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8C0BB172-D576-4F9C-B566-55994372B9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3" i="1"/>
  <c r="K21" i="1"/>
  <c r="J339" i="1"/>
  <c r="M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M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M339" i="1"/>
  <c r="L339" i="1"/>
  <c r="K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M300" i="1"/>
  <c r="M299" i="1"/>
  <c r="M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M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M236" i="1"/>
  <c r="M235" i="1"/>
  <c r="L235" i="1"/>
  <c r="K235" i="1"/>
  <c r="J235" i="1"/>
  <c r="I235" i="1"/>
  <c r="M234" i="1"/>
  <c r="L234" i="1"/>
  <c r="K234" i="1"/>
  <c r="J234" i="1"/>
  <c r="I234" i="1"/>
  <c r="M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6" i="1"/>
  <c r="L196" i="1"/>
  <c r="K196" i="1"/>
  <c r="J196" i="1"/>
  <c r="I196" i="1"/>
  <c r="M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M161" i="1"/>
  <c r="M160" i="1"/>
  <c r="L160" i="1"/>
  <c r="K160" i="1"/>
  <c r="J160" i="1"/>
  <c r="I160" i="1"/>
  <c r="M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M138" i="1"/>
  <c r="L138" i="1"/>
  <c r="K138" i="1"/>
  <c r="J138" i="1"/>
  <c r="I138" i="1"/>
  <c r="M137" i="1"/>
  <c r="L137" i="1"/>
  <c r="K137" i="1"/>
  <c r="J137" i="1"/>
  <c r="I137" i="1"/>
  <c r="M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M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M23" i="1"/>
  <c r="L23" i="1"/>
  <c r="K23" i="1"/>
  <c r="J23" i="1"/>
  <c r="I23" i="1"/>
  <c r="M22" i="1"/>
  <c r="L22" i="1"/>
  <c r="K22" i="1"/>
  <c r="J22" i="1"/>
  <c r="I22" i="1"/>
  <c r="M21" i="1"/>
  <c r="L21" i="1"/>
  <c r="J21" i="1"/>
  <c r="I21" i="1"/>
  <c r="M20" i="1"/>
  <c r="L20" i="1"/>
  <c r="K20" i="1"/>
  <c r="J20" i="1"/>
  <c r="I20" i="1"/>
  <c r="M19" i="1"/>
  <c r="M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M8" i="1"/>
  <c r="L8" i="1"/>
  <c r="K8" i="1"/>
  <c r="I8" i="1"/>
  <c r="M7" i="1"/>
  <c r="L7" i="1"/>
  <c r="K7" i="1"/>
  <c r="J7" i="1"/>
  <c r="I7" i="1"/>
  <c r="M6" i="1"/>
  <c r="M5" i="1"/>
  <c r="M4" i="1"/>
  <c r="L4" i="1"/>
  <c r="K4" i="1"/>
  <c r="J4" i="1"/>
  <c r="I4" i="1"/>
  <c r="M3" i="1"/>
  <c r="L3" i="1"/>
  <c r="K3" i="1"/>
  <c r="I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<sst xmlns="http://schemas.openxmlformats.org/spreadsheetml/2006/main" count="1180" uniqueCount="1013">
  <si>
    <t>NO</t>
  </si>
  <si>
    <t>Bio</t>
  </si>
  <si>
    <t>Name</t>
  </si>
  <si>
    <t>Machine Name</t>
  </si>
  <si>
    <t>Comment</t>
  </si>
  <si>
    <t>Delivered By</t>
  </si>
  <si>
    <t>Delivery Date</t>
  </si>
  <si>
    <t>Depart</t>
  </si>
  <si>
    <t>TL Bio</t>
  </si>
  <si>
    <t>TL</t>
  </si>
  <si>
    <t>OPS</t>
  </si>
  <si>
    <t>Mail</t>
  </si>
  <si>
    <t>Atia Ahmed Atia Ahmed</t>
  </si>
  <si>
    <t>EG-A0-WFH-001</t>
  </si>
  <si>
    <t>TSR</t>
  </si>
  <si>
    <t>Ahmed Wael</t>
  </si>
  <si>
    <t xml:space="preserve">yasmine Khaled Hossam Ahmed Swelam </t>
  </si>
  <si>
    <t>EG-A0-WFH-002</t>
  </si>
  <si>
    <t>Mohamed Faisel</t>
  </si>
  <si>
    <t>Loay Mohamed Salah Mohamed</t>
  </si>
  <si>
    <t>EG-A0-WFH-003</t>
  </si>
  <si>
    <t>Nouran Yehia</t>
  </si>
  <si>
    <t>Mohamed Ehab Mohamed Aly</t>
  </si>
  <si>
    <t>EG-A0-WFH-004</t>
  </si>
  <si>
    <t>Salma Zaki Mohamed Abd-Elrahman</t>
  </si>
  <si>
    <t>EG-A0-WFH-005</t>
  </si>
  <si>
    <t>Omar el sayed mohamed khaled</t>
  </si>
  <si>
    <t>EG-A0-WFH-006</t>
  </si>
  <si>
    <t>Mariam Nessim Khalil Ibrahem</t>
  </si>
  <si>
    <t>EG-A0-WFH-007</t>
  </si>
  <si>
    <t>Mohamed Gaber Ahmed Bassiouny</t>
  </si>
  <si>
    <t>EG-A0-WFH-008</t>
  </si>
  <si>
    <t>Moustafa Gamal Mohamed Gaber</t>
  </si>
  <si>
    <t>EG-A0-WFH-009</t>
  </si>
  <si>
    <t>Raghda Ahmed Abdelfatah Ahmed</t>
  </si>
  <si>
    <t>EG-A0-WFH-010</t>
  </si>
  <si>
    <t>Karim Mohamed Mohamed Eljwad</t>
  </si>
  <si>
    <t>EG-A0-WFH-011</t>
  </si>
  <si>
    <t>Amal Ibrahim Mahmoud Radwan</t>
  </si>
  <si>
    <t>EG-A0-WFH-012</t>
  </si>
  <si>
    <t>Ahmed Hassan Ali Abd Elhamid</t>
  </si>
  <si>
    <t>EG-A0-WFH-013</t>
  </si>
  <si>
    <t>Mohamed Hanafi</t>
  </si>
  <si>
    <t>Mostafa Kamal Soliman Hassan</t>
  </si>
  <si>
    <t>EG-A0-WFH-014</t>
  </si>
  <si>
    <t>Ereny Saad Isak Saad</t>
  </si>
  <si>
    <t>EG-A0-WFH-015</t>
  </si>
  <si>
    <t>Esraa Mohamed Ahmed Mohamed Marzouq</t>
  </si>
  <si>
    <t>EG-A0-WFH-016</t>
  </si>
  <si>
    <t>Ayman El Alaialy</t>
  </si>
  <si>
    <t>28/1/2022</t>
  </si>
  <si>
    <t>Minoura Ashraf Helmy bshir farag</t>
  </si>
  <si>
    <t>EG-A0-WFH-017</t>
  </si>
  <si>
    <t>EG-A0-WFH-018</t>
  </si>
  <si>
    <t>Khaled Gamal Talaat Domah</t>
  </si>
  <si>
    <t>EG-A0-WFH-019</t>
  </si>
  <si>
    <t>Ahmed Wafik</t>
  </si>
  <si>
    <t>Rowan Saber</t>
  </si>
  <si>
    <t>Ahmed Shaaban Mohamed</t>
  </si>
  <si>
    <t>EG-A0-WFH-020</t>
  </si>
  <si>
    <t>Toka Tarek Moustafa Kamel Ibrahim</t>
  </si>
  <si>
    <t>EG-A0-WFH-021</t>
  </si>
  <si>
    <t>Ahmed Talal Abd-Elkader Abd-Elkarim</t>
  </si>
  <si>
    <t>EG-A0-WFH-022</t>
  </si>
  <si>
    <t>Amr Osama Mohamed Shehata</t>
  </si>
  <si>
    <t>EG-A0-WFH-023</t>
  </si>
  <si>
    <t>Ghada Ahmed Ahmed Ahmed Mohye El-din</t>
  </si>
  <si>
    <t>EG-A0-WFH-024</t>
  </si>
  <si>
    <t>25/2/2022</t>
  </si>
  <si>
    <t>Ramez  Mohamed Mohamed Youssef Mohamed</t>
  </si>
  <si>
    <t>EG-A0-WFH-025</t>
  </si>
  <si>
    <t>Mayar Abdullah Farag Saleh</t>
  </si>
  <si>
    <t>EG-A0-WFH-026</t>
  </si>
  <si>
    <t>Waseem Magdi Saad Othman Dabbour</t>
  </si>
  <si>
    <t>EG-A0-WFH-027</t>
  </si>
  <si>
    <t>Hanan Rafik Mohamed</t>
  </si>
  <si>
    <t>EG-A0-WFH-028</t>
  </si>
  <si>
    <t>Abdelrazik Adel Abdelrazik Mohamed</t>
  </si>
  <si>
    <t>EG-A0-WFH-029</t>
  </si>
  <si>
    <t>Safei Elrahman Mohamed Hamdon Taha</t>
  </si>
  <si>
    <t>EG-A0-WFH-030</t>
  </si>
  <si>
    <t>Ibrahim Mohamed Ibrahim elsanea</t>
  </si>
  <si>
    <t>EG-A0-WFH-031</t>
  </si>
  <si>
    <t>Rodaina Mohamed Yousry Mohamed Quotb</t>
  </si>
  <si>
    <t>EG-A0-WFH-032</t>
  </si>
  <si>
    <t>Walaa Gamal</t>
  </si>
  <si>
    <t>Kareem Mohamed Abd Elhamid Shalaby</t>
  </si>
  <si>
    <t>EG-A0-WFH-033</t>
  </si>
  <si>
    <t>Moamen Abdallah</t>
  </si>
  <si>
    <t>EG-A0-WFH-034</t>
  </si>
  <si>
    <t>Hebatullah Ashraf Abelkarim Abdelmawla</t>
  </si>
  <si>
    <t>EG-A0-WFH-035</t>
  </si>
  <si>
    <t>Hassan Mahmoud Hassan Mohamed Abdelmogheith</t>
  </si>
  <si>
    <t>EG-A0-WFH-036</t>
  </si>
  <si>
    <t>8/2/2022</t>
  </si>
  <si>
    <t>Ibrahim  Ayman Ibrahim Abdelshafy</t>
  </si>
  <si>
    <t>EG-A0-WFH-037</t>
  </si>
  <si>
    <t>Hagar Maher Elsayed Ali</t>
  </si>
  <si>
    <t>EG-A0-WFH-038</t>
  </si>
  <si>
    <t>Ahmed Gamal Ahmed Mohammed</t>
  </si>
  <si>
    <t>EG-A0-WFH-039</t>
  </si>
  <si>
    <t>Amr Osama Hosny Ebrahim</t>
  </si>
  <si>
    <t>EG-A0-WFH-040</t>
  </si>
  <si>
    <t>Osama Abdelnasser Fawzy Kamel Barghash</t>
  </si>
  <si>
    <t>EG-A0-WFH-041</t>
  </si>
  <si>
    <t>Mostafa El Araby</t>
  </si>
  <si>
    <t>Nada Mohamed Salah Mohamed</t>
  </si>
  <si>
    <t>EG-A0-WFH-042</t>
  </si>
  <si>
    <t>Mohamed Abdelaziz</t>
  </si>
  <si>
    <t>Ahmed  Mohamed Ahmed Soliman</t>
  </si>
  <si>
    <t>EG-A0-WFH-043</t>
  </si>
  <si>
    <t>Mohyra Mohy El Din Hamed Abdel Razek</t>
  </si>
  <si>
    <t>EG-A0-WFH-044</t>
  </si>
  <si>
    <t>Yasmin Mohamed Ebrahim Hussein</t>
  </si>
  <si>
    <t>EG-A0-WFH-045</t>
  </si>
  <si>
    <t>Peter Faragallah</t>
  </si>
  <si>
    <t>EG-A0-WFH-046</t>
  </si>
  <si>
    <t>Ahmed Ehab Bahgat</t>
  </si>
  <si>
    <t>EG-A0-WFH-047</t>
  </si>
  <si>
    <t>Abdallah Samer Sabdry Abuelyazid</t>
  </si>
  <si>
    <t>EG-A0-WFH-048</t>
  </si>
  <si>
    <t>Delivered with 86% HDD health</t>
  </si>
  <si>
    <t>Shehab El deen Tarek abn al naby</t>
  </si>
  <si>
    <t>EG-A0-WFH-049</t>
  </si>
  <si>
    <t>Amira Mohamed Abdelfatah Ghobashy</t>
  </si>
  <si>
    <t>EG-A0-WFH-050</t>
  </si>
  <si>
    <t>Ayatallah Ahmed Hamed Diab Kandil</t>
  </si>
  <si>
    <t>EG-A0-WFH-051</t>
  </si>
  <si>
    <t>Morad Mostafa Elsaeid</t>
  </si>
  <si>
    <t>EG-A0-WFH-052</t>
  </si>
  <si>
    <t>Mostafa Mohamed Wahba Elnashar</t>
  </si>
  <si>
    <t>EG-A0-WFH-053</t>
  </si>
  <si>
    <t>Hussien Mohamed Hussien Khalil</t>
  </si>
  <si>
    <t>EG-A0-WFH-054</t>
  </si>
  <si>
    <t>Ahmed Mohamed Ahmed Mostafa Harb</t>
  </si>
  <si>
    <t>EG-A0-WFH-055</t>
  </si>
  <si>
    <t>Mahmoud Nabih Abdel Fattah Mohammed Yiussif</t>
  </si>
  <si>
    <t>EG-A0-WFH-056</t>
  </si>
  <si>
    <t>Abdelrahman Adel Ibrahim</t>
  </si>
  <si>
    <t>EG-A0-WFH-057</t>
  </si>
  <si>
    <t>Mostafa Samy Mohamed Hafez</t>
  </si>
  <si>
    <t>EG-A0-WFH-058</t>
  </si>
  <si>
    <t>menna Ali Ibrahim</t>
  </si>
  <si>
    <t>EG-A0-WFH-059</t>
  </si>
  <si>
    <t>AbdelRahman Mohamed Mohamed Ismail</t>
  </si>
  <si>
    <t>EG-A0-WFH-060</t>
  </si>
  <si>
    <t>Farah Mohamed Rostom Al-Alily</t>
  </si>
  <si>
    <t>EG-A0-WFH-061</t>
  </si>
  <si>
    <t>Khaled Mohamed Shokry</t>
  </si>
  <si>
    <t>EG-A0-WFH-062</t>
  </si>
  <si>
    <t>Ahmed Maher Abd Elghany Habiba</t>
  </si>
  <si>
    <t>EG-A0-WFH-063</t>
  </si>
  <si>
    <t>Karim Sameh Youssef Ezzeldin Ragab</t>
  </si>
  <si>
    <t>EG-A0-WFH-064</t>
  </si>
  <si>
    <t>Asmaa  Abdelrahman Ahmed Mahmoud Elsawahily</t>
  </si>
  <si>
    <t>EG-A0-WFH-065</t>
  </si>
  <si>
    <t>Mohamed Raffat Fouad</t>
  </si>
  <si>
    <t>EG-A0-WFH-066</t>
  </si>
  <si>
    <t>Ibrahim Hassan Hussein Elesrawi</t>
  </si>
  <si>
    <t>EG-A0-WFH-067</t>
  </si>
  <si>
    <t>Wafeya Atef Ibrahim Abdo</t>
  </si>
  <si>
    <t>EG-A0-WFH-068</t>
  </si>
  <si>
    <t>EG-A0-WFH-069</t>
  </si>
  <si>
    <t>Mohamed Gaber Amer</t>
  </si>
  <si>
    <t>EG-A0-WFH-070</t>
  </si>
  <si>
    <t>Adham Tarek Ibrahim</t>
  </si>
  <si>
    <t>EG-A0-WFH-071</t>
  </si>
  <si>
    <t>Mohanad hassan elsayed hassan Ahmed</t>
  </si>
  <si>
    <t>EG-A0-WFH-072</t>
  </si>
  <si>
    <t>Peter Magdy Saleh</t>
  </si>
  <si>
    <t>EG-A0-WFH-073</t>
  </si>
  <si>
    <t>EG-A0-WFH-074</t>
  </si>
  <si>
    <t>Eman Mahmoud Mohamed</t>
  </si>
  <si>
    <t>EG-A0-WFH-075</t>
  </si>
  <si>
    <t>EG-A0-WFH-076</t>
  </si>
  <si>
    <t>Ibrahim Mohamed Ibrahim Mohamed Elkady</t>
  </si>
  <si>
    <t>EG-A0-WFH-077</t>
  </si>
  <si>
    <t>Tarek Hesham Ahmed Mostafa Elsayed</t>
  </si>
  <si>
    <t>EG-A0-WFH-078</t>
  </si>
  <si>
    <t>6th march 2022</t>
  </si>
  <si>
    <t>Hassan Mohamed Hassan</t>
  </si>
  <si>
    <t>EG-A0-WFH-079</t>
  </si>
  <si>
    <t>Alaa Hamdy Ibrahim Mohamed</t>
  </si>
  <si>
    <t>EG-A0-WFH-080</t>
  </si>
  <si>
    <t>22/1/2022</t>
  </si>
  <si>
    <t>Nouran Nashaat Mohamed Ismael</t>
  </si>
  <si>
    <t>EG-A0-WFH-081</t>
  </si>
  <si>
    <t>Ahmed Mohamed Mahmoud Zahw</t>
  </si>
  <si>
    <t>EG-A0-WFH-082</t>
  </si>
  <si>
    <t>EG-A0-WFH-083</t>
  </si>
  <si>
    <t>Bassem Mousad Saad</t>
  </si>
  <si>
    <t>EG-A0-WFH-084</t>
  </si>
  <si>
    <t>Ramy Mahmoud Saleh Abbas</t>
  </si>
  <si>
    <t>EG-A0-WFH-085</t>
  </si>
  <si>
    <t>Areeg Hosny Adly Abou Amira</t>
  </si>
  <si>
    <t>EG-A0-WFH-086</t>
  </si>
  <si>
    <t>Mohamed Mostafa Elyamny</t>
  </si>
  <si>
    <t>EG-A0-WFH-087</t>
  </si>
  <si>
    <t>Mariam Mohamed Yehia Mohamed ShaBan</t>
  </si>
  <si>
    <t>EG-A0-WFH-088</t>
  </si>
  <si>
    <t xml:space="preserve">Mostafa Abdelrahman Mahmoud </t>
  </si>
  <si>
    <t>EG-A0-WFH-089</t>
  </si>
  <si>
    <t>Hossam Eldeen Hassan Saad Khamis Ali</t>
  </si>
  <si>
    <t>EG-A0-WFH-090</t>
  </si>
  <si>
    <t>Mohsen Rabeh abdelmohsen mohamed</t>
  </si>
  <si>
    <t>EG-A0-WFH-091</t>
  </si>
  <si>
    <t>Abdelrahman Mohamed Saad</t>
  </si>
  <si>
    <t>EG-A0-WFH-092</t>
  </si>
  <si>
    <t>Mohamed Saeed Aly Mohamed</t>
  </si>
  <si>
    <t>EG-A0-WFH-093</t>
  </si>
  <si>
    <t>abdelrahman atef gaber ibrahim</t>
  </si>
  <si>
    <t>EG-A0-WFH-095</t>
  </si>
  <si>
    <t>Amany Mohamed Naem</t>
  </si>
  <si>
    <t>EG-A0-WFH-096</t>
  </si>
  <si>
    <t>Ahmed  Tarek El Sayed Mohamed</t>
  </si>
  <si>
    <t>EG-A0-WFH-097</t>
  </si>
  <si>
    <t>Abdelrahman Sameh Saleh Abdelwahab Saleh</t>
  </si>
  <si>
    <t>EG-A0-WFH-098</t>
  </si>
  <si>
    <t>Peter Joseph Sobhy Gerguis Abdelmala</t>
  </si>
  <si>
    <t>EG-A0-WFH-099</t>
  </si>
  <si>
    <t>Amr Ahmed Fouad</t>
  </si>
  <si>
    <t>EG-A0-WFH-100</t>
  </si>
  <si>
    <t>Ahmed Moustafa Moustafa Elgammal</t>
  </si>
  <si>
    <t>EG-A0-WFH-101</t>
  </si>
  <si>
    <t xml:space="preserve">Salma Essam Mohamed </t>
  </si>
  <si>
    <t>EG-A0-WFH-102</t>
  </si>
  <si>
    <t>Mohamed Hamdy Mohamed</t>
  </si>
  <si>
    <t>EG-A0-WFH-103</t>
  </si>
  <si>
    <t>Omnia Elsayed Mohamed Elsayed</t>
  </si>
  <si>
    <t>EG-A0-WFH-104</t>
  </si>
  <si>
    <t>Mohamed saeed ramadan</t>
  </si>
  <si>
    <t>EG-A0-WFH-105</t>
  </si>
  <si>
    <t>ahmed mohamedahmedhamedahmedeltayeb</t>
  </si>
  <si>
    <t>EG-A0-WFH-106</t>
  </si>
  <si>
    <t>Omar Sayed Saad Eldemerdash</t>
  </si>
  <si>
    <t>EG-A0-WFH-107</t>
  </si>
  <si>
    <t>Salma  Salem Saad Sayed Ahmed Gomaa</t>
  </si>
  <si>
    <t>EG-A0-WFH-108</t>
  </si>
  <si>
    <t>Abdelrahman Saeed Ahmed</t>
  </si>
  <si>
    <t>EG-A0-WFH-109</t>
  </si>
  <si>
    <t>Germin Mohamed Fathy</t>
  </si>
  <si>
    <t>EG-A0-WFH-110</t>
  </si>
  <si>
    <t>Mina Moheb Makram Tadros</t>
  </si>
  <si>
    <t>EG-A0-WFH-111</t>
  </si>
  <si>
    <t>Basma Ali Mahmou Elbatrawy</t>
  </si>
  <si>
    <t>EG-A0-WFH-112</t>
  </si>
  <si>
    <t>Ahmed Medhat Abbas Gaber</t>
  </si>
  <si>
    <t>EG-A0-WFH-113</t>
  </si>
  <si>
    <t>Ahmed Zeyada Sobhy Hamada</t>
  </si>
  <si>
    <t>EG-A0-WFH-114</t>
  </si>
  <si>
    <t>Ahmed Salman Ahmed</t>
  </si>
  <si>
    <t>EG-A0-WFH-115</t>
  </si>
  <si>
    <t>Abdelhamid hassan Abdelhamid Sabra</t>
  </si>
  <si>
    <t>EG-A0-WFH-116</t>
  </si>
  <si>
    <t>Arwa Muhammed Muhammed Abdallah</t>
  </si>
  <si>
    <t>EG-A0-WFH-117</t>
  </si>
  <si>
    <t>Mohamed  Elsayed Mohamed Elhady Hilal</t>
  </si>
  <si>
    <t>EG-A0-WFH-118</t>
  </si>
  <si>
    <t>EG-A0-WFH-119</t>
  </si>
  <si>
    <t>Ahmed Ahmed Mohamed Morsy</t>
  </si>
  <si>
    <t>EG-A0-WFH-120</t>
  </si>
  <si>
    <t>Sarah Abdelnasser Elsayed Mohamed</t>
  </si>
  <si>
    <t>EG-A0-WFH-121</t>
  </si>
  <si>
    <t>Nader Ahmed Ali Mostafa</t>
  </si>
  <si>
    <t>EG-A0-WFH-122</t>
  </si>
  <si>
    <t>Yasmine Fakhry Abo alfottoh Ahmed</t>
  </si>
  <si>
    <t>EG-A0-WFH-123</t>
  </si>
  <si>
    <t>Mohamed Ahmed Elbaz Abdelhamid Abdelrahman</t>
  </si>
  <si>
    <t>EG-A0-WFH-124</t>
  </si>
  <si>
    <t>Bassam Ashour Fathi Ibrahim</t>
  </si>
  <si>
    <t>EG-A0-WFH-125</t>
  </si>
  <si>
    <t>Safinaz Gamal Zaki Shapan</t>
  </si>
  <si>
    <t>EG-A0-WFH-126</t>
  </si>
  <si>
    <t>Perihane Essam Zaki Hassan Ali</t>
  </si>
  <si>
    <t>EG-A0-WFH-127</t>
  </si>
  <si>
    <t>Fares Tarek Kamal Elnaeb Mohamed Lotfi</t>
  </si>
  <si>
    <t>EG-A0-WFH-128</t>
  </si>
  <si>
    <t>Maged Ahmed Ibrahim Nasser</t>
  </si>
  <si>
    <t>EG-A0-WFH-129</t>
  </si>
  <si>
    <t xml:space="preserve">zeyad  salah abbas eldakrory </t>
  </si>
  <si>
    <t>EG-A0-WFH-130</t>
  </si>
  <si>
    <t>17/2/2022</t>
  </si>
  <si>
    <t>Zeinab haitham gerard boulommier</t>
  </si>
  <si>
    <t>EG-A0-WFH-131</t>
  </si>
  <si>
    <t>Kamal Ahmed Salem Kamal Ali</t>
  </si>
  <si>
    <t>EG-A0-WFH-132</t>
  </si>
  <si>
    <t>Bassant Salah Eldin Hassan Abdelrahem</t>
  </si>
  <si>
    <t>EG-A0-WFH-133</t>
  </si>
  <si>
    <t>Zeyad Hassan Mahmoud Ahmed Elshabasy</t>
  </si>
  <si>
    <t>EG-A0-WFH-134</t>
  </si>
  <si>
    <t>Omar Gamal Mohamed Mohamed</t>
  </si>
  <si>
    <t>EG-A0-WFH-135</t>
  </si>
  <si>
    <t>Ahmed Gamal Mohamed Kabary</t>
  </si>
  <si>
    <t>EG-A0-WFH-136</t>
  </si>
  <si>
    <t>Shaymaa Hassan Salah Mohamed</t>
  </si>
  <si>
    <t>EG-A0-WFH-137</t>
  </si>
  <si>
    <t>Samira Mohamed Mostafa Mohamed</t>
  </si>
  <si>
    <t>EG-A0-WFH-138</t>
  </si>
  <si>
    <t>Adham KamalMahrousAhmed</t>
  </si>
  <si>
    <t>EG-A0-WFH-139</t>
  </si>
  <si>
    <t>Youhanna Fawzy Noshy Rafla</t>
  </si>
  <si>
    <t>EG-A0-WFH-140</t>
  </si>
  <si>
    <t>Mazen Magdy Mohamed Ibrahim Hammad</t>
  </si>
  <si>
    <t>EG-A0-WFH-141</t>
  </si>
  <si>
    <t>Ahmed Zakaria</t>
  </si>
  <si>
    <t>16/2/2022</t>
  </si>
  <si>
    <t>Shaymaa ahmed salem alsayed</t>
  </si>
  <si>
    <t>EG-A0-WFH-142</t>
  </si>
  <si>
    <t>Karim Mohy Eldin Mohsen</t>
  </si>
  <si>
    <t>EG-A0-WFH-143</t>
  </si>
  <si>
    <t>Mohamed Yousry Abdealem Khalifa Elhawy</t>
  </si>
  <si>
    <t>EG-A0-WFH-144</t>
  </si>
  <si>
    <t>23/1/2022</t>
  </si>
  <si>
    <t>Hazem Mohamed Abdelfattah</t>
  </si>
  <si>
    <t>EG-A0-WFH-145</t>
  </si>
  <si>
    <t>Rewan Salah Soror Mohamed</t>
  </si>
  <si>
    <t>EG-A0-WFH-146</t>
  </si>
  <si>
    <t>Mohamed Alaa Eldin Ali Ahmed</t>
  </si>
  <si>
    <t>EG-A0-WFH-147</t>
  </si>
  <si>
    <t>Mohanad Mahmoud Omar Mahmoud</t>
  </si>
  <si>
    <t>EG-A0-WFH-148</t>
  </si>
  <si>
    <t>The agent is using this DID =&gt; 3101055</t>
  </si>
  <si>
    <t>Mohamed Essam Mohamed Mohamed Elrefaay</t>
  </si>
  <si>
    <t>EG-A0-WFH-149</t>
  </si>
  <si>
    <t>Moustafa Yasser Elsayed Abdelghany</t>
  </si>
  <si>
    <t>EG-A0-WFH-150</t>
  </si>
  <si>
    <t>Bassem Saeed Qurna Mahmoud</t>
  </si>
  <si>
    <t>EG-A0-WFH-151</t>
  </si>
  <si>
    <t>Aya Ahmed Galal</t>
  </si>
  <si>
    <t>EG-A0-WFH-152</t>
  </si>
  <si>
    <t>Mohamed Medhat</t>
  </si>
  <si>
    <t>31/1/2022</t>
  </si>
  <si>
    <t>Sherif Mohamed Mahmoud Bakr</t>
  </si>
  <si>
    <t>EG-A0-WFH-153</t>
  </si>
  <si>
    <t>Youssef Saaid Ibrahim Gad</t>
  </si>
  <si>
    <t>EG-A0-WFH-154</t>
  </si>
  <si>
    <t xml:space="preserve">Karim Ahmed Mohamed Fathy </t>
  </si>
  <si>
    <t>EG-A0-WFH-155</t>
  </si>
  <si>
    <t>Youssef Mohamed Abdelhamid Sayed</t>
  </si>
  <si>
    <t>EG-A0-WFH-156</t>
  </si>
  <si>
    <t>AbdelRahman Abdel-Latif</t>
  </si>
  <si>
    <t>EG-A0-WFH-157</t>
  </si>
  <si>
    <t>Hesham Mohamed Abo Elkhalil Mohamed</t>
  </si>
  <si>
    <t>EG-A0-WFH-158</t>
  </si>
  <si>
    <t>Abdelrahman ossama</t>
  </si>
  <si>
    <t>EG-A0-WFH-159</t>
  </si>
  <si>
    <t>EG-A0-WFH-160</t>
  </si>
  <si>
    <t>Ohood Ashraf Mahmoud Ahmed</t>
  </si>
  <si>
    <t>EG-A0-WFH-161</t>
  </si>
  <si>
    <t>Tarek Shawky</t>
  </si>
  <si>
    <t>EG-A0-WFH-162</t>
  </si>
  <si>
    <t>EG-A0-WFH-163</t>
  </si>
  <si>
    <t>Mohamed Hassan Hassan</t>
  </si>
  <si>
    <t>EG-A0-WFH-164</t>
  </si>
  <si>
    <t>Mostafa Emam Hussien Mostafa Elhosary</t>
  </si>
  <si>
    <t>EG-A0-WFH-165</t>
  </si>
  <si>
    <t>Ahmed Badr Eldin Mohamed Ghoniem</t>
  </si>
  <si>
    <t>EG-A0-WFH-166</t>
  </si>
  <si>
    <t>Mohamed Abdl Moneim Rekaby Saleh</t>
  </si>
  <si>
    <t>EG-A0-WFH-167</t>
  </si>
  <si>
    <t>Nada Hesham Ragaa El-Sayed</t>
  </si>
  <si>
    <t>EG-A0-WFH-168</t>
  </si>
  <si>
    <t>Mohamed ahmed mohamed baseouny</t>
  </si>
  <si>
    <t>EG-A0-WFH-169</t>
  </si>
  <si>
    <t>Rewan Gaber Khalil</t>
  </si>
  <si>
    <t>EG-A0-WFH-170</t>
  </si>
  <si>
    <t>Amr Youssry Elsayed Shabara</t>
  </si>
  <si>
    <t>EG-A0-WFH-171</t>
  </si>
  <si>
    <t>Mohamed Abbas Ezzat Ahmed</t>
  </si>
  <si>
    <t>EG-A0-WFH-172</t>
  </si>
  <si>
    <t>Elwalid Salah Eldin Hassan</t>
  </si>
  <si>
    <t>EG-A0-WFH-173</t>
  </si>
  <si>
    <t>EG-A0-WFH-174</t>
  </si>
  <si>
    <t>Mohamed Abdelslam Gaber Ramadan</t>
  </si>
  <si>
    <t>EG-A0-WFH-175</t>
  </si>
  <si>
    <t>Omar Ezzat Hassan Ali</t>
  </si>
  <si>
    <t>EG-A0-WFH-176</t>
  </si>
  <si>
    <t>Mohamed Salah Mohamed Ibrahim</t>
  </si>
  <si>
    <t>EG-A0-WFH-177</t>
  </si>
  <si>
    <t>Moataz Mohamed Abd-Elkhayeer</t>
  </si>
  <si>
    <t>EG-A0-WFH-178</t>
  </si>
  <si>
    <t>EG-A0-WFH-179</t>
  </si>
  <si>
    <t>Amr Essam Eldin Mahmoud</t>
  </si>
  <si>
    <t>EG-A0-WFH-180</t>
  </si>
  <si>
    <t>Karim Mohamed Ibrahim Azzab</t>
  </si>
  <si>
    <t>EG-A0-WFH-181</t>
  </si>
  <si>
    <t>Mostafa Magdy Gaber</t>
  </si>
  <si>
    <t>EG-A0-WFH-182</t>
  </si>
  <si>
    <t>Abdellatif Abdellatif Mohamed ismail Mohamed</t>
  </si>
  <si>
    <t>EG-A0-WFH-183</t>
  </si>
  <si>
    <t>Hazem Medhat Abbas Gabr Metwally</t>
  </si>
  <si>
    <t>EG-A0-WFH-184</t>
  </si>
  <si>
    <t>Amir Mamdouh Mohamed</t>
  </si>
  <si>
    <t>EG-A0-WFH-185</t>
  </si>
  <si>
    <t>Dalia Abdelgawad Mahmoud</t>
  </si>
  <si>
    <t>EG-A0-WFH-186</t>
  </si>
  <si>
    <t>Youssef Ehab Ahmed Hassan Elmasry</t>
  </si>
  <si>
    <t>EG-A0-WFH-187</t>
  </si>
  <si>
    <t>Esraa Mansour Abdelmegid Mohamed</t>
  </si>
  <si>
    <t>EG-A0-WFH-188</t>
  </si>
  <si>
    <t>Mustafa Ali Ibrahim Ali</t>
  </si>
  <si>
    <t>EG-A0-WFH-189</t>
  </si>
  <si>
    <t>Rouzan Mahmoud Mohamed Awad</t>
  </si>
  <si>
    <t>EG-A0-WFH-190</t>
  </si>
  <si>
    <t>Heidi Ibrahim Ali</t>
  </si>
  <si>
    <t>EG-A0-WFH-191</t>
  </si>
  <si>
    <t>Adam eltayeb</t>
  </si>
  <si>
    <t>EG-A0-WFH-192</t>
  </si>
  <si>
    <t>Mohamed Hassan Ibrahim Elsayed</t>
  </si>
  <si>
    <t>EG-A0-WFH-193</t>
  </si>
  <si>
    <t>Donia Kamel Rezq Samaan</t>
  </si>
  <si>
    <t>EG-A0-WFH-194</t>
  </si>
  <si>
    <t>Yosra Ali Hassan Gamil</t>
  </si>
  <si>
    <t>EG-A0-WFH-195</t>
  </si>
  <si>
    <t>Rawya Wageeh Rashad Rashed</t>
  </si>
  <si>
    <t>EG-A0-WFH-196</t>
  </si>
  <si>
    <t>Adham Samy Mohamed Mamdouh Saleh Hussien</t>
  </si>
  <si>
    <t>EG-A0-WFH-197</t>
  </si>
  <si>
    <t>Adham.MohamedMamdouhSalehHussien@AlticeUSA.com</t>
  </si>
  <si>
    <t xml:space="preserve">Rana Fouad Refaat Youssef  </t>
  </si>
  <si>
    <t>EG-A0-WFH-198</t>
  </si>
  <si>
    <t>Mostafa Adel Hassan Hassan</t>
  </si>
  <si>
    <t>EG-A0-WFH-199</t>
  </si>
  <si>
    <t>Omnia Ali Elsayed Ali Radwan</t>
  </si>
  <si>
    <t>EG-A0-WFH-200</t>
  </si>
  <si>
    <t>Marwan Adel Kareem Abdo</t>
  </si>
  <si>
    <t>EG-A0-WFH-201</t>
  </si>
  <si>
    <t xml:space="preserve">&lt;-- use this DID &lt;-- </t>
  </si>
  <si>
    <t>Radwa Hussien Hassan Abdo Mohamed</t>
  </si>
  <si>
    <t>EG-A0-WFH-202</t>
  </si>
  <si>
    <t>Hazem Moustafa Mohamed Ahmed ElKady</t>
  </si>
  <si>
    <t>EG-A0-WFH-203</t>
  </si>
  <si>
    <t>Amina Fouad Mohamed Sayed</t>
  </si>
  <si>
    <t>EG-A0-WFH-204</t>
  </si>
  <si>
    <t>Ali Mohamed Mohamed Hussien</t>
  </si>
  <si>
    <t>EG-A0-WFH-205</t>
  </si>
  <si>
    <t>Rdy</t>
  </si>
  <si>
    <t>Mohamed Refaat Ahmed Abdelmaksoud Elgazar</t>
  </si>
  <si>
    <t>EG-A0-WFH-206</t>
  </si>
  <si>
    <t>Mohamed Ashraf Ahmed Mohamed</t>
  </si>
  <si>
    <t>EG-A0-WFH-207</t>
  </si>
  <si>
    <t>Marwa Elsayed Mohamed Abdelkader</t>
  </si>
  <si>
    <t>EG-A0-WFH-208</t>
  </si>
  <si>
    <t>Mohamed Saeid Mohamed Eleraqy</t>
  </si>
  <si>
    <t>EG-A0-WFH-209</t>
  </si>
  <si>
    <t>Mongi Mohamed Ahmed Ali</t>
  </si>
  <si>
    <t>EG-A0-WFH-210</t>
  </si>
  <si>
    <t>Amel Abdelhalim Ibrahim Megahed</t>
  </si>
  <si>
    <t>EG-A0-WFH-211</t>
  </si>
  <si>
    <t>Omar Mohamed Mostafa Elshenaw</t>
  </si>
  <si>
    <t>EG-A0-WFH-212</t>
  </si>
  <si>
    <t>Samer Ahmed Ahmed Ahmed elnayeb</t>
  </si>
  <si>
    <t>EG-A0-WFH-213</t>
  </si>
  <si>
    <t>Hesham Tarek Ramadan Elsayed</t>
  </si>
  <si>
    <t>EG-A0-WFH-214</t>
  </si>
  <si>
    <t>Mostafa Ismail Selim Abdelsalam</t>
  </si>
  <si>
    <t>EG-A0-WFH-215</t>
  </si>
  <si>
    <t>Israa Rafaat Elsayed Gad</t>
  </si>
  <si>
    <t>EG-A0-WFH-216</t>
  </si>
  <si>
    <t>EG-A0-WFH-217</t>
  </si>
  <si>
    <t>Roshan Saeed Ibrahim</t>
  </si>
  <si>
    <t>EG-A0-WFH-218</t>
  </si>
  <si>
    <t>Mohamed Mohamed Ahmed Ali</t>
  </si>
  <si>
    <t>EG-A0-WFH-219</t>
  </si>
  <si>
    <t>Abdallah Hamed Abdallah Mohamed Zein</t>
  </si>
  <si>
    <t>EG-A0-WFH-220</t>
  </si>
  <si>
    <t>Karim Khaled Abou El Futoh Mohamed</t>
  </si>
  <si>
    <t>EG-A0-WFH-221</t>
  </si>
  <si>
    <t>Ibrahim  Akram Elsayed Mohamed Gaffar</t>
  </si>
  <si>
    <t>EG-A0-WFH-222</t>
  </si>
  <si>
    <t>Nada Nabil Mohammed Abdallah Ahmed</t>
  </si>
  <si>
    <t>EG-A0-WFH-224</t>
  </si>
  <si>
    <t>Abdelrahman Hossam Ibrahim Ebeid</t>
  </si>
  <si>
    <t>EG-A0-WFH-225</t>
  </si>
  <si>
    <t>Aya Yasser Mohamed El-Habashy</t>
  </si>
  <si>
    <t>EG-A0-WFH-226</t>
  </si>
  <si>
    <t>Soaad Shaban Shaban Baballah Mohamed</t>
  </si>
  <si>
    <t>EG-A0-WFH-227</t>
  </si>
  <si>
    <t>Nouran Hisham</t>
  </si>
  <si>
    <t>EG-A0-WFH-228</t>
  </si>
  <si>
    <t>14/1/2022</t>
  </si>
  <si>
    <t>Menna Allah Hossam Mohamed AzizEldeen</t>
  </si>
  <si>
    <t>EG-A0-WFH-229</t>
  </si>
  <si>
    <t>Michael Samir Shawky Farag Gawhar</t>
  </si>
  <si>
    <t>EG-A0-WFH-230</t>
  </si>
  <si>
    <t>Mariem Said Sobhy Abdo Gawhar</t>
  </si>
  <si>
    <t>EG-A0-WFH-231</t>
  </si>
  <si>
    <t>Tarek Yasser Mohamed Abd El-moneam Kamel</t>
  </si>
  <si>
    <t>EG-A0-WFH-232</t>
  </si>
  <si>
    <t>Mohamed Ahmed Ali abdullah Rashid</t>
  </si>
  <si>
    <t>EG-A0-WFH-233</t>
  </si>
  <si>
    <t>Karim Hesham Rizk</t>
  </si>
  <si>
    <t>EG-A0-WFH-234</t>
  </si>
  <si>
    <t>Mikhail Nessim Khalil Ibrahim Saad</t>
  </si>
  <si>
    <t>EG-A0-WFH-235</t>
  </si>
  <si>
    <t>Amr Mohamed Abdelazem Mohamed Salem</t>
  </si>
  <si>
    <t>EG-A0-WFH-236</t>
  </si>
  <si>
    <t>Mostafa Mohamed Hamza Abdelkader</t>
  </si>
  <si>
    <t>EG-A0-WFH-237</t>
  </si>
  <si>
    <t>Abd Elrahman Ossama Ismail Farag Ahmed</t>
  </si>
  <si>
    <t>EG-A0-WFH-238</t>
  </si>
  <si>
    <t>Yasmine Sherif Mohamed Abdallah</t>
  </si>
  <si>
    <t>EG-A0-WFH-239</t>
  </si>
  <si>
    <t xml:space="preserve">Mohamed Alaa Mohamed Eisaa Aly </t>
  </si>
  <si>
    <t>EG-A0-WFH-240</t>
  </si>
  <si>
    <t>Mona Saed Ibrahim Ahmed</t>
  </si>
  <si>
    <t>EG-A0-WFH-241</t>
  </si>
  <si>
    <t>Mira Emad Awdalla Eskander</t>
  </si>
  <si>
    <t>EG-A0-WFH-242</t>
  </si>
  <si>
    <t>Marwan Moustafa Mahmoud Mohamed</t>
  </si>
  <si>
    <t>EG-A0-WFH-243</t>
  </si>
  <si>
    <t>Mohamed Sherif Abdelaziz Ibrahim</t>
  </si>
  <si>
    <t>EG-A0-WFH-244</t>
  </si>
  <si>
    <t>Yehya Hassan Abdel Latif Hassan</t>
  </si>
  <si>
    <t>EG-A0-WFH-245</t>
  </si>
  <si>
    <t>Mona Fathy Taha</t>
  </si>
  <si>
    <t>EG-A0-WFH-246</t>
  </si>
  <si>
    <t>Michael Wagih George</t>
  </si>
  <si>
    <t>EG-A0-WFH-247</t>
  </si>
  <si>
    <t>Ahmed Abdelnasser Ahmed Awad Sayed Ahmed</t>
  </si>
  <si>
    <t>EG-A0-WFH-248</t>
  </si>
  <si>
    <t>Saif Abdelghafar Abdelghafar Elsayed</t>
  </si>
  <si>
    <t>EG-A0-WFH-249</t>
  </si>
  <si>
    <t>Shehab Moustafa Ibrahim</t>
  </si>
  <si>
    <t>EG-A0-WFH-250</t>
  </si>
  <si>
    <t>Ahmed Hisham Ibrahim Arafat</t>
  </si>
  <si>
    <t>EG-A0-WFH-251</t>
  </si>
  <si>
    <t>Mahmoud Ali Mohamed Elkaleeny</t>
  </si>
  <si>
    <t>EG-A0-WFH-252</t>
  </si>
  <si>
    <t>Mohamed Mostafa Mahmoud Mostafa</t>
  </si>
  <si>
    <t>EG-A0-WFH-253</t>
  </si>
  <si>
    <t>Rowan Mohasen Mohamed Sobhy</t>
  </si>
  <si>
    <t>EG-A0-WFH-254</t>
  </si>
  <si>
    <t>Sandra Gamal Anwar Bessada</t>
  </si>
  <si>
    <t>EG-A0-WFH-255</t>
  </si>
  <si>
    <t>Noha Ibrahim Abdelkader</t>
  </si>
  <si>
    <t>EG-A0-WFH-256</t>
  </si>
  <si>
    <t>Wael Ragab Moustafa Mohamed Amin</t>
  </si>
  <si>
    <t>EG-A0-WFH-257</t>
  </si>
  <si>
    <t>Youssef Abdullah Abdelkareem</t>
  </si>
  <si>
    <t>EG-A0-WFH-258</t>
  </si>
  <si>
    <t>Karim Ahmed Mahmoud Hassan</t>
  </si>
  <si>
    <t>EG-A0-WFH-259</t>
  </si>
  <si>
    <t>Karim Abdelrahman Ali Hussien</t>
  </si>
  <si>
    <t>EG-A0-WFH-261</t>
  </si>
  <si>
    <t>Hossam hamdy mohamed Ali</t>
  </si>
  <si>
    <t>EG-A0-WFH-262</t>
  </si>
  <si>
    <t>EG-A0-WFH-263</t>
  </si>
  <si>
    <t>Hadeer Ayman Abdelmonem Haggag</t>
  </si>
  <si>
    <t>EG-A0-WFH-264</t>
  </si>
  <si>
    <t>Salma Saeed Abdelmoniem Abdelmaqsoud</t>
  </si>
  <si>
    <t>EG-A0-WFH-265</t>
  </si>
  <si>
    <t>Ahmed Aly Ahmed Ibrahim</t>
  </si>
  <si>
    <t>EG-A0-WFH-266</t>
  </si>
  <si>
    <t>Arwa Essam Ismaeil Mohamed Othman</t>
  </si>
  <si>
    <t>EG-A0-WFH-267</t>
  </si>
  <si>
    <t>Eman badr Mohamed shehata</t>
  </si>
  <si>
    <t>EG-A0-WFH-268</t>
  </si>
  <si>
    <t>EG-A0-WFH-269</t>
  </si>
  <si>
    <t>Ayman Mohamed Nageb Mahmoud</t>
  </si>
  <si>
    <t>EG-A0-WFH-270</t>
  </si>
  <si>
    <t>Hatem Shaker Roushdy</t>
  </si>
  <si>
    <t>EG-A0-WFH-271</t>
  </si>
  <si>
    <t>Adham Montasser Abdelaziz</t>
  </si>
  <si>
    <t>EG-A0-WFH-272</t>
  </si>
  <si>
    <t>Mohamed Essam Hosny Elsayyed</t>
  </si>
  <si>
    <t>EG-A0-WFH-273</t>
  </si>
  <si>
    <t>Abdulrahman Salah ElSayd Mustafa Mohamed</t>
  </si>
  <si>
    <t>EG-A0-WFH-274</t>
  </si>
  <si>
    <t>Ahmed Mohamed Eltaabey Mohamed Elasy</t>
  </si>
  <si>
    <t>EG-A0-WFH-275</t>
  </si>
  <si>
    <t>Ramy Mohamed Galal</t>
  </si>
  <si>
    <t>EG-A0-WFH-276</t>
  </si>
  <si>
    <t>Marwa Yasser Elsayed</t>
  </si>
  <si>
    <t>EG-A0-WFH-277</t>
  </si>
  <si>
    <t>Mahmoud Hemida Abdelhamid Mohamed</t>
  </si>
  <si>
    <t>EG-A0-WFH-278</t>
  </si>
  <si>
    <t>Ahmed El-Sayed</t>
  </si>
  <si>
    <t>EG-A0-WFH-279</t>
  </si>
  <si>
    <t>EG-A0-WFH-280</t>
  </si>
  <si>
    <t>Moustafa Mahmoud Amin Mahmoud</t>
  </si>
  <si>
    <t>EG-A0-WFH-281</t>
  </si>
  <si>
    <t>Hossam Eldin Wageh Abdelaziz Ibrahim</t>
  </si>
  <si>
    <t>EG-A0-WFH-282</t>
  </si>
  <si>
    <t>Ashraf Abdelatif Hamadnalla Ibrahim</t>
  </si>
  <si>
    <t>EG-A0-WFH-283</t>
  </si>
  <si>
    <t>Mohamed Gomaa</t>
  </si>
  <si>
    <t>EG-A0-WFH-284</t>
  </si>
  <si>
    <t>Asmaa Mostafa Saad</t>
  </si>
  <si>
    <t>EG-A0-WFH-285</t>
  </si>
  <si>
    <t>Yara Mostafa Abdelrazik Abdelbaky Salama</t>
  </si>
  <si>
    <t>EG-A0-WFH-286</t>
  </si>
  <si>
    <t>Mohamed Abdelgawad Zaki Mahmoud</t>
  </si>
  <si>
    <t>EG-A0-WFH-287</t>
  </si>
  <si>
    <t>Mariam Hossam Saied Ayoub</t>
  </si>
  <si>
    <t>EG-A0-WFH-288</t>
  </si>
  <si>
    <t>EG-A0-WFH-289</t>
  </si>
  <si>
    <t>Hassan Mohammed Ahmed Hamido</t>
  </si>
  <si>
    <t>EG-A0-WFH-290</t>
  </si>
  <si>
    <t>Mohamed  Gaber Mohamed Mahmoud Elsisiy</t>
  </si>
  <si>
    <t>EG-A0-WFH-291</t>
  </si>
  <si>
    <t>Kholoud Ashraf Ali Ahmed</t>
  </si>
  <si>
    <t>EG-A0-WFH-292</t>
  </si>
  <si>
    <t>Belal Sobhy Mohamed Abdelhamid Ibrahim</t>
  </si>
  <si>
    <t>EG-A0-WFH-293</t>
  </si>
  <si>
    <t>Ahmed Fathi Ahmed Kotb Ebada</t>
  </si>
  <si>
    <t>EG-A0-WFH-294</t>
  </si>
  <si>
    <t>Ahmed Hamdy El Dawey Mohamed Saeed</t>
  </si>
  <si>
    <t>EG-A0-WFH-295</t>
  </si>
  <si>
    <t>Ahmed Youssry AbdelZaher AbdelRazik</t>
  </si>
  <si>
    <t>EG-A0-WFH-297</t>
  </si>
  <si>
    <t>Yara Samy Abdelmoaty Ali Elshaenawy</t>
  </si>
  <si>
    <t>EG-A0-WFH-298</t>
  </si>
  <si>
    <t>Abdullah Mohamed Aly Abo Kamel</t>
  </si>
  <si>
    <t>EG-A0-WFH-299</t>
  </si>
  <si>
    <t>Esmael Moataz Mostafa Mohamed Ali Shaban</t>
  </si>
  <si>
    <t>EG-A0-WFH-300</t>
  </si>
  <si>
    <t>AG1</t>
  </si>
  <si>
    <t>EG-A0-WFH-AG1</t>
  </si>
  <si>
    <t>AG2</t>
  </si>
  <si>
    <t>Ayattalah Nidal Mahmoud</t>
  </si>
  <si>
    <t>EG-A0-WFH-AG2</t>
  </si>
  <si>
    <t>AG3</t>
  </si>
  <si>
    <t>Omar El-Sayed Abd-Elmonem</t>
  </si>
  <si>
    <t>EG-A0-WFH-AG3</t>
  </si>
  <si>
    <t>QA</t>
  </si>
  <si>
    <t>Ali Elhomosany</t>
  </si>
  <si>
    <t>UX-QA01</t>
  </si>
  <si>
    <t>Jihad Mohamed Gaber Mohamed</t>
  </si>
  <si>
    <t>EG-A0-WFH-301</t>
  </si>
  <si>
    <t>Habiba Ali Mohamed Ali</t>
  </si>
  <si>
    <t>EG-A0-WFH-302</t>
  </si>
  <si>
    <t>Khaled Elsayed Mohamed Ahmed</t>
  </si>
  <si>
    <t>EG-A0-WFH-303</t>
  </si>
  <si>
    <t>Ehab Mohamed Mohamed Ahmed Akl</t>
  </si>
  <si>
    <t>EG-A0-WFH-304</t>
  </si>
  <si>
    <t>EG-A0-WFH-305</t>
  </si>
  <si>
    <t>Ahmed Mohamed Mohamed Ghazal</t>
  </si>
  <si>
    <t>EG-A0-WFH-306</t>
  </si>
  <si>
    <t>Dalia Walaa Hassan Ahmed</t>
  </si>
  <si>
    <t>EG-A0-WFH-307</t>
  </si>
  <si>
    <t>Gamal Mohamed Sobhy Hussien</t>
  </si>
  <si>
    <t>EG-A0-WFH-308</t>
  </si>
  <si>
    <t>Eslam Ibrahim Ahmed Ali</t>
  </si>
  <si>
    <t>EG-A0-WFH-309</t>
  </si>
  <si>
    <t>Karim Mohamed Ibrahim Abouwaj</t>
  </si>
  <si>
    <t>EG-A0-WFH-310</t>
  </si>
  <si>
    <t>Farouk Kamal Ismail Fathallah Elgayar</t>
  </si>
  <si>
    <t>EG-A0-WFH-311</t>
  </si>
  <si>
    <t>Youssef Ossama Mohamed Ahmed</t>
  </si>
  <si>
    <t>EG-A0-WFH-312</t>
  </si>
  <si>
    <t>Ahmed Hamdy Mohamed Aly Atallah</t>
  </si>
  <si>
    <t>EG-A0-WFH-313</t>
  </si>
  <si>
    <t>Using wrong user name and DID (WFH 350)</t>
  </si>
  <si>
    <t>Nassma Salah Abdullah Eldimas</t>
  </si>
  <si>
    <t>EG-A0-WFH-314</t>
  </si>
  <si>
    <t>Tarek Mohamed Khamis Mahmoud Diab</t>
  </si>
  <si>
    <t>EG-A0-WFH-315</t>
  </si>
  <si>
    <t>Shehab Essam Mohamed Mohamed ABohejab</t>
  </si>
  <si>
    <t>EG-A0-WFH-316</t>
  </si>
  <si>
    <t>Islam Walid Mohamed Mohamed</t>
  </si>
  <si>
    <t>EG-A0-WFH-317</t>
  </si>
  <si>
    <t>EG-A0-WFH-318</t>
  </si>
  <si>
    <t>Begad Hesham Ibrahim Mostafa</t>
  </si>
  <si>
    <t>EG-A0-WFH-319</t>
  </si>
  <si>
    <t>EG-A0-WFH-320</t>
  </si>
  <si>
    <t>Samir Samy Ahmed Mohamed Essa</t>
  </si>
  <si>
    <t>EG-A0-WFH-321</t>
  </si>
  <si>
    <t>Osama Tawfik Ali Ramadan</t>
  </si>
  <si>
    <t>EG-A0-WFH-322</t>
  </si>
  <si>
    <t>Donia SalahuledinAbdullahAdam</t>
  </si>
  <si>
    <t>EG-A0-WFH-324</t>
  </si>
  <si>
    <t>EG-A0-WFH-325</t>
  </si>
  <si>
    <t>Mariam Mohamed Ali Hussein El-Ebiary</t>
  </si>
  <si>
    <t>EG-A0-WFH-326</t>
  </si>
  <si>
    <t>29/10/2021</t>
  </si>
  <si>
    <t xml:space="preserve">Mohamed  Ehab Ahmed Mohamed </t>
  </si>
  <si>
    <t>EG-A0-WFH-327</t>
  </si>
  <si>
    <t>Noureldin Abdelglil Ali Rashwan</t>
  </si>
  <si>
    <t>EG-A0-WFH-328</t>
  </si>
  <si>
    <t>Neven Hassan Abdelgawad Abdelwahab</t>
  </si>
  <si>
    <t>EG-A0-WFH-329</t>
  </si>
  <si>
    <t>Roaa Khaled Saad Mohamed Attia</t>
  </si>
  <si>
    <t>EG-A0-WFH-330</t>
  </si>
  <si>
    <t>Abanoub Yohanna Adeem Yoakim</t>
  </si>
  <si>
    <t>EG-A0-WFH-331</t>
  </si>
  <si>
    <t>Emad Malak</t>
  </si>
  <si>
    <t>EG-A0-WFH-332</t>
  </si>
  <si>
    <t>20/2/2022</t>
  </si>
  <si>
    <t>Amr Ahmed Shoukry Ahmed</t>
  </si>
  <si>
    <t>EG-A0-WFH-333</t>
  </si>
  <si>
    <t>Ahmed Magdy Hassan Mohamed Abo-el-ela</t>
  </si>
  <si>
    <t>EG-A0-WFH-334</t>
  </si>
  <si>
    <t>Amr Nabil Mohamed Aly</t>
  </si>
  <si>
    <t>EG-A0-WFH-335</t>
  </si>
  <si>
    <t>Mohammed Abdelelgawad</t>
  </si>
  <si>
    <t>EG-A0-WFH-336</t>
  </si>
  <si>
    <t>Mahmoud Ali Mohamed Aboelnour</t>
  </si>
  <si>
    <t>EG-A0-WFH-337</t>
  </si>
  <si>
    <t>Nada Essam Eldin Ramdan Ibrahim</t>
  </si>
  <si>
    <t>EG-A0-WFH-338</t>
  </si>
  <si>
    <t>Abdelrahman Hani Khalifa Ibrahim Khalifa</t>
  </si>
  <si>
    <t>EG-A0-WFH-339</t>
  </si>
  <si>
    <t>Youssef Waheed Gomaa Ali Mansour</t>
  </si>
  <si>
    <t>EG-A0-WFH-340</t>
  </si>
  <si>
    <t>Mennatullah Said Ahmed Abdelglel Said</t>
  </si>
  <si>
    <t>EG-A0-WFH-341</t>
  </si>
  <si>
    <t>Omar Emad Farouz Elsayed Ahmed</t>
  </si>
  <si>
    <t>EG-A0-WFH-342</t>
  </si>
  <si>
    <t xml:space="preserve">Omar Mohamed Ibrahim Taha Othman </t>
  </si>
  <si>
    <t>EG-A0-WFH-343</t>
  </si>
  <si>
    <t>Assem Alaa Mohamed Ibrahim Mohamed</t>
  </si>
  <si>
    <t>EG-A0-WFH-344</t>
  </si>
  <si>
    <t>EG-A0-WFH-345</t>
  </si>
  <si>
    <t>Muhamed Mahmoud Taha Muhamed Taha</t>
  </si>
  <si>
    <t>EG-A0-WFH-346</t>
  </si>
  <si>
    <t>Mohamed mahmoud mohamed saadawy</t>
  </si>
  <si>
    <t>EG-A0-WFH-347</t>
  </si>
  <si>
    <t>Ahmed Mohamed Ahmed Hanafy</t>
  </si>
  <si>
    <t>EG-A0-WFH-348</t>
  </si>
  <si>
    <t>Adel Mohamed Elsaeid Mohamed</t>
  </si>
  <si>
    <t>EG-A0-WFH-349</t>
  </si>
  <si>
    <t>Mayar Atef Ebrahim Khalil</t>
  </si>
  <si>
    <t>EG-A0-WFH-350</t>
  </si>
  <si>
    <t>Omar Shawky Abdelgafar</t>
  </si>
  <si>
    <t>EG-A0-WFH-351</t>
  </si>
  <si>
    <t>Shehab Amr Tawfik Kamal Nafea</t>
  </si>
  <si>
    <t>EG-A0-WFH-352</t>
  </si>
  <si>
    <t>Shaker Mohamed Mostafa Darweesh</t>
  </si>
  <si>
    <t>EG-A0-WFH-353</t>
  </si>
  <si>
    <t>Youssef Reda Elsaid Ahmed</t>
  </si>
  <si>
    <t>EG-A0-WFH-354</t>
  </si>
  <si>
    <t>Abdallah Mahmoud Abdelaziz Amin Younis</t>
  </si>
  <si>
    <t>EG-A0-WFH-355</t>
  </si>
  <si>
    <t>Mohamed Ahmed Mohamed Hashim</t>
  </si>
  <si>
    <t>EG-A0-WFH-356</t>
  </si>
  <si>
    <t>Hanaa Abdelallah Abdel motelib Ahmed</t>
  </si>
  <si>
    <t>EG-A0-WFH-357</t>
  </si>
  <si>
    <t>Dina Salah Salem Salem Hagras</t>
  </si>
  <si>
    <t>EG-A0-WFH-358</t>
  </si>
  <si>
    <t>Abdallah Ramadan Ghareeb</t>
  </si>
  <si>
    <t>EG-A0-WFH-359</t>
  </si>
  <si>
    <t>Mohamed Awad Mohamed Awad</t>
  </si>
  <si>
    <t>EG-A0-WFH-360</t>
  </si>
  <si>
    <t>Bahaa Edeen Essayed Attia Negm</t>
  </si>
  <si>
    <t>EG-A0-WFH-361</t>
  </si>
  <si>
    <t>Mohamed Abdellatif Abdelshafy Attia</t>
  </si>
  <si>
    <t>EG-A0-WFH-362</t>
  </si>
  <si>
    <t>John Akram Anwer Amin</t>
  </si>
  <si>
    <t>EG-A0-WFH-363</t>
  </si>
  <si>
    <t>Aya Osama Fathy Mahrous Mohamed</t>
  </si>
  <si>
    <t>EG-A0-WFH-364</t>
  </si>
  <si>
    <t>Mohamed Fawzy Mohsen</t>
  </si>
  <si>
    <t>EG-A0-WFH-365</t>
  </si>
  <si>
    <t>Khaled Mohamed Eldawy</t>
  </si>
  <si>
    <t>EG-A0-WFH-366</t>
  </si>
  <si>
    <t>26/2/2022</t>
  </si>
  <si>
    <t>Mohamed Hamdy Hassan Hamed</t>
  </si>
  <si>
    <t>EG-A0-WFH-367</t>
  </si>
  <si>
    <t>Hebatuallah mostafa abdelfatah mostafa alseify</t>
  </si>
  <si>
    <t>EG-A0-WFH-368</t>
  </si>
  <si>
    <t>Monica Fayez Ibrahim Fayez Danyal</t>
  </si>
  <si>
    <t>EG-A0-WFH-369</t>
  </si>
  <si>
    <t>Abdelrahman Ibrahim Ahmed Mohamed</t>
  </si>
  <si>
    <t>EG-A0-WFH-370</t>
  </si>
  <si>
    <t>Rahaf Hesham Hassan Othman</t>
  </si>
  <si>
    <t>EG-A0-WFH-371</t>
  </si>
  <si>
    <t xml:space="preserve">Omar Maher Abdelnaby Abdelmoaty Ghazaly </t>
  </si>
  <si>
    <t>EG-A0-WFH-372</t>
  </si>
  <si>
    <t>Youssef Hossam Adel Ahmed</t>
  </si>
  <si>
    <t>EG-A0-WFH-373</t>
  </si>
  <si>
    <t>Hazem Tarek Elsayed</t>
  </si>
  <si>
    <t>EG-A0-WFH-374</t>
  </si>
  <si>
    <t>Ahmed Ali</t>
  </si>
  <si>
    <t>Aly Hassan Aly Khamise mansour</t>
  </si>
  <si>
    <t>EG-A0-WFH-375</t>
  </si>
  <si>
    <t>Mohab Ahmed Assem Gaber Mohamed El</t>
  </si>
  <si>
    <t>EG-A0-WFH-376</t>
  </si>
  <si>
    <t xml:space="preserve">Rita Magdy Zaki Sedraous  </t>
  </si>
  <si>
    <t>EG-A0-WFH-377</t>
  </si>
  <si>
    <t>Ahmed Mahmoud Ahmed Mohamed El Laithy</t>
  </si>
  <si>
    <t>EG-A0-WFH-378</t>
  </si>
  <si>
    <t>EG-A0-WFH-379</t>
  </si>
  <si>
    <t>Amr Ayman Mohamed Said</t>
  </si>
  <si>
    <t>EG-A0-WFH-380</t>
  </si>
  <si>
    <t>Rawda Mustafa Rabiee Mustafa Abdelb</t>
  </si>
  <si>
    <t>EG-A0-WFH-381</t>
  </si>
  <si>
    <t>Mohamed Mahmoud Mahmoud Abdelhamid Gomaa</t>
  </si>
  <si>
    <t>EG-A0-WFH-382</t>
  </si>
  <si>
    <t>Youssef Gamal Youssef Ibrahim</t>
  </si>
  <si>
    <t>EG-A0-WFH-383</t>
  </si>
  <si>
    <t>Toqa Magdy Khalifa Eissa</t>
  </si>
  <si>
    <t>EG-A0-WFH-384</t>
  </si>
  <si>
    <t>Fatma Abdelmoniem Mohamed Khalil</t>
  </si>
  <si>
    <t>EG-A0-WFH-385</t>
  </si>
  <si>
    <t>Mayar Mahmoud Hussine Khalifa</t>
  </si>
  <si>
    <t>EG-A0-WFH-386</t>
  </si>
  <si>
    <t>Moamen Hesham Mahmoud Ibrahim</t>
  </si>
  <si>
    <t>EG-A0-WFH-387</t>
  </si>
  <si>
    <t>Mohamed Ahmed Esmaeel Mosa</t>
  </si>
  <si>
    <t>EG-A0-WFH-388</t>
  </si>
  <si>
    <t>Nadine Mohamed Salah Hendy</t>
  </si>
  <si>
    <t>EG-A0-WFH-389</t>
  </si>
  <si>
    <t>Youssef Kamal Mohamed Mahmoud Kamara</t>
  </si>
  <si>
    <t>EG-A0-WFH-390</t>
  </si>
  <si>
    <t>Mohammed Ashraf Awad</t>
  </si>
  <si>
    <t>EG-A0-WFH-391</t>
  </si>
  <si>
    <t>21/1/2022</t>
  </si>
  <si>
    <t>Mohammed Ahmed Hassan</t>
  </si>
  <si>
    <t>EG-A0-WFH-392</t>
  </si>
  <si>
    <t>Mohamed Alaa Abdelmeged Abdeldayem Desoky</t>
  </si>
  <si>
    <t>EG-A0-WFH-393</t>
  </si>
  <si>
    <t>Ahmed Essam Desoky Negm</t>
  </si>
  <si>
    <t>EG-A0-WFH-394</t>
  </si>
  <si>
    <t>Mostafa Abdel Nasser</t>
  </si>
  <si>
    <t>Mayan Abdallah Hassan Abdallah Qushery</t>
  </si>
  <si>
    <t>EG-A0-WFH-395</t>
  </si>
  <si>
    <t>Abanoub Askandar</t>
  </si>
  <si>
    <t>EG-A0-WFH-396</t>
  </si>
  <si>
    <t>Rahma Khamis Elsayed Elsayed</t>
  </si>
  <si>
    <t>EG-A0-WFH-397</t>
  </si>
  <si>
    <t>Abdelrhman  Hussieny Hussien Moustafa Elhossary</t>
  </si>
  <si>
    <t>EG-A0-WFH-398</t>
  </si>
  <si>
    <t>Belal Tarek Muhammed Muhammed Elshenawy</t>
  </si>
  <si>
    <t>EG-A0-WFH-399</t>
  </si>
  <si>
    <t>Adnan Mostafa Aboelwafa Sebaq</t>
  </si>
  <si>
    <t>EG-A0-WFH-400</t>
  </si>
  <si>
    <t>24/1/2022</t>
  </si>
  <si>
    <t>Adham Mohamed Soliman Elsayed</t>
  </si>
  <si>
    <t>EG-A0-WFH-401</t>
  </si>
  <si>
    <t>EG-A0-WFH-402</t>
  </si>
  <si>
    <t>EG-A0-WFH-403</t>
  </si>
  <si>
    <t>EG-A0-WFH-404</t>
  </si>
  <si>
    <t>Yossr Mohammed Mahmoud Abdelmaksoud</t>
  </si>
  <si>
    <t>EG-A0-WFH-405</t>
  </si>
  <si>
    <t>Ahmed nagy mohamed el sheshtawy</t>
  </si>
  <si>
    <t>EG-A0-WFH-406</t>
  </si>
  <si>
    <t>EG-A0-WFH-407</t>
  </si>
  <si>
    <t>EG-A0-WFH-408</t>
  </si>
  <si>
    <t>Nagwan Nader Salah Aldeen Mahmoud</t>
  </si>
  <si>
    <t>EG-A0-WFH-409</t>
  </si>
  <si>
    <t>Mahmoud Mostafa Ahmed Mahrous</t>
  </si>
  <si>
    <t>EG-A0-WFH-410</t>
  </si>
  <si>
    <t>Mayssoun Nabil Ezzat Thabet</t>
  </si>
  <si>
    <t>EG-A0-WFH-411</t>
  </si>
  <si>
    <t>Mohamed Mostafa Sobhy Mohamed Hafez</t>
  </si>
  <si>
    <t>EG-A0-WFH-412</t>
  </si>
  <si>
    <t>Amal Mahrous Fouad Mahrous Naseef</t>
  </si>
  <si>
    <t>EG-A0-WFH-413</t>
  </si>
  <si>
    <t>Manar Ossama Hosny Fathalla Mohamed</t>
  </si>
  <si>
    <t>EG-A0-WFH-414</t>
  </si>
  <si>
    <t>Rowan Ihab Mohamed Salaheldin Khalil</t>
  </si>
  <si>
    <t>EG-A0-WFH-415</t>
  </si>
  <si>
    <t>Fares Yasser Khallaf Ramadan Mohamed</t>
  </si>
  <si>
    <t>EG-A0-WFH-416</t>
  </si>
  <si>
    <t>Abdullah Faisal Hamdy Mohammed Salem</t>
  </si>
  <si>
    <t>EG-A0-WFH-417</t>
  </si>
  <si>
    <t>EG-A0-WFH-418</t>
  </si>
  <si>
    <t>Mohamed Tarek Salama</t>
  </si>
  <si>
    <t>EG-A0-WFH-419</t>
  </si>
  <si>
    <t>Esraa Esmail Ragab Rgoaa Abushowesha</t>
  </si>
  <si>
    <t>EG-A0-WFH-420</t>
  </si>
  <si>
    <t>Toqa Mohamed Abdelhafeez Abdelhafiz</t>
  </si>
  <si>
    <t>EG-A0-WFH-421</t>
  </si>
  <si>
    <t>Rewan Medhat Mostafa Abdelsalam Elgallad</t>
  </si>
  <si>
    <t>EG-A0-WFH-422</t>
  </si>
  <si>
    <t>Mariam Medhat Mahmoud Awad Ahmed</t>
  </si>
  <si>
    <t>EG-A0-WFH-423</t>
  </si>
  <si>
    <t>Youssef Mohamed Ibrahim Mohamed</t>
  </si>
  <si>
    <t>EG-A0-WFH-424</t>
  </si>
  <si>
    <t>Amal Abobakr Elsidik Ali Karawyia</t>
  </si>
  <si>
    <t>EG-A0-WFH-425</t>
  </si>
  <si>
    <t>EG-A0-WFH-426</t>
  </si>
  <si>
    <t>Bassant Abdullah Soliman Abdullah Soli</t>
  </si>
  <si>
    <t>EG-A0-WFH-427</t>
  </si>
  <si>
    <t>EG-A0-WFH-428</t>
  </si>
  <si>
    <t>Nayera Ahmed Ameen Mohamed El-Gamel</t>
  </si>
  <si>
    <t>EG-A0-WFH-429</t>
  </si>
  <si>
    <t>EG-A0-WFH-430</t>
  </si>
  <si>
    <t>Moataz Abdel fattah</t>
  </si>
  <si>
    <t>EG-A0-WFH-431</t>
  </si>
  <si>
    <t>25/1/2022</t>
  </si>
  <si>
    <t>EG-A0-WFH-432</t>
  </si>
  <si>
    <t>EG-A0-WFH-433</t>
  </si>
  <si>
    <t>EG-A0-WFH-434</t>
  </si>
  <si>
    <t>Enjy  Mohamed Hesham Mohamed Ali Mohamed Saffer</t>
  </si>
  <si>
    <t>EG-A0-WFH-435</t>
  </si>
  <si>
    <t>EG-A0-WFH-436</t>
  </si>
  <si>
    <t>Mwada Mohammed Fathy Abdelaziz Elna</t>
  </si>
  <si>
    <t>EG-A0-WFH-437</t>
  </si>
  <si>
    <t>EG-A0-WFH-438</t>
  </si>
  <si>
    <t>Wael Saeed Omar Hassan</t>
  </si>
  <si>
    <t>EG-A0-WFH-439</t>
  </si>
  <si>
    <t>Mennatullah Mahmoud Morsy Hamed El Gamal</t>
  </si>
  <si>
    <t>EG-A0-WFH-440</t>
  </si>
  <si>
    <t>Ahmed Saber Sobiek Mohamed</t>
  </si>
  <si>
    <t>EG-A0-WFH-441</t>
  </si>
  <si>
    <t>28/1/2023</t>
  </si>
  <si>
    <t>Salma Khaled Hassan Mohamed</t>
  </si>
  <si>
    <t>EG-A0-WFH-442</t>
  </si>
  <si>
    <t>EG-A0-WFH-443</t>
  </si>
  <si>
    <t>Mohamed Ibrahim Abdelkader Ibrahim Amin</t>
  </si>
  <si>
    <t>EG-A0-WFH-444</t>
  </si>
  <si>
    <t>EG-A0-WFH-445</t>
  </si>
  <si>
    <t>22/2/2022</t>
  </si>
  <si>
    <t>Mohamed Fawzy Abdelkader Ahmed</t>
  </si>
  <si>
    <t>EG-A0-WFH-446</t>
  </si>
  <si>
    <t>Salma  Mohamed Saad Mahmoud Bekhit</t>
  </si>
  <si>
    <t>EG-A0-WFH-447</t>
  </si>
  <si>
    <t>21/2/2022</t>
  </si>
  <si>
    <t>Alfred Magdy Fahim Robel Abd Elmalak</t>
  </si>
  <si>
    <t>EG-A0-WFH-448</t>
  </si>
  <si>
    <t>18/2/2022</t>
  </si>
  <si>
    <t>Mohamed Elhoseiny Saied Mohamed Elkho</t>
  </si>
  <si>
    <t>EG-A0-WFH-449</t>
  </si>
  <si>
    <t>Bassel shrif Abdullah yossaf</t>
  </si>
  <si>
    <t>EG-A0-WFH-450</t>
  </si>
  <si>
    <t>23/2/2022</t>
  </si>
  <si>
    <t>Soha Hesham Badr Abbas Rashwan</t>
  </si>
  <si>
    <t>EG-A0-WFH-451</t>
  </si>
  <si>
    <t>Karim Tawfik Ahmed Mohamed</t>
  </si>
  <si>
    <t>EG-A0-WFH-452</t>
  </si>
  <si>
    <t>Bassem Mohamed Nagib Mohamed Youssef Youssef</t>
  </si>
  <si>
    <t>EG-A0-WFH-453</t>
  </si>
  <si>
    <t>Anas Hassan Ibrahim Eldesoky Ibrahim</t>
  </si>
  <si>
    <t>EG-A0-WFH-454</t>
  </si>
  <si>
    <t>Omar Sabry Ahmed Abdelsameea</t>
  </si>
  <si>
    <t>EG-A0-WFH-455</t>
  </si>
  <si>
    <t>Mahinour Mohamed Abuelmaged Hussien</t>
  </si>
  <si>
    <t>EG-A0-WFH-456</t>
  </si>
  <si>
    <t>Farahnaz Abdelfattah</t>
  </si>
  <si>
    <t>EG-A0-WFH-457</t>
  </si>
  <si>
    <t>Elhussein  Ali Abdelmaged Mohamed Ibrahim</t>
  </si>
  <si>
    <t>EG-A0-WFH-458</t>
  </si>
  <si>
    <t>Marwan Mohsen Magdy Younes</t>
  </si>
  <si>
    <t>EG-A0-WFH-459</t>
  </si>
  <si>
    <t>Mohamed Gaber Yakout</t>
  </si>
  <si>
    <t>EG-A0-WFH-460</t>
  </si>
  <si>
    <t>EG-A0-WFH-461</t>
  </si>
  <si>
    <t>EG-A0-WFH-462</t>
  </si>
  <si>
    <t>EG-A0-WFH-463</t>
  </si>
  <si>
    <t>EG-A0-WFH-464</t>
  </si>
  <si>
    <t>EG-A0-WFH-465</t>
  </si>
  <si>
    <t>EG-A0-WFH-466</t>
  </si>
  <si>
    <t>EG-A0-WFH-467</t>
  </si>
  <si>
    <t>EG-A0-WFH-468</t>
  </si>
  <si>
    <t>EG-A0-WFH-469</t>
  </si>
  <si>
    <t>EG-A0-WFH-470</t>
  </si>
  <si>
    <t>EG-A0-WFH-471</t>
  </si>
  <si>
    <t>EG-A0-WFH-472</t>
  </si>
  <si>
    <t>EG-A0-WFH-473</t>
  </si>
  <si>
    <t>EG-A0-WFH-474</t>
  </si>
  <si>
    <t>EG-A0-WFH-475</t>
  </si>
  <si>
    <t>EG-A0-WFH-476</t>
  </si>
  <si>
    <t>EG-A0-WFH-477</t>
  </si>
  <si>
    <t>EG-A0-WFH-478</t>
  </si>
  <si>
    <t>EG-A0-WFH-479</t>
  </si>
  <si>
    <t>EG-A0-WFH-480</t>
  </si>
  <si>
    <t>EG-A0-WFH-481</t>
  </si>
  <si>
    <t>EG-A0-WFH-482</t>
  </si>
  <si>
    <t>EG-A0-WFH-483</t>
  </si>
  <si>
    <t>EG-A0-WFH-484</t>
  </si>
  <si>
    <t>EG-A0-WFH-485</t>
  </si>
  <si>
    <t>EG-A0-WFH-486</t>
  </si>
  <si>
    <t>EG-A0-WFH-487</t>
  </si>
  <si>
    <t>EG-A0-WFH-488</t>
  </si>
  <si>
    <t>EG-A0-WFH-489</t>
  </si>
  <si>
    <t>EG-A0-WFH-490</t>
  </si>
  <si>
    <t>EG-A0-WFH-491</t>
  </si>
  <si>
    <t>EG-A0-WFH-492</t>
  </si>
  <si>
    <t>EG-A0-WFH-493</t>
  </si>
  <si>
    <t>EG-A0-WFH-494</t>
  </si>
  <si>
    <t>EG-A0-WFH-495</t>
  </si>
  <si>
    <t>EG-A0-WFH-496</t>
  </si>
  <si>
    <t>EG-A0-WFH-497</t>
  </si>
  <si>
    <t>EG-A0-WFH-498</t>
  </si>
  <si>
    <t>EG-A0-WFH-499</t>
  </si>
  <si>
    <t>EG-A0-WFH-500</t>
  </si>
  <si>
    <t>New Ex</t>
  </si>
  <si>
    <t>Mahmoud Mohamed Mahmoud Abdel Maksoud</t>
  </si>
  <si>
    <t xml:space="preserve">Abdallah Raouf Mohamed Zaky  </t>
  </si>
  <si>
    <t>Shimaa Ahmed</t>
  </si>
  <si>
    <t>Mahinour Mohamed Ismael</t>
  </si>
  <si>
    <t>Marwan Magdy Abdelhamid Hassan Abdelmoniem</t>
  </si>
  <si>
    <t>Belal Youssri Mohamed Gharam Ibrahim</t>
  </si>
  <si>
    <t>Mohamed Ashraf Moustafa</t>
  </si>
  <si>
    <t>Zeyad  Sherif Mahmoud Elsayed</t>
  </si>
  <si>
    <t>Mohammed Nasser</t>
  </si>
  <si>
    <t>Ahmed Muhammad Saeid Moursy Ali</t>
  </si>
  <si>
    <t>Ahmed Hamed Essam Eldin Selim</t>
  </si>
  <si>
    <t>Sara Magdy Mostafa Elsayed</t>
  </si>
  <si>
    <t>Amira Mohamed Fekry</t>
  </si>
  <si>
    <t>Abdelrahman Hatem Saadeldin Morsy Mohamed</t>
  </si>
  <si>
    <t>Abdelrhaman khaled Bayuomy</t>
  </si>
  <si>
    <t>Mohamed Sameh Ismail Noah</t>
  </si>
  <si>
    <t>sara ahmedabdelmoneemaliabdelmon</t>
  </si>
  <si>
    <t>Mohamed Essam Attia Mohamed Elsayed</t>
  </si>
  <si>
    <t>Sameh Alaa Hassan Abdelgelil Hassan</t>
  </si>
  <si>
    <t>Hager Tarek Hamed Mohamed Yehia</t>
  </si>
  <si>
    <t>41725362  </t>
  </si>
  <si>
    <t>Haytham Mohamed Hasanen Hasan Elgaml</t>
  </si>
  <si>
    <t>Ebrahim Khalaf Mohamed Farghaly Mohamed Bkhet</t>
  </si>
  <si>
    <t>Ahmed Abd El Fatah Abdelelah Abdelfa</t>
  </si>
  <si>
    <t>Shams Samir Ibrahim Zidan</t>
  </si>
  <si>
    <t>Omar Mohamed Abdelhamed Ghonem Isma</t>
  </si>
  <si>
    <t>Mahmoud Badawy Eldawy Ibrahim</t>
  </si>
  <si>
    <t>Panseh Sameh Fathy Mohamed Mahmoud</t>
  </si>
  <si>
    <t>Hossam Muhammed Fathy Abdelatif Mahmoud Ibrahim</t>
  </si>
  <si>
    <t>Moustafa Saber AbdElSalam</t>
  </si>
  <si>
    <t>Ahmed Yasser Mohamed Abdelmoanem</t>
  </si>
  <si>
    <t>Mostafa Massoud Gomaa Mahmoud</t>
  </si>
  <si>
    <t>Haidy Ahmed Ibrahim Mohamed</t>
  </si>
  <si>
    <t>Youssef 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</si>
</sst>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AB73D5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9BC2E6"/>
      </top>
      <bottom style="thin">
        <color rgb="FF000000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left" vertical="top"/>
    </xf>
    <xf numFmtId="0" fontId="5" fillId="10" borderId="3" xfId="0" applyFont="1" applyFill="1" applyBorder="1"/>
    <xf numFmtId="0" fontId="5" fillId="11" borderId="3" xfId="0" applyFont="1" applyFill="1" applyBorder="1"/>
    <xf numFmtId="0" fontId="6" fillId="10" borderId="3" xfId="0" applyFont="1" applyFill="1" applyBorder="1"/>
    <xf numFmtId="0" fontId="5" fillId="10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0" fontId="5" fillId="8" borderId="3" xfId="0" applyFont="1" applyFill="1" applyBorder="1"/>
    <xf numFmtId="0" fontId="5" fillId="10" borderId="2" xfId="0" applyFont="1" applyFill="1" applyBorder="1"/>
    <xf numFmtId="0" fontId="5" fillId="0" borderId="3" xfId="0" applyFont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/>
    <xf numFmtId="14" fontId="5" fillId="10" borderId="3" xfId="0" applyNumberFormat="1" applyFont="1" applyFill="1" applyBorder="1" applyAlignment="1">
      <alignment horizontal="center" vertical="center"/>
    </xf>
    <xf numFmtId="0" fontId="5" fillId="15" borderId="3" xfId="0" applyFont="1" applyFill="1" applyBorder="1"/>
    <xf numFmtId="0" fontId="7" fillId="16" borderId="2" xfId="0" applyFont="1" applyFill="1" applyBorder="1" applyAlignment="1">
      <alignment vertical="center"/>
    </xf>
    <xf numFmtId="0" fontId="5" fillId="10" borderId="1" xfId="0" applyFont="1" applyFill="1" applyBorder="1"/>
    <xf numFmtId="0" fontId="6" fillId="8" borderId="3" xfId="0" applyFont="1" applyFill="1" applyBorder="1"/>
    <xf numFmtId="0" fontId="5" fillId="9" borderId="2" xfId="0" applyFont="1" applyFill="1" applyBorder="1" applyAlignment="1">
      <alignment horizontal="left" vertical="top"/>
    </xf>
    <xf numFmtId="0" fontId="5" fillId="13" borderId="2" xfId="0" applyFont="1" applyFill="1" applyBorder="1" applyAlignment="1">
      <alignment vertical="center"/>
    </xf>
    <xf numFmtId="0" fontId="5" fillId="10" borderId="7" xfId="0" applyFont="1" applyFill="1" applyBorder="1"/>
    <xf numFmtId="0" fontId="6" fillId="0" borderId="2" xfId="0" applyFont="1" applyBorder="1"/>
    <xf numFmtId="0" fontId="9" fillId="0" borderId="3" xfId="0" applyFont="1" applyBorder="1"/>
    <xf numFmtId="0" fontId="7" fillId="0" borderId="3" xfId="0" applyFont="1" applyBorder="1"/>
    <xf numFmtId="0" fontId="5" fillId="0" borderId="8" xfId="0" applyFont="1" applyBorder="1" applyAlignment="1">
      <alignment horizontal="center"/>
    </xf>
    <xf numFmtId="0" fontId="10" fillId="10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8" borderId="9" xfId="0" applyFont="1" applyFill="1" applyBorder="1"/>
    <xf numFmtId="0" fontId="5" fillId="17" borderId="3" xfId="0" applyFont="1" applyFill="1" applyBorder="1"/>
    <xf numFmtId="0" fontId="5" fillId="0" borderId="1" xfId="0" applyFont="1" applyBorder="1" applyAlignment="1">
      <alignment horizontal="center" vertical="center"/>
    </xf>
    <xf numFmtId="0" fontId="9" fillId="10" borderId="3" xfId="0" applyFont="1" applyFill="1" applyBorder="1"/>
    <xf numFmtId="0" fontId="5" fillId="11" borderId="9" xfId="0" applyFont="1" applyFill="1" applyBorder="1"/>
    <xf numFmtId="0" fontId="5" fillId="0" borderId="9" xfId="0" applyFont="1" applyBorder="1"/>
    <xf numFmtId="0" fontId="8" fillId="10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5" fillId="18" borderId="3" xfId="0" applyFont="1" applyFill="1" applyBorder="1"/>
    <xf numFmtId="0" fontId="7" fillId="1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7" fillId="13" borderId="2" xfId="0" applyFont="1" applyFill="1" applyBorder="1"/>
    <xf numFmtId="0" fontId="5" fillId="11" borderId="10" xfId="0" applyFont="1" applyFill="1" applyBorder="1"/>
    <xf numFmtId="0" fontId="6" fillId="7" borderId="3" xfId="0" applyFont="1" applyFill="1" applyBorder="1"/>
    <xf numFmtId="0" fontId="5" fillId="9" borderId="7" xfId="0" applyFont="1" applyFill="1" applyBorder="1" applyAlignment="1">
      <alignment horizontal="left" vertical="top"/>
    </xf>
    <xf numFmtId="0" fontId="5" fillId="11" borderId="1" xfId="0" applyFont="1" applyFill="1" applyBorder="1"/>
    <xf numFmtId="0" fontId="5" fillId="0" borderId="7" xfId="0" applyFont="1" applyBorder="1"/>
    <xf numFmtId="0" fontId="7" fillId="10" borderId="2" xfId="0" applyFont="1" applyFill="1" applyBorder="1"/>
    <xf numFmtId="0" fontId="10" fillId="10" borderId="2" xfId="0" applyFont="1" applyFill="1" applyBorder="1"/>
    <xf numFmtId="0" fontId="6" fillId="10" borderId="2" xfId="0" applyFont="1" applyFill="1" applyBorder="1"/>
    <xf numFmtId="0" fontId="9" fillId="0" borderId="4" xfId="0" applyFont="1" applyBorder="1"/>
    <xf numFmtId="0" fontId="7" fillId="0" borderId="2" xfId="0" applyFont="1" applyBorder="1"/>
    <xf numFmtId="0" fontId="6" fillId="11" borderId="1" xfId="0" applyFont="1" applyFill="1" applyBorder="1"/>
    <xf numFmtId="0" fontId="7" fillId="10" borderId="3" xfId="0" applyFont="1" applyFill="1" applyBorder="1"/>
    <xf numFmtId="0" fontId="5" fillId="10" borderId="7" xfId="0" applyFont="1" applyFill="1" applyBorder="1" applyAlignment="1">
      <alignment vertical="center"/>
    </xf>
    <xf numFmtId="0" fontId="5" fillId="10" borderId="7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/>
    </xf>
    <xf numFmtId="0" fontId="9" fillId="0" borderId="5" xfId="0" applyFont="1" applyBorder="1"/>
    <xf numFmtId="0" fontId="5" fillId="0" borderId="7" xfId="0" applyFont="1" applyBorder="1" applyAlignment="1">
      <alignment horizontal="center"/>
    </xf>
    <xf numFmtId="14" fontId="5" fillId="10" borderId="11" xfId="0" applyNumberFormat="1" applyFont="1" applyFill="1" applyBorder="1" applyAlignment="1">
      <alignment horizontal="center" vertical="center"/>
    </xf>
    <xf numFmtId="0" fontId="12" fillId="19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19" borderId="12" xfId="0" applyFont="1" applyFill="1" applyBorder="1" applyAlignment="1">
      <alignment horizontal="center"/>
    </xf>
    <xf numFmtId="0" fontId="12" fillId="19" borderId="4" xfId="0" applyFont="1" applyFill="1" applyBorder="1" applyAlignment="1">
      <alignment horizontal="center"/>
    </xf>
    <xf numFmtId="0" fontId="13" fillId="10" borderId="0" xfId="0" applyFont="1" applyFill="1" applyAlignment="1">
      <alignment horizontal="left"/>
    </xf>
    <xf numFmtId="0" fontId="13" fillId="1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wrapText="1"/>
    </xf>
    <xf numFmtId="0" fontId="13" fillId="12" borderId="0" xfId="0" applyFont="1" applyFill="1" applyAlignment="1">
      <alignment horizontal="left"/>
    </xf>
    <xf numFmtId="0" fontId="13" fillId="12" borderId="0" xfId="0" applyFont="1" applyFill="1"/>
    <xf numFmtId="0" fontId="13" fillId="12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4" borderId="0" xfId="0" applyFont="1" applyFill="1"/>
    <xf numFmtId="0" fontId="13" fillId="14" borderId="0" xfId="0" applyFont="1" applyFill="1" applyAlignment="1">
      <alignment horizontal="left"/>
    </xf>
    <xf numFmtId="0" fontId="13" fillId="0" borderId="0" xfId="0" applyFont="1" applyAlignment="1">
      <alignment horizontal="left" vertical="center"/>
    </xf>
    <xf numFmtId="0" fontId="13" fillId="10" borderId="12" xfId="0" applyFont="1" applyFill="1" applyBorder="1"/>
    <xf numFmtId="0" fontId="13" fillId="10" borderId="13" xfId="0" applyFont="1" applyFill="1" applyBorder="1"/>
    <xf numFmtId="0" fontId="13" fillId="10" borderId="0" xfId="0" applyFont="1" applyFill="1" applyAlignment="1">
      <alignment horizontal="left" vertical="center"/>
    </xf>
    <xf numFmtId="0" fontId="13" fillId="10" borderId="0" xfId="0" applyFont="1" applyFill="1" applyAlignment="1">
      <alignment wrapText="1"/>
    </xf>
    <xf numFmtId="0" fontId="13" fillId="12" borderId="0" xfId="0" applyFont="1" applyFill="1" applyAlignment="1">
      <alignment wrapText="1"/>
    </xf>
    <xf numFmtId="0" fontId="13" fillId="0" borderId="12" xfId="0" applyFont="1" applyBorder="1" applyAlignment="1">
      <alignment wrapText="1"/>
    </xf>
    <xf numFmtId="0" fontId="13" fillId="10" borderId="0" xfId="0" applyFont="1" applyFill="1" applyAlignment="1">
      <alignment horizontal="left" wrapText="1"/>
    </xf>
    <xf numFmtId="0" fontId="13" fillId="0" borderId="1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13" xfId="0" applyFont="1" applyBorder="1"/>
    <xf numFmtId="0" fontId="14" fillId="10" borderId="0" xfId="0" applyFont="1" applyFill="1"/>
    <xf numFmtId="0" fontId="13" fillId="11" borderId="0" xfId="0" applyFont="1" applyFill="1"/>
    <xf numFmtId="0" fontId="13" fillId="10" borderId="12" xfId="0" applyFont="1" applyFill="1" applyBorder="1" applyAlignment="1">
      <alignment horizontal="left" vertical="center"/>
    </xf>
    <xf numFmtId="0" fontId="13" fillId="10" borderId="12" xfId="0" applyFont="1" applyFill="1" applyBorder="1" applyAlignment="1">
      <alignment wrapText="1"/>
    </xf>
    <xf numFmtId="0" fontId="13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3" fillId="12" borderId="12" xfId="0" applyFont="1" applyFill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left" wrapText="1"/>
    </xf>
    <xf numFmtId="0" fontId="13" fillId="7" borderId="0" xfId="0" applyFont="1" applyFill="1" applyAlignment="1">
      <alignment horizontal="left"/>
    </xf>
    <xf numFmtId="0" fontId="13" fillId="7" borderId="12" xfId="0" applyFont="1" applyFill="1" applyBorder="1"/>
    <xf numFmtId="0" fontId="13" fillId="10" borderId="0" xfId="0" applyFont="1" applyFill="1" applyAlignment="1">
      <alignment vertical="center" wrapText="1"/>
    </xf>
    <xf numFmtId="0" fontId="13" fillId="7" borderId="0" xfId="0" applyFont="1" applyFill="1"/>
    <xf numFmtId="0" fontId="13" fillId="10" borderId="13" xfId="0" applyFont="1" applyFill="1" applyBorder="1" applyAlignment="1">
      <alignment horizontal="left"/>
    </xf>
    <xf numFmtId="0" fontId="14" fillId="0" borderId="0" xfId="0" applyFont="1"/>
    <xf numFmtId="0" fontId="13" fillId="0" borderId="12" xfId="0" applyFont="1" applyBorder="1" applyAlignment="1">
      <alignment horizontal="left" vertical="center"/>
    </xf>
    <xf numFmtId="0" fontId="14" fillId="12" borderId="0" xfId="0" applyFont="1" applyFill="1" applyAlignment="1">
      <alignment horizontal="left" vertical="center"/>
    </xf>
    <xf numFmtId="0" fontId="13" fillId="12" borderId="12" xfId="0" applyFont="1" applyFill="1" applyBorder="1"/>
    <xf numFmtId="0" fontId="14" fillId="1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10" borderId="12" xfId="0" applyFont="1" applyFill="1" applyBorder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/>
    <xf numFmtId="0" fontId="15" fillId="10" borderId="13" xfId="0" applyFont="1" applyFill="1" applyBorder="1" applyAlignment="1">
      <alignment horizontal="left" vertical="center"/>
    </xf>
    <xf numFmtId="0" fontId="15" fillId="14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wrapText="1"/>
    </xf>
    <xf numFmtId="0" fontId="15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10" borderId="12" xfId="0" applyFont="1" applyFill="1" applyBorder="1" applyAlignment="1">
      <alignment horizontal="left" vertical="center"/>
    </xf>
    <xf numFmtId="0" fontId="13" fillId="20" borderId="0" xfId="0" applyFont="1" applyFill="1"/>
    <xf numFmtId="0" fontId="13" fillId="10" borderId="13" xfId="0" applyFont="1" applyFill="1" applyBorder="1" applyAlignment="1">
      <alignment horizontal="left" vertical="center"/>
    </xf>
    <xf numFmtId="0" fontId="17" fillId="10" borderId="0" xfId="0" applyFont="1" applyFill="1"/>
    <xf numFmtId="0" fontId="14" fillId="0" borderId="0" xfId="0" applyFont="1" applyAlignment="1">
      <alignment wrapText="1"/>
    </xf>
    <xf numFmtId="49" fontId="1" fillId="7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7" borderId="0" xfId="0" applyNumberFormat="1" applyFont="1" applyFill="1" applyAlignment="1">
      <alignment horizontal="center"/>
    </xf>
    <xf numFmtId="49" fontId="5" fillId="13" borderId="0" xfId="0" applyNumberFormat="1" applyFont="1" applyFill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gration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s Migrtion"/>
      <sheetName val="WFH"/>
      <sheetName val="WFH per TL&amp;OPS"/>
      <sheetName val="WFH per LoB"/>
      <sheetName val="Destripu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Biometric</v>
          </cell>
          <cell r="C1" t="str">
            <v>Full Name</v>
          </cell>
          <cell r="D1" t="str">
            <v>Organization</v>
          </cell>
          <cell r="E1" t="str">
            <v>Location</v>
          </cell>
          <cell r="F1" t="str">
            <v>Department</v>
          </cell>
          <cell r="G1" t="str">
            <v>Skill</v>
          </cell>
          <cell r="H1" t="str">
            <v>Language</v>
          </cell>
          <cell r="I1" t="str">
            <v>Network ID</v>
          </cell>
          <cell r="J1" t="str">
            <v>DDP</v>
          </cell>
          <cell r="K1" t="str">
            <v>Go Live Date</v>
          </cell>
          <cell r="L1" t="str">
            <v>Start Date</v>
          </cell>
          <cell r="M1" t="str">
            <v>Tenurity</v>
          </cell>
          <cell r="N1" t="str">
            <v>Leader Bio</v>
          </cell>
          <cell r="O1" t="str">
            <v>Team Leader</v>
          </cell>
          <cell r="P1" t="str">
            <v>OPS</v>
          </cell>
          <cell r="Q1" t="str">
            <v>SME Bio</v>
          </cell>
          <cell r="R1" t="str">
            <v>SME</v>
          </cell>
          <cell r="S1" t="str">
            <v>SME Lead</v>
          </cell>
          <cell r="T1" t="str">
            <v>Leader Email</v>
          </cell>
          <cell r="U1" t="str">
            <v>Comment</v>
          </cell>
          <cell r="V1" t="str">
            <v>LOB II</v>
          </cell>
          <cell r="W1" t="str">
            <v>Email</v>
          </cell>
        </row>
        <row r="2">
          <cell r="B2">
            <v>41724161</v>
          </cell>
          <cell r="C2" t="str">
            <v>Perihane Essam Zaki Hassan Ali</v>
          </cell>
          <cell r="D2" t="str">
            <v>UXCOPT</v>
          </cell>
          <cell r="E2" t="str">
            <v>AXA</v>
          </cell>
          <cell r="F2" t="str">
            <v>TSR</v>
          </cell>
          <cell r="G2" t="str">
            <v>DATA</v>
          </cell>
          <cell r="H2" t="str">
            <v>EN</v>
          </cell>
          <cell r="I2" t="str">
            <v>PESSAMZA</v>
          </cell>
          <cell r="J2" t="str">
            <v>6LA</v>
          </cell>
          <cell r="K2">
            <v>44242</v>
          </cell>
          <cell r="L2">
            <v>44221</v>
          </cell>
          <cell r="M2" t="str">
            <v>Tenured</v>
          </cell>
          <cell r="N2">
            <v>41720342</v>
          </cell>
          <cell r="O2" t="str">
            <v>Almoatasem Belah Gamal</v>
          </cell>
          <cell r="P2" t="str">
            <v>Mohamed Abbady</v>
          </cell>
          <cell r="Q2">
            <v>41723371</v>
          </cell>
          <cell r="R2" t="str">
            <v>Ohood Ashraf Mahmoud Ahmed</v>
          </cell>
          <cell r="S2" t="str">
            <v>Omar El-Gohary</v>
          </cell>
          <cell r="T2" t="str">
            <v>Almoatasem.BellahGamalEldin@AlticeUSA.com</v>
          </cell>
          <cell r="U2" t="str">
            <v>Alex OPT Data</v>
          </cell>
          <cell r="V2" t="str">
            <v>OPT ALEX</v>
          </cell>
          <cell r="W2" t="str">
            <v>Perihane.EssamZakiHassanAli@AlticeUSA.com</v>
          </cell>
        </row>
        <row r="3">
          <cell r="B3">
            <v>41725562</v>
          </cell>
          <cell r="C3" t="str">
            <v>Ahmed Hamdy El Dawey Mohamed Saeed</v>
          </cell>
          <cell r="D3" t="str">
            <v>UXCOPT</v>
          </cell>
          <cell r="E3" t="str">
            <v>AXA</v>
          </cell>
          <cell r="F3" t="str">
            <v>TSR</v>
          </cell>
          <cell r="G3" t="str">
            <v>DATA</v>
          </cell>
          <cell r="H3" t="str">
            <v>EN</v>
          </cell>
          <cell r="I3" t="str">
            <v>AHAMDYE3</v>
          </cell>
          <cell r="J3" t="str">
            <v>LVK</v>
          </cell>
          <cell r="K3">
            <v>44417</v>
          </cell>
          <cell r="L3">
            <v>44396</v>
          </cell>
          <cell r="M3" t="str">
            <v>Tenured</v>
          </cell>
          <cell r="N3">
            <v>41720342</v>
          </cell>
          <cell r="O3" t="str">
            <v>Almoatasem Belah Gamal</v>
          </cell>
          <cell r="P3" t="str">
            <v>Mohamed Abbady</v>
          </cell>
          <cell r="Q3">
            <v>41723371</v>
          </cell>
          <cell r="R3" t="str">
            <v>Ohood Ashraf Mahmoud Ahmed</v>
          </cell>
          <cell r="S3" t="str">
            <v>Omar El-Gohary</v>
          </cell>
          <cell r="T3" t="str">
            <v>Almoatasem.BellahGamalEldin@AlticeUSA.com</v>
          </cell>
          <cell r="U3" t="str">
            <v>Alex OPT Data</v>
          </cell>
          <cell r="V3" t="str">
            <v>OPT ALEX</v>
          </cell>
          <cell r="W3" t="str">
            <v>Ahmed.HamdyElDaweyMohamedSaeed@AlticeUSA.com</v>
          </cell>
        </row>
        <row r="4">
          <cell r="B4">
            <v>41724304</v>
          </cell>
          <cell r="C4" t="str">
            <v>Aya Yasser Mohamed El-Habashy</v>
          </cell>
          <cell r="D4" t="str">
            <v>UXCOPT</v>
          </cell>
          <cell r="E4" t="str">
            <v>AXA</v>
          </cell>
          <cell r="F4" t="str">
            <v>TSR</v>
          </cell>
          <cell r="G4" t="str">
            <v>DATA</v>
          </cell>
          <cell r="H4" t="str">
            <v>EN</v>
          </cell>
          <cell r="I4" t="str">
            <v>AYASSE12</v>
          </cell>
          <cell r="J4" t="str">
            <v>NDR</v>
          </cell>
          <cell r="K4">
            <v>44249</v>
          </cell>
          <cell r="L4">
            <v>44228</v>
          </cell>
          <cell r="M4" t="str">
            <v>Tenured</v>
          </cell>
          <cell r="N4">
            <v>41720342</v>
          </cell>
          <cell r="O4" t="str">
            <v>Almoatasem Belah Gamal</v>
          </cell>
          <cell r="P4" t="str">
            <v>Mohamed Abbady</v>
          </cell>
          <cell r="Q4">
            <v>41723371</v>
          </cell>
          <cell r="R4" t="str">
            <v>Ohood Ashraf Mahmoud Ahmed</v>
          </cell>
          <cell r="S4" t="str">
            <v>Omar El-Gohary</v>
          </cell>
          <cell r="T4" t="str">
            <v>Almoatasem.BellahGamalEldin@AlticeUSA.com</v>
          </cell>
          <cell r="U4" t="str">
            <v>Alex OPT Data</v>
          </cell>
          <cell r="V4" t="str">
            <v>OPT ALEX</v>
          </cell>
          <cell r="W4" t="str">
            <v>Aya.YasserMohamedElHabashy@AlticeUSA.com</v>
          </cell>
        </row>
        <row r="5">
          <cell r="B5">
            <v>41723937</v>
          </cell>
          <cell r="C5" t="str">
            <v>Kamal Ahmed Gaber Hassan Elrefy</v>
          </cell>
          <cell r="D5" t="str">
            <v>UXCOPT</v>
          </cell>
          <cell r="E5" t="str">
            <v>AXA</v>
          </cell>
          <cell r="F5" t="str">
            <v>TSR</v>
          </cell>
          <cell r="G5" t="str">
            <v>DATA</v>
          </cell>
          <cell r="H5" t="str">
            <v>EN</v>
          </cell>
          <cell r="I5" t="str">
            <v>KAHMEDGA</v>
          </cell>
          <cell r="J5" t="str">
            <v>NPY</v>
          </cell>
          <cell r="K5">
            <v>44214</v>
          </cell>
          <cell r="L5">
            <v>44193</v>
          </cell>
          <cell r="M5" t="str">
            <v>Tenured</v>
          </cell>
          <cell r="N5">
            <v>41720342</v>
          </cell>
          <cell r="O5" t="str">
            <v>Almoatasem Belah Gamal</v>
          </cell>
          <cell r="P5" t="str">
            <v>Mohamed Abbady</v>
          </cell>
          <cell r="Q5">
            <v>41723371</v>
          </cell>
          <cell r="R5" t="str">
            <v>Ohood Ashraf Mahmoud Ahmed</v>
          </cell>
          <cell r="S5" t="str">
            <v>Omar El-Gohary</v>
          </cell>
          <cell r="T5" t="str">
            <v>Almoatasem.BellahGamalEldin@AlticeUSA.com</v>
          </cell>
          <cell r="U5" t="str">
            <v>Alex OPT Data</v>
          </cell>
          <cell r="V5" t="str">
            <v>OPT ALEX</v>
          </cell>
          <cell r="W5" t="str">
            <v>kamal.AhmedGaberHassanELrefy@AlticeUSA.com</v>
          </cell>
        </row>
        <row r="6">
          <cell r="B6">
            <v>41724646</v>
          </cell>
          <cell r="C6" t="str">
            <v>Mohamed Ashraf Mohamed Yassin</v>
          </cell>
          <cell r="D6" t="str">
            <v>UXCOPT</v>
          </cell>
          <cell r="E6" t="str">
            <v>AXA</v>
          </cell>
          <cell r="F6" t="str">
            <v>TSR</v>
          </cell>
          <cell r="G6" t="str">
            <v>DATA</v>
          </cell>
          <cell r="H6" t="str">
            <v>EN</v>
          </cell>
          <cell r="I6" t="str">
            <v>MASHRA44</v>
          </cell>
          <cell r="J6" t="str">
            <v>UDE</v>
          </cell>
          <cell r="K6">
            <v>44284</v>
          </cell>
          <cell r="L6">
            <v>44263</v>
          </cell>
          <cell r="M6" t="str">
            <v>Tenured</v>
          </cell>
          <cell r="N6">
            <v>41720342</v>
          </cell>
          <cell r="O6" t="str">
            <v>Almoatasem Belah Gamal</v>
          </cell>
          <cell r="P6" t="str">
            <v>Mohamed Abbady</v>
          </cell>
          <cell r="Q6">
            <v>41723371</v>
          </cell>
          <cell r="R6" t="str">
            <v>Ohood Ashraf Mahmoud Ahmed</v>
          </cell>
          <cell r="S6" t="str">
            <v>Omar El-Gohary</v>
          </cell>
          <cell r="T6" t="str">
            <v>Almoatasem.BellahGamalEldin@AlticeUSA.com</v>
          </cell>
          <cell r="U6" t="str">
            <v>Alex OPT Data</v>
          </cell>
          <cell r="V6" t="str">
            <v>OPT ALEX</v>
          </cell>
          <cell r="W6" t="str">
            <v>Mohamed.AshrafMohamedYassin@AlticeUSA.com</v>
          </cell>
        </row>
        <row r="7">
          <cell r="B7">
            <v>41724207</v>
          </cell>
          <cell r="C7" t="str">
            <v>Marwan Adel Kareem Abdo</v>
          </cell>
          <cell r="D7" t="str">
            <v>UXCOPT</v>
          </cell>
          <cell r="E7" t="str">
            <v>AXA</v>
          </cell>
          <cell r="F7" t="str">
            <v>TSR</v>
          </cell>
          <cell r="G7" t="str">
            <v>DATA</v>
          </cell>
          <cell r="H7" t="str">
            <v>EN</v>
          </cell>
          <cell r="I7" t="str">
            <v>MADELKA1</v>
          </cell>
          <cell r="J7" t="str">
            <v>WC1</v>
          </cell>
          <cell r="K7">
            <v>44242</v>
          </cell>
          <cell r="L7">
            <v>44221</v>
          </cell>
          <cell r="M7" t="str">
            <v>Tenured</v>
          </cell>
          <cell r="N7">
            <v>41720342</v>
          </cell>
          <cell r="O7" t="str">
            <v>Almoatasem Belah Gamal</v>
          </cell>
          <cell r="P7" t="str">
            <v>Mohamed Abbady</v>
          </cell>
          <cell r="Q7">
            <v>41723371</v>
          </cell>
          <cell r="R7" t="str">
            <v>Ohood Ashraf Mahmoud Ahmed</v>
          </cell>
          <cell r="S7" t="str">
            <v>Omar El-Gohary</v>
          </cell>
          <cell r="T7" t="str">
            <v>Almoatasem.BellahGamalEldin@AlticeUSA.com</v>
          </cell>
          <cell r="U7" t="str">
            <v>Alex OPT Data</v>
          </cell>
          <cell r="V7" t="str">
            <v>OPT ALEX</v>
          </cell>
          <cell r="W7" t="str">
            <v>Marwan.AdelKareemAbdo@AlticeUSA.com</v>
          </cell>
        </row>
        <row r="8">
          <cell r="B8">
            <v>41724960</v>
          </cell>
          <cell r="C8" t="str">
            <v>Karim Mohamed Mahmoud Mohamed</v>
          </cell>
          <cell r="D8" t="str">
            <v>UXCOPT</v>
          </cell>
          <cell r="E8" t="str">
            <v>AXA</v>
          </cell>
          <cell r="F8" t="str">
            <v>TSR</v>
          </cell>
          <cell r="G8" t="str">
            <v>DATA</v>
          </cell>
          <cell r="H8" t="str">
            <v>EN</v>
          </cell>
          <cell r="I8" t="str">
            <v>KMOHAM30</v>
          </cell>
          <cell r="J8" t="str">
            <v>WEG</v>
          </cell>
          <cell r="K8">
            <v>44326</v>
          </cell>
          <cell r="L8">
            <v>44305</v>
          </cell>
          <cell r="M8" t="str">
            <v>Tenured</v>
          </cell>
          <cell r="N8">
            <v>41720342</v>
          </cell>
          <cell r="O8" t="str">
            <v>Almoatasem Belah Gamal</v>
          </cell>
          <cell r="P8" t="str">
            <v>Mohamed Abbady</v>
          </cell>
          <cell r="Q8">
            <v>41723371</v>
          </cell>
          <cell r="R8" t="str">
            <v>Ohood Ashraf Mahmoud Ahmed</v>
          </cell>
          <cell r="S8" t="str">
            <v>Omar El-Gohary</v>
          </cell>
          <cell r="T8" t="str">
            <v>Almoatasem.BellahGamalEldin@AlticeUSA.com</v>
          </cell>
          <cell r="U8" t="str">
            <v>Alex OPT Data</v>
          </cell>
          <cell r="V8" t="str">
            <v>OPT ALEX</v>
          </cell>
          <cell r="W8" t="str">
            <v>Karim.MohamedMahmoudMohamed@AlticeUSA.com</v>
          </cell>
        </row>
        <row r="9">
          <cell r="B9">
            <v>41724790</v>
          </cell>
          <cell r="C9" t="str">
            <v>Sherif Osama Abdelsalam Ahmed</v>
          </cell>
          <cell r="D9" t="str">
            <v>UXCOPT</v>
          </cell>
          <cell r="E9" t="str">
            <v>AXA</v>
          </cell>
          <cell r="F9" t="str">
            <v>TSR</v>
          </cell>
          <cell r="G9" t="str">
            <v>DATA</v>
          </cell>
          <cell r="H9" t="str">
            <v>EN</v>
          </cell>
          <cell r="I9" t="str">
            <v>SOSAMAAB</v>
          </cell>
          <cell r="J9" t="str">
            <v>XZL</v>
          </cell>
          <cell r="K9">
            <v>44298</v>
          </cell>
          <cell r="L9">
            <v>44277</v>
          </cell>
          <cell r="M9" t="str">
            <v>Tenured</v>
          </cell>
          <cell r="N9">
            <v>41720342</v>
          </cell>
          <cell r="O9" t="str">
            <v>Almoatasem Belah Gamal</v>
          </cell>
          <cell r="P9" t="str">
            <v>Mohamed Abbady</v>
          </cell>
          <cell r="Q9">
            <v>41723371</v>
          </cell>
          <cell r="R9" t="str">
            <v>Ohood Ashraf Mahmoud Ahmed</v>
          </cell>
          <cell r="S9" t="str">
            <v>Omar El-Gohary</v>
          </cell>
          <cell r="T9" t="str">
            <v>Almoatasem.BellahGamalEldin@AlticeUSA.com</v>
          </cell>
          <cell r="U9" t="str">
            <v>Alex OPT Data</v>
          </cell>
          <cell r="V9" t="str">
            <v>OPT ALEX</v>
          </cell>
          <cell r="W9" t="str">
            <v>Sherif.OsamaAbdelsalamAhmed@AlticeUSA.com</v>
          </cell>
        </row>
        <row r="10">
          <cell r="B10">
            <v>41724187</v>
          </cell>
          <cell r="C10" t="str">
            <v>Mohamed Sherif Abdelaziz Ibrahim</v>
          </cell>
          <cell r="D10" t="str">
            <v>UXCOPT</v>
          </cell>
          <cell r="E10" t="str">
            <v>AXA</v>
          </cell>
          <cell r="F10" t="str">
            <v>TSR</v>
          </cell>
          <cell r="G10" t="str">
            <v>DATA</v>
          </cell>
          <cell r="H10" t="str">
            <v>EN</v>
          </cell>
          <cell r="I10" t="str">
            <v>MSHERIF2</v>
          </cell>
          <cell r="J10" t="str">
            <v>YOG</v>
          </cell>
          <cell r="K10">
            <v>44242</v>
          </cell>
          <cell r="L10">
            <v>44221</v>
          </cell>
          <cell r="M10" t="str">
            <v>Tenured</v>
          </cell>
          <cell r="N10">
            <v>41720342</v>
          </cell>
          <cell r="O10" t="str">
            <v>Almoatasem Belah Gamal</v>
          </cell>
          <cell r="P10" t="str">
            <v>Mohamed Abbady</v>
          </cell>
          <cell r="Q10">
            <v>41723371</v>
          </cell>
          <cell r="R10" t="str">
            <v>Ohood Ashraf Mahmoud Ahmed</v>
          </cell>
          <cell r="S10" t="str">
            <v>Omar El-Gohary</v>
          </cell>
          <cell r="T10" t="str">
            <v>Almoatasem.BellahGamalEldin@AlticeUSA.com</v>
          </cell>
          <cell r="U10" t="str">
            <v>Alex OPT Data</v>
          </cell>
          <cell r="V10" t="str">
            <v>OPT ALEX</v>
          </cell>
          <cell r="W10" t="str">
            <v>Mohamed.SherifAbdelazizIbrahim@AlticeUSA.com</v>
          </cell>
        </row>
        <row r="11">
          <cell r="B11">
            <v>41725077</v>
          </cell>
          <cell r="C11" t="str">
            <v>Mohamed Alaa Eldin Ali Ahmed</v>
          </cell>
          <cell r="D11" t="str">
            <v>UXCOPT</v>
          </cell>
          <cell r="E11" t="str">
            <v>AXA</v>
          </cell>
          <cell r="F11" t="str">
            <v>TSR</v>
          </cell>
          <cell r="G11" t="str">
            <v>DATA</v>
          </cell>
          <cell r="H11" t="str">
            <v>EN</v>
          </cell>
          <cell r="I11" t="str">
            <v>MALAAEL8</v>
          </cell>
          <cell r="J11" t="str">
            <v>ZLC</v>
          </cell>
          <cell r="K11">
            <v>44347</v>
          </cell>
          <cell r="L11">
            <v>44326</v>
          </cell>
          <cell r="M11" t="str">
            <v>Tenured</v>
          </cell>
          <cell r="N11">
            <v>41720342</v>
          </cell>
          <cell r="O11" t="str">
            <v>Almoatasem Belah Gamal</v>
          </cell>
          <cell r="P11" t="str">
            <v>Mohamed Abbady</v>
          </cell>
          <cell r="Q11">
            <v>41723371</v>
          </cell>
          <cell r="R11" t="str">
            <v>Ohood Ashraf Mahmoud Ahmed</v>
          </cell>
          <cell r="S11" t="str">
            <v>Omar El-Gohary</v>
          </cell>
          <cell r="T11" t="str">
            <v>Almoatasem.BellahGamalEldin@AlticeUSA.com</v>
          </cell>
          <cell r="U11" t="str">
            <v>Alex OPT Data</v>
          </cell>
          <cell r="V11" t="str">
            <v>OPT ALEX</v>
          </cell>
          <cell r="W11" t="str">
            <v>Mohamed.AlaaEldinAliAhmed@AlticeUSA.com</v>
          </cell>
        </row>
        <row r="12">
          <cell r="B12">
            <v>41726365</v>
          </cell>
          <cell r="C12" t="str">
            <v>Amr Hassan Mohsen Gomaa Mohamed</v>
          </cell>
          <cell r="D12" t="str">
            <v>UXCOPT</v>
          </cell>
          <cell r="E12" t="str">
            <v>AXA</v>
          </cell>
          <cell r="F12" t="str">
            <v>TSR</v>
          </cell>
          <cell r="G12" t="str">
            <v>DATA</v>
          </cell>
          <cell r="H12" t="str">
            <v>EN</v>
          </cell>
          <cell r="I12" t="str">
            <v>AHASSA46</v>
          </cell>
          <cell r="J12" t="str">
            <v>CAQ</v>
          </cell>
          <cell r="K12">
            <v>44494</v>
          </cell>
          <cell r="L12">
            <v>44473</v>
          </cell>
          <cell r="M12" t="str">
            <v>Tenured</v>
          </cell>
          <cell r="N12">
            <v>41720342</v>
          </cell>
          <cell r="O12" t="str">
            <v>Almoatasem Belah Gamal</v>
          </cell>
          <cell r="P12" t="str">
            <v>Mohamed Abbady</v>
          </cell>
          <cell r="Q12">
            <v>41723371</v>
          </cell>
          <cell r="R12" t="str">
            <v>Ohood Ashraf Mahmoud Ahmed</v>
          </cell>
          <cell r="S12" t="str">
            <v>Omar El-Gohary</v>
          </cell>
          <cell r="T12" t="str">
            <v>Almoatasem.BellahGamalEldin@AlticeUSA.com</v>
          </cell>
          <cell r="U12" t="str">
            <v>Alex OPT Data</v>
          </cell>
          <cell r="V12" t="str">
            <v>OPT ALEX</v>
          </cell>
          <cell r="W12" t="str">
            <v>Amr.HassanMohsenGomaaMohamed@AlticeUSA.com</v>
          </cell>
        </row>
        <row r="13">
          <cell r="B13">
            <v>41724420</v>
          </cell>
          <cell r="C13" t="str">
            <v>Abdallah Hamed Abdallah Mohamed Zein</v>
          </cell>
          <cell r="D13" t="str">
            <v>UXCOPT</v>
          </cell>
          <cell r="E13" t="str">
            <v>AXA</v>
          </cell>
          <cell r="F13" t="str">
            <v>TSR</v>
          </cell>
          <cell r="G13" t="str">
            <v>DATA</v>
          </cell>
          <cell r="H13" t="str">
            <v>EN</v>
          </cell>
          <cell r="I13" t="str">
            <v>AHAMEDAB</v>
          </cell>
          <cell r="J13" t="str">
            <v>CGC</v>
          </cell>
          <cell r="K13">
            <v>44263</v>
          </cell>
          <cell r="L13">
            <v>44242</v>
          </cell>
          <cell r="M13" t="str">
            <v>Tenured</v>
          </cell>
          <cell r="N13">
            <v>41720342</v>
          </cell>
          <cell r="O13" t="str">
            <v>Almoatasem Belah Gamal</v>
          </cell>
          <cell r="P13" t="str">
            <v>Mohamed Abbady</v>
          </cell>
          <cell r="Q13">
            <v>41723371</v>
          </cell>
          <cell r="R13" t="str">
            <v>Ohood Ashraf Mahmoud Ahmed</v>
          </cell>
          <cell r="S13" t="str">
            <v>Omar El-Gohary</v>
          </cell>
          <cell r="T13" t="str">
            <v>Almoatasem.BellahGamalEldin@AlticeUSA.com</v>
          </cell>
          <cell r="U13" t="str">
            <v>Alex OPT Data</v>
          </cell>
          <cell r="V13" t="str">
            <v>OPT ALEX</v>
          </cell>
          <cell r="W13" t="str">
            <v>Abdallah.HamedAbdallahMohamedzein@AlticeUSA.com</v>
          </cell>
        </row>
        <row r="14">
          <cell r="B14">
            <v>41726168</v>
          </cell>
          <cell r="C14" t="str">
            <v>fares tarekkamalelnaebmohamedlotfi</v>
          </cell>
          <cell r="D14" t="str">
            <v>UXCOPT</v>
          </cell>
          <cell r="E14" t="str">
            <v>AXA</v>
          </cell>
          <cell r="F14" t="str">
            <v>TSR</v>
          </cell>
          <cell r="G14" t="str">
            <v>DATA</v>
          </cell>
          <cell r="H14" t="str">
            <v>EN</v>
          </cell>
          <cell r="I14" t="str">
            <v>FTAREKKA</v>
          </cell>
          <cell r="J14" t="str">
            <v>VCH</v>
          </cell>
          <cell r="K14">
            <v>44466</v>
          </cell>
          <cell r="L14">
            <v>44445</v>
          </cell>
          <cell r="M14" t="str">
            <v>Tenured</v>
          </cell>
          <cell r="N14">
            <v>41720342</v>
          </cell>
          <cell r="O14" t="str">
            <v>Almoatasem Belah Gamal</v>
          </cell>
          <cell r="P14" t="str">
            <v>Mohamed Abbady</v>
          </cell>
          <cell r="Q14">
            <v>41723371</v>
          </cell>
          <cell r="R14" t="str">
            <v>Ohood Ashraf Mahmoud Ahmed</v>
          </cell>
          <cell r="S14" t="str">
            <v>Omar El-Gohary</v>
          </cell>
          <cell r="T14" t="str">
            <v>Almoatasem.BellahGamalEldin@AlticeUSA.com</v>
          </cell>
          <cell r="U14" t="str">
            <v>Alex OPT Data</v>
          </cell>
          <cell r="V14" t="str">
            <v>OPT ALEX</v>
          </cell>
          <cell r="W14" t="str">
            <v>fares.tarekkamalelnaebmohamedlotfi@alticeusa.com</v>
          </cell>
        </row>
        <row r="15">
          <cell r="B15">
            <v>41726351</v>
          </cell>
          <cell r="C15" t="str">
            <v>Wafeya Atef Ibrahim Abdo</v>
          </cell>
          <cell r="D15" t="str">
            <v>UXCOPT</v>
          </cell>
          <cell r="E15" t="str">
            <v>AXA</v>
          </cell>
          <cell r="F15" t="str">
            <v>TSR</v>
          </cell>
          <cell r="G15" t="str">
            <v>DATA</v>
          </cell>
          <cell r="H15" t="str">
            <v>EN</v>
          </cell>
          <cell r="I15" t="str">
            <v>WATEFIBR</v>
          </cell>
          <cell r="J15" t="str">
            <v>YOQ</v>
          </cell>
          <cell r="K15">
            <v>44480</v>
          </cell>
          <cell r="L15">
            <v>44459</v>
          </cell>
          <cell r="M15" t="str">
            <v>Tenured</v>
          </cell>
          <cell r="N15">
            <v>41720342</v>
          </cell>
          <cell r="O15" t="str">
            <v>Almoatasem Belah Gamal</v>
          </cell>
          <cell r="P15" t="str">
            <v>Mohamed Abbady</v>
          </cell>
          <cell r="Q15">
            <v>41723371</v>
          </cell>
          <cell r="R15" t="str">
            <v>Ohood Ashraf Mahmoud Ahmed</v>
          </cell>
          <cell r="S15" t="str">
            <v>Omar El-Gohary</v>
          </cell>
          <cell r="T15" t="str">
            <v>Almoatasem.BellahGamalEldin@AlticeUSA.com</v>
          </cell>
          <cell r="U15" t="str">
            <v>Alex OPT Data</v>
          </cell>
          <cell r="V15" t="str">
            <v>OPT ALEX</v>
          </cell>
          <cell r="W15" t="str">
            <v>Wafeya.AtefIbrahimAbdo@AlticeUSA.com</v>
          </cell>
        </row>
        <row r="16">
          <cell r="B16">
            <v>41725849</v>
          </cell>
          <cell r="C16" t="str">
            <v>Raghda Ahmed Abdelfatah Ahmed</v>
          </cell>
          <cell r="D16" t="str">
            <v>UXCOPT</v>
          </cell>
          <cell r="E16" t="str">
            <v>AXA</v>
          </cell>
          <cell r="F16" t="str">
            <v>TSR</v>
          </cell>
          <cell r="G16" t="str">
            <v>DATA</v>
          </cell>
          <cell r="H16" t="str">
            <v>EN</v>
          </cell>
          <cell r="I16" t="str">
            <v>RAHMEDA5</v>
          </cell>
          <cell r="J16" t="str">
            <v>ZPZ</v>
          </cell>
          <cell r="K16">
            <v>44438</v>
          </cell>
          <cell r="L16">
            <v>44417</v>
          </cell>
          <cell r="M16" t="str">
            <v>Tenured</v>
          </cell>
          <cell r="N16">
            <v>41720342</v>
          </cell>
          <cell r="O16" t="str">
            <v>Almoatasem Belah Gamal</v>
          </cell>
          <cell r="P16" t="str">
            <v>Mohamed Abbady</v>
          </cell>
          <cell r="Q16">
            <v>41723371</v>
          </cell>
          <cell r="R16" t="str">
            <v>Ohood Ashraf Mahmoud Ahmed</v>
          </cell>
          <cell r="S16" t="str">
            <v>Omar El-Gohary</v>
          </cell>
          <cell r="T16" t="str">
            <v>Almoatasem.BellahGamalEldin@AlticeUSA.com</v>
          </cell>
          <cell r="U16" t="str">
            <v>Alex OPT Data</v>
          </cell>
          <cell r="V16" t="str">
            <v>OPT ALEX</v>
          </cell>
          <cell r="W16" t="str">
            <v>Raghda.AhmedAbdelfatahAhmed@AlticeUSA.com</v>
          </cell>
        </row>
        <row r="17">
          <cell r="B17">
            <v>41720812</v>
          </cell>
          <cell r="C17" t="str">
            <v>Mohamed Hossam Mahmoud</v>
          </cell>
          <cell r="D17" t="str">
            <v>UXCSDL</v>
          </cell>
          <cell r="E17" t="str">
            <v>AXA</v>
          </cell>
          <cell r="F17" t="str">
            <v>TSR</v>
          </cell>
          <cell r="G17" t="str">
            <v>GEN</v>
          </cell>
          <cell r="H17" t="str">
            <v>EN</v>
          </cell>
          <cell r="I17" t="str">
            <v>MHOSSAM3</v>
          </cell>
          <cell r="J17" t="str">
            <v>KZZ</v>
          </cell>
          <cell r="K17">
            <v>43822</v>
          </cell>
          <cell r="L17">
            <v>43801</v>
          </cell>
          <cell r="M17" t="str">
            <v>Tenured</v>
          </cell>
          <cell r="N17">
            <v>41723345</v>
          </cell>
          <cell r="O17" t="str">
            <v>Youssef Mansour</v>
          </cell>
          <cell r="P17" t="str">
            <v>Tawfik Menesse</v>
          </cell>
          <cell r="Q17">
            <v>41724238</v>
          </cell>
          <cell r="R17" t="str">
            <v>Ali Shahat</v>
          </cell>
          <cell r="S17" t="str">
            <v>Omar El-Gohary</v>
          </cell>
          <cell r="T17" t="str">
            <v>Youssef.WaheedGomaaAliMansour@AlticeUSA.com</v>
          </cell>
          <cell r="U17" t="str">
            <v>Alex SDL GEN</v>
          </cell>
          <cell r="V17" t="str">
            <v>SDL ALEX</v>
          </cell>
          <cell r="W17" t="str">
            <v>Mohamed.HossamMahmoud3@AlticeUSA.com</v>
          </cell>
        </row>
        <row r="18">
          <cell r="B18">
            <v>41724994</v>
          </cell>
          <cell r="C18" t="str">
            <v>Omar Hamdy Elsayed Ahmed Elsabaa</v>
          </cell>
          <cell r="D18" t="str">
            <v>UXCSDL</v>
          </cell>
          <cell r="E18" t="str">
            <v>AXA</v>
          </cell>
          <cell r="F18" t="str">
            <v>TSR</v>
          </cell>
          <cell r="G18" t="str">
            <v>GEN</v>
          </cell>
          <cell r="H18" t="str">
            <v>EN</v>
          </cell>
          <cell r="I18" t="str">
            <v>OHAMDYE2</v>
          </cell>
          <cell r="J18" t="str">
            <v>OVD</v>
          </cell>
          <cell r="K18">
            <v>44326</v>
          </cell>
          <cell r="L18">
            <v>44305</v>
          </cell>
          <cell r="M18" t="str">
            <v>Tenured</v>
          </cell>
          <cell r="N18">
            <v>41723345</v>
          </cell>
          <cell r="O18" t="str">
            <v>Youssef Mansour</v>
          </cell>
          <cell r="P18" t="str">
            <v>Tawfik Menesse</v>
          </cell>
          <cell r="Q18">
            <v>41724238</v>
          </cell>
          <cell r="R18" t="str">
            <v>Ali Shahat</v>
          </cell>
          <cell r="S18" t="str">
            <v>Omar El-Gohary</v>
          </cell>
          <cell r="T18" t="str">
            <v>Youssef.WaheedGomaaAliMansour@AlticeUSA.com</v>
          </cell>
          <cell r="U18" t="str">
            <v>Alex SDL GEN</v>
          </cell>
          <cell r="V18" t="str">
            <v>SDL ALEX</v>
          </cell>
          <cell r="W18" t="str">
            <v>Omar.HamdyElsayedAhmedElsabaa@AlticeUSA.com</v>
          </cell>
        </row>
        <row r="19">
          <cell r="B19">
            <v>41723476</v>
          </cell>
          <cell r="C19" t="str">
            <v>Mohamed Tarek Elsayed Mahmoud</v>
          </cell>
          <cell r="D19" t="str">
            <v>UXCSDL</v>
          </cell>
          <cell r="E19" t="str">
            <v>AXA</v>
          </cell>
          <cell r="F19" t="str">
            <v>TSR</v>
          </cell>
          <cell r="G19" t="str">
            <v>GEN</v>
          </cell>
          <cell r="H19" t="str">
            <v>EN</v>
          </cell>
          <cell r="I19" t="str">
            <v>MTAREKEL</v>
          </cell>
          <cell r="J19" t="str">
            <v>TMZ</v>
          </cell>
          <cell r="K19">
            <v>44158</v>
          </cell>
          <cell r="L19">
            <v>44137</v>
          </cell>
          <cell r="M19" t="str">
            <v>Tenured</v>
          </cell>
          <cell r="N19">
            <v>41723345</v>
          </cell>
          <cell r="O19" t="str">
            <v>Youssef Mansour</v>
          </cell>
          <cell r="P19" t="str">
            <v>Tawfik Menesse</v>
          </cell>
          <cell r="Q19">
            <v>41724238</v>
          </cell>
          <cell r="R19" t="str">
            <v>Ali Shahat</v>
          </cell>
          <cell r="S19" t="str">
            <v>Omar El-Gohary</v>
          </cell>
          <cell r="T19" t="str">
            <v>Youssef.WaheedGomaaAliMansour@AlticeUSA.com</v>
          </cell>
          <cell r="U19" t="str">
            <v>Alex SDL GEN</v>
          </cell>
          <cell r="V19" t="str">
            <v>SDL ALEX</v>
          </cell>
          <cell r="W19" t="str">
            <v>Mohamed.TarekElsayedMahmoud@AlticeUSA.com</v>
          </cell>
        </row>
        <row r="20">
          <cell r="B20">
            <v>41724426</v>
          </cell>
          <cell r="C20" t="str">
            <v>Mazen Mahmoud Elsayed Mohamed</v>
          </cell>
          <cell r="D20" t="str">
            <v>UXCSDL</v>
          </cell>
          <cell r="E20" t="str">
            <v>AXA</v>
          </cell>
          <cell r="F20" t="str">
            <v>TSR</v>
          </cell>
          <cell r="G20" t="str">
            <v>GEN</v>
          </cell>
          <cell r="H20" t="str">
            <v>EN</v>
          </cell>
          <cell r="I20" t="str">
            <v>MMAHMO92</v>
          </cell>
          <cell r="J20" t="str">
            <v>XQX</v>
          </cell>
          <cell r="K20">
            <v>44263</v>
          </cell>
          <cell r="L20">
            <v>44242</v>
          </cell>
          <cell r="M20" t="str">
            <v>Tenured</v>
          </cell>
          <cell r="N20">
            <v>41723345</v>
          </cell>
          <cell r="O20" t="str">
            <v>Youssef Mansour</v>
          </cell>
          <cell r="P20" t="str">
            <v>Tawfik Menesse</v>
          </cell>
          <cell r="Q20">
            <v>41724238</v>
          </cell>
          <cell r="R20" t="str">
            <v>Ali Shahat</v>
          </cell>
          <cell r="S20" t="str">
            <v>Omar El-Gohary</v>
          </cell>
          <cell r="T20" t="str">
            <v>Youssef.WaheedGomaaAliMansour@AlticeUSA.com</v>
          </cell>
          <cell r="U20" t="str">
            <v>Alex SDL GEN</v>
          </cell>
          <cell r="V20" t="str">
            <v>SDL ALEX</v>
          </cell>
          <cell r="W20" t="str">
            <v>Mazen.MahmoudElsayedMohamed@AlticeUSA.com</v>
          </cell>
        </row>
        <row r="21">
          <cell r="B21">
            <v>41722262</v>
          </cell>
          <cell r="C21" t="str">
            <v>Mohamed Raafat Fouad Mansour</v>
          </cell>
          <cell r="D21" t="str">
            <v>UXCSDL</v>
          </cell>
          <cell r="E21" t="str">
            <v>AXA</v>
          </cell>
          <cell r="F21" t="str">
            <v>TSR</v>
          </cell>
          <cell r="G21" t="str">
            <v>DATA</v>
          </cell>
          <cell r="H21" t="str">
            <v>EN</v>
          </cell>
          <cell r="I21" t="str">
            <v>MRAAFATF</v>
          </cell>
          <cell r="J21" t="str">
            <v>19W</v>
          </cell>
          <cell r="K21">
            <v>43983</v>
          </cell>
          <cell r="L21">
            <v>43962</v>
          </cell>
          <cell r="M21" t="str">
            <v>Tenured</v>
          </cell>
          <cell r="N21">
            <v>41720144</v>
          </cell>
          <cell r="O21" t="str">
            <v>Moataz Mahmoud</v>
          </cell>
          <cell r="P21" t="str">
            <v>Mahmoud Nader</v>
          </cell>
          <cell r="Q21">
            <v>41723266</v>
          </cell>
          <cell r="R21" t="str">
            <v xml:space="preserve">Noreen  Hesham AbdelHamed </v>
          </cell>
          <cell r="S21" t="str">
            <v>Omar El-Gohary</v>
          </cell>
          <cell r="T21" t="str">
            <v>Moataz.Mahmoud@AlticeUSA.com</v>
          </cell>
          <cell r="U21" t="str">
            <v>Alex SDL Data</v>
          </cell>
          <cell r="V21" t="str">
            <v>SDL DATA ALEX</v>
          </cell>
          <cell r="W21" t="str">
            <v>Mohamed.RaafatFouadMansour@AlticeUSA.com</v>
          </cell>
        </row>
        <row r="22">
          <cell r="B22">
            <v>41725928</v>
          </cell>
          <cell r="C22" t="str">
            <v>Mohammed Ehab Ahmed Mohamed</v>
          </cell>
          <cell r="D22" t="str">
            <v>UXCSDL</v>
          </cell>
          <cell r="E22" t="str">
            <v>AXA</v>
          </cell>
          <cell r="F22" t="str">
            <v>TSR</v>
          </cell>
          <cell r="G22" t="str">
            <v>DATA</v>
          </cell>
          <cell r="H22" t="str">
            <v>EN</v>
          </cell>
          <cell r="I22" t="str">
            <v>MEHABAHM</v>
          </cell>
          <cell r="J22" t="str">
            <v>2PH</v>
          </cell>
          <cell r="K22">
            <v>44445</v>
          </cell>
          <cell r="L22">
            <v>44424</v>
          </cell>
          <cell r="M22" t="str">
            <v>Tenured</v>
          </cell>
          <cell r="N22">
            <v>41720144</v>
          </cell>
          <cell r="O22" t="str">
            <v>Moataz Mahmoud</v>
          </cell>
          <cell r="P22" t="str">
            <v>Mahmoud Nader</v>
          </cell>
          <cell r="Q22">
            <v>41723266</v>
          </cell>
          <cell r="R22" t="str">
            <v xml:space="preserve">Noreen  Hesham AbdelHamed </v>
          </cell>
          <cell r="S22" t="str">
            <v>Omar El-Gohary</v>
          </cell>
          <cell r="T22" t="str">
            <v>Moataz.Mahmoud@AlticeUSA.com</v>
          </cell>
          <cell r="U22" t="str">
            <v>Alex SDL Data</v>
          </cell>
          <cell r="V22" t="str">
            <v>SDL DATA ALEX</v>
          </cell>
          <cell r="W22" t="str">
            <v>Mohammed.EhabAhmedMohamed@AlticeUSA.com</v>
          </cell>
        </row>
        <row r="23">
          <cell r="B23">
            <v>41725780</v>
          </cell>
          <cell r="C23" t="str">
            <v>Mohamed mahmoud mohamed saadawy</v>
          </cell>
          <cell r="D23" t="str">
            <v>UXCSDL</v>
          </cell>
          <cell r="E23" t="str">
            <v>AXA</v>
          </cell>
          <cell r="F23" t="str">
            <v>TSR</v>
          </cell>
          <cell r="G23" t="str">
            <v>DATA</v>
          </cell>
          <cell r="H23" t="str">
            <v>EN</v>
          </cell>
          <cell r="I23" t="str">
            <v>MMAHM111</v>
          </cell>
          <cell r="J23" t="str">
            <v>BBK</v>
          </cell>
          <cell r="K23">
            <v>44431</v>
          </cell>
          <cell r="L23">
            <v>44410</v>
          </cell>
          <cell r="M23" t="str">
            <v>Tenured</v>
          </cell>
          <cell r="N23">
            <v>41720144</v>
          </cell>
          <cell r="O23" t="str">
            <v>Moataz Mahmoud</v>
          </cell>
          <cell r="P23" t="str">
            <v>Mahmoud Nader</v>
          </cell>
          <cell r="Q23">
            <v>41723266</v>
          </cell>
          <cell r="R23" t="str">
            <v xml:space="preserve">Noreen  Hesham AbdelHamed </v>
          </cell>
          <cell r="S23" t="str">
            <v>Omar El-Gohary</v>
          </cell>
          <cell r="T23" t="str">
            <v>Moataz.Mahmoud@AlticeUSA.com</v>
          </cell>
          <cell r="U23" t="str">
            <v>Alex SDL Data</v>
          </cell>
          <cell r="V23" t="str">
            <v>SDL DATA ALEX</v>
          </cell>
          <cell r="W23" t="str">
            <v>Mohamed.MahmoudMohamedSaadawy@AlticeUSA.com</v>
          </cell>
        </row>
        <row r="24">
          <cell r="B24">
            <v>41725919</v>
          </cell>
          <cell r="C24" t="str">
            <v>Mohamed Ahmed Ali abdullah Rashid</v>
          </cell>
          <cell r="D24" t="str">
            <v>UXCSDL</v>
          </cell>
          <cell r="E24" t="str">
            <v>AXA</v>
          </cell>
          <cell r="F24" t="str">
            <v>TSR</v>
          </cell>
          <cell r="G24" t="str">
            <v>DATA</v>
          </cell>
          <cell r="H24" t="str">
            <v>EN</v>
          </cell>
          <cell r="I24" t="str">
            <v>MAHME135</v>
          </cell>
          <cell r="J24" t="str">
            <v>BEF</v>
          </cell>
          <cell r="K24">
            <v>44445</v>
          </cell>
          <cell r="L24">
            <v>44424</v>
          </cell>
          <cell r="M24" t="str">
            <v>Tenured</v>
          </cell>
          <cell r="N24">
            <v>41720144</v>
          </cell>
          <cell r="O24" t="str">
            <v>Moataz Mahmoud</v>
          </cell>
          <cell r="P24" t="str">
            <v>Mahmoud Nader</v>
          </cell>
          <cell r="Q24">
            <v>41723266</v>
          </cell>
          <cell r="R24" t="str">
            <v xml:space="preserve">Noreen  Hesham AbdelHamed </v>
          </cell>
          <cell r="S24" t="str">
            <v>Omar El-Gohary</v>
          </cell>
          <cell r="T24" t="str">
            <v>Moataz.Mahmoud@AlticeUSA.com</v>
          </cell>
          <cell r="U24" t="str">
            <v>Alex SDL Data</v>
          </cell>
          <cell r="V24" t="str">
            <v>SDL DATA ALEX</v>
          </cell>
          <cell r="W24" t="str">
            <v>Mohamed.AhmedAliabdullahRashid@AlticeUSA.com</v>
          </cell>
        </row>
        <row r="25">
          <cell r="B25">
            <v>41724734</v>
          </cell>
          <cell r="C25" t="str">
            <v>Abdelrahman MohamedSaad</v>
          </cell>
          <cell r="D25" t="str">
            <v>UXCSDL</v>
          </cell>
          <cell r="E25" t="str">
            <v>AXA</v>
          </cell>
          <cell r="F25" t="str">
            <v>TSR</v>
          </cell>
          <cell r="G25" t="str">
            <v>DATA</v>
          </cell>
          <cell r="H25" t="str">
            <v>EN</v>
          </cell>
          <cell r="I25" t="str">
            <v>AMOHA282</v>
          </cell>
          <cell r="J25" t="str">
            <v>HGR</v>
          </cell>
          <cell r="K25">
            <v>44291</v>
          </cell>
          <cell r="L25">
            <v>44270</v>
          </cell>
          <cell r="M25" t="str">
            <v>Tenured</v>
          </cell>
          <cell r="N25">
            <v>41720144</v>
          </cell>
          <cell r="O25" t="str">
            <v>Moataz Mahmoud</v>
          </cell>
          <cell r="P25" t="str">
            <v>Mahmoud Nader</v>
          </cell>
          <cell r="Q25">
            <v>41723266</v>
          </cell>
          <cell r="R25" t="str">
            <v xml:space="preserve">Noreen  Hesham AbdelHamed </v>
          </cell>
          <cell r="S25" t="str">
            <v>Omar El-Gohary</v>
          </cell>
          <cell r="T25" t="str">
            <v>Moataz.Mahmoud@AlticeUSA.com</v>
          </cell>
          <cell r="U25" t="str">
            <v>Alex SDL Data</v>
          </cell>
          <cell r="V25" t="str">
            <v>SDL DATA ALEX</v>
          </cell>
          <cell r="W25" t="str">
            <v>Abdelrahman.MohamedSaad282@AlticeUSA.com</v>
          </cell>
        </row>
        <row r="26">
          <cell r="B26">
            <v>41725761</v>
          </cell>
          <cell r="C26" t="str">
            <v>Ahmed Hamed Essam Eldin Selim</v>
          </cell>
          <cell r="D26" t="str">
            <v>UXCSDL</v>
          </cell>
          <cell r="E26" t="str">
            <v>AXA</v>
          </cell>
          <cell r="F26" t="str">
            <v>TSR</v>
          </cell>
          <cell r="G26" t="str">
            <v>DATA</v>
          </cell>
          <cell r="H26" t="str">
            <v>EN</v>
          </cell>
          <cell r="I26" t="str">
            <v>AHAMEDE3</v>
          </cell>
          <cell r="J26" t="str">
            <v>JUA</v>
          </cell>
          <cell r="K26">
            <v>44431</v>
          </cell>
          <cell r="L26">
            <v>44410</v>
          </cell>
          <cell r="M26" t="str">
            <v>Tenured</v>
          </cell>
          <cell r="N26">
            <v>41720144</v>
          </cell>
          <cell r="O26" t="str">
            <v>Moataz Mahmoud</v>
          </cell>
          <cell r="P26" t="str">
            <v>Mahmoud Nader</v>
          </cell>
          <cell r="Q26">
            <v>41723266</v>
          </cell>
          <cell r="R26" t="str">
            <v xml:space="preserve">Noreen  Hesham AbdelHamed </v>
          </cell>
          <cell r="S26" t="str">
            <v>Omar El-Gohary</v>
          </cell>
          <cell r="T26" t="str">
            <v>Moataz.Mahmoud@AlticeUSA.com</v>
          </cell>
          <cell r="U26" t="str">
            <v>Alex SDL Data</v>
          </cell>
          <cell r="V26" t="str">
            <v>SDL DATA ALEX</v>
          </cell>
          <cell r="W26" t="str">
            <v>Ahmed.HamedEssamEldinSelim@AlticeUSA.com</v>
          </cell>
        </row>
        <row r="27">
          <cell r="B27">
            <v>41725765</v>
          </cell>
          <cell r="C27" t="str">
            <v>Amr Mohamed Abdelazem Mohamed Salem</v>
          </cell>
          <cell r="D27" t="str">
            <v>UXCSDL</v>
          </cell>
          <cell r="E27" t="str">
            <v>AXA</v>
          </cell>
          <cell r="F27" t="str">
            <v>TSR</v>
          </cell>
          <cell r="G27" t="str">
            <v>DATA</v>
          </cell>
          <cell r="H27" t="str">
            <v>EN</v>
          </cell>
          <cell r="I27" t="str">
            <v>AMOHA459</v>
          </cell>
          <cell r="J27" t="str">
            <v>JXT</v>
          </cell>
          <cell r="K27">
            <v>44431</v>
          </cell>
          <cell r="L27">
            <v>44410</v>
          </cell>
          <cell r="M27" t="str">
            <v>Tenured</v>
          </cell>
          <cell r="N27">
            <v>41720144</v>
          </cell>
          <cell r="O27" t="str">
            <v>Moataz Mahmoud</v>
          </cell>
          <cell r="P27" t="str">
            <v>Mahmoud Nader</v>
          </cell>
          <cell r="Q27">
            <v>41723266</v>
          </cell>
          <cell r="R27" t="str">
            <v xml:space="preserve">Noreen  Hesham AbdelHamed </v>
          </cell>
          <cell r="S27" t="str">
            <v>Omar El-Gohary</v>
          </cell>
          <cell r="T27" t="str">
            <v>Moataz.Mahmoud@AlticeUSA.com</v>
          </cell>
          <cell r="U27" t="str">
            <v>Alex SDL Data</v>
          </cell>
          <cell r="V27" t="str">
            <v>SDL DATA ALEX</v>
          </cell>
          <cell r="W27" t="str">
            <v>Amr.MohamedAbdelazemMohamedSal@AlticeUSA.com</v>
          </cell>
        </row>
        <row r="28">
          <cell r="B28">
            <v>41725671</v>
          </cell>
          <cell r="C28" t="str">
            <v>Heba Shoukry Abdelmoneam Abdo</v>
          </cell>
          <cell r="D28" t="str">
            <v>UXCSDL</v>
          </cell>
          <cell r="E28" t="str">
            <v>AXA</v>
          </cell>
          <cell r="F28" t="str">
            <v>TSR</v>
          </cell>
          <cell r="G28" t="str">
            <v>DATA</v>
          </cell>
          <cell r="H28" t="str">
            <v>EN</v>
          </cell>
          <cell r="I28" t="str">
            <v>HSHOUKRY</v>
          </cell>
          <cell r="J28" t="str">
            <v>MK3</v>
          </cell>
          <cell r="K28">
            <v>44424</v>
          </cell>
          <cell r="L28">
            <v>44403</v>
          </cell>
          <cell r="M28" t="str">
            <v>Tenured</v>
          </cell>
          <cell r="N28">
            <v>41720144</v>
          </cell>
          <cell r="O28" t="str">
            <v>Moataz Mahmoud</v>
          </cell>
          <cell r="P28" t="str">
            <v>Mahmoud Nader</v>
          </cell>
          <cell r="Q28">
            <v>41723266</v>
          </cell>
          <cell r="R28" t="str">
            <v xml:space="preserve">Noreen  Hesham AbdelHamed </v>
          </cell>
          <cell r="S28" t="str">
            <v>Omar El-Gohary</v>
          </cell>
          <cell r="T28" t="str">
            <v>Moataz.Mahmoud@AlticeUSA.com</v>
          </cell>
          <cell r="U28" t="str">
            <v>Alex SDL Data</v>
          </cell>
          <cell r="V28" t="str">
            <v>SDL DATA ALEX</v>
          </cell>
          <cell r="W28" t="str">
            <v>Heba.ShoukryAbdelmoneamAbdo@AlticeUSA.com</v>
          </cell>
        </row>
        <row r="29">
          <cell r="B29">
            <v>41725795</v>
          </cell>
          <cell r="C29" t="str">
            <v>Abanoub Yohanna Adeem Yoakim</v>
          </cell>
          <cell r="D29" t="str">
            <v>UXCOPT</v>
          </cell>
          <cell r="E29" t="str">
            <v>AXA</v>
          </cell>
          <cell r="F29" t="str">
            <v>TSR</v>
          </cell>
          <cell r="G29" t="str">
            <v>GEN</v>
          </cell>
          <cell r="H29" t="str">
            <v>EN</v>
          </cell>
          <cell r="I29" t="str">
            <v>AYOHANNA</v>
          </cell>
          <cell r="J29" t="str">
            <v>ZHA</v>
          </cell>
          <cell r="K29">
            <v>44438</v>
          </cell>
          <cell r="L29">
            <v>44417</v>
          </cell>
          <cell r="M29" t="str">
            <v>Tenured</v>
          </cell>
          <cell r="N29">
            <v>41720706</v>
          </cell>
          <cell r="O29" t="str">
            <v>Walaa Gamal</v>
          </cell>
          <cell r="P29" t="str">
            <v>Ahmed Zain</v>
          </cell>
          <cell r="Q29">
            <v>41720168</v>
          </cell>
          <cell r="R29" t="str">
            <v>Mahinour  Mohamed Ismael</v>
          </cell>
          <cell r="S29" t="str">
            <v>Rasha Ibrahim</v>
          </cell>
          <cell r="T29" t="str">
            <v>Walaa.GamalMohamedEl-kabarry@AlticeUSA.com</v>
          </cell>
          <cell r="U29" t="str">
            <v>ALex OPT GEN</v>
          </cell>
          <cell r="V29" t="str">
            <v>OPT ALEX</v>
          </cell>
          <cell r="W29" t="str">
            <v>Abanoub.YohannaAdeemYoakim@AlticeUSA.com</v>
          </cell>
        </row>
        <row r="30">
          <cell r="B30">
            <v>41725945</v>
          </cell>
          <cell r="C30" t="str">
            <v>passant ahmed abdelreheem gad</v>
          </cell>
          <cell r="D30" t="str">
            <v>UXCSDL</v>
          </cell>
          <cell r="E30" t="str">
            <v>AXA</v>
          </cell>
          <cell r="F30" t="str">
            <v>TSR</v>
          </cell>
          <cell r="G30" t="str">
            <v>GEN</v>
          </cell>
          <cell r="H30" t="str">
            <v>EN</v>
          </cell>
          <cell r="I30" t="str">
            <v>PAHMEDAB</v>
          </cell>
          <cell r="J30" t="str">
            <v>BWC</v>
          </cell>
          <cell r="K30">
            <v>44445</v>
          </cell>
          <cell r="L30">
            <v>44424</v>
          </cell>
          <cell r="M30" t="str">
            <v>Tenured</v>
          </cell>
          <cell r="N30">
            <v>41723188</v>
          </cell>
          <cell r="O30" t="str">
            <v>Salma Khaled</v>
          </cell>
          <cell r="P30" t="str">
            <v>Tawfik Menesse</v>
          </cell>
          <cell r="Q30">
            <v>41721315</v>
          </cell>
          <cell r="R30" t="str">
            <v>Milad Mourad Hanna Nasif</v>
          </cell>
          <cell r="S30" t="str">
            <v>Omar El-Gohary</v>
          </cell>
          <cell r="T30" t="str">
            <v>Salma.KhaledAhmedgamal@AlticeUSA.com</v>
          </cell>
          <cell r="U30" t="str">
            <v>Alex SDL GEN</v>
          </cell>
          <cell r="V30" t="str">
            <v>SDL ALEX</v>
          </cell>
          <cell r="W30" t="str">
            <v>passant.ahmedabdelreheemgad@AlticeUSA.com</v>
          </cell>
        </row>
        <row r="31">
          <cell r="B31">
            <v>41725948</v>
          </cell>
          <cell r="C31" t="str">
            <v>Rahma Mahmoud Ibrahim Mohamed</v>
          </cell>
          <cell r="D31" t="str">
            <v>UXCSDL</v>
          </cell>
          <cell r="E31" t="str">
            <v>AXA</v>
          </cell>
          <cell r="F31" t="str">
            <v>TSR</v>
          </cell>
          <cell r="G31" t="str">
            <v>GEN</v>
          </cell>
          <cell r="H31" t="str">
            <v>EN</v>
          </cell>
          <cell r="I31" t="str">
            <v>RMAHMOU7</v>
          </cell>
          <cell r="J31" t="str">
            <v>EAU</v>
          </cell>
          <cell r="K31">
            <v>44445</v>
          </cell>
          <cell r="L31">
            <v>44424</v>
          </cell>
          <cell r="M31" t="str">
            <v>Tenured</v>
          </cell>
          <cell r="N31">
            <v>41723188</v>
          </cell>
          <cell r="O31" t="str">
            <v>Salma Khaled</v>
          </cell>
          <cell r="P31" t="str">
            <v>Tawfik Menesse</v>
          </cell>
          <cell r="Q31">
            <v>41721315</v>
          </cell>
          <cell r="R31" t="str">
            <v>Milad Mourad Hanna Nasif</v>
          </cell>
          <cell r="S31" t="str">
            <v>Omar El-Gohary</v>
          </cell>
          <cell r="T31" t="str">
            <v>Salma.KhaledAhmedgamal@AlticeUSA.com</v>
          </cell>
          <cell r="U31" t="str">
            <v>Alex SDL GEN</v>
          </cell>
          <cell r="V31" t="str">
            <v>SDL ALEX</v>
          </cell>
          <cell r="W31" t="str">
            <v>Rahma.MahmoudIbrahimMohamed@AlticeUSA.com</v>
          </cell>
        </row>
        <row r="32">
          <cell r="B32">
            <v>41723913</v>
          </cell>
          <cell r="C32" t="str">
            <v>Moustafa Rehab Mohamed Hamdy</v>
          </cell>
          <cell r="D32" t="str">
            <v>UXCSDL</v>
          </cell>
          <cell r="E32" t="str">
            <v>AXA</v>
          </cell>
          <cell r="F32" t="str">
            <v>TSR</v>
          </cell>
          <cell r="G32" t="str">
            <v>GEN</v>
          </cell>
          <cell r="H32" t="str">
            <v>EN</v>
          </cell>
          <cell r="I32" t="str">
            <v>MREHABM1</v>
          </cell>
          <cell r="J32" t="str">
            <v>GNZ</v>
          </cell>
          <cell r="K32">
            <v>44207</v>
          </cell>
          <cell r="L32">
            <v>44186</v>
          </cell>
          <cell r="M32" t="str">
            <v>Tenured</v>
          </cell>
          <cell r="N32">
            <v>41723188</v>
          </cell>
          <cell r="O32" t="str">
            <v>Salma Khaled</v>
          </cell>
          <cell r="P32" t="str">
            <v>Tawfik Menesse</v>
          </cell>
          <cell r="Q32">
            <v>41721315</v>
          </cell>
          <cell r="R32" t="str">
            <v>Milad Mourad Hanna Nasif</v>
          </cell>
          <cell r="S32" t="str">
            <v>Omar El-Gohary</v>
          </cell>
          <cell r="T32" t="str">
            <v>Salma.KhaledAhmedgamal@AlticeUSA.com</v>
          </cell>
          <cell r="U32" t="str">
            <v>Alex SDL GEN</v>
          </cell>
          <cell r="V32" t="str">
            <v>SDL ALEX</v>
          </cell>
          <cell r="W32" t="str">
            <v>Moustafa.RehabMohamedHamdy@AlticeUSA.com</v>
          </cell>
        </row>
        <row r="33">
          <cell r="B33">
            <v>41725779</v>
          </cell>
          <cell r="C33" t="str">
            <v>Mohamed Mahmoud Eltantawi Yehia</v>
          </cell>
          <cell r="D33" t="str">
            <v>UXCSDL</v>
          </cell>
          <cell r="E33" t="str">
            <v>AXA</v>
          </cell>
          <cell r="F33" t="str">
            <v>TSR</v>
          </cell>
          <cell r="G33" t="str">
            <v>GEN</v>
          </cell>
          <cell r="H33" t="str">
            <v>EN</v>
          </cell>
          <cell r="I33" t="str">
            <v>MMAHM110</v>
          </cell>
          <cell r="J33" t="str">
            <v>KC4</v>
          </cell>
          <cell r="K33">
            <v>44431</v>
          </cell>
          <cell r="L33">
            <v>44410</v>
          </cell>
          <cell r="M33" t="str">
            <v>Tenured</v>
          </cell>
          <cell r="N33">
            <v>41723188</v>
          </cell>
          <cell r="O33" t="str">
            <v>Salma Khaled</v>
          </cell>
          <cell r="P33" t="str">
            <v>Tawfik Menesse</v>
          </cell>
          <cell r="Q33">
            <v>41721315</v>
          </cell>
          <cell r="R33" t="str">
            <v>Milad Mourad Hanna Nasif</v>
          </cell>
          <cell r="S33" t="str">
            <v>Omar El-Gohary</v>
          </cell>
          <cell r="T33" t="str">
            <v>Salma.KhaledAhmedgamal@AlticeUSA.com</v>
          </cell>
          <cell r="U33" t="str">
            <v>Alex SDL GEN</v>
          </cell>
          <cell r="V33" t="str">
            <v>SDL ALEX</v>
          </cell>
          <cell r="W33" t="str">
            <v>Mohamed.MahmoudEltantawiYehia@AlticeUSA.com</v>
          </cell>
        </row>
        <row r="34">
          <cell r="B34">
            <v>41724203</v>
          </cell>
          <cell r="C34" t="str">
            <v>Ramez samir ragab rizk yakout</v>
          </cell>
          <cell r="D34" t="str">
            <v>UXCOPT</v>
          </cell>
          <cell r="E34" t="str">
            <v>AXA</v>
          </cell>
          <cell r="F34" t="str">
            <v>TSR</v>
          </cell>
          <cell r="G34" t="str">
            <v>GEN</v>
          </cell>
          <cell r="H34" t="str">
            <v>EN</v>
          </cell>
          <cell r="I34" t="str">
            <v>RSAMIRRA</v>
          </cell>
          <cell r="J34" t="str">
            <v>CJF</v>
          </cell>
          <cell r="K34">
            <v>44242</v>
          </cell>
          <cell r="L34">
            <v>44221</v>
          </cell>
          <cell r="M34" t="str">
            <v>Tenured</v>
          </cell>
          <cell r="N34">
            <v>41720780</v>
          </cell>
          <cell r="O34" t="str">
            <v>Mostafa Ibrahim</v>
          </cell>
          <cell r="P34" t="str">
            <v>Ahmed Zain</v>
          </cell>
          <cell r="Q34">
            <v>41721030</v>
          </cell>
          <cell r="R34" t="str">
            <v>Salma Zaki</v>
          </cell>
          <cell r="S34" t="str">
            <v>Rasha Ibrahim</v>
          </cell>
          <cell r="T34" t="str">
            <v>Mostafa.IbrahimIbrahimMohamed@AlticeUSA.com</v>
          </cell>
          <cell r="U34" t="str">
            <v>ALex OPT GEN</v>
          </cell>
          <cell r="V34" t="str">
            <v>OPT ALEX</v>
          </cell>
          <cell r="W34" t="str">
            <v>Ramez.samirragabrizkyakout@AlticeUSA.com</v>
          </cell>
        </row>
        <row r="35">
          <cell r="B35">
            <v>41720846</v>
          </cell>
          <cell r="C35" t="str">
            <v>Hassan Mohamed Hassan Hussein</v>
          </cell>
          <cell r="D35" t="str">
            <v>UXCOPT</v>
          </cell>
          <cell r="E35" t="str">
            <v>AXA</v>
          </cell>
          <cell r="F35" t="str">
            <v>TSR</v>
          </cell>
          <cell r="G35" t="str">
            <v>GEN</v>
          </cell>
          <cell r="H35" t="str">
            <v>EN</v>
          </cell>
          <cell r="I35" t="str">
            <v>HMOHAM19</v>
          </cell>
          <cell r="J35" t="str">
            <v>IIA</v>
          </cell>
          <cell r="K35">
            <v>44032</v>
          </cell>
          <cell r="L35">
            <v>44011</v>
          </cell>
          <cell r="M35" t="str">
            <v>Tenured</v>
          </cell>
          <cell r="N35">
            <v>41720780</v>
          </cell>
          <cell r="O35" t="str">
            <v>Mostafa Ibrahim</v>
          </cell>
          <cell r="P35" t="str">
            <v>Ahmed Zain</v>
          </cell>
          <cell r="Q35">
            <v>41721030</v>
          </cell>
          <cell r="R35" t="str">
            <v>Salma Zaki</v>
          </cell>
          <cell r="S35" t="str">
            <v>Rasha Ibrahim</v>
          </cell>
          <cell r="T35" t="str">
            <v>Mostafa.IbrahimIbrahimMohamed@AlticeUSA.com</v>
          </cell>
          <cell r="U35" t="str">
            <v>ALex OPT GEN</v>
          </cell>
          <cell r="V35" t="str">
            <v>OPT ALEX</v>
          </cell>
          <cell r="W35" t="str">
            <v>Hassan.MohamedHassanHussien@AlticeUSA.com</v>
          </cell>
        </row>
        <row r="36">
          <cell r="B36">
            <v>41726720</v>
          </cell>
          <cell r="C36" t="str">
            <v>Mohamed Ibrahim Elsayed Kassem</v>
          </cell>
          <cell r="D36" t="str">
            <v>UXCOPT</v>
          </cell>
          <cell r="E36" t="str">
            <v>AXA</v>
          </cell>
          <cell r="F36" t="str">
            <v>TSR</v>
          </cell>
          <cell r="G36" t="str">
            <v>GEN</v>
          </cell>
          <cell r="H36" t="str">
            <v>EN</v>
          </cell>
          <cell r="I36" t="str">
            <v>MIBRAH67</v>
          </cell>
          <cell r="J36" t="str">
            <v xml:space="preserve">NQX </v>
          </cell>
          <cell r="K36">
            <v>44620</v>
          </cell>
          <cell r="L36">
            <v>44599</v>
          </cell>
          <cell r="M36" t="str">
            <v>Nesting</v>
          </cell>
          <cell r="N36">
            <v>41720780</v>
          </cell>
          <cell r="O36" t="str">
            <v>Mostafa Ibrahim</v>
          </cell>
          <cell r="P36" t="str">
            <v>Ahmed Zain</v>
          </cell>
          <cell r="Q36">
            <v>41721030</v>
          </cell>
          <cell r="R36" t="str">
            <v>Salma Zaki</v>
          </cell>
          <cell r="S36" t="str">
            <v>Rasha Ibrahim</v>
          </cell>
          <cell r="T36" t="str">
            <v>Mostafa.IbrahimIbrahimMohamed@AlticeUSA.com</v>
          </cell>
          <cell r="U36" t="str">
            <v>ALex OPT GEN</v>
          </cell>
          <cell r="V36" t="str">
            <v>OPT ALEX</v>
          </cell>
          <cell r="W36" t="str">
            <v>Mohamed.IbrahimElsayedKassem67@AlticeUSA.com</v>
          </cell>
        </row>
        <row r="37">
          <cell r="B37">
            <v>41726746</v>
          </cell>
          <cell r="C37" t="str">
            <v>Mohamed Fayed Ali Mohamed Fayed</v>
          </cell>
          <cell r="D37" t="str">
            <v>UXCOPT</v>
          </cell>
          <cell r="E37" t="str">
            <v>AXA</v>
          </cell>
          <cell r="F37" t="str">
            <v>TSR</v>
          </cell>
          <cell r="G37" t="str">
            <v>GEN</v>
          </cell>
          <cell r="H37" t="str">
            <v>EN</v>
          </cell>
          <cell r="I37" t="str">
            <v>MFAYEDAL</v>
          </cell>
          <cell r="J37" t="str">
            <v>YYK</v>
          </cell>
          <cell r="K37">
            <v>44627</v>
          </cell>
          <cell r="L37">
            <v>44606</v>
          </cell>
          <cell r="M37" t="str">
            <v>Training</v>
          </cell>
          <cell r="N37">
            <v>41720409</v>
          </cell>
          <cell r="O37" t="str">
            <v xml:space="preserve">Mohamed Gaber Yakout </v>
          </cell>
          <cell r="P37" t="str">
            <v>Wafik Wael</v>
          </cell>
          <cell r="Q37">
            <v>41722133</v>
          </cell>
          <cell r="R37" t="str">
            <v>Ahmed Mohamed Hanafy</v>
          </cell>
          <cell r="S37" t="str">
            <v>Rasha Ibrahim</v>
          </cell>
          <cell r="T37" t="str">
            <v>Mohamed.GaberYakout@AlticeUSA.com</v>
          </cell>
          <cell r="U37" t="str">
            <v>ALex OPT GEN</v>
          </cell>
          <cell r="V37" t="str">
            <v>OPT ALEX</v>
          </cell>
          <cell r="W37" t="str">
            <v>Mohamed.FayedAliMohamedFayed@AlticeUSA.com</v>
          </cell>
        </row>
        <row r="38">
          <cell r="B38">
            <v>41726725</v>
          </cell>
          <cell r="C38" t="str">
            <v>Mario George Karram Yanni Makarious</v>
          </cell>
          <cell r="D38" t="str">
            <v>UXCOPT</v>
          </cell>
          <cell r="E38" t="str">
            <v>AXA</v>
          </cell>
          <cell r="F38" t="str">
            <v>TSR</v>
          </cell>
          <cell r="G38" t="str">
            <v>GEN</v>
          </cell>
          <cell r="H38" t="str">
            <v>EN</v>
          </cell>
          <cell r="I38" t="str">
            <v>MGEORGEK</v>
          </cell>
          <cell r="J38" t="str">
            <v xml:space="preserve">NQN </v>
          </cell>
          <cell r="K38">
            <v>44620</v>
          </cell>
          <cell r="L38">
            <v>44599</v>
          </cell>
          <cell r="M38" t="str">
            <v>Nesting</v>
          </cell>
          <cell r="N38">
            <v>41720409</v>
          </cell>
          <cell r="O38" t="str">
            <v xml:space="preserve">Mohamed Gaber Yakout </v>
          </cell>
          <cell r="P38" t="str">
            <v>Wafik Wael</v>
          </cell>
          <cell r="Q38">
            <v>41722133</v>
          </cell>
          <cell r="R38" t="str">
            <v>Ahmed Mohamed Hanafy</v>
          </cell>
          <cell r="S38" t="str">
            <v>Rasha Ibrahim</v>
          </cell>
          <cell r="T38" t="str">
            <v>Mohamed.GaberYakout@AlticeUSA.com</v>
          </cell>
          <cell r="U38" t="str">
            <v>ALex OPT GEN</v>
          </cell>
          <cell r="V38" t="str">
            <v>OPT ALEX</v>
          </cell>
          <cell r="W38" t="str">
            <v>Mario.GeorgeKarramYanniMakarious@AlticeUSA.com</v>
          </cell>
        </row>
        <row r="39">
          <cell r="B39">
            <v>41726713</v>
          </cell>
          <cell r="C39" t="str">
            <v>Omar Adel Abdelaziz Othman Ahmed</v>
          </cell>
          <cell r="D39" t="str">
            <v>UXCOPT</v>
          </cell>
          <cell r="E39" t="str">
            <v>AXA</v>
          </cell>
          <cell r="F39" t="str">
            <v>TSR</v>
          </cell>
          <cell r="G39" t="str">
            <v>GEN</v>
          </cell>
          <cell r="H39" t="str">
            <v>EN</v>
          </cell>
          <cell r="I39" t="str">
            <v>OADELABD</v>
          </cell>
          <cell r="J39" t="str">
            <v xml:space="preserve">NRH </v>
          </cell>
          <cell r="K39">
            <v>44620</v>
          </cell>
          <cell r="L39">
            <v>44599</v>
          </cell>
          <cell r="M39" t="str">
            <v>Nesting</v>
          </cell>
          <cell r="N39">
            <v>41720409</v>
          </cell>
          <cell r="O39" t="str">
            <v xml:space="preserve">Mohamed Gaber Yakout </v>
          </cell>
          <cell r="P39" t="str">
            <v>Wafik Wael</v>
          </cell>
          <cell r="Q39">
            <v>41722133</v>
          </cell>
          <cell r="R39" t="str">
            <v>Ahmed Mohamed Hanafy</v>
          </cell>
          <cell r="S39" t="str">
            <v>Rasha Ibrahim</v>
          </cell>
          <cell r="T39" t="str">
            <v>Mohamed.GaberYakout@AlticeUSA.com</v>
          </cell>
          <cell r="U39" t="str">
            <v>ALex OPT GEN</v>
          </cell>
          <cell r="V39" t="str">
            <v>OPT ALEX</v>
          </cell>
          <cell r="W39" t="str">
            <v> </v>
          </cell>
        </row>
        <row r="40">
          <cell r="B40">
            <v>41726703</v>
          </cell>
          <cell r="C40" t="str">
            <v>Elhussien Mohamed Hossam Eldin Abdelaziz Abdelwahed</v>
          </cell>
          <cell r="D40" t="str">
            <v>UXCOPT</v>
          </cell>
          <cell r="E40" t="str">
            <v>AXA</v>
          </cell>
          <cell r="F40" t="str">
            <v>TSR</v>
          </cell>
          <cell r="G40" t="str">
            <v>GEN</v>
          </cell>
          <cell r="H40" t="str">
            <v>EN</v>
          </cell>
          <cell r="I40" t="str">
            <v>EMOHAM52</v>
          </cell>
          <cell r="J40" t="str">
            <v xml:space="preserve">NQG </v>
          </cell>
          <cell r="K40">
            <v>44620</v>
          </cell>
          <cell r="L40">
            <v>44599</v>
          </cell>
          <cell r="M40" t="str">
            <v>Nesting</v>
          </cell>
          <cell r="N40">
            <v>41721264</v>
          </cell>
          <cell r="O40" t="str">
            <v>Mohamed Ashraf</v>
          </cell>
          <cell r="P40" t="str">
            <v>Wafik Wael</v>
          </cell>
          <cell r="Q40">
            <v>41723033</v>
          </cell>
          <cell r="R40" t="str">
            <v>Nada Hesham Ragaa El-Sayed</v>
          </cell>
          <cell r="S40" t="str">
            <v>Rasha Ibrahim</v>
          </cell>
          <cell r="T40" t="str">
            <v>Mohamed.AshrafMohamedAwad@AlticeUSA.com</v>
          </cell>
          <cell r="U40" t="str">
            <v>ALex OPT GEN</v>
          </cell>
          <cell r="V40" t="str">
            <v>OPT ALEX</v>
          </cell>
          <cell r="W40" t="str">
            <v>Elhussien.MohamedHossamEldinAbdelaziz52@AlticeUSA.com</v>
          </cell>
        </row>
        <row r="41">
          <cell r="B41">
            <v>41726684</v>
          </cell>
          <cell r="C41" t="str">
            <v>Ahmed Yasser Mohamed Abdelmoanem</v>
          </cell>
          <cell r="D41" t="str">
            <v>UXCSDL</v>
          </cell>
          <cell r="E41" t="str">
            <v>AXA</v>
          </cell>
          <cell r="F41" t="str">
            <v>TSR</v>
          </cell>
          <cell r="G41" t="str">
            <v>GEN</v>
          </cell>
          <cell r="H41" t="str">
            <v>EN</v>
          </cell>
          <cell r="I41" t="str">
            <v>AYASSE13</v>
          </cell>
          <cell r="J41" t="str">
            <v>XBS</v>
          </cell>
          <cell r="K41">
            <v>44613</v>
          </cell>
          <cell r="L41">
            <v>44592</v>
          </cell>
          <cell r="M41" t="str">
            <v>Non tenured</v>
          </cell>
          <cell r="N41">
            <v>41721204</v>
          </cell>
          <cell r="O41" t="str">
            <v>Mohamed Abdelaziz</v>
          </cell>
          <cell r="P41" t="str">
            <v>Mahmoud Farhat</v>
          </cell>
          <cell r="Q41">
            <v>41720622</v>
          </cell>
          <cell r="R41" t="str">
            <v xml:space="preserve">Ahmed Abdallah Yakout </v>
          </cell>
          <cell r="S41" t="str">
            <v>Mahmoud Shaaban</v>
          </cell>
          <cell r="T41" t="str">
            <v>Mohamed.AliAbdelazizMohamed@AlticeUSA.com</v>
          </cell>
          <cell r="U41" t="str">
            <v>Alex SDL Self Install</v>
          </cell>
          <cell r="V41" t="str">
            <v>SDL SELF INSTALL ALEX</v>
          </cell>
          <cell r="W41" t="str">
            <v>Ahmed.YasserMohamedAbdelmoan@AlticeUSA.com</v>
          </cell>
        </row>
        <row r="42">
          <cell r="B42">
            <v>41726059</v>
          </cell>
          <cell r="C42" t="str">
            <v>Ahmed  Abdelaziz Abdelhady Elshahawy</v>
          </cell>
          <cell r="D42" t="str">
            <v>UXCSDL</v>
          </cell>
          <cell r="E42" t="str">
            <v>AXA</v>
          </cell>
          <cell r="F42" t="str">
            <v>TSR</v>
          </cell>
          <cell r="G42" t="str">
            <v>GEN</v>
          </cell>
          <cell r="H42" t="str">
            <v>EN</v>
          </cell>
          <cell r="I42" t="str">
            <v>AABDEL58</v>
          </cell>
          <cell r="J42" t="str">
            <v>GUS</v>
          </cell>
          <cell r="K42">
            <v>44459</v>
          </cell>
          <cell r="L42">
            <v>44438</v>
          </cell>
          <cell r="M42" t="str">
            <v>Tenured</v>
          </cell>
          <cell r="N42">
            <v>41723318</v>
          </cell>
          <cell r="O42" t="str">
            <v>Mayar Hamed</v>
          </cell>
          <cell r="P42" t="str">
            <v>Tawfik Menesse</v>
          </cell>
          <cell r="Q42">
            <v>41720685</v>
          </cell>
          <cell r="R42" t="str">
            <v>Reham Amer</v>
          </cell>
          <cell r="S42" t="str">
            <v>Omar El-Gohary</v>
          </cell>
          <cell r="T42" t="str">
            <v>Mayar.AbdelmonaemHamedMohamed@AlticeUSA.com</v>
          </cell>
          <cell r="U42" t="str">
            <v>Alex SDL GEN</v>
          </cell>
          <cell r="V42" t="str">
            <v>SDL ALEX</v>
          </cell>
          <cell r="W42" t="str">
            <v>Ahmed.AbdelazizAbdelhadyElshahawy@AlticeUSA.com</v>
          </cell>
        </row>
        <row r="43">
          <cell r="B43">
            <v>41724800</v>
          </cell>
          <cell r="C43" t="str">
            <v>Amr Mohamed Kadry Kamarah</v>
          </cell>
          <cell r="D43" t="str">
            <v>UXCSDL</v>
          </cell>
          <cell r="E43" t="str">
            <v>AXA</v>
          </cell>
          <cell r="F43" t="str">
            <v>TSR</v>
          </cell>
          <cell r="G43" t="str">
            <v>GEN</v>
          </cell>
          <cell r="H43" t="str">
            <v>EN</v>
          </cell>
          <cell r="I43" t="str">
            <v>AMOHA400</v>
          </cell>
          <cell r="J43" t="str">
            <v>JTN</v>
          </cell>
          <cell r="K43">
            <v>44298</v>
          </cell>
          <cell r="L43">
            <v>44277</v>
          </cell>
          <cell r="M43" t="str">
            <v>Tenured</v>
          </cell>
          <cell r="N43">
            <v>41723318</v>
          </cell>
          <cell r="O43" t="str">
            <v>Mayar Hamed</v>
          </cell>
          <cell r="P43" t="str">
            <v>Tawfik Menesse</v>
          </cell>
          <cell r="Q43">
            <v>41720685</v>
          </cell>
          <cell r="R43" t="str">
            <v>Reham Amer</v>
          </cell>
          <cell r="S43" t="str">
            <v>Omar El-Gohary</v>
          </cell>
          <cell r="T43" t="str">
            <v>Mayar.AbdelmonaemHamedMohamed@AlticeUSA.com</v>
          </cell>
          <cell r="U43" t="str">
            <v>Alex SDL GEN</v>
          </cell>
          <cell r="V43" t="str">
            <v>SDL ALEX</v>
          </cell>
          <cell r="W43" t="str">
            <v>Amr.MohamedKadryKamarah@AlticeUSA.com</v>
          </cell>
        </row>
        <row r="44">
          <cell r="B44">
            <v>41725941</v>
          </cell>
          <cell r="C44" t="str">
            <v>Nourhane Ibrahim Kamel Moursy</v>
          </cell>
          <cell r="D44" t="str">
            <v>UXCSDL</v>
          </cell>
          <cell r="E44" t="str">
            <v>AXA</v>
          </cell>
          <cell r="F44" t="str">
            <v>TSR</v>
          </cell>
          <cell r="G44" t="str">
            <v>GEN</v>
          </cell>
          <cell r="H44" t="str">
            <v>EN</v>
          </cell>
          <cell r="I44" t="str">
            <v>NIBRAH15</v>
          </cell>
          <cell r="J44" t="str">
            <v>PBT</v>
          </cell>
          <cell r="K44">
            <v>44445</v>
          </cell>
          <cell r="L44">
            <v>44424</v>
          </cell>
          <cell r="M44" t="str">
            <v>Tenured</v>
          </cell>
          <cell r="N44">
            <v>41723318</v>
          </cell>
          <cell r="O44" t="str">
            <v>Mayar Hamed</v>
          </cell>
          <cell r="P44" t="str">
            <v>Tawfik Menesse</v>
          </cell>
          <cell r="Q44">
            <v>41720685</v>
          </cell>
          <cell r="R44" t="str">
            <v>Reham Amer</v>
          </cell>
          <cell r="S44" t="str">
            <v>Omar El-Gohary</v>
          </cell>
          <cell r="T44" t="str">
            <v>Mayar.AbdelmonaemHamedMohamed@AlticeUSA.com</v>
          </cell>
          <cell r="U44" t="str">
            <v>Alex SDL GEN</v>
          </cell>
          <cell r="V44" t="str">
            <v>SDL ALEX</v>
          </cell>
          <cell r="W44" t="str">
            <v>Nourhane.IbrahimKamelMoursy@AlticeUSA.com</v>
          </cell>
        </row>
        <row r="45">
          <cell r="B45">
            <v>41724669</v>
          </cell>
          <cell r="C45" t="str">
            <v>Hesham Hussein Soliman</v>
          </cell>
          <cell r="D45" t="str">
            <v>UXCSDL</v>
          </cell>
          <cell r="E45" t="str">
            <v>AXA</v>
          </cell>
          <cell r="F45" t="str">
            <v>TSR</v>
          </cell>
          <cell r="G45" t="str">
            <v>GEN</v>
          </cell>
          <cell r="H45" t="str">
            <v>EN</v>
          </cell>
          <cell r="I45" t="str">
            <v>HHUSSEIN</v>
          </cell>
          <cell r="J45" t="str">
            <v>UTD</v>
          </cell>
          <cell r="K45">
            <v>44284</v>
          </cell>
          <cell r="L45">
            <v>44263</v>
          </cell>
          <cell r="M45" t="str">
            <v>Tenured</v>
          </cell>
          <cell r="N45">
            <v>41723318</v>
          </cell>
          <cell r="O45" t="str">
            <v>Mayar Hamed</v>
          </cell>
          <cell r="P45" t="str">
            <v>Tawfik Menesse</v>
          </cell>
          <cell r="Q45">
            <v>41720685</v>
          </cell>
          <cell r="R45" t="str">
            <v>Reham Amer</v>
          </cell>
          <cell r="S45" t="str">
            <v>Omar El-Gohary</v>
          </cell>
          <cell r="T45" t="str">
            <v>Mayar.AbdelmonaemHamedMohamed@AlticeUSA.com</v>
          </cell>
          <cell r="U45" t="str">
            <v>Alex SDL GEN</v>
          </cell>
          <cell r="V45" t="str">
            <v>SDL ALEX</v>
          </cell>
          <cell r="W45" t="str">
            <v>Hesham.HusseinSoliman@AlticeUSA.com</v>
          </cell>
        </row>
        <row r="46">
          <cell r="B46">
            <v>41726420</v>
          </cell>
          <cell r="C46" t="str">
            <v>Ahmed Nassim Ismaiel Abdullah</v>
          </cell>
          <cell r="D46" t="str">
            <v>UXCOPT</v>
          </cell>
          <cell r="E46" t="str">
            <v>AXA</v>
          </cell>
          <cell r="F46" t="str">
            <v>TSR</v>
          </cell>
          <cell r="G46" t="str">
            <v>GEN</v>
          </cell>
          <cell r="H46" t="str">
            <v>EN</v>
          </cell>
          <cell r="I46" t="str">
            <v>ANASSIMI</v>
          </cell>
          <cell r="J46" t="str">
            <v>M2J</v>
          </cell>
          <cell r="K46">
            <v>44508</v>
          </cell>
          <cell r="L46">
            <v>44487</v>
          </cell>
          <cell r="M46" t="str">
            <v>Tenured</v>
          </cell>
          <cell r="N46">
            <v>41723586</v>
          </cell>
          <cell r="O46" t="str">
            <v>Mathew Victor</v>
          </cell>
          <cell r="P46" t="str">
            <v>Rowan Saber</v>
          </cell>
          <cell r="Q46">
            <v>41721084</v>
          </cell>
          <cell r="R46" t="str">
            <v>Peter Magdy Saleh</v>
          </cell>
          <cell r="S46" t="str">
            <v>Rasha Ibrahim</v>
          </cell>
          <cell r="T46" t="str">
            <v>Mathew.VictorGad@AlticeUSA.com</v>
          </cell>
          <cell r="U46" t="str">
            <v>Alex OPT Nesting</v>
          </cell>
          <cell r="V46" t="str">
            <v>OPT Nesting ALEX</v>
          </cell>
          <cell r="W46" t="str">
            <v>Ahmed.NassimIsmaielAbdullah@AlticeUSA.com</v>
          </cell>
        </row>
        <row r="47">
          <cell r="B47">
            <v>41726727</v>
          </cell>
          <cell r="C47" t="str">
            <v>Ali Mohamed Mohamed Shaban</v>
          </cell>
          <cell r="D47" t="str">
            <v>UXCOPT</v>
          </cell>
          <cell r="E47" t="str">
            <v>AXA</v>
          </cell>
          <cell r="F47" t="str">
            <v>TSR</v>
          </cell>
          <cell r="G47" t="str">
            <v>GEN</v>
          </cell>
          <cell r="H47" t="str">
            <v>EN</v>
          </cell>
          <cell r="I47" t="str">
            <v>AMOHA235</v>
          </cell>
          <cell r="J47" t="str">
            <v xml:space="preserve">NQE </v>
          </cell>
          <cell r="K47">
            <v>44620</v>
          </cell>
          <cell r="L47">
            <v>44599</v>
          </cell>
          <cell r="M47" t="str">
            <v>Nesting</v>
          </cell>
          <cell r="N47">
            <v>41723586</v>
          </cell>
          <cell r="O47" t="str">
            <v>Mathew Victor</v>
          </cell>
          <cell r="P47" t="str">
            <v>Rowan Saber</v>
          </cell>
          <cell r="Q47">
            <v>41721084</v>
          </cell>
          <cell r="R47" t="str">
            <v>Peter Magdy Saleh</v>
          </cell>
          <cell r="S47" t="str">
            <v>Rasha Ibrahim</v>
          </cell>
          <cell r="T47" t="str">
            <v>Mathew.VictorGad@AlticeUSA.com</v>
          </cell>
          <cell r="U47" t="str">
            <v>Alex OPT Nesting</v>
          </cell>
          <cell r="V47" t="str">
            <v>OPT Nesting ALEX</v>
          </cell>
          <cell r="W47" t="str">
            <v>Ali.MohamedMohamedShabaan@AlticeUSA.Com</v>
          </cell>
        </row>
        <row r="48">
          <cell r="B48">
            <v>41725051</v>
          </cell>
          <cell r="C48" t="str">
            <v>Abdelrahman  Adel Hanafy Mohamed</v>
          </cell>
          <cell r="D48" t="str">
            <v>UXCOPT</v>
          </cell>
          <cell r="E48" t="str">
            <v>AXA</v>
          </cell>
          <cell r="F48" t="str">
            <v>TSR</v>
          </cell>
          <cell r="G48" t="str">
            <v>DATA</v>
          </cell>
          <cell r="H48" t="str">
            <v>EN</v>
          </cell>
          <cell r="I48" t="str">
            <v>AADELHAN</v>
          </cell>
          <cell r="J48" t="str">
            <v>AAH</v>
          </cell>
          <cell r="K48">
            <v>44347</v>
          </cell>
          <cell r="L48">
            <v>44326</v>
          </cell>
          <cell r="M48" t="str">
            <v>Tenured</v>
          </cell>
          <cell r="N48">
            <v>41722264</v>
          </cell>
          <cell r="O48" t="str">
            <v>Farah Ahmed</v>
          </cell>
          <cell r="P48" t="str">
            <v>Wafik Wael</v>
          </cell>
          <cell r="Q48">
            <v>41723347</v>
          </cell>
          <cell r="R48" t="str">
            <v>Samira Mohamed Mostafa Mohamed</v>
          </cell>
          <cell r="S48" t="str">
            <v>Rasha Ibrahim</v>
          </cell>
          <cell r="T48" t="str">
            <v>Farah.AhmedShokryAhmed@AlticeUSA.com</v>
          </cell>
          <cell r="U48" t="str">
            <v>Alex OPT Data</v>
          </cell>
          <cell r="V48" t="str">
            <v>OPT ALEX</v>
          </cell>
          <cell r="W48" t="str">
            <v>Abdelrahman.AdelHanafyMohamed@AlticeUSA.com</v>
          </cell>
        </row>
        <row r="49">
          <cell r="B49">
            <v>41725221</v>
          </cell>
          <cell r="C49" t="str">
            <v>Ahmed Medhat Abbas Gaber</v>
          </cell>
          <cell r="D49" t="str">
            <v>UXCOPT</v>
          </cell>
          <cell r="E49" t="str">
            <v>AXA</v>
          </cell>
          <cell r="F49" t="str">
            <v>TSR</v>
          </cell>
          <cell r="G49" t="str">
            <v>DATA</v>
          </cell>
          <cell r="H49" t="str">
            <v>EN</v>
          </cell>
          <cell r="I49" t="str">
            <v>AMEDHAT6</v>
          </cell>
          <cell r="J49" t="str">
            <v>AYO</v>
          </cell>
          <cell r="K49">
            <v>44368</v>
          </cell>
          <cell r="L49">
            <v>44347</v>
          </cell>
          <cell r="M49" t="str">
            <v>Tenured</v>
          </cell>
          <cell r="N49">
            <v>41722264</v>
          </cell>
          <cell r="O49" t="str">
            <v>Farah Ahmed</v>
          </cell>
          <cell r="P49" t="str">
            <v>Wafik Wael</v>
          </cell>
          <cell r="Q49">
            <v>41723347</v>
          </cell>
          <cell r="R49" t="str">
            <v>Samira Mohamed Mostafa Mohamed</v>
          </cell>
          <cell r="S49" t="str">
            <v>Rasha Ibrahim</v>
          </cell>
          <cell r="T49" t="str">
            <v>Farah.AhmedShokryAhmed@AlticeUSA.com</v>
          </cell>
          <cell r="U49" t="str">
            <v>Alex OPT Data</v>
          </cell>
          <cell r="V49" t="str">
            <v>OPT ALEX</v>
          </cell>
          <cell r="W49" t="str">
            <v>Ahmed.MedhatAbbasGaber@AlticeUSA.com</v>
          </cell>
        </row>
        <row r="50">
          <cell r="B50">
            <v>41726400</v>
          </cell>
          <cell r="C50" t="str">
            <v>Panseh Sameh Fathy Mohamed Mahmoud</v>
          </cell>
          <cell r="D50" t="str">
            <v>UXCOPT</v>
          </cell>
          <cell r="E50" t="str">
            <v>AXA</v>
          </cell>
          <cell r="F50" t="str">
            <v>TSR</v>
          </cell>
          <cell r="G50" t="str">
            <v>GEN</v>
          </cell>
          <cell r="H50" t="str">
            <v>EN</v>
          </cell>
          <cell r="I50" t="str">
            <v>PSAMEHFA</v>
          </cell>
          <cell r="J50" t="str">
            <v>CDU</v>
          </cell>
          <cell r="K50">
            <v>44494</v>
          </cell>
          <cell r="L50">
            <v>44473</v>
          </cell>
          <cell r="M50" t="str">
            <v>Tenured</v>
          </cell>
          <cell r="N50">
            <v>41722264</v>
          </cell>
          <cell r="O50" t="str">
            <v>Farah Ahmed</v>
          </cell>
          <cell r="P50" t="str">
            <v>Wafik Wael</v>
          </cell>
          <cell r="Q50">
            <v>41723347</v>
          </cell>
          <cell r="R50" t="str">
            <v>Samira Mohamed Mostafa Mohamed</v>
          </cell>
          <cell r="S50" t="str">
            <v>Rasha Ibrahim</v>
          </cell>
          <cell r="T50" t="str">
            <v>Farah.AhmedShokryAhmed@AlticeUSA.com</v>
          </cell>
          <cell r="U50" t="str">
            <v>ALex OPT GEN</v>
          </cell>
          <cell r="V50" t="str">
            <v>OPT ALEX</v>
          </cell>
          <cell r="W50" t="str">
            <v>Panseh.SamehFathyMohamedMahmoud@AlticeUSA.com</v>
          </cell>
        </row>
        <row r="51">
          <cell r="B51">
            <v>41726666</v>
          </cell>
          <cell r="C51" t="str">
            <v>Khaled Ali Mahmoud Ismail Ali</v>
          </cell>
          <cell r="D51" t="str">
            <v>UXCOPT</v>
          </cell>
          <cell r="E51" t="str">
            <v>AXA</v>
          </cell>
          <cell r="F51" t="str">
            <v>TSR</v>
          </cell>
          <cell r="G51" t="str">
            <v>GEN</v>
          </cell>
          <cell r="H51" t="str">
            <v>EN</v>
          </cell>
          <cell r="I51" t="str">
            <v>KALIMAHM</v>
          </cell>
          <cell r="J51" t="str">
            <v>KEG</v>
          </cell>
          <cell r="K51">
            <v>44606</v>
          </cell>
          <cell r="L51">
            <v>44585</v>
          </cell>
          <cell r="M51" t="str">
            <v>Non tenured</v>
          </cell>
          <cell r="N51">
            <v>41722264</v>
          </cell>
          <cell r="O51" t="str">
            <v>Farah Ahmed</v>
          </cell>
          <cell r="P51" t="str">
            <v>Wafik Wael</v>
          </cell>
          <cell r="Q51">
            <v>41723347</v>
          </cell>
          <cell r="R51" t="str">
            <v>Samira Mohamed Mostafa Mohamed</v>
          </cell>
          <cell r="S51" t="str">
            <v>Rasha Ibrahim</v>
          </cell>
          <cell r="T51" t="str">
            <v>Farah.AhmedShokryAhmed@AlticeUSA.com</v>
          </cell>
          <cell r="U51" t="str">
            <v>ALex OPT GEN</v>
          </cell>
          <cell r="V51" t="str">
            <v>OPT ALEX</v>
          </cell>
          <cell r="W51" t="str">
            <v>Khaled.AliMahmoudIsmailAli@AlticeUSA.com</v>
          </cell>
        </row>
        <row r="52">
          <cell r="B52">
            <v>41725039</v>
          </cell>
          <cell r="C52" t="str">
            <v>Nermiin  Elsayed Abdelkader Elsayed</v>
          </cell>
          <cell r="D52" t="str">
            <v>UXCOPT</v>
          </cell>
          <cell r="E52" t="str">
            <v>AXA</v>
          </cell>
          <cell r="F52" t="str">
            <v>TSR</v>
          </cell>
          <cell r="G52" t="str">
            <v>GEN</v>
          </cell>
          <cell r="H52" t="str">
            <v>EN</v>
          </cell>
          <cell r="I52" t="str">
            <v>NELSAYE4</v>
          </cell>
          <cell r="J52" t="str">
            <v>PDM</v>
          </cell>
          <cell r="K52">
            <v>44340</v>
          </cell>
          <cell r="L52">
            <v>44319</v>
          </cell>
          <cell r="M52" t="str">
            <v>Tenured</v>
          </cell>
          <cell r="N52">
            <v>41722264</v>
          </cell>
          <cell r="O52" t="str">
            <v>Farah Ahmed</v>
          </cell>
          <cell r="P52" t="str">
            <v>Wafik Wael</v>
          </cell>
          <cell r="Q52">
            <v>41723347</v>
          </cell>
          <cell r="R52" t="str">
            <v>Samira Mohamed Mostafa Mohamed</v>
          </cell>
          <cell r="S52" t="str">
            <v>Rasha Ibrahim</v>
          </cell>
          <cell r="T52" t="str">
            <v>Farah.AhmedShokryAhmed@AlticeUSA.com</v>
          </cell>
          <cell r="U52" t="str">
            <v>ALex OPT GEN</v>
          </cell>
          <cell r="V52" t="str">
            <v>OPT ALEX</v>
          </cell>
          <cell r="W52" t="str">
            <v>Nermiin.ElsayedAbdelkaderElsayed@AlticeUSA.com</v>
          </cell>
        </row>
        <row r="53">
          <cell r="B53">
            <v>41726701</v>
          </cell>
          <cell r="C53" t="str">
            <v>Shehab Ahmed Mohamed Elshenawy Elkady</v>
          </cell>
          <cell r="D53" t="str">
            <v>UXCOPT</v>
          </cell>
          <cell r="E53" t="str">
            <v>AXA</v>
          </cell>
          <cell r="F53" t="str">
            <v>TSR</v>
          </cell>
          <cell r="G53" t="str">
            <v>GEN</v>
          </cell>
          <cell r="H53" t="str">
            <v>EN</v>
          </cell>
          <cell r="I53" t="str">
            <v>sahmed21</v>
          </cell>
          <cell r="J53" t="str">
            <v>VHO</v>
          </cell>
          <cell r="K53">
            <v>44613</v>
          </cell>
          <cell r="L53">
            <v>44592</v>
          </cell>
          <cell r="M53" t="str">
            <v>Non tenured</v>
          </cell>
          <cell r="N53">
            <v>41722264</v>
          </cell>
          <cell r="O53" t="str">
            <v>Farah Ahmed</v>
          </cell>
          <cell r="P53" t="str">
            <v>Wafik Wael</v>
          </cell>
          <cell r="Q53">
            <v>41723347</v>
          </cell>
          <cell r="R53" t="str">
            <v>Samira Mohamed Mostafa Mohamed</v>
          </cell>
          <cell r="S53" t="str">
            <v>Rasha Ibrahim</v>
          </cell>
          <cell r="T53" t="str">
            <v>Farah.AhmedShokryAhmed@AlticeUSA.com</v>
          </cell>
          <cell r="U53" t="str">
            <v>ALex OPT GEN</v>
          </cell>
          <cell r="V53" t="str">
            <v>OPT ALEX</v>
          </cell>
          <cell r="W53" t="str">
            <v>Shehab.AhmedMohamedElshenawyElkady@AlticeUSA.com</v>
          </cell>
        </row>
        <row r="54">
          <cell r="B54">
            <v>41724438</v>
          </cell>
          <cell r="C54" t="str">
            <v>Mohamed Ashraf Moustafa</v>
          </cell>
          <cell r="D54" t="str">
            <v>UXCOPT</v>
          </cell>
          <cell r="E54" t="str">
            <v>AXA</v>
          </cell>
          <cell r="F54" t="str">
            <v>TSR</v>
          </cell>
          <cell r="G54" t="str">
            <v>GEN</v>
          </cell>
          <cell r="H54" t="str">
            <v>EN</v>
          </cell>
          <cell r="I54" t="str">
            <v>MASHRA42</v>
          </cell>
          <cell r="J54" t="str">
            <v>XQF</v>
          </cell>
          <cell r="K54">
            <v>44263</v>
          </cell>
          <cell r="L54">
            <v>44242</v>
          </cell>
          <cell r="M54" t="str">
            <v>Tenured</v>
          </cell>
          <cell r="N54">
            <v>41722264</v>
          </cell>
          <cell r="O54" t="str">
            <v>Farah Ahmed</v>
          </cell>
          <cell r="P54" t="str">
            <v>Wafik Wael</v>
          </cell>
          <cell r="Q54">
            <v>41723347</v>
          </cell>
          <cell r="R54" t="str">
            <v>Samira Mohamed Mostafa Mohamed</v>
          </cell>
          <cell r="S54" t="str">
            <v>Rasha Ibrahim</v>
          </cell>
          <cell r="T54" t="str">
            <v>Farah.AhmedShokryAhmed@AlticeUSA.com</v>
          </cell>
          <cell r="U54" t="str">
            <v>ALex OPT GEN</v>
          </cell>
          <cell r="V54" t="str">
            <v>OPT ALEX</v>
          </cell>
          <cell r="W54" t="str">
            <v>Mohamed.AshrafMoustafa@AlticeUSA.com</v>
          </cell>
        </row>
        <row r="55">
          <cell r="B55">
            <v>41726372</v>
          </cell>
          <cell r="C55" t="str">
            <v>Hatem Mohamed Tawfek Ghanem</v>
          </cell>
          <cell r="D55" t="str">
            <v>UXCOPT</v>
          </cell>
          <cell r="E55" t="str">
            <v>AXA</v>
          </cell>
          <cell r="F55" t="str">
            <v>TSR</v>
          </cell>
          <cell r="G55" t="str">
            <v>GEN</v>
          </cell>
          <cell r="H55" t="str">
            <v>EN</v>
          </cell>
          <cell r="I55" t="str">
            <v>HMOHA105</v>
          </cell>
          <cell r="J55" t="str">
            <v>CBI</v>
          </cell>
          <cell r="K55">
            <v>44494</v>
          </cell>
          <cell r="L55">
            <v>44473</v>
          </cell>
          <cell r="M55" t="str">
            <v>Tenured</v>
          </cell>
          <cell r="N55">
            <v>41722264</v>
          </cell>
          <cell r="O55" t="str">
            <v>Farah Ahmed</v>
          </cell>
          <cell r="P55" t="str">
            <v>Wafik Wael</v>
          </cell>
          <cell r="Q55">
            <v>41723347</v>
          </cell>
          <cell r="R55" t="str">
            <v>Samira Mohamed Mostafa Mohamed</v>
          </cell>
          <cell r="S55" t="str">
            <v>Rasha Ibrahim</v>
          </cell>
          <cell r="T55" t="str">
            <v>Farah.AhmedShokryAhmed@AlticeUSA.com</v>
          </cell>
          <cell r="U55" t="str">
            <v>ALex OPT GEN</v>
          </cell>
          <cell r="V55" t="str">
            <v>OPT ALEX</v>
          </cell>
          <cell r="W55" t="str">
            <v>Hatem.MohamedTawfekGhanem@AlticeUSA.com</v>
          </cell>
        </row>
        <row r="56">
          <cell r="B56">
            <v>41726729</v>
          </cell>
          <cell r="C56" t="str">
            <v>Abanoub Youssef Wahba Shenoda</v>
          </cell>
          <cell r="D56" t="str">
            <v>UXCOPT</v>
          </cell>
          <cell r="E56" t="str">
            <v>AXA</v>
          </cell>
          <cell r="F56" t="str">
            <v>TSR</v>
          </cell>
          <cell r="G56" t="str">
            <v>GEN</v>
          </cell>
          <cell r="H56" t="str">
            <v>EN</v>
          </cell>
          <cell r="I56" t="str">
            <v>AYOUSS13</v>
          </cell>
          <cell r="J56" t="str">
            <v>YVR</v>
          </cell>
          <cell r="K56">
            <v>44627</v>
          </cell>
          <cell r="L56">
            <v>44606</v>
          </cell>
          <cell r="M56" t="str">
            <v>Training</v>
          </cell>
          <cell r="N56">
            <v>41721978</v>
          </cell>
          <cell r="O56" t="str">
            <v>Habiba Ahmed Hassan</v>
          </cell>
          <cell r="P56" t="str">
            <v>Rowan Saber</v>
          </cell>
          <cell r="Q56">
            <v>41720312</v>
          </cell>
          <cell r="R56" t="str">
            <v>Ahmed Mohamed Arafa Abd El latif</v>
          </cell>
          <cell r="S56" t="str">
            <v>Rasha Ibrahim</v>
          </cell>
          <cell r="T56" t="str">
            <v>Habiba.AhmedHassanAbdallah@AlticeUSA.com</v>
          </cell>
          <cell r="U56" t="str">
            <v>ALex OPT GEN</v>
          </cell>
          <cell r="V56" t="str">
            <v>OPT ALEX</v>
          </cell>
          <cell r="W56" t="str">
            <v>Abanoub.YoussefWahbaShenoda@AlticeUSA.com</v>
          </cell>
        </row>
        <row r="57">
          <cell r="B57">
            <v>41726399</v>
          </cell>
          <cell r="C57" t="str">
            <v>Omnia Ali Shalkamy Ali</v>
          </cell>
          <cell r="D57" t="str">
            <v>UXCOPT</v>
          </cell>
          <cell r="E57" t="str">
            <v>AXA</v>
          </cell>
          <cell r="F57" t="str">
            <v>CSR</v>
          </cell>
          <cell r="G57" t="str">
            <v>BILLING</v>
          </cell>
          <cell r="H57" t="str">
            <v>EN</v>
          </cell>
          <cell r="I57" t="str">
            <v>OALISHAL</v>
          </cell>
          <cell r="J57" t="str">
            <v>CEU</v>
          </cell>
          <cell r="K57">
            <v>44494</v>
          </cell>
          <cell r="L57">
            <v>44473</v>
          </cell>
          <cell r="M57" t="str">
            <v>Tenured</v>
          </cell>
          <cell r="N57">
            <v>41721271</v>
          </cell>
          <cell r="O57" t="str">
            <v>Eslam Ali</v>
          </cell>
          <cell r="P57" t="str">
            <v>Wafik Wael</v>
          </cell>
          <cell r="Q57">
            <v>41721790</v>
          </cell>
          <cell r="R57" t="str">
            <v>Abdelrahman Mohamed Mohamed Ismail</v>
          </cell>
          <cell r="S57" t="str">
            <v>Omar El-Gohary</v>
          </cell>
          <cell r="T57" t="str">
            <v>Eslam.MostafaAliMohamed@AlticeUSA.com</v>
          </cell>
          <cell r="U57" t="str">
            <v>Alex OPT Billing</v>
          </cell>
          <cell r="V57" t="str">
            <v>OPT Billing ALEX</v>
          </cell>
          <cell r="W57" t="str">
            <v>Omnia.AliShalkamyAli@AlticeUSA.com</v>
          </cell>
        </row>
        <row r="58">
          <cell r="B58">
            <v>41724352</v>
          </cell>
          <cell r="C58" t="str">
            <v>Donia Adel Atris Abdelwahab</v>
          </cell>
          <cell r="D58" t="str">
            <v>UXCOPT</v>
          </cell>
          <cell r="E58" t="str">
            <v>AXA</v>
          </cell>
          <cell r="F58" t="str">
            <v>TSR</v>
          </cell>
          <cell r="G58" t="str">
            <v>GEN</v>
          </cell>
          <cell r="H58" t="str">
            <v>EN</v>
          </cell>
          <cell r="I58" t="str">
            <v>DADELATR</v>
          </cell>
          <cell r="J58" t="str">
            <v>LQC</v>
          </cell>
          <cell r="K58">
            <v>44256</v>
          </cell>
          <cell r="L58">
            <v>44235</v>
          </cell>
          <cell r="M58" t="str">
            <v>Tenured</v>
          </cell>
          <cell r="N58">
            <v>41720471</v>
          </cell>
          <cell r="O58" t="str">
            <v>Aya Diab</v>
          </cell>
          <cell r="P58" t="str">
            <v>Rowan Saber</v>
          </cell>
          <cell r="Q58">
            <v>41720733</v>
          </cell>
          <cell r="R58" t="str">
            <v>Mohamed Adel abd el moaty</v>
          </cell>
          <cell r="S58" t="str">
            <v>Rasha Ibrahim</v>
          </cell>
          <cell r="T58" t="str">
            <v>Ayatullah.AhmedDiab@AlticeUSA.com</v>
          </cell>
          <cell r="U58" t="str">
            <v>ALex OPT GEN</v>
          </cell>
          <cell r="V58" t="str">
            <v>OPT ALEX</v>
          </cell>
          <cell r="W58" t="str">
            <v>Donia.AdelAtrisAbdelwahab@AlticeUSA.com</v>
          </cell>
        </row>
        <row r="59">
          <cell r="B59">
            <v>41725114</v>
          </cell>
          <cell r="C59" t="str">
            <v>Islam Mostafa Ali Esayed Soliman</v>
          </cell>
          <cell r="D59" t="str">
            <v>UXCOPT</v>
          </cell>
          <cell r="E59" t="str">
            <v>AXA</v>
          </cell>
          <cell r="F59" t="str">
            <v>TSR</v>
          </cell>
          <cell r="G59" t="str">
            <v>GEN</v>
          </cell>
          <cell r="H59" t="str">
            <v>EN</v>
          </cell>
          <cell r="I59" t="str">
            <v>IMOSTAF3</v>
          </cell>
          <cell r="J59" t="str">
            <v>YPS</v>
          </cell>
          <cell r="K59">
            <v>44354</v>
          </cell>
          <cell r="L59">
            <v>44333</v>
          </cell>
          <cell r="M59" t="str">
            <v>Tenured</v>
          </cell>
          <cell r="N59">
            <v>41720471</v>
          </cell>
          <cell r="O59" t="str">
            <v>Aya Diab</v>
          </cell>
          <cell r="P59" t="str">
            <v>Rowan Saber</v>
          </cell>
          <cell r="Q59">
            <v>41720733</v>
          </cell>
          <cell r="R59" t="str">
            <v>Mohamed Adel abd el moaty</v>
          </cell>
          <cell r="S59" t="str">
            <v>Rasha Ibrahim</v>
          </cell>
          <cell r="T59" t="str">
            <v>Ayatullah.AhmedDiab@AlticeUSA.com</v>
          </cell>
          <cell r="U59" t="str">
            <v>ALex OPT GEN</v>
          </cell>
          <cell r="V59" t="str">
            <v>OPT ALEX</v>
          </cell>
          <cell r="W59" t="str">
            <v>Islam.MostafaAliEsayedSoliman@AlticeUSA.com</v>
          </cell>
        </row>
        <row r="60">
          <cell r="B60">
            <v>41726404</v>
          </cell>
          <cell r="C60" t="str">
            <v>Rowan Mohamed Elsayed Fadl</v>
          </cell>
          <cell r="D60" t="str">
            <v>UXCOPT</v>
          </cell>
          <cell r="E60" t="str">
            <v>AXA</v>
          </cell>
          <cell r="F60" t="str">
            <v>TSR</v>
          </cell>
          <cell r="G60" t="str">
            <v>GEN</v>
          </cell>
          <cell r="H60" t="str">
            <v>EN</v>
          </cell>
          <cell r="I60" t="str">
            <v>RMOHAM62</v>
          </cell>
          <cell r="J60" t="str">
            <v>CDZ</v>
          </cell>
          <cell r="K60">
            <v>44494</v>
          </cell>
          <cell r="L60">
            <v>44473</v>
          </cell>
          <cell r="M60" t="str">
            <v>Tenured</v>
          </cell>
          <cell r="N60">
            <v>41720245</v>
          </cell>
          <cell r="O60" t="str">
            <v>Alaa Abdelnasser</v>
          </cell>
          <cell r="P60" t="str">
            <v>Ahmed Zain</v>
          </cell>
          <cell r="Q60">
            <v>41724340</v>
          </cell>
          <cell r="R60" t="str">
            <v>Dina Abdelkawy elsaid Younes</v>
          </cell>
          <cell r="S60" t="str">
            <v>Rasha Ibrahim</v>
          </cell>
          <cell r="T60" t="str">
            <v>Alaa.AbdelnasserHassan@AlticeUSA.com</v>
          </cell>
          <cell r="U60" t="str">
            <v>ALex OPT GEN</v>
          </cell>
          <cell r="V60" t="str">
            <v>OPT ALEX</v>
          </cell>
          <cell r="W60" t="str">
            <v>Rowan.MohamedElsayedFadl@AlticeUSA.com</v>
          </cell>
        </row>
        <row r="61">
          <cell r="B61">
            <v>41726728</v>
          </cell>
          <cell r="C61" t="str">
            <v>Habiba Ahmed Fadl Abdelkhalee Mohamed</v>
          </cell>
          <cell r="D61" t="str">
            <v>UXCOPT</v>
          </cell>
          <cell r="E61" t="str">
            <v>AXA</v>
          </cell>
          <cell r="F61" t="str">
            <v>TSR</v>
          </cell>
          <cell r="G61" t="str">
            <v>GEN</v>
          </cell>
          <cell r="H61" t="str">
            <v>EN</v>
          </cell>
          <cell r="I61" t="str">
            <v>HAHMEDF2</v>
          </cell>
          <cell r="J61" t="str">
            <v xml:space="preserve">NQJ </v>
          </cell>
          <cell r="K61">
            <v>44620</v>
          </cell>
          <cell r="L61">
            <v>44599</v>
          </cell>
          <cell r="M61" t="str">
            <v>Nesting</v>
          </cell>
          <cell r="N61">
            <v>41720245</v>
          </cell>
          <cell r="O61" t="str">
            <v>Alaa Abdelnasser</v>
          </cell>
          <cell r="P61" t="str">
            <v>Ahmed Zain</v>
          </cell>
          <cell r="Q61">
            <v>41724340</v>
          </cell>
          <cell r="R61" t="str">
            <v>Dina Abdelkawy elsaid Younes</v>
          </cell>
          <cell r="S61" t="str">
            <v>Rasha Ibrahim</v>
          </cell>
          <cell r="T61" t="str">
            <v>Alaa.AbdelnasserHassan@AlticeUSA.com</v>
          </cell>
          <cell r="U61" t="str">
            <v>ALex OPT GEN</v>
          </cell>
          <cell r="V61" t="str">
            <v>OPT ALEX</v>
          </cell>
          <cell r="W61" t="str">
            <v>Habiba.AhmedFadlAbdelkhaleeMohame2@AlticeUSA.com</v>
          </cell>
        </row>
        <row r="62">
          <cell r="B62">
            <v>41726716</v>
          </cell>
          <cell r="C62" t="str">
            <v>Abdelmassih Emad Riad Gerguis</v>
          </cell>
          <cell r="D62" t="str">
            <v>UXCOPT</v>
          </cell>
          <cell r="E62" t="str">
            <v>AXA</v>
          </cell>
          <cell r="F62" t="str">
            <v>TSR</v>
          </cell>
          <cell r="G62" t="str">
            <v>GEN</v>
          </cell>
          <cell r="H62" t="str">
            <v>EN</v>
          </cell>
          <cell r="I62" t="str">
            <v>AEMADRIA</v>
          </cell>
          <cell r="J62" t="str">
            <v xml:space="preserve">NQA </v>
          </cell>
          <cell r="K62">
            <v>44620</v>
          </cell>
          <cell r="L62">
            <v>44599</v>
          </cell>
          <cell r="M62" t="str">
            <v>Nesting</v>
          </cell>
          <cell r="N62">
            <v>41720130</v>
          </cell>
          <cell r="O62" t="str">
            <v>Ahmed Wafik</v>
          </cell>
          <cell r="P62" t="str">
            <v>Rowan Saber</v>
          </cell>
          <cell r="Q62">
            <v>41720348</v>
          </cell>
          <cell r="R62" t="str">
            <v>Moamen Abdallah</v>
          </cell>
          <cell r="S62" t="str">
            <v>Rasha Ibrahim</v>
          </cell>
          <cell r="T62" t="str">
            <v>Ahmed.WafikSedek@AlticeUSA.com</v>
          </cell>
          <cell r="U62" t="str">
            <v>ALex OPT GEN</v>
          </cell>
          <cell r="V62" t="str">
            <v>OPT ALEX</v>
          </cell>
          <cell r="W62" t="str">
            <v>Abdelmassih.EmadRiadGerguis@AlticeUSA.com</v>
          </cell>
        </row>
        <row r="63">
          <cell r="B63">
            <v>41726726</v>
          </cell>
          <cell r="C63" t="str">
            <v>Mohammed Hussein Elsayed Mohammed</v>
          </cell>
          <cell r="D63" t="str">
            <v>UXCOPT</v>
          </cell>
          <cell r="E63" t="str">
            <v>AXA</v>
          </cell>
          <cell r="F63" t="str">
            <v>TSR</v>
          </cell>
          <cell r="G63" t="str">
            <v>GEN</v>
          </cell>
          <cell r="H63" t="str">
            <v>EN</v>
          </cell>
          <cell r="I63" t="str">
            <v>MHUSSE12</v>
          </cell>
          <cell r="J63" t="str">
            <v xml:space="preserve">NRC </v>
          </cell>
          <cell r="K63">
            <v>44620</v>
          </cell>
          <cell r="L63">
            <v>44599</v>
          </cell>
          <cell r="M63" t="str">
            <v>Nesting</v>
          </cell>
          <cell r="N63">
            <v>41720514</v>
          </cell>
          <cell r="O63" t="str">
            <v xml:space="preserve">Abanoub Eldeeb Boshra </v>
          </cell>
          <cell r="P63" t="str">
            <v>Ahmed Zain</v>
          </cell>
          <cell r="Q63">
            <v>41720386</v>
          </cell>
          <cell r="R63" t="str">
            <v>Rowan Saleh Hafez Mohamed</v>
          </cell>
          <cell r="S63" t="str">
            <v>Rasha Ibrahim</v>
          </cell>
          <cell r="T63" t="str">
            <v>Abanoub.EldeebBoshra@AlticeUSA.com</v>
          </cell>
          <cell r="U63" t="str">
            <v>ALex OPT GEN</v>
          </cell>
          <cell r="V63" t="str">
            <v>OPT ALEX</v>
          </cell>
          <cell r="W63" t="str">
            <v>Mohammed.HusseinElsayedMohammed12@AlticeUSA.com</v>
          </cell>
        </row>
        <row r="64">
          <cell r="B64">
            <v>31724525</v>
          </cell>
          <cell r="C64" t="str">
            <v>Mostafa EssamAbdelmaqsodElsayed</v>
          </cell>
          <cell r="D64" t="str">
            <v>UXCOPT</v>
          </cell>
          <cell r="E64" t="str">
            <v>CAI</v>
          </cell>
          <cell r="F64" t="str">
            <v>TSR</v>
          </cell>
          <cell r="G64" t="str">
            <v>GEN</v>
          </cell>
          <cell r="H64" t="str">
            <v>EN</v>
          </cell>
          <cell r="I64" t="str">
            <v>MESSAMA5</v>
          </cell>
          <cell r="J64" t="str">
            <v>ABX</v>
          </cell>
          <cell r="K64">
            <v>44466</v>
          </cell>
          <cell r="L64">
            <v>44445</v>
          </cell>
          <cell r="M64" t="str">
            <v>Tenured</v>
          </cell>
          <cell r="N64">
            <v>31721383</v>
          </cell>
          <cell r="O64" t="str">
            <v>Mahmoud Yehia Salah Younis</v>
          </cell>
          <cell r="P64" t="str">
            <v>Mahmoud Atef</v>
          </cell>
          <cell r="Q64">
            <v>31723679</v>
          </cell>
          <cell r="R64" t="str">
            <v>Asmaa Mohamed El Metwaly Ghanem</v>
          </cell>
          <cell r="S64" t="str">
            <v>Mohamed El Ghazouly</v>
          </cell>
          <cell r="T64" t="str">
            <v>Mahmoud.YehiaSalahYounis@AlticeUSA.com</v>
          </cell>
          <cell r="U64" t="str">
            <v>OPT GEN WFH</v>
          </cell>
          <cell r="V64" t="str">
            <v>OPT GEN WFH</v>
          </cell>
          <cell r="W64" t="str">
            <v>Mostafa.EssamAbdelmaqsodElsayed@AlticeUSA.com</v>
          </cell>
        </row>
        <row r="65">
          <cell r="B65">
            <v>31724683</v>
          </cell>
          <cell r="C65" t="str">
            <v>Mohamed Beshr Abdelrahman Mohamed</v>
          </cell>
          <cell r="D65" t="str">
            <v>UXCOPT</v>
          </cell>
          <cell r="E65" t="str">
            <v>CAI</v>
          </cell>
          <cell r="F65" t="str">
            <v>TSR</v>
          </cell>
          <cell r="G65" t="str">
            <v>GEN</v>
          </cell>
          <cell r="H65" t="str">
            <v>EN</v>
          </cell>
          <cell r="I65" t="str">
            <v>MBSHERAB</v>
          </cell>
          <cell r="J65" t="str">
            <v>CPA</v>
          </cell>
          <cell r="K65">
            <v>44480</v>
          </cell>
          <cell r="L65">
            <v>44459</v>
          </cell>
          <cell r="M65" t="str">
            <v>Tenured</v>
          </cell>
          <cell r="N65">
            <v>31721383</v>
          </cell>
          <cell r="O65" t="str">
            <v>Mahmoud Yehia Salah Younis</v>
          </cell>
          <cell r="P65" t="str">
            <v>Mahmoud Atef</v>
          </cell>
          <cell r="Q65">
            <v>31723679</v>
          </cell>
          <cell r="R65" t="str">
            <v>Asmaa Mohamed El Metwaly Ghanem</v>
          </cell>
          <cell r="S65" t="str">
            <v>Mohamed El Ghazouly</v>
          </cell>
          <cell r="T65" t="str">
            <v>Mahmoud.YehiaSalahYounis@AlticeUSA.com</v>
          </cell>
          <cell r="U65" t="str">
            <v>OPT GEN WFH</v>
          </cell>
          <cell r="V65" t="str">
            <v>OPT GEN WFH</v>
          </cell>
          <cell r="W65" t="str">
            <v>Mohamed.BsherAbdelrahmanMohamed@AlticeUSA.com</v>
          </cell>
        </row>
        <row r="66">
          <cell r="B66">
            <v>31724810</v>
          </cell>
          <cell r="C66" t="str">
            <v>Aya Mohamed Abdelaal Mohamed</v>
          </cell>
          <cell r="D66" t="str">
            <v>UXCOPT</v>
          </cell>
          <cell r="E66" t="str">
            <v>CAI</v>
          </cell>
          <cell r="F66" t="str">
            <v>TSR</v>
          </cell>
          <cell r="G66" t="str">
            <v>GEN</v>
          </cell>
          <cell r="H66" t="str">
            <v>EN</v>
          </cell>
          <cell r="I66" t="str">
            <v>AMOHA496</v>
          </cell>
          <cell r="J66" t="str">
            <v>DZZ</v>
          </cell>
          <cell r="K66">
            <v>44487</v>
          </cell>
          <cell r="L66">
            <v>44466</v>
          </cell>
          <cell r="M66" t="str">
            <v>Tenured</v>
          </cell>
          <cell r="N66">
            <v>31721383</v>
          </cell>
          <cell r="O66" t="str">
            <v>Mahmoud Yehia Salah Younis</v>
          </cell>
          <cell r="P66" t="str">
            <v>Mahmoud Atef</v>
          </cell>
          <cell r="Q66">
            <v>31723679</v>
          </cell>
          <cell r="R66" t="str">
            <v>Asmaa Mohamed El Metwaly Ghanem</v>
          </cell>
          <cell r="S66" t="str">
            <v>Mohamed El Ghazouly</v>
          </cell>
          <cell r="T66" t="str">
            <v>Mahmoud.YehiaSalahYounis@AlticeUSA.com</v>
          </cell>
          <cell r="U66" t="str">
            <v>OPT GEN WFH</v>
          </cell>
          <cell r="V66" t="str">
            <v>OPT GEN WFH</v>
          </cell>
          <cell r="W66" t="str">
            <v>Aya.MohamedAbdelaalMohamed@AlticeUSA.com</v>
          </cell>
        </row>
        <row r="67">
          <cell r="B67">
            <v>41726163</v>
          </cell>
          <cell r="C67" t="str">
            <v>basmala mohamedahmedabouzeid</v>
          </cell>
          <cell r="D67" t="str">
            <v>UXCOPT</v>
          </cell>
          <cell r="E67" t="str">
            <v>AXA</v>
          </cell>
          <cell r="F67" t="str">
            <v>CSR</v>
          </cell>
          <cell r="G67" t="str">
            <v>BILLING</v>
          </cell>
          <cell r="H67" t="str">
            <v>EN</v>
          </cell>
          <cell r="I67" t="str">
            <v>BMOHAM17</v>
          </cell>
          <cell r="J67" t="str">
            <v>HZV</v>
          </cell>
          <cell r="K67">
            <v>44466</v>
          </cell>
          <cell r="L67">
            <v>44445</v>
          </cell>
          <cell r="M67" t="str">
            <v>Tenured</v>
          </cell>
          <cell r="N67">
            <v>41721271</v>
          </cell>
          <cell r="O67" t="str">
            <v>Eslam Ali</v>
          </cell>
          <cell r="P67" t="str">
            <v>Wafik Wael</v>
          </cell>
          <cell r="Q67">
            <v>41721790</v>
          </cell>
          <cell r="R67" t="str">
            <v>Abdelrahman Mohamed Mohamed Ismail</v>
          </cell>
          <cell r="S67" t="str">
            <v>Omar El-Gohary</v>
          </cell>
          <cell r="T67" t="str">
            <v>Eslam.MostafaAliMohamed@AlticeUSA.com</v>
          </cell>
          <cell r="U67" t="str">
            <v>Alex OPT Billing</v>
          </cell>
          <cell r="V67" t="str">
            <v>OPT Billing ALEX</v>
          </cell>
          <cell r="W67" t="str">
            <v>basmala.mohamedahmedabouzeid@alticeusa.com</v>
          </cell>
        </row>
        <row r="68">
          <cell r="B68">
            <v>41724854</v>
          </cell>
          <cell r="C68" t="str">
            <v>Mokhtar Ahmed Mokhtar</v>
          </cell>
          <cell r="D68" t="str">
            <v>UXCOPT</v>
          </cell>
          <cell r="E68" t="str">
            <v>AXA</v>
          </cell>
          <cell r="F68" t="str">
            <v>CSR</v>
          </cell>
          <cell r="G68" t="str">
            <v>BILLING</v>
          </cell>
          <cell r="H68" t="str">
            <v>EN</v>
          </cell>
          <cell r="I68" t="str">
            <v>MAHME102</v>
          </cell>
          <cell r="J68" t="str">
            <v>KXA</v>
          </cell>
          <cell r="K68">
            <v>44305</v>
          </cell>
          <cell r="L68">
            <v>44284</v>
          </cell>
          <cell r="M68" t="str">
            <v>Tenured</v>
          </cell>
          <cell r="N68">
            <v>41721271</v>
          </cell>
          <cell r="O68" t="str">
            <v>Eslam Ali</v>
          </cell>
          <cell r="P68" t="str">
            <v>Wafik Wael</v>
          </cell>
          <cell r="Q68">
            <v>41721790</v>
          </cell>
          <cell r="R68" t="str">
            <v>Abdelrahman Mohamed Mohamed Ismail</v>
          </cell>
          <cell r="S68" t="str">
            <v>Omar El-Gohary</v>
          </cell>
          <cell r="T68" t="str">
            <v>Eslam.MostafaAliMohamed@AlticeUSA.com</v>
          </cell>
          <cell r="U68" t="str">
            <v>Alex OPT Billing</v>
          </cell>
          <cell r="V68" t="str">
            <v>OPT Billing ALEX</v>
          </cell>
          <cell r="W68" t="str">
            <v>Mokhtar.AhmedMokhtar@AlticeUSA.com</v>
          </cell>
        </row>
        <row r="69">
          <cell r="B69">
            <v>41725985</v>
          </cell>
          <cell r="C69" t="str">
            <v>Farah  Tarek Ezzat Ahmed Assy</v>
          </cell>
          <cell r="D69" t="str">
            <v>UXCOPT</v>
          </cell>
          <cell r="E69" t="str">
            <v>AXA</v>
          </cell>
          <cell r="F69" t="str">
            <v>TSR</v>
          </cell>
          <cell r="G69" t="str">
            <v>GEN</v>
          </cell>
          <cell r="H69" t="str">
            <v>EN</v>
          </cell>
          <cell r="I69" t="str">
            <v>FTAREKE1</v>
          </cell>
          <cell r="J69" t="str">
            <v>L01</v>
          </cell>
          <cell r="K69">
            <v>44452</v>
          </cell>
          <cell r="L69">
            <v>44431</v>
          </cell>
          <cell r="M69" t="str">
            <v>Tenured</v>
          </cell>
          <cell r="N69">
            <v>41722264</v>
          </cell>
          <cell r="O69" t="str">
            <v>Farah Ahmed</v>
          </cell>
          <cell r="P69" t="str">
            <v>Wafik Wael</v>
          </cell>
          <cell r="Q69">
            <v>41723347</v>
          </cell>
          <cell r="R69" t="str">
            <v>Samira Mohamed Mostafa Mohamed</v>
          </cell>
          <cell r="S69" t="str">
            <v>Rasha Ibrahim</v>
          </cell>
          <cell r="T69" t="str">
            <v>Farah.AhmedShokryAhmed@AlticeUSA.com</v>
          </cell>
          <cell r="U69" t="str">
            <v>ALex OPT GEN</v>
          </cell>
          <cell r="V69" t="str">
            <v>OPT ALEX</v>
          </cell>
          <cell r="W69" t="str">
            <v>Farah.TarekEzzatAhmedAssy@AlticeUSA.com</v>
          </cell>
        </row>
        <row r="70">
          <cell r="B70">
            <v>41725278</v>
          </cell>
          <cell r="C70" t="str">
            <v>Mayada Magdy Ismail Abdelaziz Fatouh</v>
          </cell>
          <cell r="D70" t="str">
            <v>UXCOPT</v>
          </cell>
          <cell r="E70" t="str">
            <v>AXA</v>
          </cell>
          <cell r="F70" t="str">
            <v>TSR</v>
          </cell>
          <cell r="G70" t="str">
            <v>GEN</v>
          </cell>
          <cell r="H70" t="str">
            <v>EN</v>
          </cell>
          <cell r="I70" t="str">
            <v>MMAGDYIS</v>
          </cell>
          <cell r="J70" t="str">
            <v>QDR</v>
          </cell>
          <cell r="K70">
            <v>44382</v>
          </cell>
          <cell r="L70">
            <v>44361</v>
          </cell>
          <cell r="M70" t="str">
            <v>Tenured</v>
          </cell>
          <cell r="N70">
            <v>41722264</v>
          </cell>
          <cell r="O70" t="str">
            <v>Farah Ahmed</v>
          </cell>
          <cell r="P70" t="str">
            <v>Wafik Wael</v>
          </cell>
          <cell r="Q70">
            <v>41723347</v>
          </cell>
          <cell r="R70" t="str">
            <v>Samira Mohamed Mostafa Mohamed</v>
          </cell>
          <cell r="S70" t="str">
            <v>Rasha Ibrahim</v>
          </cell>
          <cell r="T70" t="str">
            <v>Farah.AhmedShokryAhmed@AlticeUSA.com</v>
          </cell>
          <cell r="U70" t="str">
            <v>ALex OPT GEN</v>
          </cell>
          <cell r="V70" t="str">
            <v>OPT ALEX</v>
          </cell>
          <cell r="W70" t="str">
            <v>Mayada.MagdyIsmailAbdelazizFatouh@AlticeUSA.com</v>
          </cell>
        </row>
        <row r="71">
          <cell r="B71">
            <v>41724576</v>
          </cell>
          <cell r="C71" t="str">
            <v>Ahmed Abd-Elsalam Elmeligy</v>
          </cell>
          <cell r="D71" t="str">
            <v>UXCOPT</v>
          </cell>
          <cell r="E71" t="str">
            <v>AXA</v>
          </cell>
          <cell r="F71" t="str">
            <v>TSR</v>
          </cell>
          <cell r="G71" t="str">
            <v>GEN</v>
          </cell>
          <cell r="H71" t="str">
            <v>EN</v>
          </cell>
          <cell r="I71" t="str">
            <v>AABDELS8</v>
          </cell>
          <cell r="J71" t="str">
            <v>QIR</v>
          </cell>
          <cell r="K71">
            <v>44277</v>
          </cell>
          <cell r="L71">
            <v>44256</v>
          </cell>
          <cell r="M71" t="str">
            <v>Tenured</v>
          </cell>
          <cell r="N71">
            <v>41722264</v>
          </cell>
          <cell r="O71" t="str">
            <v>Farah Ahmed</v>
          </cell>
          <cell r="P71" t="str">
            <v>Wafik Wael</v>
          </cell>
          <cell r="Q71">
            <v>41723347</v>
          </cell>
          <cell r="R71" t="str">
            <v>Samira Mohamed Mostafa Mohamed</v>
          </cell>
          <cell r="S71" t="str">
            <v>Rasha Ibrahim</v>
          </cell>
          <cell r="T71" t="str">
            <v>Farah.AhmedShokryAhmed@AlticeUSA.com</v>
          </cell>
          <cell r="U71" t="str">
            <v>ALex OPT GEN</v>
          </cell>
          <cell r="V71" t="str">
            <v>OPT ALEX</v>
          </cell>
          <cell r="W71" t="str">
            <v>Ahmed.AbdElsalamElmeligy@AlticeUSA.com</v>
          </cell>
        </row>
        <row r="72">
          <cell r="B72">
            <v>41722903</v>
          </cell>
          <cell r="C72" t="str">
            <v>Heidi Ibrahim Ali</v>
          </cell>
          <cell r="D72" t="str">
            <v>UXCOPT</v>
          </cell>
          <cell r="E72" t="str">
            <v>AXA</v>
          </cell>
          <cell r="F72" t="str">
            <v>TSR</v>
          </cell>
          <cell r="G72" t="str">
            <v>GEN</v>
          </cell>
          <cell r="H72" t="str">
            <v>EN</v>
          </cell>
          <cell r="I72" t="str">
            <v>HIBRAH10</v>
          </cell>
          <cell r="J72" t="str">
            <v>RTK</v>
          </cell>
          <cell r="K72">
            <v>44074</v>
          </cell>
          <cell r="L72">
            <v>44053</v>
          </cell>
          <cell r="M72" t="str">
            <v>Tenured</v>
          </cell>
          <cell r="N72">
            <v>41722264</v>
          </cell>
          <cell r="O72" t="str">
            <v>Farah Ahmed</v>
          </cell>
          <cell r="P72" t="str">
            <v>Wafik Wael</v>
          </cell>
          <cell r="Q72">
            <v>41723347</v>
          </cell>
          <cell r="R72" t="str">
            <v>Samira Mohamed Mostafa Mohamed</v>
          </cell>
          <cell r="S72" t="str">
            <v>Rasha Ibrahim</v>
          </cell>
          <cell r="T72" t="str">
            <v>Farah.AhmedShokryAhmed@AlticeUSA.com</v>
          </cell>
          <cell r="U72" t="str">
            <v>ALex OPT GEN</v>
          </cell>
          <cell r="V72" t="str">
            <v>OPT ALEX</v>
          </cell>
          <cell r="W72" t="str">
            <v>Heidi.IbrahimAli@AlticeUSA.com</v>
          </cell>
        </row>
        <row r="73">
          <cell r="B73">
            <v>41723377</v>
          </cell>
          <cell r="C73" t="str">
            <v>Mostafa Massoud Gomaa Mahmoud</v>
          </cell>
          <cell r="D73" t="str">
            <v>UXCOPT</v>
          </cell>
          <cell r="E73" t="str">
            <v>AXA</v>
          </cell>
          <cell r="F73" t="str">
            <v>TSR</v>
          </cell>
          <cell r="G73" t="str">
            <v>GEN</v>
          </cell>
          <cell r="H73" t="str">
            <v>EN</v>
          </cell>
          <cell r="I73" t="str">
            <v>MMASSOU1</v>
          </cell>
          <cell r="J73" t="str">
            <v>WDW</v>
          </cell>
          <cell r="K73">
            <v>44130</v>
          </cell>
          <cell r="L73">
            <v>44109</v>
          </cell>
          <cell r="M73" t="str">
            <v>Tenured</v>
          </cell>
          <cell r="N73">
            <v>41722264</v>
          </cell>
          <cell r="O73" t="str">
            <v>Farah Ahmed</v>
          </cell>
          <cell r="P73" t="str">
            <v>Wafik Wael</v>
          </cell>
          <cell r="Q73">
            <v>41723347</v>
          </cell>
          <cell r="R73" t="str">
            <v>Samira Mohamed Mostafa Mohamed</v>
          </cell>
          <cell r="S73" t="str">
            <v>Rasha Ibrahim</v>
          </cell>
          <cell r="T73" t="str">
            <v>Farah.AhmedShokryAhmed@AlticeUSA.com</v>
          </cell>
          <cell r="U73" t="str">
            <v>ALex OPT GEN</v>
          </cell>
          <cell r="V73" t="str">
            <v>OPT ALEX</v>
          </cell>
          <cell r="W73" t="str">
            <v>Mostafa.MassoudGomaaMahmoud@AlticeUSA.com</v>
          </cell>
        </row>
        <row r="74">
          <cell r="B74">
            <v>41724964</v>
          </cell>
          <cell r="C74" t="str">
            <v>Mahmoud Ahmed Khalil Mohamed</v>
          </cell>
          <cell r="D74" t="str">
            <v>UXCOPT</v>
          </cell>
          <cell r="E74" t="str">
            <v>AXA</v>
          </cell>
          <cell r="F74" t="str">
            <v>TSR</v>
          </cell>
          <cell r="G74" t="str">
            <v>GEN</v>
          </cell>
          <cell r="H74" t="str">
            <v>EN</v>
          </cell>
          <cell r="I74" t="str">
            <v>MAHMEDK8</v>
          </cell>
          <cell r="J74" t="str">
            <v>WEM</v>
          </cell>
          <cell r="K74">
            <v>44326</v>
          </cell>
          <cell r="L74">
            <v>44305</v>
          </cell>
          <cell r="M74" t="str">
            <v>Tenured</v>
          </cell>
          <cell r="N74">
            <v>41722264</v>
          </cell>
          <cell r="O74" t="str">
            <v>Farah Ahmed</v>
          </cell>
          <cell r="P74" t="str">
            <v>Wafik Wael</v>
          </cell>
          <cell r="Q74">
            <v>41723347</v>
          </cell>
          <cell r="R74" t="str">
            <v>Samira Mohamed Mostafa Mohamed</v>
          </cell>
          <cell r="S74" t="str">
            <v>Rasha Ibrahim</v>
          </cell>
          <cell r="T74" t="str">
            <v>Farah.AhmedShokryAhmed@AlticeUSA.com</v>
          </cell>
          <cell r="U74" t="str">
            <v>ALex OPT GEN</v>
          </cell>
          <cell r="V74" t="str">
            <v>OPT ALEX</v>
          </cell>
          <cell r="W74" t="str">
            <v>Mahmoud.AhmedKhalilMohamed@AlticeUSA.com</v>
          </cell>
        </row>
        <row r="75">
          <cell r="B75">
            <v>41726283</v>
          </cell>
          <cell r="C75" t="str">
            <v>Abdelrahman Ashraf Mohamed Ahmed Nabeh ElGendy</v>
          </cell>
          <cell r="D75" t="str">
            <v>UXCOPT</v>
          </cell>
          <cell r="E75" t="str">
            <v>AXA</v>
          </cell>
          <cell r="F75" t="str">
            <v>TSR</v>
          </cell>
          <cell r="G75" t="str">
            <v>GEN</v>
          </cell>
          <cell r="H75" t="str">
            <v>EN</v>
          </cell>
          <cell r="I75" t="str">
            <v>AASHRA45</v>
          </cell>
          <cell r="J75" t="str">
            <v>YCW</v>
          </cell>
          <cell r="K75">
            <v>44480</v>
          </cell>
          <cell r="L75">
            <v>44459</v>
          </cell>
          <cell r="M75" t="str">
            <v>Tenured</v>
          </cell>
          <cell r="N75">
            <v>41722264</v>
          </cell>
          <cell r="O75" t="str">
            <v>Farah Ahmed</v>
          </cell>
          <cell r="P75" t="str">
            <v>Wafik Wael</v>
          </cell>
          <cell r="Q75">
            <v>41723347</v>
          </cell>
          <cell r="R75" t="str">
            <v>Samira Mohamed Mostafa Mohamed</v>
          </cell>
          <cell r="S75" t="str">
            <v>Rasha Ibrahim</v>
          </cell>
          <cell r="T75" t="str">
            <v>Farah.AhmedShokryAhmed@AlticeUSA.com</v>
          </cell>
          <cell r="U75" t="str">
            <v>ALex OPT GEN</v>
          </cell>
          <cell r="V75" t="str">
            <v>OPT ALEX</v>
          </cell>
          <cell r="W75" t="str">
            <v>Abdelrhman.AshrafMohamedAhmedNabehEl@AlticeUSA.com</v>
          </cell>
        </row>
        <row r="76">
          <cell r="B76">
            <v>41726289</v>
          </cell>
          <cell r="C76" t="str">
            <v>Ahmed Abdelsalam Ahmed Abdallah</v>
          </cell>
          <cell r="D76" t="str">
            <v>UXCOPT</v>
          </cell>
          <cell r="E76" t="str">
            <v>AXA</v>
          </cell>
          <cell r="F76" t="str">
            <v>TSR</v>
          </cell>
          <cell r="G76" t="str">
            <v>GEN</v>
          </cell>
          <cell r="H76" t="str">
            <v>EN</v>
          </cell>
          <cell r="I76" t="str">
            <v>AABDEL65</v>
          </cell>
          <cell r="J76" t="str">
            <v>YHA</v>
          </cell>
          <cell r="K76">
            <v>44480</v>
          </cell>
          <cell r="L76">
            <v>44459</v>
          </cell>
          <cell r="M76" t="str">
            <v>Tenured</v>
          </cell>
          <cell r="N76">
            <v>41722264</v>
          </cell>
          <cell r="O76" t="str">
            <v>Farah Ahmed</v>
          </cell>
          <cell r="P76" t="str">
            <v>Wafik Wael</v>
          </cell>
          <cell r="Q76">
            <v>41723347</v>
          </cell>
          <cell r="R76" t="str">
            <v>Samira Mohamed Mostafa Mohamed</v>
          </cell>
          <cell r="S76" t="str">
            <v>Rasha Ibrahim</v>
          </cell>
          <cell r="T76" t="str">
            <v>Farah.AhmedShokryAhmed@AlticeUSA.com</v>
          </cell>
          <cell r="U76" t="str">
            <v>ALex OPT GEN</v>
          </cell>
          <cell r="V76" t="str">
            <v>OPT ALEX</v>
          </cell>
          <cell r="W76" t="str">
            <v>Ahmed.AbdelsalamAhmedAbdallah@AlticeUSA.com</v>
          </cell>
        </row>
        <row r="77">
          <cell r="B77">
            <v>41725132</v>
          </cell>
          <cell r="C77" t="str">
            <v>Moustafa Saber AbdElSalam</v>
          </cell>
          <cell r="D77" t="str">
            <v>UXCOPT</v>
          </cell>
          <cell r="E77" t="str">
            <v>AXA</v>
          </cell>
          <cell r="F77" t="str">
            <v>TSR</v>
          </cell>
          <cell r="G77" t="str">
            <v>GEN</v>
          </cell>
          <cell r="H77" t="str">
            <v>EN</v>
          </cell>
          <cell r="I77" t="str">
            <v>MSABERAB</v>
          </cell>
          <cell r="J77" t="str">
            <v>YUT</v>
          </cell>
          <cell r="K77">
            <v>44354</v>
          </cell>
          <cell r="L77">
            <v>44333</v>
          </cell>
          <cell r="M77" t="str">
            <v>Tenured</v>
          </cell>
          <cell r="N77">
            <v>41722264</v>
          </cell>
          <cell r="O77" t="str">
            <v>Farah Ahmed</v>
          </cell>
          <cell r="P77" t="str">
            <v>Wafik Wael</v>
          </cell>
          <cell r="Q77">
            <v>41723347</v>
          </cell>
          <cell r="R77" t="str">
            <v>Samira Mohamed Mostafa Mohamed</v>
          </cell>
          <cell r="S77" t="str">
            <v>Rasha Ibrahim</v>
          </cell>
          <cell r="T77" t="str">
            <v>Farah.AhmedShokryAhmed@AlticeUSA.com</v>
          </cell>
          <cell r="U77" t="str">
            <v>ALex OPT GEN</v>
          </cell>
          <cell r="V77" t="str">
            <v>OPT ALEX</v>
          </cell>
          <cell r="W77" t="str">
            <v>Moustafa.SaberAbdElSalam@AlticeUSA.com</v>
          </cell>
        </row>
        <row r="78">
          <cell r="B78">
            <v>41724910</v>
          </cell>
          <cell r="C78" t="str">
            <v>Mostafa HatemAhmedLotfy</v>
          </cell>
          <cell r="D78" t="str">
            <v>UXCOPT</v>
          </cell>
          <cell r="E78" t="str">
            <v>AXA</v>
          </cell>
          <cell r="F78" t="str">
            <v>TSR</v>
          </cell>
          <cell r="G78" t="str">
            <v>GEN</v>
          </cell>
          <cell r="H78" t="str">
            <v>EN</v>
          </cell>
          <cell r="I78" t="str">
            <v>MHATEMAH</v>
          </cell>
          <cell r="J78" t="str">
            <v>ZMZ</v>
          </cell>
          <cell r="K78">
            <v>44312</v>
          </cell>
          <cell r="L78">
            <v>44291</v>
          </cell>
          <cell r="M78" t="str">
            <v>Tenured</v>
          </cell>
          <cell r="N78">
            <v>41722264</v>
          </cell>
          <cell r="O78" t="str">
            <v>Farah Ahmed</v>
          </cell>
          <cell r="P78" t="str">
            <v>Wafik Wael</v>
          </cell>
          <cell r="Q78">
            <v>41723347</v>
          </cell>
          <cell r="R78" t="str">
            <v>Samira Mohamed Mostafa Mohamed</v>
          </cell>
          <cell r="S78" t="str">
            <v>Rasha Ibrahim</v>
          </cell>
          <cell r="T78" t="str">
            <v>Farah.AhmedShokryAhmed@AlticeUSA.com</v>
          </cell>
          <cell r="U78" t="str">
            <v>ALex OPT GEN</v>
          </cell>
          <cell r="V78" t="str">
            <v>OPT ALEX</v>
          </cell>
          <cell r="W78" t="str">
            <v>Mostafa.HatemAhmedLotfy@AlticeUSA.com</v>
          </cell>
        </row>
        <row r="79">
          <cell r="B79">
            <v>41726626</v>
          </cell>
          <cell r="C79" t="str">
            <v>Hesham Mohamed Abd Elbadea Abd Elsamad</v>
          </cell>
          <cell r="D79" t="str">
            <v>UXCSDL</v>
          </cell>
          <cell r="E79" t="str">
            <v>AXA</v>
          </cell>
          <cell r="F79" t="str">
            <v>TSR</v>
          </cell>
          <cell r="G79" t="str">
            <v>GEN</v>
          </cell>
          <cell r="H79" t="str">
            <v>EN</v>
          </cell>
          <cell r="I79" t="str">
            <v>HMOHA112</v>
          </cell>
          <cell r="J79" t="str">
            <v>CJG</v>
          </cell>
          <cell r="K79">
            <v>44592</v>
          </cell>
          <cell r="L79">
            <v>44571</v>
          </cell>
          <cell r="M79" t="str">
            <v>Non tenured</v>
          </cell>
          <cell r="N79">
            <v>41723345</v>
          </cell>
          <cell r="O79" t="str">
            <v>Youssef Mansour</v>
          </cell>
          <cell r="P79" t="str">
            <v>Tawfik Menesse</v>
          </cell>
          <cell r="Q79">
            <v>41724238</v>
          </cell>
          <cell r="R79" t="str">
            <v>Ali Shahat</v>
          </cell>
          <cell r="S79" t="str">
            <v>Omar El-Gohary</v>
          </cell>
          <cell r="T79" t="str">
            <v>Youssef.WaheedGomaaAliMansour@AlticeUSA.com</v>
          </cell>
          <cell r="U79" t="str">
            <v>Alex SDL GEN</v>
          </cell>
          <cell r="V79" t="str">
            <v>SDL ALEX</v>
          </cell>
          <cell r="W79" t="str">
            <v>Hesham.MohamedAbdElbadeaAbdElsama@AlticeUSA.com</v>
          </cell>
        </row>
        <row r="80">
          <cell r="B80">
            <v>41726667</v>
          </cell>
          <cell r="C80" t="str">
            <v>Khaled Mohamed Mohamed Ali Mohamed</v>
          </cell>
          <cell r="D80" t="str">
            <v>UXCOPT</v>
          </cell>
          <cell r="E80" t="str">
            <v>AXA</v>
          </cell>
          <cell r="F80" t="str">
            <v>TSR</v>
          </cell>
          <cell r="G80" t="str">
            <v>GEN</v>
          </cell>
          <cell r="H80" t="str">
            <v>EN</v>
          </cell>
          <cell r="I80" t="str">
            <v>KMOHAM67</v>
          </cell>
          <cell r="J80" t="str">
            <v>KEE</v>
          </cell>
          <cell r="K80">
            <v>44606</v>
          </cell>
          <cell r="L80">
            <v>44585</v>
          </cell>
          <cell r="M80" t="str">
            <v>Non tenured</v>
          </cell>
          <cell r="N80">
            <v>41720245</v>
          </cell>
          <cell r="O80" t="str">
            <v>Alaa Abdelnasser</v>
          </cell>
          <cell r="P80" t="str">
            <v>Ahmed Zain</v>
          </cell>
          <cell r="Q80">
            <v>41724340</v>
          </cell>
          <cell r="R80" t="str">
            <v>Dina Abdelkawy elsaid Younes</v>
          </cell>
          <cell r="S80" t="str">
            <v>Rasha Ibrahim</v>
          </cell>
          <cell r="T80" t="str">
            <v>Alaa.AbdelnasserHassan@AlticeUSA.com</v>
          </cell>
          <cell r="U80" t="str">
            <v>ALex OPT GEN</v>
          </cell>
          <cell r="V80" t="str">
            <v>OPT ALEX</v>
          </cell>
          <cell r="W80" t="str">
            <v>Khaled.MohamedMohamedAliMohamed@AlticeUSA.com</v>
          </cell>
        </row>
        <row r="81">
          <cell r="B81">
            <v>41726675</v>
          </cell>
          <cell r="C81" t="str">
            <v>Mostafa Elhussieny Ibrahim Elsayed Edr</v>
          </cell>
          <cell r="D81" t="str">
            <v>UXCOPT</v>
          </cell>
          <cell r="E81" t="str">
            <v>AXA</v>
          </cell>
          <cell r="F81" t="str">
            <v>TSR</v>
          </cell>
          <cell r="G81" t="str">
            <v>GEN</v>
          </cell>
          <cell r="H81" t="str">
            <v>EN</v>
          </cell>
          <cell r="I81" t="str">
            <v>MELHUSSI</v>
          </cell>
          <cell r="J81" t="str">
            <v>KEX</v>
          </cell>
          <cell r="K81">
            <v>44606</v>
          </cell>
          <cell r="L81">
            <v>44585</v>
          </cell>
          <cell r="M81" t="str">
            <v>Non tenured</v>
          </cell>
          <cell r="N81">
            <v>41720514</v>
          </cell>
          <cell r="O81" t="str">
            <v xml:space="preserve">Abanoub Eldeeb Boshra </v>
          </cell>
          <cell r="P81" t="str">
            <v>Ahmed Zain</v>
          </cell>
          <cell r="Q81">
            <v>41720386</v>
          </cell>
          <cell r="R81" t="str">
            <v>Rowan Saleh Hafez Mohamed</v>
          </cell>
          <cell r="S81" t="str">
            <v>Rasha Ibrahim</v>
          </cell>
          <cell r="T81" t="str">
            <v>Abanoub.EldeebBoshra@AlticeUSA.com</v>
          </cell>
          <cell r="U81" t="str">
            <v>ALex OPT GEN</v>
          </cell>
          <cell r="V81" t="str">
            <v>OPT ALEX</v>
          </cell>
          <cell r="W81" t="str">
            <v>Mostafa.ElhussienyIbrahimElsayedEdr@AlticeUSA.com</v>
          </cell>
        </row>
        <row r="82">
          <cell r="B82">
            <v>41726679</v>
          </cell>
          <cell r="C82" t="str">
            <v>Zeinab Tarek Elsherbiny Abdelhalim</v>
          </cell>
          <cell r="D82" t="str">
            <v>UXCOPT</v>
          </cell>
          <cell r="E82" t="str">
            <v>AXA</v>
          </cell>
          <cell r="F82" t="str">
            <v>TSR</v>
          </cell>
          <cell r="G82" t="str">
            <v>GEN</v>
          </cell>
          <cell r="H82" t="str">
            <v>EN</v>
          </cell>
          <cell r="I82" t="str">
            <v>ZTAREKE2</v>
          </cell>
          <cell r="J82" t="str">
            <v>KFB</v>
          </cell>
          <cell r="K82">
            <v>44606</v>
          </cell>
          <cell r="L82">
            <v>44585</v>
          </cell>
          <cell r="M82" t="str">
            <v>Non tenured</v>
          </cell>
          <cell r="N82">
            <v>41720471</v>
          </cell>
          <cell r="O82" t="str">
            <v>Aya Diab</v>
          </cell>
          <cell r="P82" t="str">
            <v>Rowan Saber</v>
          </cell>
          <cell r="Q82">
            <v>41720733</v>
          </cell>
          <cell r="R82" t="str">
            <v>Mohamed Adel abd el moaty</v>
          </cell>
          <cell r="S82" t="str">
            <v>Rasha Ibrahim</v>
          </cell>
          <cell r="T82" t="str">
            <v>Ayatullah.AhmedDiab@AlticeUSA.com</v>
          </cell>
          <cell r="U82" t="str">
            <v>ALex OPT GEN</v>
          </cell>
          <cell r="V82" t="str">
            <v>OPT ALEX</v>
          </cell>
          <cell r="W82" t="str">
            <v>Zeinab.TarekElsherbinyAbdelhalim@AlticeUSA.com</v>
          </cell>
        </row>
        <row r="83">
          <cell r="B83">
            <v>31725440</v>
          </cell>
          <cell r="C83" t="str">
            <v>Ahmed Tarek Hefnawy Abdelghany</v>
          </cell>
          <cell r="D83" t="str">
            <v>UXCOPT</v>
          </cell>
          <cell r="E83" t="str">
            <v>CAI</v>
          </cell>
          <cell r="F83" t="str">
            <v>TSR</v>
          </cell>
          <cell r="G83" t="str">
            <v>GEN</v>
          </cell>
          <cell r="H83" t="str">
            <v>EN</v>
          </cell>
          <cell r="I83" t="str">
            <v>ATAREKH1</v>
          </cell>
          <cell r="J83" t="str">
            <v>KFD</v>
          </cell>
          <cell r="K83">
            <v>44606</v>
          </cell>
          <cell r="L83">
            <v>44585</v>
          </cell>
          <cell r="M83" t="str">
            <v>Non tenured</v>
          </cell>
          <cell r="N83">
            <v>31720110</v>
          </cell>
          <cell r="O83" t="str">
            <v>Eslam Samy Rasol Faizy</v>
          </cell>
          <cell r="P83" t="str">
            <v>Abdelrahman Shaikhoun</v>
          </cell>
          <cell r="Q83">
            <v>31723533</v>
          </cell>
          <cell r="R83" t="str">
            <v>Haneen Abo El Fotah Abd El Salam Askar</v>
          </cell>
          <cell r="S83" t="str">
            <v>Mohamed El Ghazouly</v>
          </cell>
          <cell r="T83" t="str">
            <v>EslamSamy.RasolFaizy@AlticeUSA.com</v>
          </cell>
          <cell r="U83" t="str">
            <v>OPT GEN Production</v>
          </cell>
          <cell r="V83" t="str">
            <v>OPT GEN Production</v>
          </cell>
          <cell r="W83" t="str">
            <v>Ahmed.TarekHefnawyAbdelghany@AlticeUSA.com</v>
          </cell>
        </row>
        <row r="84">
          <cell r="B84">
            <v>41726686</v>
          </cell>
          <cell r="C84" t="str">
            <v>Alwi Mohamed Rafaat Mohamed Gobly</v>
          </cell>
          <cell r="D84" t="str">
            <v>UXCOPT</v>
          </cell>
          <cell r="E84" t="str">
            <v>AXA</v>
          </cell>
          <cell r="F84" t="str">
            <v>TSR</v>
          </cell>
          <cell r="G84" t="str">
            <v>GEN</v>
          </cell>
          <cell r="H84" t="str">
            <v>EN</v>
          </cell>
          <cell r="I84" t="str">
            <v>AMOHA528</v>
          </cell>
          <cell r="J84" t="str">
            <v>XBV</v>
          </cell>
          <cell r="K84">
            <v>44613</v>
          </cell>
          <cell r="L84">
            <v>44592</v>
          </cell>
          <cell r="M84" t="str">
            <v>Non tenured</v>
          </cell>
          <cell r="N84">
            <v>41722264</v>
          </cell>
          <cell r="O84" t="str">
            <v>Farah Ahmed</v>
          </cell>
          <cell r="P84" t="str">
            <v>Wafik Wael</v>
          </cell>
          <cell r="Q84">
            <v>41723347</v>
          </cell>
          <cell r="R84" t="str">
            <v>Samira Mohamed Mostafa Mohamed</v>
          </cell>
          <cell r="S84" t="str">
            <v>Rasha Ibrahim</v>
          </cell>
          <cell r="T84" t="str">
            <v>Farah.AhmedShokryAhmed@AlticeUSA.com</v>
          </cell>
          <cell r="U84" t="str">
            <v>ALex OPT GEN</v>
          </cell>
          <cell r="V84" t="str">
            <v>OPT ALEX</v>
          </cell>
          <cell r="W84" t="str">
            <v>Alwi.MohamedRafaatMohamedGobly@AlticeUSA.com</v>
          </cell>
        </row>
        <row r="85">
          <cell r="B85">
            <v>31725238</v>
          </cell>
          <cell r="C85" t="str">
            <v>Hassan Ashraf Hassan Ahmed Diab</v>
          </cell>
          <cell r="D85" t="str">
            <v>UXCSDL</v>
          </cell>
          <cell r="E85" t="str">
            <v>CAI</v>
          </cell>
          <cell r="F85" t="str">
            <v>TSR</v>
          </cell>
          <cell r="G85" t="str">
            <v>GEN</v>
          </cell>
          <cell r="H85" t="str">
            <v>EN</v>
          </cell>
          <cell r="I85" t="str">
            <v>HASHRAFH</v>
          </cell>
          <cell r="J85" t="str">
            <v>1JC</v>
          </cell>
          <cell r="K85">
            <v>44557</v>
          </cell>
          <cell r="L85">
            <v>44536</v>
          </cell>
          <cell r="M85" t="str">
            <v>Tenured</v>
          </cell>
          <cell r="N85">
            <v>31720803</v>
          </cell>
          <cell r="O85" t="str">
            <v>Mohamed Yasser Abdelfattah</v>
          </cell>
          <cell r="P85" t="str">
            <v>Tarek Allam</v>
          </cell>
          <cell r="Q85">
            <v>31723743</v>
          </cell>
          <cell r="R85" t="str">
            <v>Omar Esam Ahmed Othman</v>
          </cell>
          <cell r="S85" t="str">
            <v>Mohamed El Ghazouly</v>
          </cell>
          <cell r="T85" t="str">
            <v>Mohamed.YasserAbdelfattah@AlticeUSA.com</v>
          </cell>
          <cell r="U85" t="str">
            <v>SDL GEN Production</v>
          </cell>
          <cell r="V85" t="str">
            <v>SDL GEN Production</v>
          </cell>
          <cell r="W85" t="str">
            <v>Hassan.AshrafHassanAhmedDiab@AlticeUSA.com</v>
          </cell>
        </row>
        <row r="86">
          <cell r="B86">
            <v>31725248</v>
          </cell>
          <cell r="C86" t="str">
            <v>Ahmed Nabil Mousa Mansour</v>
          </cell>
          <cell r="D86" t="str">
            <v>UXCSDL</v>
          </cell>
          <cell r="E86" t="str">
            <v>CAI</v>
          </cell>
          <cell r="F86" t="str">
            <v>TSR</v>
          </cell>
          <cell r="G86" t="str">
            <v>GEN</v>
          </cell>
          <cell r="H86" t="str">
            <v>EN</v>
          </cell>
          <cell r="I86" t="str">
            <v>ANABILM2</v>
          </cell>
          <cell r="J86" t="str">
            <v>7DT</v>
          </cell>
          <cell r="K86">
            <v>44557</v>
          </cell>
          <cell r="L86">
            <v>44536</v>
          </cell>
          <cell r="M86" t="str">
            <v>Tenured</v>
          </cell>
          <cell r="N86">
            <v>31720803</v>
          </cell>
          <cell r="O86" t="str">
            <v>Mohamed Yasser Abdelfattah</v>
          </cell>
          <cell r="P86" t="str">
            <v>Tarek Allam</v>
          </cell>
          <cell r="Q86">
            <v>31723743</v>
          </cell>
          <cell r="R86" t="str">
            <v>Omar Esam Ahmed Othman</v>
          </cell>
          <cell r="S86" t="str">
            <v>Mohamed El Ghazouly</v>
          </cell>
          <cell r="T86" t="str">
            <v>Mohamed.YasserAbdelfattah@AlticeUSA.com</v>
          </cell>
          <cell r="U86" t="str">
            <v>SDL GEN Production</v>
          </cell>
          <cell r="V86" t="str">
            <v>SDL GEN Production</v>
          </cell>
          <cell r="W86" t="str">
            <v>Ahmed.NabilMousaMansour@AlticeUSA.com</v>
          </cell>
        </row>
        <row r="87">
          <cell r="B87">
            <v>31725125</v>
          </cell>
          <cell r="C87" t="str">
            <v>Saleh Mamdouh Abdelhamid Abdelqader</v>
          </cell>
          <cell r="D87" t="str">
            <v>UXCSDL</v>
          </cell>
          <cell r="E87" t="str">
            <v>CAI</v>
          </cell>
          <cell r="F87" t="str">
            <v>TSR</v>
          </cell>
          <cell r="G87" t="str">
            <v>GEN</v>
          </cell>
          <cell r="H87" t="str">
            <v>EN</v>
          </cell>
          <cell r="I87" t="str">
            <v>SMAMDOU4</v>
          </cell>
          <cell r="J87" t="str">
            <v xml:space="preserve"> XGV</v>
          </cell>
          <cell r="K87">
            <v>44529</v>
          </cell>
          <cell r="L87">
            <v>44508</v>
          </cell>
          <cell r="M87" t="str">
            <v>Tenured</v>
          </cell>
          <cell r="N87">
            <v>31720803</v>
          </cell>
          <cell r="O87" t="str">
            <v>Mohamed Yasser Abdelfattah</v>
          </cell>
          <cell r="P87" t="str">
            <v>Tarek Allam</v>
          </cell>
          <cell r="Q87">
            <v>31723743</v>
          </cell>
          <cell r="R87" t="str">
            <v>Omar Esam Ahmed Othman</v>
          </cell>
          <cell r="S87" t="str">
            <v>Mohamed El Ghazouly</v>
          </cell>
          <cell r="T87" t="str">
            <v>Mohamed.YasserAbdelfattah@AlticeUSA.com</v>
          </cell>
          <cell r="U87" t="str">
            <v>SDL GEN Production</v>
          </cell>
          <cell r="V87" t="str">
            <v>SDL GEN Production</v>
          </cell>
          <cell r="W87" t="str">
            <v>Saleh.MamdouhAbdelhamidAbdelqader@AlticeUSA.com</v>
          </cell>
        </row>
        <row r="88">
          <cell r="B88">
            <v>41723302</v>
          </cell>
          <cell r="C88" t="str">
            <v>Mohamed Salah Mohamed Ibrahim</v>
          </cell>
          <cell r="D88" t="str">
            <v>UXCOPT</v>
          </cell>
          <cell r="E88" t="str">
            <v>AXA</v>
          </cell>
          <cell r="F88" t="str">
            <v>TSR</v>
          </cell>
          <cell r="G88" t="str">
            <v>SELF_INSTALL</v>
          </cell>
          <cell r="H88" t="str">
            <v>EN</v>
          </cell>
          <cell r="I88" t="str">
            <v>MSALAHM3</v>
          </cell>
          <cell r="J88" t="str">
            <v>14D</v>
          </cell>
          <cell r="K88">
            <v>44130</v>
          </cell>
          <cell r="L88">
            <v>44109</v>
          </cell>
          <cell r="M88" t="str">
            <v>Tenured</v>
          </cell>
          <cell r="N88">
            <v>41720423</v>
          </cell>
          <cell r="O88" t="str">
            <v>Ahmed Wael</v>
          </cell>
          <cell r="P88" t="str">
            <v>Mahmoud Farhat</v>
          </cell>
          <cell r="Q88">
            <v>41721750</v>
          </cell>
          <cell r="R88" t="str">
            <v>Abdelrahman Osama Soliman Magdy</v>
          </cell>
          <cell r="S88" t="str">
            <v>Mahmoud Shaaban</v>
          </cell>
          <cell r="T88" t="str">
            <v>Ahmed.WaelAhmed@AlticeUSA.com</v>
          </cell>
          <cell r="U88" t="str">
            <v>Alex OPT Self Install</v>
          </cell>
          <cell r="V88" t="str">
            <v>OPT SELF INSTALL ALEX</v>
          </cell>
          <cell r="W88" t="str">
            <v>Mohamed.SalahMohamedIbrahim@AlticeUSA.com</v>
          </cell>
        </row>
        <row r="89">
          <cell r="B89">
            <v>31725040</v>
          </cell>
          <cell r="C89" t="str">
            <v>Aya Al Sayed Mohamed Ahmed Mubarak</v>
          </cell>
          <cell r="D89" t="str">
            <v>UXCSDL</v>
          </cell>
          <cell r="E89" t="str">
            <v>CAI</v>
          </cell>
          <cell r="F89" t="str">
            <v>TSR</v>
          </cell>
          <cell r="G89" t="str">
            <v>GEN</v>
          </cell>
          <cell r="H89" t="str">
            <v>EN</v>
          </cell>
          <cell r="I89" t="str">
            <v>AALSAYED</v>
          </cell>
          <cell r="J89" t="str">
            <v>BGI</v>
          </cell>
          <cell r="K89">
            <v>44515</v>
          </cell>
          <cell r="L89">
            <v>44494</v>
          </cell>
          <cell r="M89" t="str">
            <v>Tenured</v>
          </cell>
          <cell r="N89">
            <v>31720565</v>
          </cell>
          <cell r="O89" t="str">
            <v>abdelmohsen ahmed mohammed</v>
          </cell>
          <cell r="P89" t="str">
            <v>Tarek Allam</v>
          </cell>
          <cell r="Q89">
            <v>31723693</v>
          </cell>
          <cell r="R89" t="str">
            <v>Hassan Ahmed hassan ghanem</v>
          </cell>
          <cell r="S89" t="str">
            <v>Mohamed El Ghazouly</v>
          </cell>
          <cell r="T89" t="str">
            <v>ahmedmohammed.abdelmohsen@AlticeUSA.com</v>
          </cell>
          <cell r="U89" t="str">
            <v>SDL GEN Production</v>
          </cell>
          <cell r="V89" t="str">
            <v>SDL GEN Production</v>
          </cell>
          <cell r="W89" t="str">
            <v>Aya.AlSayedMohamedAhmedMubarak@AlticeUSA.com</v>
          </cell>
        </row>
        <row r="90">
          <cell r="B90">
            <v>31725033</v>
          </cell>
          <cell r="C90" t="str">
            <v>Mohamed Osama Yasin Elsaid Elhewehy</v>
          </cell>
          <cell r="D90" t="str">
            <v>UXCSDL</v>
          </cell>
          <cell r="E90" t="str">
            <v>CAI</v>
          </cell>
          <cell r="F90" t="str">
            <v>TSR</v>
          </cell>
          <cell r="G90" t="str">
            <v>GEN</v>
          </cell>
          <cell r="H90" t="str">
            <v>EN</v>
          </cell>
          <cell r="I90" t="str">
            <v>MOSAMAYA</v>
          </cell>
          <cell r="J90" t="str">
            <v>DT3</v>
          </cell>
          <cell r="K90">
            <v>44515</v>
          </cell>
          <cell r="L90">
            <v>44494</v>
          </cell>
          <cell r="M90" t="str">
            <v>Tenured</v>
          </cell>
          <cell r="N90">
            <v>31720565</v>
          </cell>
          <cell r="O90" t="str">
            <v>abdelmohsen ahmed mohammed</v>
          </cell>
          <cell r="P90" t="str">
            <v>Tarek Allam</v>
          </cell>
          <cell r="Q90">
            <v>31723693</v>
          </cell>
          <cell r="R90" t="str">
            <v>Hassan Ahmed hassan ghanem</v>
          </cell>
          <cell r="S90" t="str">
            <v>Mohamed El Ghazouly</v>
          </cell>
          <cell r="T90" t="str">
            <v>ahmedmohammed.abdelmohsen@AlticeUSA.com</v>
          </cell>
          <cell r="U90" t="str">
            <v>SDL GEN Production</v>
          </cell>
          <cell r="V90" t="str">
            <v>SDL GEN Production</v>
          </cell>
          <cell r="W90" t="str">
            <v>Mohamed.OsamaYasinElhewehy@AlticeUSA.com</v>
          </cell>
        </row>
        <row r="91">
          <cell r="B91">
            <v>41722191</v>
          </cell>
          <cell r="C91" t="str">
            <v>Ahmed Talal Abd-Elkader Abd-Elkarim</v>
          </cell>
          <cell r="D91" t="str">
            <v>UXCOPT</v>
          </cell>
          <cell r="E91" t="str">
            <v>AXA</v>
          </cell>
          <cell r="F91" t="str">
            <v>TSR</v>
          </cell>
          <cell r="G91" t="str">
            <v>ONT</v>
          </cell>
          <cell r="H91" t="str">
            <v>EN</v>
          </cell>
          <cell r="I91" t="str">
            <v>ATALALA1</v>
          </cell>
          <cell r="J91" t="str">
            <v>1SD</v>
          </cell>
          <cell r="K91">
            <v>44158</v>
          </cell>
          <cell r="L91">
            <v>44137</v>
          </cell>
          <cell r="M91" t="str">
            <v>Tenured</v>
          </cell>
          <cell r="N91">
            <v>41720361</v>
          </cell>
          <cell r="O91" t="str">
            <v>Mohamed Hanafi</v>
          </cell>
          <cell r="P91" t="str">
            <v>Mohamed Abbady</v>
          </cell>
          <cell r="Q91">
            <v>41723600</v>
          </cell>
          <cell r="R91" t="str">
            <v>Abdelmeged Ayman Abdelmeged Elshazly</v>
          </cell>
          <cell r="S91" t="str">
            <v>Omar El-Gohary</v>
          </cell>
          <cell r="T91" t="str">
            <v>Mohamed.MohamedIbrahim@AlticeUSA.com</v>
          </cell>
          <cell r="U91" t="str">
            <v>Alex ONT TSR</v>
          </cell>
          <cell r="V91" t="str">
            <v>ONT TSR ALEX</v>
          </cell>
          <cell r="W91" t="str">
            <v>Ahmed.TalalAbdElkaderAbdElkarim@AlticeUSA.com</v>
          </cell>
        </row>
        <row r="92">
          <cell r="B92">
            <v>31725034</v>
          </cell>
          <cell r="C92" t="str">
            <v>Alaa Ahmed Fathy Abdulah Khalifa</v>
          </cell>
          <cell r="D92" t="str">
            <v>UXCSDL</v>
          </cell>
          <cell r="E92" t="str">
            <v>CAI</v>
          </cell>
          <cell r="F92" t="str">
            <v>TSR</v>
          </cell>
          <cell r="G92" t="str">
            <v>GEN</v>
          </cell>
          <cell r="H92" t="str">
            <v>EN</v>
          </cell>
          <cell r="I92" t="str">
            <v>AAHMED54</v>
          </cell>
          <cell r="J92" t="str">
            <v>MH2</v>
          </cell>
          <cell r="K92">
            <v>44515</v>
          </cell>
          <cell r="L92">
            <v>44494</v>
          </cell>
          <cell r="M92" t="str">
            <v>Tenured</v>
          </cell>
          <cell r="N92">
            <v>31720565</v>
          </cell>
          <cell r="O92" t="str">
            <v>abdelmohsen ahmed mohammed</v>
          </cell>
          <cell r="P92" t="str">
            <v>Tarek Allam</v>
          </cell>
          <cell r="Q92">
            <v>31723693</v>
          </cell>
          <cell r="R92" t="str">
            <v>Hassan Ahmed hassan ghanem</v>
          </cell>
          <cell r="S92" t="str">
            <v>Mohamed El Ghazouly</v>
          </cell>
          <cell r="T92" t="str">
            <v>ahmedmohammed.abdelmohsen@AlticeUSA.com</v>
          </cell>
          <cell r="U92" t="str">
            <v>SDL GEN Production</v>
          </cell>
          <cell r="V92" t="str">
            <v>SDL GEN Production</v>
          </cell>
          <cell r="W92" t="str">
            <v>Alaa.AhmedFathyAbdulahKhalifa@AlticeUSA.com</v>
          </cell>
        </row>
        <row r="93">
          <cell r="B93">
            <v>31725021</v>
          </cell>
          <cell r="C93" t="str">
            <v>Aly Ayman Aly Mohamed Khalifa</v>
          </cell>
          <cell r="D93" t="str">
            <v>UXCSDL</v>
          </cell>
          <cell r="E93" t="str">
            <v>CAI</v>
          </cell>
          <cell r="F93" t="str">
            <v>TSR</v>
          </cell>
          <cell r="G93" t="str">
            <v>GEN</v>
          </cell>
          <cell r="H93" t="str">
            <v>EN</v>
          </cell>
          <cell r="I93" t="str">
            <v>AAYMANA5</v>
          </cell>
          <cell r="J93" t="str">
            <v>MHE</v>
          </cell>
          <cell r="K93">
            <v>44515</v>
          </cell>
          <cell r="L93">
            <v>44494</v>
          </cell>
          <cell r="M93" t="str">
            <v>Tenured</v>
          </cell>
          <cell r="N93">
            <v>31720565</v>
          </cell>
          <cell r="O93" t="str">
            <v>abdelmohsen ahmed mohammed</v>
          </cell>
          <cell r="P93" t="str">
            <v>Tarek Allam</v>
          </cell>
          <cell r="Q93">
            <v>31723693</v>
          </cell>
          <cell r="R93" t="str">
            <v>Hassan Ahmed hassan ghanem</v>
          </cell>
          <cell r="S93" t="str">
            <v>Mohamed El Ghazouly</v>
          </cell>
          <cell r="T93" t="str">
            <v>ahmedmohammed.abdelmohsen@AlticeUSA.com</v>
          </cell>
          <cell r="U93" t="str">
            <v>SDL GEN Production</v>
          </cell>
          <cell r="V93" t="str">
            <v>SDL GEN Production</v>
          </cell>
          <cell r="W93" t="str">
            <v>Aly.AymanAlyMohamedKhalifa@AlticeUSA.com</v>
          </cell>
        </row>
        <row r="94">
          <cell r="B94">
            <v>31725037</v>
          </cell>
          <cell r="C94" t="str">
            <v>Amira Said Fathy Zaki</v>
          </cell>
          <cell r="D94" t="str">
            <v>UXCSDL</v>
          </cell>
          <cell r="E94" t="str">
            <v>CAI</v>
          </cell>
          <cell r="F94" t="str">
            <v>TSR</v>
          </cell>
          <cell r="G94" t="str">
            <v>GEN</v>
          </cell>
          <cell r="H94" t="str">
            <v>EN</v>
          </cell>
          <cell r="I94" t="str">
            <v>ASAIDFA1</v>
          </cell>
          <cell r="J94" t="str">
            <v>MIF</v>
          </cell>
          <cell r="K94">
            <v>44515</v>
          </cell>
          <cell r="L94">
            <v>44494</v>
          </cell>
          <cell r="M94" t="str">
            <v>Tenured</v>
          </cell>
          <cell r="N94">
            <v>31720565</v>
          </cell>
          <cell r="O94" t="str">
            <v>abdelmohsen ahmed mohammed</v>
          </cell>
          <cell r="P94" t="str">
            <v>Tarek Allam</v>
          </cell>
          <cell r="Q94">
            <v>31723693</v>
          </cell>
          <cell r="R94" t="str">
            <v>Hassan Ahmed hassan ghanem</v>
          </cell>
          <cell r="S94" t="str">
            <v>Mohamed El Ghazouly</v>
          </cell>
          <cell r="T94" t="str">
            <v>ahmedmohammed.abdelmohsen@AlticeUSA.com</v>
          </cell>
          <cell r="U94" t="str">
            <v>SDL GEN Production</v>
          </cell>
          <cell r="V94" t="str">
            <v>SDL GEN Production</v>
          </cell>
          <cell r="W94" t="str">
            <v> Amira.SaidFathyZaki@AlticeUSA.com</v>
          </cell>
        </row>
        <row r="95">
          <cell r="B95">
            <v>31725047</v>
          </cell>
          <cell r="C95" t="str">
            <v>Amr Alaa Hassan Ismael</v>
          </cell>
          <cell r="D95" t="str">
            <v>UXCSDL</v>
          </cell>
          <cell r="E95" t="str">
            <v>CAI</v>
          </cell>
          <cell r="F95" t="str">
            <v>TSR</v>
          </cell>
          <cell r="G95" t="str">
            <v>GEN</v>
          </cell>
          <cell r="H95" t="str">
            <v>EN</v>
          </cell>
          <cell r="I95" t="str">
            <v>AALAAHA1</v>
          </cell>
          <cell r="J95" t="str">
            <v>MIU</v>
          </cell>
          <cell r="K95">
            <v>44515</v>
          </cell>
          <cell r="L95">
            <v>44494</v>
          </cell>
          <cell r="M95" t="str">
            <v>Tenured</v>
          </cell>
          <cell r="N95">
            <v>31720565</v>
          </cell>
          <cell r="O95" t="str">
            <v>abdelmohsen ahmed mohammed</v>
          </cell>
          <cell r="P95" t="str">
            <v>Tarek Allam</v>
          </cell>
          <cell r="Q95">
            <v>31723693</v>
          </cell>
          <cell r="R95" t="str">
            <v>Hassan Ahmed hassan ghanem</v>
          </cell>
          <cell r="S95" t="str">
            <v>Mohamed El Ghazouly</v>
          </cell>
          <cell r="T95" t="str">
            <v>ahmedmohammed.abdelmohsen@AlticeUSA.com</v>
          </cell>
          <cell r="U95" t="str">
            <v>SDL GEN Production</v>
          </cell>
          <cell r="V95" t="str">
            <v>SDL GEN Production</v>
          </cell>
          <cell r="W95" t="str">
            <v> Amr.AlaaHassanIsmael@AlticeUSA.com</v>
          </cell>
        </row>
        <row r="96">
          <cell r="B96">
            <v>31725048</v>
          </cell>
          <cell r="C96" t="str">
            <v>Bahaa Mohamed Sherief Sayed</v>
          </cell>
          <cell r="D96" t="str">
            <v>UXCSDL</v>
          </cell>
          <cell r="E96" t="str">
            <v>CAI</v>
          </cell>
          <cell r="F96" t="str">
            <v>TSR</v>
          </cell>
          <cell r="G96" t="str">
            <v>GEN</v>
          </cell>
          <cell r="H96" t="str">
            <v>EN</v>
          </cell>
          <cell r="I96" t="str">
            <v>BMOHAM19</v>
          </cell>
          <cell r="J96" t="str">
            <v>MTD</v>
          </cell>
          <cell r="K96">
            <v>44515</v>
          </cell>
          <cell r="L96">
            <v>44494</v>
          </cell>
          <cell r="M96" t="str">
            <v>Tenured</v>
          </cell>
          <cell r="N96">
            <v>31720565</v>
          </cell>
          <cell r="O96" t="str">
            <v>abdelmohsen ahmed mohammed</v>
          </cell>
          <cell r="P96" t="str">
            <v>Tarek Allam</v>
          </cell>
          <cell r="Q96">
            <v>31723693</v>
          </cell>
          <cell r="R96" t="str">
            <v>Hassan Ahmed hassan ghanem</v>
          </cell>
          <cell r="S96" t="str">
            <v>Mohamed El Ghazouly</v>
          </cell>
          <cell r="T96" t="str">
            <v>ahmedmohammed.abdelmohsen@AlticeUSA.com</v>
          </cell>
          <cell r="U96" t="str">
            <v>SDL GEN Production</v>
          </cell>
          <cell r="V96" t="str">
            <v>SDL GEN Production</v>
          </cell>
          <cell r="W96" t="str">
            <v>Bahaa.MohamedSheriefSayed@AlticeUSA.com</v>
          </cell>
        </row>
        <row r="97">
          <cell r="B97">
            <v>31723731</v>
          </cell>
          <cell r="C97" t="str">
            <v>Radwa Saad Zaghloul Hussien</v>
          </cell>
          <cell r="D97" t="str">
            <v>UXCOPT</v>
          </cell>
          <cell r="E97" t="str">
            <v>CAI</v>
          </cell>
          <cell r="F97" t="str">
            <v>TSR</v>
          </cell>
          <cell r="G97" t="str">
            <v>GEN</v>
          </cell>
          <cell r="H97" t="str">
            <v>EN</v>
          </cell>
          <cell r="I97" t="str">
            <v>RSAADZAG</v>
          </cell>
          <cell r="J97" t="str">
            <v>3MK</v>
          </cell>
          <cell r="K97">
            <v>44277</v>
          </cell>
          <cell r="L97">
            <v>44256</v>
          </cell>
          <cell r="M97" t="str">
            <v>Tenured</v>
          </cell>
          <cell r="N97">
            <v>31720023</v>
          </cell>
          <cell r="O97" t="str">
            <v>Nour Eldin Nabil Shabaan</v>
          </cell>
          <cell r="P97" t="str">
            <v>Mahmoud Atef</v>
          </cell>
          <cell r="Q97">
            <v>31721691</v>
          </cell>
          <cell r="R97" t="str">
            <v>Haneen Sayed Mohamed Azmy</v>
          </cell>
          <cell r="S97" t="str">
            <v>Mohamed El Ghazouly</v>
          </cell>
          <cell r="T97" t="str">
            <v>Nour.NabilShabaan@AlticeUSA.com</v>
          </cell>
          <cell r="U97" t="str">
            <v>OPT GEN WFH</v>
          </cell>
          <cell r="V97" t="str">
            <v>OPT GEN WFH</v>
          </cell>
          <cell r="W97" t="str">
            <v>Radwa.SaadZaghloulHussien@AlticeUSA.com</v>
          </cell>
        </row>
        <row r="98">
          <cell r="B98">
            <v>31725044</v>
          </cell>
          <cell r="C98" t="str">
            <v>Hanan Khaled Ibrahem Elsayed</v>
          </cell>
          <cell r="D98" t="str">
            <v>UXCSDL</v>
          </cell>
          <cell r="E98" t="str">
            <v>CAI</v>
          </cell>
          <cell r="F98" t="str">
            <v>TSR</v>
          </cell>
          <cell r="G98" t="str">
            <v>GEN</v>
          </cell>
          <cell r="H98" t="str">
            <v>EN</v>
          </cell>
          <cell r="I98" t="str">
            <v>HKHALED8</v>
          </cell>
          <cell r="J98" t="str">
            <v>N05</v>
          </cell>
          <cell r="K98">
            <v>44515</v>
          </cell>
          <cell r="L98">
            <v>44494</v>
          </cell>
          <cell r="M98" t="str">
            <v>Tenured</v>
          </cell>
          <cell r="N98">
            <v>31720565</v>
          </cell>
          <cell r="O98" t="str">
            <v>abdelmohsen ahmed mohammed</v>
          </cell>
          <cell r="P98" t="str">
            <v>Tarek Allam</v>
          </cell>
          <cell r="Q98">
            <v>31723693</v>
          </cell>
          <cell r="R98" t="str">
            <v>Hassan Ahmed hassan ghanem</v>
          </cell>
          <cell r="S98" t="str">
            <v>Mohamed El Ghazouly</v>
          </cell>
          <cell r="T98" t="str">
            <v>ahmedmohammed.abdelmohsen@AlticeUSA.com</v>
          </cell>
          <cell r="U98" t="str">
            <v>SDL GEN Production</v>
          </cell>
          <cell r="V98" t="str">
            <v>SDL GEN Production</v>
          </cell>
          <cell r="W98" t="str">
            <v> Hanan.KhaledIbrahemElsayed@AlticeUSA.com</v>
          </cell>
        </row>
        <row r="99">
          <cell r="B99">
            <v>31725016</v>
          </cell>
          <cell r="C99" t="str">
            <v>Hasnaa Sayyed Ahmed Abdelhameed</v>
          </cell>
          <cell r="D99" t="str">
            <v>UXCSDL</v>
          </cell>
          <cell r="E99" t="str">
            <v>CAI</v>
          </cell>
          <cell r="F99" t="str">
            <v>TSR</v>
          </cell>
          <cell r="G99" t="str">
            <v>GEN</v>
          </cell>
          <cell r="H99" t="str">
            <v>EN</v>
          </cell>
          <cell r="I99" t="str">
            <v>HSAYYEDA</v>
          </cell>
          <cell r="J99" t="str">
            <v>N16</v>
          </cell>
          <cell r="K99">
            <v>44515</v>
          </cell>
          <cell r="L99">
            <v>44494</v>
          </cell>
          <cell r="M99" t="str">
            <v>Tenured</v>
          </cell>
          <cell r="N99">
            <v>31720565</v>
          </cell>
          <cell r="O99" t="str">
            <v>abdelmohsen ahmed mohammed</v>
          </cell>
          <cell r="P99" t="str">
            <v>Tarek Allam</v>
          </cell>
          <cell r="Q99">
            <v>31723693</v>
          </cell>
          <cell r="R99" t="str">
            <v>Hassan Ahmed hassan ghanem</v>
          </cell>
          <cell r="S99" t="str">
            <v>Mohamed El Ghazouly</v>
          </cell>
          <cell r="T99" t="str">
            <v>ahmedmohammed.abdelmohsen@AlticeUSA.com</v>
          </cell>
          <cell r="U99" t="str">
            <v>SDL GEN Production</v>
          </cell>
          <cell r="V99" t="str">
            <v>SDL GEN Production</v>
          </cell>
          <cell r="W99" t="str">
            <v>Hasnaa.SayyedAhmedAbdelhameed@AlticeUSA.com</v>
          </cell>
        </row>
        <row r="100">
          <cell r="B100">
            <v>41726445</v>
          </cell>
          <cell r="C100" t="str">
            <v>Kareem Mohamed Ibrahim Abouwaja</v>
          </cell>
          <cell r="D100" t="str">
            <v>UXCOPT</v>
          </cell>
          <cell r="E100" t="str">
            <v>AXA</v>
          </cell>
          <cell r="F100" t="str">
            <v>TSR</v>
          </cell>
          <cell r="G100" t="str">
            <v>GEN</v>
          </cell>
          <cell r="H100" t="str">
            <v>EN</v>
          </cell>
          <cell r="I100" t="str">
            <v>KMOHAM55</v>
          </cell>
          <cell r="J100" t="str">
            <v>4F1</v>
          </cell>
          <cell r="K100">
            <v>44543</v>
          </cell>
          <cell r="L100">
            <v>44522</v>
          </cell>
          <cell r="M100" t="str">
            <v>Tenured</v>
          </cell>
          <cell r="N100">
            <v>41720471</v>
          </cell>
          <cell r="O100" t="str">
            <v>Aya Diab</v>
          </cell>
          <cell r="P100" t="str">
            <v>Rowan Saber</v>
          </cell>
          <cell r="Q100">
            <v>41720733</v>
          </cell>
          <cell r="R100" t="str">
            <v>Mohamed Adel abd el moaty</v>
          </cell>
          <cell r="S100" t="str">
            <v>Rasha Ibrahim</v>
          </cell>
          <cell r="T100" t="str">
            <v>Ayatullah.AhmedDiab@AlticeUSA.com</v>
          </cell>
          <cell r="U100" t="str">
            <v>ALex OPT GEN</v>
          </cell>
          <cell r="V100" t="str">
            <v>OPT ALEX</v>
          </cell>
          <cell r="W100" t="str">
            <v>Kareem.MohamedIbrahimAbouwaja@AlticeUSA.com</v>
          </cell>
        </row>
        <row r="101">
          <cell r="B101">
            <v>31723945</v>
          </cell>
          <cell r="C101" t="str">
            <v>Mohamed Fouad Alyeldeen</v>
          </cell>
          <cell r="D101" t="str">
            <v>UXCSDL</v>
          </cell>
          <cell r="E101" t="str">
            <v>CAI</v>
          </cell>
          <cell r="F101" t="str">
            <v>TSR</v>
          </cell>
          <cell r="G101" t="str">
            <v>GEN</v>
          </cell>
          <cell r="H101" t="str">
            <v>EN</v>
          </cell>
          <cell r="I101" t="str">
            <v>MALYELDE</v>
          </cell>
          <cell r="J101" t="str">
            <v>9KR</v>
          </cell>
          <cell r="K101">
            <v>44354</v>
          </cell>
          <cell r="L101">
            <v>44333</v>
          </cell>
          <cell r="M101" t="str">
            <v>Tenured</v>
          </cell>
          <cell r="N101">
            <v>31721141</v>
          </cell>
          <cell r="O101" t="str">
            <v>Ziad Ahmed Aly</v>
          </cell>
          <cell r="P101" t="str">
            <v>Tarek Allam</v>
          </cell>
          <cell r="Q101">
            <v>31723817</v>
          </cell>
          <cell r="R101" t="str">
            <v>Bahaa Ibrahim Saad El-Deen Ibrahim</v>
          </cell>
          <cell r="S101" t="str">
            <v>Mohamed El Ghazouly</v>
          </cell>
          <cell r="T101" t="str">
            <v xml:space="preserve">Ziad.AhmedAly@AlticeUSA.com </v>
          </cell>
          <cell r="U101" t="str">
            <v>SDL GEN Production</v>
          </cell>
          <cell r="V101" t="str">
            <v>SDL GEN Production</v>
          </cell>
          <cell r="W101" t="str">
            <v>MohamedFouad.Alyeldeen@AlticeUSA.com</v>
          </cell>
        </row>
        <row r="102">
          <cell r="B102">
            <v>31723791</v>
          </cell>
          <cell r="C102" t="str">
            <v>Mustafa Hussein Abdulkader Mohamed</v>
          </cell>
          <cell r="D102" t="str">
            <v>UXCSDL</v>
          </cell>
          <cell r="E102" t="str">
            <v>CAI</v>
          </cell>
          <cell r="F102" t="str">
            <v>TSR</v>
          </cell>
          <cell r="G102" t="str">
            <v>GEN</v>
          </cell>
          <cell r="H102" t="str">
            <v>EN</v>
          </cell>
          <cell r="I102" t="str">
            <v>MHUSSE11</v>
          </cell>
          <cell r="J102" t="str">
            <v>9SM</v>
          </cell>
          <cell r="K102">
            <v>44326</v>
          </cell>
          <cell r="L102">
            <v>44305</v>
          </cell>
          <cell r="M102" t="str">
            <v>Tenured</v>
          </cell>
          <cell r="N102">
            <v>31721141</v>
          </cell>
          <cell r="O102" t="str">
            <v>Ziad Ahmed Aly</v>
          </cell>
          <cell r="P102" t="str">
            <v>Tarek Allam</v>
          </cell>
          <cell r="Q102">
            <v>31723817</v>
          </cell>
          <cell r="R102" t="str">
            <v>Bahaa Ibrahim Saad El-Deen Ibrahim</v>
          </cell>
          <cell r="S102" t="str">
            <v>Mohamed El Ghazouly</v>
          </cell>
          <cell r="T102" t="str">
            <v xml:space="preserve">Ziad.AhmedAly@AlticeUSA.com </v>
          </cell>
          <cell r="U102" t="str">
            <v>SDL GEN Production</v>
          </cell>
          <cell r="V102" t="str">
            <v>SDL GEN Production</v>
          </cell>
          <cell r="W102" t="str">
            <v>Mustafa.HusseinAbdulkaderMohamed@AlticeUSA.com</v>
          </cell>
        </row>
        <row r="103">
          <cell r="B103">
            <v>31723726</v>
          </cell>
          <cell r="C103" t="str">
            <v>Reham Nabil abdelfattah mahmoud fahmy</v>
          </cell>
          <cell r="D103" t="str">
            <v>UXCOPT</v>
          </cell>
          <cell r="E103" t="str">
            <v>CAI</v>
          </cell>
          <cell r="F103" t="str">
            <v>TSR</v>
          </cell>
          <cell r="G103" t="str">
            <v>GEN</v>
          </cell>
          <cell r="H103" t="str">
            <v>EN</v>
          </cell>
          <cell r="I103" t="str">
            <v>RNABILA1</v>
          </cell>
          <cell r="J103" t="str">
            <v>5JS</v>
          </cell>
          <cell r="K103">
            <v>44277</v>
          </cell>
          <cell r="L103">
            <v>44256</v>
          </cell>
          <cell r="M103" t="str">
            <v>Tenured</v>
          </cell>
          <cell r="N103">
            <v>31720023</v>
          </cell>
          <cell r="O103" t="str">
            <v>Nour Eldin Nabil Shabaan</v>
          </cell>
          <cell r="P103" t="str">
            <v>Mahmoud Atef</v>
          </cell>
          <cell r="Q103">
            <v>31721691</v>
          </cell>
          <cell r="R103" t="str">
            <v>Haneen Sayed Mohamed Azmy</v>
          </cell>
          <cell r="S103" t="str">
            <v>Mohamed El Ghazouly</v>
          </cell>
          <cell r="T103" t="str">
            <v>Nour.NabilShabaan@AlticeUSA.com</v>
          </cell>
          <cell r="U103" t="str">
            <v>OPT GEN WFH</v>
          </cell>
          <cell r="V103" t="str">
            <v>OPT GEN WFH</v>
          </cell>
          <cell r="W103" t="str">
            <v>Reham.Nabilabdelfattahfahmy@AlticeUSA.com</v>
          </cell>
        </row>
        <row r="104">
          <cell r="B104">
            <v>31723990</v>
          </cell>
          <cell r="C104" t="str">
            <v>Abdullah Gamal Abo-Zaid Hedra</v>
          </cell>
          <cell r="D104" t="str">
            <v>UXCSDL</v>
          </cell>
          <cell r="E104" t="str">
            <v>CAI</v>
          </cell>
          <cell r="F104" t="str">
            <v>TSR</v>
          </cell>
          <cell r="G104" t="str">
            <v>GEN</v>
          </cell>
          <cell r="H104" t="str">
            <v>EN</v>
          </cell>
          <cell r="I104" t="str">
            <v>AGAMAL13</v>
          </cell>
          <cell r="J104" t="str">
            <v>ACC</v>
          </cell>
          <cell r="K104">
            <v>44361</v>
          </cell>
          <cell r="L104">
            <v>44340</v>
          </cell>
          <cell r="M104" t="str">
            <v>Tenured</v>
          </cell>
          <cell r="N104">
            <v>31721141</v>
          </cell>
          <cell r="O104" t="str">
            <v>Ziad Ahmed Aly</v>
          </cell>
          <cell r="P104" t="str">
            <v>Tarek Allam</v>
          </cell>
          <cell r="Q104">
            <v>31723817</v>
          </cell>
          <cell r="R104" t="str">
            <v>Bahaa Ibrahim Saad El-Deen Ibrahim</v>
          </cell>
          <cell r="S104" t="str">
            <v>Mohamed El Ghazouly</v>
          </cell>
          <cell r="T104" t="str">
            <v xml:space="preserve">Ziad.AhmedAly@AlticeUSA.com </v>
          </cell>
          <cell r="U104" t="str">
            <v>SDL GEN Production</v>
          </cell>
          <cell r="V104" t="str">
            <v>SDL GEN Production</v>
          </cell>
          <cell r="W104" t="str">
            <v>Abdullah.GamalAboZaidHedra@AlticeUSA.com</v>
          </cell>
        </row>
        <row r="105">
          <cell r="B105">
            <v>31723067</v>
          </cell>
          <cell r="C105" t="str">
            <v>Abdelrahman Hassan Kamal Mohamed</v>
          </cell>
          <cell r="D105" t="str">
            <v>UXCSDL</v>
          </cell>
          <cell r="E105" t="str">
            <v>CAI</v>
          </cell>
          <cell r="F105" t="str">
            <v>TSR</v>
          </cell>
          <cell r="G105" t="str">
            <v>GEN</v>
          </cell>
          <cell r="H105" t="str">
            <v>EN</v>
          </cell>
          <cell r="I105" t="str">
            <v>AHASSANK</v>
          </cell>
          <cell r="J105" t="str">
            <v>DR1</v>
          </cell>
          <cell r="K105">
            <v>44067</v>
          </cell>
          <cell r="L105">
            <v>44046</v>
          </cell>
          <cell r="M105" t="str">
            <v>Tenured</v>
          </cell>
          <cell r="N105">
            <v>31721141</v>
          </cell>
          <cell r="O105" t="str">
            <v>Ziad Ahmed Aly</v>
          </cell>
          <cell r="P105" t="str">
            <v>Tarek Allam</v>
          </cell>
          <cell r="Q105">
            <v>31723817</v>
          </cell>
          <cell r="R105" t="str">
            <v>Bahaa Ibrahim Saad El-Deen Ibrahim</v>
          </cell>
          <cell r="S105" t="str">
            <v>Mohamed El Ghazouly</v>
          </cell>
          <cell r="T105" t="str">
            <v xml:space="preserve">Ziad.AhmedAly@AlticeUSA.com </v>
          </cell>
          <cell r="U105" t="str">
            <v>SDL GEN Production</v>
          </cell>
          <cell r="V105" t="str">
            <v>SDL GEN Production</v>
          </cell>
          <cell r="W105" t="str">
            <v>Abdelrahman.HassanKamalMohamed@AlticeUSA.com</v>
          </cell>
        </row>
        <row r="106">
          <cell r="B106">
            <v>31725231</v>
          </cell>
          <cell r="C106" t="str">
            <v>Abdelrahman Ahmed Kotb Ahmed</v>
          </cell>
          <cell r="D106" t="str">
            <v>UXCSDL</v>
          </cell>
          <cell r="E106" t="str">
            <v>CAI</v>
          </cell>
          <cell r="F106" t="str">
            <v>TSR</v>
          </cell>
          <cell r="G106" t="str">
            <v>GEN</v>
          </cell>
          <cell r="H106" t="str">
            <v>EN</v>
          </cell>
          <cell r="I106" t="str">
            <v>AAHMEDKO</v>
          </cell>
          <cell r="J106" t="str">
            <v>6FS</v>
          </cell>
          <cell r="K106">
            <v>44557</v>
          </cell>
          <cell r="L106">
            <v>44536</v>
          </cell>
          <cell r="M106" t="str">
            <v>Tenured</v>
          </cell>
          <cell r="N106">
            <v>31720565</v>
          </cell>
          <cell r="O106" t="str">
            <v>abdelmohsen ahmed mohammed</v>
          </cell>
          <cell r="P106" t="str">
            <v>Tarek Allam</v>
          </cell>
          <cell r="Q106">
            <v>31723693</v>
          </cell>
          <cell r="R106" t="str">
            <v>Hassan Ahmed hassan ghanem</v>
          </cell>
          <cell r="S106" t="str">
            <v>Mohamed El Ghazouly</v>
          </cell>
          <cell r="T106" t="str">
            <v>ahmedmohammed.abdelmohsen@AlticeUSA.com</v>
          </cell>
          <cell r="U106" t="str">
            <v>SDL GEN Production</v>
          </cell>
          <cell r="V106" t="str">
            <v>SDL GEN Production</v>
          </cell>
          <cell r="W106" t="str">
            <v>Abdelrahman.AhmedKotbAhmed@AlticeUSA.com</v>
          </cell>
        </row>
        <row r="107">
          <cell r="B107">
            <v>31724219</v>
          </cell>
          <cell r="C107" t="str">
            <v>Atta Mohamed Atta Ali abou Hamamah</v>
          </cell>
          <cell r="D107" t="str">
            <v>UXCSDL</v>
          </cell>
          <cell r="E107" t="str">
            <v>CAI</v>
          </cell>
          <cell r="F107" t="str">
            <v>TSR</v>
          </cell>
          <cell r="G107" t="str">
            <v>GEN</v>
          </cell>
          <cell r="H107" t="str">
            <v>EN</v>
          </cell>
          <cell r="I107" t="str">
            <v>AMOHA429</v>
          </cell>
          <cell r="J107" t="str">
            <v>IAO</v>
          </cell>
          <cell r="K107">
            <v>44403</v>
          </cell>
          <cell r="L107">
            <v>44382</v>
          </cell>
          <cell r="M107" t="str">
            <v>Tenured</v>
          </cell>
          <cell r="N107">
            <v>31721141</v>
          </cell>
          <cell r="O107" t="str">
            <v>Ziad Ahmed Aly</v>
          </cell>
          <cell r="P107" t="str">
            <v>Tarek Allam</v>
          </cell>
          <cell r="Q107">
            <v>31723817</v>
          </cell>
          <cell r="R107" t="str">
            <v>Bahaa Ibrahim Saad El-Deen Ibrahim</v>
          </cell>
          <cell r="S107" t="str">
            <v>Mohamed El Ghazouly</v>
          </cell>
          <cell r="T107" t="str">
            <v xml:space="preserve">Ziad.AhmedAly@AlticeUSA.com </v>
          </cell>
          <cell r="U107" t="str">
            <v>SDL GEN Production</v>
          </cell>
          <cell r="V107" t="str">
            <v>SDL GEN Production</v>
          </cell>
          <cell r="W107" t="str">
            <v>Atta.MohamedAttaAliabouHamamah@AlticeUSA.com</v>
          </cell>
        </row>
        <row r="108">
          <cell r="B108">
            <v>31724529</v>
          </cell>
          <cell r="C108" t="str">
            <v>Mohammed Mbrouk Mohamed Saad Omran</v>
          </cell>
          <cell r="D108" t="str">
            <v>UXCOPT</v>
          </cell>
          <cell r="E108" t="str">
            <v>CAI</v>
          </cell>
          <cell r="F108" t="str">
            <v>TSR</v>
          </cell>
          <cell r="G108" t="str">
            <v>GEN</v>
          </cell>
          <cell r="H108" t="str">
            <v>EN</v>
          </cell>
          <cell r="I108" t="str">
            <v>MMBROUKM</v>
          </cell>
          <cell r="J108" t="str">
            <v>6GB</v>
          </cell>
          <cell r="K108">
            <v>44466</v>
          </cell>
          <cell r="L108">
            <v>44445</v>
          </cell>
          <cell r="M108" t="str">
            <v>Tenured</v>
          </cell>
          <cell r="N108">
            <v>31721383</v>
          </cell>
          <cell r="O108" t="str">
            <v>Mahmoud Yehia Salah Younis</v>
          </cell>
          <cell r="P108" t="str">
            <v>Mahmoud Atef</v>
          </cell>
          <cell r="Q108">
            <v>31723679</v>
          </cell>
          <cell r="R108" t="str">
            <v>Asmaa Mohamed El Metwaly Ghanem</v>
          </cell>
          <cell r="S108" t="str">
            <v>Mohamed El Ghazouly</v>
          </cell>
          <cell r="T108" t="str">
            <v>Mahmoud.YehiaSalahYounis@AlticeUSA.com</v>
          </cell>
          <cell r="U108" t="str">
            <v>OPT GEN WFH</v>
          </cell>
          <cell r="V108" t="str">
            <v>OPT GEN WFH</v>
          </cell>
          <cell r="W108" t="str">
            <v>Mohammed.MbroukMohamedSaadOmran@AlticeUSA.com</v>
          </cell>
        </row>
        <row r="109">
          <cell r="B109">
            <v>31721801</v>
          </cell>
          <cell r="C109" t="str">
            <v>Ahmed Ibrahim Abdelslam Aboelnor</v>
          </cell>
          <cell r="D109" t="str">
            <v>UXCSDL</v>
          </cell>
          <cell r="E109" t="str">
            <v>CAI</v>
          </cell>
          <cell r="F109" t="str">
            <v>TSR</v>
          </cell>
          <cell r="G109" t="str">
            <v>GEN</v>
          </cell>
          <cell r="H109" t="str">
            <v>EN</v>
          </cell>
          <cell r="I109" t="str">
            <v>AIBRAH22</v>
          </cell>
          <cell r="J109" t="str">
            <v>LHE</v>
          </cell>
          <cell r="K109">
            <v>43836</v>
          </cell>
          <cell r="L109">
            <v>43815</v>
          </cell>
          <cell r="M109" t="str">
            <v>Tenured</v>
          </cell>
          <cell r="N109">
            <v>31721141</v>
          </cell>
          <cell r="O109" t="str">
            <v>Ziad Ahmed Aly</v>
          </cell>
          <cell r="P109" t="str">
            <v>Tarek Allam</v>
          </cell>
          <cell r="Q109">
            <v>31723817</v>
          </cell>
          <cell r="R109" t="str">
            <v>Bahaa Ibrahim Saad El-Deen Ibrahim</v>
          </cell>
          <cell r="S109" t="str">
            <v>Mohamed El Ghazouly</v>
          </cell>
          <cell r="T109" t="str">
            <v xml:space="preserve">Ziad.AhmedAly@AlticeUSA.com </v>
          </cell>
          <cell r="U109" t="str">
            <v>SDL GEN Production</v>
          </cell>
          <cell r="V109" t="str">
            <v>SDL GEN Production</v>
          </cell>
          <cell r="W109" t="str">
            <v>Ahmed.IbrahimAbouEl-Nour@AlticeUSA.com</v>
          </cell>
        </row>
        <row r="110">
          <cell r="B110">
            <v>41726594</v>
          </cell>
          <cell r="C110" t="str">
            <v>Zeyad Adel Sadek Mahmoud Gadallah</v>
          </cell>
          <cell r="D110" t="str">
            <v>UXCOPT</v>
          </cell>
          <cell r="E110" t="str">
            <v>AXA</v>
          </cell>
          <cell r="F110" t="str">
            <v>TSR</v>
          </cell>
          <cell r="G110" t="str">
            <v>GEN</v>
          </cell>
          <cell r="H110" t="str">
            <v>EN</v>
          </cell>
          <cell r="I110" t="str">
            <v>ZADELSAD</v>
          </cell>
          <cell r="J110" t="str">
            <v>6MR</v>
          </cell>
          <cell r="K110">
            <v>44578</v>
          </cell>
          <cell r="L110">
            <v>44557</v>
          </cell>
          <cell r="M110" t="str">
            <v>Non tenured</v>
          </cell>
          <cell r="N110">
            <v>41720245</v>
          </cell>
          <cell r="O110" t="str">
            <v>Alaa Abdelnasser</v>
          </cell>
          <cell r="P110" t="str">
            <v>Ahmed Zain</v>
          </cell>
          <cell r="Q110">
            <v>41724340</v>
          </cell>
          <cell r="R110" t="str">
            <v>Dina Abdelkawy elsaid Younes</v>
          </cell>
          <cell r="S110" t="str">
            <v>Rasha Ibrahim</v>
          </cell>
          <cell r="T110" t="str">
            <v>Alaa.AbdelnasserHassan@AlticeUSA.com</v>
          </cell>
          <cell r="U110" t="str">
            <v>ALex OPT GEN</v>
          </cell>
          <cell r="V110" t="str">
            <v>OPT ALEX</v>
          </cell>
          <cell r="W110" t="str">
            <v>Zeyad.AdelSadekMahmoudGadallah@AlticeUSA.com</v>
          </cell>
        </row>
        <row r="111">
          <cell r="B111">
            <v>31725316</v>
          </cell>
          <cell r="C111" t="str">
            <v>Abdelrahman Gamal Abbas Ahmed Mohamed</v>
          </cell>
          <cell r="D111" t="str">
            <v>UXCOPT</v>
          </cell>
          <cell r="E111" t="str">
            <v>CAI</v>
          </cell>
          <cell r="F111" t="str">
            <v>TSR</v>
          </cell>
          <cell r="G111" t="str">
            <v>GEN</v>
          </cell>
          <cell r="H111" t="str">
            <v>EN</v>
          </cell>
          <cell r="I111" t="str">
            <v>AGAMAL19</v>
          </cell>
          <cell r="J111" t="str">
            <v>81S</v>
          </cell>
          <cell r="K111">
            <v>44578</v>
          </cell>
          <cell r="L111">
            <v>44557</v>
          </cell>
          <cell r="M111" t="str">
            <v>Non tenured</v>
          </cell>
          <cell r="N111">
            <v>31720166</v>
          </cell>
          <cell r="O111" t="str">
            <v>Abdelrahman Khalid el Sayed</v>
          </cell>
          <cell r="P111" t="str">
            <v>Abdelrahman Shaikhoun</v>
          </cell>
          <cell r="Q111">
            <v>31723516</v>
          </cell>
          <cell r="R111" t="str">
            <v xml:space="preserve">Samer sobhy ghally attia </v>
          </cell>
          <cell r="S111" t="str">
            <v>Mohamed El Ghazouly</v>
          </cell>
          <cell r="T111" t="str">
            <v>Abdelrahman.KhalidelSayed@AlticeUSA.com</v>
          </cell>
          <cell r="U111" t="str">
            <v>OPT GEN Production</v>
          </cell>
          <cell r="V111" t="str">
            <v>OPT GEN Production</v>
          </cell>
          <cell r="W111" t="str">
            <v>Abdelrahman.GamalAbbasAhmedMohamed@AlticeUSA.com</v>
          </cell>
        </row>
        <row r="112">
          <cell r="B112">
            <v>31723653</v>
          </cell>
          <cell r="C112" t="str">
            <v>Shaimaa Baiomy Mohamed</v>
          </cell>
          <cell r="D112" t="str">
            <v>UXC</v>
          </cell>
          <cell r="E112" t="str">
            <v>CAI</v>
          </cell>
          <cell r="F112" t="str">
            <v>CECR</v>
          </cell>
          <cell r="G112" t="str">
            <v>ESCALATION</v>
          </cell>
          <cell r="H112" t="str">
            <v>EN</v>
          </cell>
          <cell r="I112" t="str">
            <v>SBAIOMYM</v>
          </cell>
          <cell r="J112" t="str">
            <v>82D</v>
          </cell>
          <cell r="K112">
            <v>44249</v>
          </cell>
          <cell r="L112">
            <v>44228</v>
          </cell>
          <cell r="M112" t="str">
            <v>Tenured</v>
          </cell>
          <cell r="N112">
            <v>31721288</v>
          </cell>
          <cell r="O112" t="str">
            <v>Mohanad Salah Fathy</v>
          </cell>
          <cell r="P112" t="str">
            <v>Amr Hawary</v>
          </cell>
          <cell r="Q112">
            <v>31721463</v>
          </cell>
          <cell r="R112" t="str">
            <v>Aya Mohamed</v>
          </cell>
          <cell r="S112" t="str">
            <v>Mohamed El Ghazouly</v>
          </cell>
          <cell r="T112" t="str">
            <v xml:space="preserve">Mohanad.SalahFathy@AlticeUSA.com </v>
          </cell>
          <cell r="U112" t="str">
            <v>CECR CECR</v>
          </cell>
          <cell r="V112" t="str">
            <v>CECR CECR</v>
          </cell>
          <cell r="W112" t="str">
            <v>Shaimaa.BaiomyMohamed@AlticeUSA.com</v>
          </cell>
        </row>
        <row r="113">
          <cell r="B113">
            <v>31723923</v>
          </cell>
          <cell r="C113" t="str">
            <v>Ahmed Samy Mounir Mohamed Elgendy</v>
          </cell>
          <cell r="D113" t="str">
            <v>UXCSDL</v>
          </cell>
          <cell r="E113" t="str">
            <v>CAI</v>
          </cell>
          <cell r="F113" t="str">
            <v>TSR</v>
          </cell>
          <cell r="G113" t="str">
            <v>DATA</v>
          </cell>
          <cell r="H113" t="str">
            <v>EN</v>
          </cell>
          <cell r="I113" t="str">
            <v>ASAMYMOU</v>
          </cell>
          <cell r="J113" t="str">
            <v>86D</v>
          </cell>
          <cell r="K113">
            <v>44354</v>
          </cell>
          <cell r="L113">
            <v>44333</v>
          </cell>
          <cell r="M113" t="str">
            <v>Tenured</v>
          </cell>
          <cell r="N113">
            <v>31720372</v>
          </cell>
          <cell r="O113" t="str">
            <v>Emad Rashad Kamel</v>
          </cell>
          <cell r="P113" t="str">
            <v>Tarek Allam</v>
          </cell>
          <cell r="Q113">
            <v>31723712</v>
          </cell>
          <cell r="R113" t="str">
            <v>Ahmed Abdelaty Fathy AbdelAty</v>
          </cell>
          <cell r="S113" t="str">
            <v>Mohamed El Ghazouly</v>
          </cell>
          <cell r="T113" t="str">
            <v>Emad.RashadKamel@AlticeUSA.com</v>
          </cell>
          <cell r="U113" t="str">
            <v>SDL DATA SDL DATA</v>
          </cell>
          <cell r="V113" t="str">
            <v>SDL DATA SDL DATA</v>
          </cell>
          <cell r="W113" t="str">
            <v>Ahmed.SamyMounirMohamedElgendy@AlticeUSA.com</v>
          </cell>
        </row>
        <row r="114">
          <cell r="B114">
            <v>41726444</v>
          </cell>
          <cell r="C114" t="str">
            <v>Karim Abd El Hamid Abd Rabo</v>
          </cell>
          <cell r="D114" t="str">
            <v>UXCOPT</v>
          </cell>
          <cell r="E114" t="str">
            <v>AXA</v>
          </cell>
          <cell r="F114" t="str">
            <v>TSR</v>
          </cell>
          <cell r="G114" t="str">
            <v>GEN</v>
          </cell>
          <cell r="H114" t="str">
            <v>EN</v>
          </cell>
          <cell r="I114" t="str">
            <v>KABDELHA</v>
          </cell>
          <cell r="J114" t="str">
            <v>8JW</v>
          </cell>
          <cell r="K114">
            <v>44543</v>
          </cell>
          <cell r="L114">
            <v>44522</v>
          </cell>
          <cell r="M114" t="str">
            <v>Tenured</v>
          </cell>
          <cell r="N114">
            <v>41720471</v>
          </cell>
          <cell r="O114" t="str">
            <v>Aya Diab</v>
          </cell>
          <cell r="P114" t="str">
            <v>Rowan Saber</v>
          </cell>
          <cell r="Q114">
            <v>41720733</v>
          </cell>
          <cell r="R114" t="str">
            <v>Mohamed Adel abd el moaty</v>
          </cell>
          <cell r="S114" t="str">
            <v>Rasha Ibrahim</v>
          </cell>
          <cell r="T114" t="str">
            <v>Ayatullah.AhmedDiab@AlticeUSA.com</v>
          </cell>
          <cell r="U114" t="str">
            <v>ALex OPT GEN</v>
          </cell>
          <cell r="V114" t="str">
            <v>OPT ALEX</v>
          </cell>
          <cell r="W114" t="str">
            <v>Karim.AbdElHamidAbdRabo@AlticeUSA.com</v>
          </cell>
        </row>
        <row r="115">
          <cell r="B115">
            <v>31723728</v>
          </cell>
          <cell r="C115" t="str">
            <v>Yumna Ahmed El Fadaly</v>
          </cell>
          <cell r="D115" t="str">
            <v>UXC</v>
          </cell>
          <cell r="E115" t="str">
            <v>CAI</v>
          </cell>
          <cell r="F115" t="str">
            <v>CECR</v>
          </cell>
          <cell r="G115" t="str">
            <v>ESCALATION</v>
          </cell>
          <cell r="H115" t="str">
            <v>EN</v>
          </cell>
          <cell r="I115" t="str">
            <v>YAHMEDE6</v>
          </cell>
          <cell r="J115" t="str">
            <v>8ZR</v>
          </cell>
          <cell r="K115">
            <v>44277</v>
          </cell>
          <cell r="L115">
            <v>44256</v>
          </cell>
          <cell r="M115" t="str">
            <v>Tenured</v>
          </cell>
          <cell r="N115">
            <v>31721288</v>
          </cell>
          <cell r="O115" t="str">
            <v>Mohanad Salah Fathy</v>
          </cell>
          <cell r="P115" t="str">
            <v>Amr Hawary</v>
          </cell>
          <cell r="Q115">
            <v>31721463</v>
          </cell>
          <cell r="R115" t="str">
            <v>Aya Mohamed</v>
          </cell>
          <cell r="S115" t="str">
            <v>Mohamed El Ghazouly</v>
          </cell>
          <cell r="T115" t="str">
            <v xml:space="preserve">Mohanad.SalahFathy@AlticeUSA.com </v>
          </cell>
          <cell r="U115" t="str">
            <v>CECR CECR</v>
          </cell>
          <cell r="V115" t="str">
            <v>CECR CECR</v>
          </cell>
          <cell r="W115" t="str">
            <v>Yumna.AhmedElFadaly@AlticeUSA.com</v>
          </cell>
        </row>
        <row r="116">
          <cell r="B116">
            <v>31725218</v>
          </cell>
          <cell r="C116" t="str">
            <v>Youssef Abdelaziz Rashwan Selim Ezqalany</v>
          </cell>
          <cell r="D116" t="str">
            <v>UXCOPT</v>
          </cell>
          <cell r="E116" t="str">
            <v>CAI</v>
          </cell>
          <cell r="F116" t="str">
            <v>TSR</v>
          </cell>
          <cell r="G116" t="str">
            <v>GEN</v>
          </cell>
          <cell r="H116" t="str">
            <v>EN</v>
          </cell>
          <cell r="I116" t="str">
            <v>YABDELA7</v>
          </cell>
          <cell r="J116" t="str">
            <v>94P</v>
          </cell>
          <cell r="K116">
            <v>44550</v>
          </cell>
          <cell r="L116">
            <v>44529</v>
          </cell>
          <cell r="M116" t="str">
            <v>Tenured</v>
          </cell>
          <cell r="N116">
            <v>31720876</v>
          </cell>
          <cell r="O116" t="str">
            <v>Abdulrahman Mohsen Ahmed</v>
          </cell>
          <cell r="P116" t="str">
            <v>Mahmoud Atef</v>
          </cell>
          <cell r="Q116">
            <v>31723478</v>
          </cell>
          <cell r="R116" t="str">
            <v>Toqa Khaled Ali Hefny</v>
          </cell>
          <cell r="S116" t="str">
            <v>Mohamed El Ghazouly</v>
          </cell>
          <cell r="T116" t="str">
            <v xml:space="preserve">  Abdulrahman.MohsenAhmed@AlticeUSA.com </v>
          </cell>
          <cell r="U116" t="str">
            <v>OPT GEN Production</v>
          </cell>
          <cell r="V116" t="str">
            <v>OPT GEN Production</v>
          </cell>
          <cell r="W116" t="str">
            <v>Youssef.AbdelazizRashwanSelimEzqala@AlticeUSA.com</v>
          </cell>
        </row>
        <row r="117">
          <cell r="B117">
            <v>31725348</v>
          </cell>
          <cell r="C117" t="str">
            <v>Omnia Kamal Abdelalim Shaaban</v>
          </cell>
          <cell r="D117" t="str">
            <v>UXCSDL</v>
          </cell>
          <cell r="E117" t="str">
            <v>CAI</v>
          </cell>
          <cell r="F117" t="str">
            <v>TSR</v>
          </cell>
          <cell r="G117" t="str">
            <v>GEN</v>
          </cell>
          <cell r="H117" t="str">
            <v>EN</v>
          </cell>
          <cell r="I117" t="str">
            <v>OKAMALAB</v>
          </cell>
          <cell r="J117" t="str">
            <v>C15</v>
          </cell>
          <cell r="K117">
            <v>44571</v>
          </cell>
          <cell r="L117">
            <v>44550</v>
          </cell>
          <cell r="M117" t="str">
            <v>Non tenured</v>
          </cell>
          <cell r="N117">
            <v>31720390</v>
          </cell>
          <cell r="O117" t="str">
            <v>Marwa Gamal Sayed</v>
          </cell>
          <cell r="P117" t="str">
            <v>Tarek Allam</v>
          </cell>
          <cell r="Q117">
            <v>31722890</v>
          </cell>
          <cell r="R117" t="str">
            <v>Ishaq Barty Shafik</v>
          </cell>
          <cell r="S117" t="str">
            <v>Mohamed El Ghazouly</v>
          </cell>
          <cell r="T117" t="str">
            <v>Marwa.GamalSayed@AlticeUSA.com</v>
          </cell>
          <cell r="U117" t="str">
            <v>SDL GEN Production</v>
          </cell>
          <cell r="V117" t="str">
            <v>SDL GEN Production</v>
          </cell>
          <cell r="W117" t="str">
            <v>omnia.kamalabdelalimshaaban@alticeusa.com</v>
          </cell>
        </row>
        <row r="118">
          <cell r="B118">
            <v>31725421</v>
          </cell>
          <cell r="C118" t="str">
            <v>Adham Safwat Mohamed Mahmoud Hassan</v>
          </cell>
          <cell r="D118" t="str">
            <v>UXCSDL</v>
          </cell>
          <cell r="E118" t="str">
            <v>CAI</v>
          </cell>
          <cell r="F118" t="str">
            <v>TSR</v>
          </cell>
          <cell r="G118" t="str">
            <v>GEN</v>
          </cell>
          <cell r="H118" t="str">
            <v>EN</v>
          </cell>
          <cell r="I118" t="str">
            <v>ASAFWATM</v>
          </cell>
          <cell r="J118" t="str">
            <v xml:space="preserve">DNA </v>
          </cell>
          <cell r="K118">
            <v>44599</v>
          </cell>
          <cell r="L118">
            <v>44578</v>
          </cell>
          <cell r="M118" t="str">
            <v>Non tenured</v>
          </cell>
          <cell r="N118">
            <v>31720390</v>
          </cell>
          <cell r="O118" t="str">
            <v>Marwa Gamal Sayed</v>
          </cell>
          <cell r="P118" t="str">
            <v>Tarek Allam</v>
          </cell>
          <cell r="Q118">
            <v>31722890</v>
          </cell>
          <cell r="R118" t="str">
            <v>Ishaq Barty Shafik</v>
          </cell>
          <cell r="S118" t="str">
            <v>Mohamed El Ghazouly</v>
          </cell>
          <cell r="T118" t="str">
            <v>Marwa.GamalSayed@AlticeUSA.com</v>
          </cell>
          <cell r="U118" t="str">
            <v>SDL GEN Production</v>
          </cell>
          <cell r="V118" t="str">
            <v>SDL GEN Production</v>
          </cell>
          <cell r="W118" t="str">
            <v>Adham.SafwatMohamedMahmoudHassan@AlticeUSA.com</v>
          </cell>
        </row>
        <row r="119">
          <cell r="B119">
            <v>31725408</v>
          </cell>
          <cell r="C119" t="str">
            <v>Ahmed Ezzat Sabry Mohamed</v>
          </cell>
          <cell r="D119" t="str">
            <v>UXCSDL</v>
          </cell>
          <cell r="E119" t="str">
            <v>CAI</v>
          </cell>
          <cell r="F119" t="str">
            <v>TSR</v>
          </cell>
          <cell r="G119" t="str">
            <v>GEN</v>
          </cell>
          <cell r="H119" t="str">
            <v>EN</v>
          </cell>
          <cell r="I119" t="str">
            <v>AEZZATSA</v>
          </cell>
          <cell r="J119" t="str">
            <v xml:space="preserve">DNB </v>
          </cell>
          <cell r="K119">
            <v>44599</v>
          </cell>
          <cell r="L119">
            <v>44578</v>
          </cell>
          <cell r="M119" t="str">
            <v>Non tenured</v>
          </cell>
          <cell r="N119">
            <v>31720390</v>
          </cell>
          <cell r="O119" t="str">
            <v>Marwa Gamal Sayed</v>
          </cell>
          <cell r="P119" t="str">
            <v>Tarek Allam</v>
          </cell>
          <cell r="Q119">
            <v>31722890</v>
          </cell>
          <cell r="R119" t="str">
            <v>Ishaq Barty Shafik</v>
          </cell>
          <cell r="S119" t="str">
            <v>Mohamed El Ghazouly</v>
          </cell>
          <cell r="T119" t="str">
            <v>Marwa.GamalSayed@AlticeUSA.com</v>
          </cell>
          <cell r="U119" t="str">
            <v>SDL GEN Production</v>
          </cell>
          <cell r="V119" t="str">
            <v>SDL GEN Production</v>
          </cell>
          <cell r="W119" t="str">
            <v>Ahmed.EzzatSabryMohamed@AlticeUSA.com</v>
          </cell>
        </row>
        <row r="120">
          <cell r="B120">
            <v>31725409</v>
          </cell>
          <cell r="C120" t="str">
            <v>Ahmed Hazem Yahia Tawfiq</v>
          </cell>
          <cell r="D120" t="str">
            <v>UXCSDL</v>
          </cell>
          <cell r="E120" t="str">
            <v>CAI</v>
          </cell>
          <cell r="F120" t="str">
            <v>TSR</v>
          </cell>
          <cell r="G120" t="str">
            <v>GEN</v>
          </cell>
          <cell r="H120" t="str">
            <v>EN</v>
          </cell>
          <cell r="I120" t="str">
            <v>AHAZEMY1</v>
          </cell>
          <cell r="J120" t="str">
            <v xml:space="preserve">DNG </v>
          </cell>
          <cell r="K120">
            <v>44599</v>
          </cell>
          <cell r="L120">
            <v>44578</v>
          </cell>
          <cell r="M120" t="str">
            <v>Non tenured</v>
          </cell>
          <cell r="N120">
            <v>31720390</v>
          </cell>
          <cell r="O120" t="str">
            <v>Marwa Gamal Sayed</v>
          </cell>
          <cell r="P120" t="str">
            <v>Tarek Allam</v>
          </cell>
          <cell r="Q120">
            <v>31722890</v>
          </cell>
          <cell r="R120" t="str">
            <v>Ishaq Barty Shafik</v>
          </cell>
          <cell r="S120" t="str">
            <v>Mohamed El Ghazouly</v>
          </cell>
          <cell r="T120" t="str">
            <v>Marwa.GamalSayed@AlticeUSA.com</v>
          </cell>
          <cell r="U120" t="str">
            <v>SDL GEN Production</v>
          </cell>
          <cell r="V120" t="str">
            <v>SDL GEN Production</v>
          </cell>
          <cell r="W120" t="str">
            <v>Ahmed.HazemYahiaTawfiq@AlticeUSA.com</v>
          </cell>
        </row>
        <row r="121">
          <cell r="B121">
            <v>31725375</v>
          </cell>
          <cell r="C121" t="str">
            <v>Riham Hany Fathy Awad</v>
          </cell>
          <cell r="D121" t="str">
            <v>UXCOPT</v>
          </cell>
          <cell r="E121" t="str">
            <v>CAI</v>
          </cell>
          <cell r="F121" t="str">
            <v>TSR</v>
          </cell>
          <cell r="G121" t="str">
            <v>GEN</v>
          </cell>
          <cell r="H121" t="str">
            <v>EN</v>
          </cell>
          <cell r="I121" t="str">
            <v>RHANYFAT</v>
          </cell>
          <cell r="J121" t="str">
            <v>9MG</v>
          </cell>
          <cell r="K121">
            <v>44585</v>
          </cell>
          <cell r="L121">
            <v>44564</v>
          </cell>
          <cell r="M121" t="str">
            <v>Non tenured</v>
          </cell>
          <cell r="N121">
            <v>31720890</v>
          </cell>
          <cell r="O121" t="str">
            <v>Deena Emad Essaid</v>
          </cell>
          <cell r="P121" t="str">
            <v>Mahmoud Atef</v>
          </cell>
          <cell r="Q121">
            <v>31723641</v>
          </cell>
          <cell r="R121" t="str">
            <v>Nabil Nabil Mahmoud Abaza</v>
          </cell>
          <cell r="S121" t="str">
            <v>Mohamed El Ghazouly</v>
          </cell>
          <cell r="T121" t="str">
            <v xml:space="preserve">Deena.EmadEssaid@AlticeUSA.com </v>
          </cell>
          <cell r="U121" t="str">
            <v>OPT GEN Production</v>
          </cell>
          <cell r="V121" t="str">
            <v>OPT GEN Production</v>
          </cell>
          <cell r="W121" t="str">
            <v>Riham.HanyFathyAwad@AlticeUSA.com</v>
          </cell>
        </row>
        <row r="122">
          <cell r="B122">
            <v>31725420</v>
          </cell>
          <cell r="C122" t="str">
            <v>Ali Gamal Mohamed Abu Elhussien</v>
          </cell>
          <cell r="D122" t="str">
            <v>UXCSDL</v>
          </cell>
          <cell r="E122" t="str">
            <v>CAI</v>
          </cell>
          <cell r="F122" t="str">
            <v>TSR</v>
          </cell>
          <cell r="G122" t="str">
            <v>GEN</v>
          </cell>
          <cell r="H122" t="str">
            <v>EN</v>
          </cell>
          <cell r="I122" t="str">
            <v>AGAMAL20</v>
          </cell>
          <cell r="J122" t="str">
            <v xml:space="preserve">DNN </v>
          </cell>
          <cell r="K122">
            <v>44599</v>
          </cell>
          <cell r="L122">
            <v>44578</v>
          </cell>
          <cell r="M122" t="str">
            <v>Non tenured</v>
          </cell>
          <cell r="N122">
            <v>31720390</v>
          </cell>
          <cell r="O122" t="str">
            <v>Marwa Gamal Sayed</v>
          </cell>
          <cell r="P122" t="str">
            <v>Tarek Allam</v>
          </cell>
          <cell r="Q122">
            <v>31722890</v>
          </cell>
          <cell r="R122" t="str">
            <v>Ishaq Barty Shafik</v>
          </cell>
          <cell r="S122" t="str">
            <v>Mohamed El Ghazouly</v>
          </cell>
          <cell r="T122" t="str">
            <v>Marwa.GamalSayed@AlticeUSA.com</v>
          </cell>
          <cell r="U122" t="str">
            <v>SDL GEN Production</v>
          </cell>
          <cell r="V122" t="str">
            <v>SDL GEN Production</v>
          </cell>
          <cell r="W122" t="str">
            <v>Ali.GamalMohamedAbuElhussien@AlticeUSA.com</v>
          </cell>
        </row>
        <row r="123">
          <cell r="B123">
            <v>31724293</v>
          </cell>
          <cell r="C123" t="str">
            <v>Dawood Emad Dawood Soliman Botros</v>
          </cell>
          <cell r="D123" t="str">
            <v>UXCOPT</v>
          </cell>
          <cell r="E123" t="str">
            <v>CAI</v>
          </cell>
          <cell r="F123" t="str">
            <v>TSR</v>
          </cell>
          <cell r="G123" t="str">
            <v>GEN</v>
          </cell>
          <cell r="H123" t="str">
            <v>EN</v>
          </cell>
          <cell r="I123" t="str">
            <v>DEMADDAW</v>
          </cell>
          <cell r="J123" t="str">
            <v>9PS</v>
          </cell>
          <cell r="K123">
            <v>44417</v>
          </cell>
          <cell r="L123">
            <v>44396</v>
          </cell>
          <cell r="M123" t="str">
            <v>Tenured</v>
          </cell>
          <cell r="N123">
            <v>31720963</v>
          </cell>
          <cell r="O123" t="str">
            <v>Hassan Mokhtar Hassan</v>
          </cell>
          <cell r="P123" t="str">
            <v>Mahmoud Atef</v>
          </cell>
          <cell r="Q123">
            <v>31720408</v>
          </cell>
          <cell r="R123" t="str">
            <v>Engy Osama Ahmed Soliman</v>
          </cell>
          <cell r="S123" t="str">
            <v>Mohamed El Ghazouly</v>
          </cell>
          <cell r="T123" t="str">
            <v>Hassan.MokhtarHassan@AlticeUSA.com</v>
          </cell>
          <cell r="U123" t="str">
            <v>OPT GEN WFH</v>
          </cell>
          <cell r="V123" t="str">
            <v>OPT GEN WFH</v>
          </cell>
          <cell r="W123" t="str">
            <v>Dawood.EmadDawoodSolimanBotros@AlticeUSA.com</v>
          </cell>
        </row>
        <row r="124">
          <cell r="B124">
            <v>31725416</v>
          </cell>
          <cell r="C124" t="str">
            <v>Islam Osama Mohamed Mohamed</v>
          </cell>
          <cell r="D124" t="str">
            <v>UXCSDL</v>
          </cell>
          <cell r="E124" t="str">
            <v>CAI</v>
          </cell>
          <cell r="F124" t="str">
            <v>TSR</v>
          </cell>
          <cell r="G124" t="str">
            <v>GEN</v>
          </cell>
          <cell r="H124" t="str">
            <v>EN</v>
          </cell>
          <cell r="I124" t="str">
            <v>IOSAMAMO</v>
          </cell>
          <cell r="J124" t="str">
            <v xml:space="preserve">DNO </v>
          </cell>
          <cell r="K124">
            <v>44599</v>
          </cell>
          <cell r="L124">
            <v>44578</v>
          </cell>
          <cell r="M124" t="str">
            <v>Non tenured</v>
          </cell>
          <cell r="N124">
            <v>31720390</v>
          </cell>
          <cell r="O124" t="str">
            <v>Marwa Gamal Sayed</v>
          </cell>
          <cell r="P124" t="str">
            <v>Tarek Allam</v>
          </cell>
          <cell r="Q124">
            <v>31722890</v>
          </cell>
          <cell r="R124" t="str">
            <v>Ishaq Barty Shafik</v>
          </cell>
          <cell r="S124" t="str">
            <v>Mohamed El Ghazouly</v>
          </cell>
          <cell r="T124" t="str">
            <v>Marwa.GamalSayed@AlticeUSA.com</v>
          </cell>
          <cell r="U124" t="str">
            <v>SDL GEN Production</v>
          </cell>
          <cell r="V124" t="str">
            <v>SDL GEN Production</v>
          </cell>
          <cell r="W124" t="str">
            <v>Islam.OsamaMohamedMohamed@AlticeUSA.com</v>
          </cell>
        </row>
        <row r="125">
          <cell r="B125">
            <v>31725431</v>
          </cell>
          <cell r="C125" t="str">
            <v>Marwa Ali Heiseen Abu Hany</v>
          </cell>
          <cell r="D125" t="str">
            <v>UXCSDL</v>
          </cell>
          <cell r="E125" t="str">
            <v>CAI</v>
          </cell>
          <cell r="F125" t="str">
            <v>TSR</v>
          </cell>
          <cell r="G125" t="str">
            <v>GEN</v>
          </cell>
          <cell r="H125" t="str">
            <v>EN</v>
          </cell>
          <cell r="I125" t="str">
            <v>MALIHEIS</v>
          </cell>
          <cell r="J125" t="str">
            <v xml:space="preserve">DNP </v>
          </cell>
          <cell r="K125">
            <v>44599</v>
          </cell>
          <cell r="L125">
            <v>44578</v>
          </cell>
          <cell r="M125" t="str">
            <v>Non tenured</v>
          </cell>
          <cell r="N125">
            <v>31720390</v>
          </cell>
          <cell r="O125" t="str">
            <v>Marwa Gamal Sayed</v>
          </cell>
          <cell r="P125" t="str">
            <v>Tarek Allam</v>
          </cell>
          <cell r="Q125">
            <v>31722890</v>
          </cell>
          <cell r="R125" t="str">
            <v>Ishaq Barty Shafik</v>
          </cell>
          <cell r="S125" t="str">
            <v>Mohamed El Ghazouly</v>
          </cell>
          <cell r="T125" t="str">
            <v>Marwa.GamalSayed@AlticeUSA.com</v>
          </cell>
          <cell r="U125" t="str">
            <v>SDL GEN Production</v>
          </cell>
          <cell r="V125" t="str">
            <v>SDL GEN Production</v>
          </cell>
          <cell r="W125" t="str">
            <v>Marwa.AliHeiseenAbuHany@AlticeUSA.com</v>
          </cell>
        </row>
        <row r="126">
          <cell r="B126">
            <v>31725373</v>
          </cell>
          <cell r="C126" t="str">
            <v>Ramy Eid Shakhor Gergis</v>
          </cell>
          <cell r="D126" t="str">
            <v>UXCOPT</v>
          </cell>
          <cell r="E126" t="str">
            <v>CAI</v>
          </cell>
          <cell r="F126" t="str">
            <v>TSR</v>
          </cell>
          <cell r="G126" t="str">
            <v>GEN</v>
          </cell>
          <cell r="H126" t="str">
            <v>EN</v>
          </cell>
          <cell r="I126" t="str">
            <v>REIDSHAK</v>
          </cell>
          <cell r="J126" t="str">
            <v>9SN</v>
          </cell>
          <cell r="K126">
            <v>44585</v>
          </cell>
          <cell r="L126">
            <v>44564</v>
          </cell>
          <cell r="M126" t="str">
            <v>Non tenured</v>
          </cell>
          <cell r="N126">
            <v>31720890</v>
          </cell>
          <cell r="O126" t="str">
            <v>Deena Emad Essaid</v>
          </cell>
          <cell r="P126" t="str">
            <v>Mahmoud Atef</v>
          </cell>
          <cell r="Q126">
            <v>31723641</v>
          </cell>
          <cell r="R126" t="str">
            <v>Nabil Nabil Mahmoud Abaza</v>
          </cell>
          <cell r="S126" t="str">
            <v>Mohamed El Ghazouly</v>
          </cell>
          <cell r="T126" t="str">
            <v xml:space="preserve">Deena.EmadEssaid@AlticeUSA.com </v>
          </cell>
          <cell r="U126" t="str">
            <v>OPT GEN Production</v>
          </cell>
          <cell r="V126" t="str">
            <v>OPT GEN Production</v>
          </cell>
          <cell r="W126" t="str">
            <v>Ramy.EidShakhorGergis@AlticeUSA.com</v>
          </cell>
        </row>
        <row r="127">
          <cell r="B127">
            <v>31725427</v>
          </cell>
          <cell r="C127" t="str">
            <v>Mostafa Abdulah Ahmed Abdulah</v>
          </cell>
          <cell r="D127" t="str">
            <v>UXCSDL</v>
          </cell>
          <cell r="E127" t="str">
            <v>CAI</v>
          </cell>
          <cell r="F127" t="str">
            <v>TSR</v>
          </cell>
          <cell r="G127" t="str">
            <v>GEN</v>
          </cell>
          <cell r="H127" t="str">
            <v>EN</v>
          </cell>
          <cell r="I127" t="str">
            <v>MABDULA1</v>
          </cell>
          <cell r="J127" t="str">
            <v xml:space="preserve">DNS </v>
          </cell>
          <cell r="K127">
            <v>44599</v>
          </cell>
          <cell r="L127">
            <v>44578</v>
          </cell>
          <cell r="M127" t="str">
            <v>Non tenured</v>
          </cell>
          <cell r="N127">
            <v>31720390</v>
          </cell>
          <cell r="O127" t="str">
            <v>Marwa Gamal Sayed</v>
          </cell>
          <cell r="P127" t="str">
            <v>Tarek Allam</v>
          </cell>
          <cell r="Q127">
            <v>31722890</v>
          </cell>
          <cell r="R127" t="str">
            <v>Ishaq Barty Shafik</v>
          </cell>
          <cell r="S127" t="str">
            <v>Mohamed El Ghazouly</v>
          </cell>
          <cell r="T127" t="str">
            <v>Marwa.GamalSayed@AlticeUSA.com</v>
          </cell>
          <cell r="U127" t="str">
            <v>SDL GEN Production</v>
          </cell>
          <cell r="V127" t="str">
            <v>SDL GEN Production</v>
          </cell>
          <cell r="W127" t="str">
            <v>Mostafa.AbdulahAhmedAbdulah@AlticeUSA.com</v>
          </cell>
        </row>
        <row r="128">
          <cell r="B128">
            <v>41722176</v>
          </cell>
          <cell r="C128" t="str">
            <v>Ereny Saad Isak Saad</v>
          </cell>
          <cell r="D128" t="str">
            <v>UXCOPT</v>
          </cell>
          <cell r="E128" t="str">
            <v>AXA</v>
          </cell>
          <cell r="F128" t="str">
            <v>TSR</v>
          </cell>
          <cell r="G128" t="str">
            <v>GEN</v>
          </cell>
          <cell r="H128" t="str">
            <v>EN</v>
          </cell>
          <cell r="I128" t="str">
            <v>ESAADISA</v>
          </cell>
          <cell r="J128" t="str">
            <v>9VD</v>
          </cell>
          <cell r="K128">
            <v>43969</v>
          </cell>
          <cell r="L128">
            <v>43948</v>
          </cell>
          <cell r="M128" t="str">
            <v>Tenured</v>
          </cell>
          <cell r="N128">
            <v>41720409</v>
          </cell>
          <cell r="O128" t="str">
            <v xml:space="preserve">Mohamed Gaber Yakout </v>
          </cell>
          <cell r="P128" t="str">
            <v>Wafik Wael</v>
          </cell>
          <cell r="Q128">
            <v>41722133</v>
          </cell>
          <cell r="R128" t="str">
            <v>Ahmed Mohamed Hanafy</v>
          </cell>
          <cell r="S128" t="str">
            <v>Rasha Ibrahim</v>
          </cell>
          <cell r="T128" t="str">
            <v>Mohamed.GaberYakout@AlticeUSA.com</v>
          </cell>
          <cell r="U128" t="str">
            <v>ALex OPT GEN</v>
          </cell>
          <cell r="V128" t="str">
            <v>OPT ALEX</v>
          </cell>
          <cell r="W128" t="str">
            <v>Ereny.SaadIsakSaad@AlticeUSA.com</v>
          </cell>
        </row>
        <row r="129">
          <cell r="B129">
            <v>31725430</v>
          </cell>
          <cell r="C129" t="str">
            <v>Mostafa Sherif Mostafa Hasanin Shafeey</v>
          </cell>
          <cell r="D129" t="str">
            <v>UXCSDL</v>
          </cell>
          <cell r="E129" t="str">
            <v>CAI</v>
          </cell>
          <cell r="F129" t="str">
            <v>TSR</v>
          </cell>
          <cell r="G129" t="str">
            <v>GEN</v>
          </cell>
          <cell r="H129" t="str">
            <v>EN</v>
          </cell>
          <cell r="I129" t="str">
            <v>MSHERIF9</v>
          </cell>
          <cell r="J129" t="str">
            <v xml:space="preserve">DNZ </v>
          </cell>
          <cell r="K129">
            <v>44599</v>
          </cell>
          <cell r="L129">
            <v>44578</v>
          </cell>
          <cell r="M129" t="str">
            <v>Non tenured</v>
          </cell>
          <cell r="N129">
            <v>31720390</v>
          </cell>
          <cell r="O129" t="str">
            <v>Marwa Gamal Sayed</v>
          </cell>
          <cell r="P129" t="str">
            <v>Tarek Allam</v>
          </cell>
          <cell r="Q129">
            <v>31722890</v>
          </cell>
          <cell r="R129" t="str">
            <v>Ishaq Barty Shafik</v>
          </cell>
          <cell r="S129" t="str">
            <v>Mohamed El Ghazouly</v>
          </cell>
          <cell r="T129" t="str">
            <v>Marwa.GamalSayed@AlticeUSA.com</v>
          </cell>
          <cell r="U129" t="str">
            <v>SDL GEN Production</v>
          </cell>
          <cell r="V129" t="str">
            <v>SDL GEN Production</v>
          </cell>
          <cell r="W129" t="str">
            <v>Mostafa.SherifMostafaHasaninShafeey@AlticeUSA.com</v>
          </cell>
        </row>
        <row r="130">
          <cell r="B130">
            <v>41726064</v>
          </cell>
          <cell r="C130" t="str">
            <v>Ahmed  Tarek El Sayed Mohamed</v>
          </cell>
          <cell r="D130" t="str">
            <v>UXCSDL</v>
          </cell>
          <cell r="E130" t="str">
            <v>AXA</v>
          </cell>
          <cell r="F130" t="str">
            <v>TSR</v>
          </cell>
          <cell r="G130" t="str">
            <v>GEN</v>
          </cell>
          <cell r="H130" t="str">
            <v>EN</v>
          </cell>
          <cell r="I130" t="str">
            <v>ATAREKE4</v>
          </cell>
          <cell r="J130" t="str">
            <v>A1H</v>
          </cell>
          <cell r="K130">
            <v>44459</v>
          </cell>
          <cell r="L130">
            <v>44438</v>
          </cell>
          <cell r="M130" t="str">
            <v>Tenured</v>
          </cell>
          <cell r="N130">
            <v>41720363</v>
          </cell>
          <cell r="O130" t="str">
            <v>Nouran Yehia</v>
          </cell>
          <cell r="P130" t="str">
            <v>Tawfik Menesse</v>
          </cell>
          <cell r="Q130">
            <v>41722514</v>
          </cell>
          <cell r="R130" t="str">
            <v>Rowan Mohamed Hussien</v>
          </cell>
          <cell r="S130" t="str">
            <v>Omar El-Gohary</v>
          </cell>
          <cell r="T130" t="str">
            <v>Nouran.MohamedYehia@AlticeUSA.com</v>
          </cell>
          <cell r="U130" t="str">
            <v>Alex SDL GEN</v>
          </cell>
          <cell r="V130" t="str">
            <v>SDL ALEX</v>
          </cell>
          <cell r="W130" t="str">
            <v>Ahmed.TarekElSayedMohamed@AlticeUSA.com</v>
          </cell>
        </row>
        <row r="131">
          <cell r="B131">
            <v>41724395</v>
          </cell>
          <cell r="C131" t="str">
            <v>Ahmed Hisham Ibrahim Arafat</v>
          </cell>
          <cell r="D131" t="str">
            <v>UXCOPT</v>
          </cell>
          <cell r="E131" t="str">
            <v>AXA</v>
          </cell>
          <cell r="F131" t="str">
            <v>TSR</v>
          </cell>
          <cell r="G131" t="str">
            <v>SELF_INSTALL</v>
          </cell>
          <cell r="H131" t="str">
            <v>EN</v>
          </cell>
          <cell r="I131" t="str">
            <v>AHISHAMI</v>
          </cell>
          <cell r="J131" t="str">
            <v>A6B</v>
          </cell>
          <cell r="K131">
            <v>44263</v>
          </cell>
          <cell r="L131">
            <v>44242</v>
          </cell>
          <cell r="M131" t="str">
            <v>Tenured</v>
          </cell>
          <cell r="N131">
            <v>41720423</v>
          </cell>
          <cell r="O131" t="str">
            <v>Ahmed Wael</v>
          </cell>
          <cell r="P131" t="str">
            <v>Mahmoud Farhat</v>
          </cell>
          <cell r="Q131">
            <v>41721750</v>
          </cell>
          <cell r="R131" t="str">
            <v>Abdelrahman Osama Soliman Magdy</v>
          </cell>
          <cell r="S131" t="str">
            <v>Mahmoud Shaaban</v>
          </cell>
          <cell r="T131" t="str">
            <v>Ahmed.WaelAhmed@AlticeUSA.com</v>
          </cell>
          <cell r="U131" t="str">
            <v>Alex OPT Self Install</v>
          </cell>
          <cell r="V131" t="str">
            <v>OPT SELF INSTALL ALEX</v>
          </cell>
          <cell r="W131" t="str">
            <v>Ahmed.HishamIbrahimArafat@AlticeUSA.com</v>
          </cell>
        </row>
        <row r="132">
          <cell r="B132">
            <v>31724544</v>
          </cell>
          <cell r="C132" t="str">
            <v>Arwa hossameldinaliabdelnasser</v>
          </cell>
          <cell r="D132" t="str">
            <v>UXCOPT</v>
          </cell>
          <cell r="E132" t="str">
            <v>CAI</v>
          </cell>
          <cell r="F132" t="str">
            <v>TSR</v>
          </cell>
          <cell r="G132" t="str">
            <v>GEN</v>
          </cell>
          <cell r="H132" t="str">
            <v>EN</v>
          </cell>
          <cell r="I132" t="str">
            <v>AHOSSA14</v>
          </cell>
          <cell r="J132" t="str">
            <v>AAA</v>
          </cell>
          <cell r="K132">
            <v>44466</v>
          </cell>
          <cell r="L132">
            <v>44445</v>
          </cell>
          <cell r="M132" t="str">
            <v>Tenured</v>
          </cell>
          <cell r="N132">
            <v>31720249</v>
          </cell>
          <cell r="O132" t="str">
            <v>Amr Mohamed Ahmed Mohamed</v>
          </cell>
          <cell r="P132" t="str">
            <v>Mahmoud Atef</v>
          </cell>
          <cell r="Q132">
            <v>31724052</v>
          </cell>
          <cell r="R132" t="str">
            <v>Nerine Atia Hassan Baioumy</v>
          </cell>
          <cell r="S132" t="str">
            <v>Mohamed El Ghazouly</v>
          </cell>
          <cell r="T132" t="str">
            <v>Amr.MohamedAhmedMohamed@AlticeUSA.com</v>
          </cell>
          <cell r="U132" t="str">
            <v>OPT GEN Production</v>
          </cell>
          <cell r="V132" t="str">
            <v>OPT GEN Production</v>
          </cell>
          <cell r="W132" t="str">
            <v>Arwa.hossameldinaliabdelnasser@AlticeUSA.com</v>
          </cell>
        </row>
        <row r="133">
          <cell r="B133">
            <v>41726525</v>
          </cell>
          <cell r="C133" t="str">
            <v>Sandy Ashraf Antwan Atallah Loka</v>
          </cell>
          <cell r="D133" t="str">
            <v>UXCSDL</v>
          </cell>
          <cell r="E133" t="str">
            <v>AXA</v>
          </cell>
          <cell r="F133" t="str">
            <v>TSR</v>
          </cell>
          <cell r="G133" t="str">
            <v>GEN</v>
          </cell>
          <cell r="H133" t="str">
            <v>EN</v>
          </cell>
          <cell r="I133" t="str">
            <v>SASHRAF4</v>
          </cell>
          <cell r="J133" t="str">
            <v>AAB</v>
          </cell>
          <cell r="K133">
            <v>44557</v>
          </cell>
          <cell r="L133">
            <v>44536</v>
          </cell>
          <cell r="M133" t="str">
            <v>Tenured</v>
          </cell>
          <cell r="N133">
            <v>41723345</v>
          </cell>
          <cell r="O133" t="str">
            <v>Youssef Mansour</v>
          </cell>
          <cell r="P133" t="str">
            <v>Tawfik Menesse</v>
          </cell>
          <cell r="Q133">
            <v>41724238</v>
          </cell>
          <cell r="R133" t="str">
            <v>Ali Shahat</v>
          </cell>
          <cell r="S133" t="str">
            <v>Omar El-Gohary</v>
          </cell>
          <cell r="T133" t="str">
            <v>Youssef.WaheedGomaaAliMansour@AlticeUSA.com</v>
          </cell>
          <cell r="U133" t="str">
            <v>Alex SDL GEN</v>
          </cell>
          <cell r="V133" t="str">
            <v>SDL ALEX</v>
          </cell>
          <cell r="W133" t="str">
            <v>Sandy.AshrafAntounAttalah@AlticeUSA.com</v>
          </cell>
        </row>
        <row r="134">
          <cell r="B134">
            <v>31724561</v>
          </cell>
          <cell r="C134" t="str">
            <v>Hagar ibrahimfaragaldesouki</v>
          </cell>
          <cell r="D134" t="str">
            <v>UXCOPT</v>
          </cell>
          <cell r="E134" t="str">
            <v>CAI</v>
          </cell>
          <cell r="F134" t="str">
            <v>TSR</v>
          </cell>
          <cell r="G134" t="str">
            <v>GEN</v>
          </cell>
          <cell r="H134" t="str">
            <v>EN</v>
          </cell>
          <cell r="I134" t="str">
            <v>HIBRAH17</v>
          </cell>
          <cell r="J134" t="str">
            <v>AAU</v>
          </cell>
          <cell r="K134">
            <v>44466</v>
          </cell>
          <cell r="L134">
            <v>44445</v>
          </cell>
          <cell r="M134" t="str">
            <v>Tenured</v>
          </cell>
          <cell r="N134">
            <v>31720876</v>
          </cell>
          <cell r="O134" t="str">
            <v>Abdulrahman Mohsen Ahmed</v>
          </cell>
          <cell r="P134" t="str">
            <v>Mahmoud Atef</v>
          </cell>
          <cell r="Q134">
            <v>31723478</v>
          </cell>
          <cell r="R134" t="str">
            <v>Toqa Khaled Ali Hefny</v>
          </cell>
          <cell r="S134" t="str">
            <v>Mohamed El Ghazouly</v>
          </cell>
          <cell r="T134" t="str">
            <v xml:space="preserve">  Abdulrahman.MohsenAhmed@AlticeUSA.com </v>
          </cell>
          <cell r="U134" t="str">
            <v>OPT GEN Production</v>
          </cell>
          <cell r="V134" t="str">
            <v>OPT GEN Production</v>
          </cell>
          <cell r="W134" t="str">
            <v>Hagar.ibrahimfaragaldesouki@AlticeUSA.com</v>
          </cell>
        </row>
        <row r="135">
          <cell r="B135">
            <v>31724251</v>
          </cell>
          <cell r="C135" t="str">
            <v>Ahmed Hazem Hessen Fahmy Atia</v>
          </cell>
          <cell r="D135" t="str">
            <v>UXCSDL</v>
          </cell>
          <cell r="E135" t="str">
            <v>CAI</v>
          </cell>
          <cell r="F135" t="str">
            <v>TSR</v>
          </cell>
          <cell r="G135" t="str">
            <v>GEN</v>
          </cell>
          <cell r="H135" t="str">
            <v>EN</v>
          </cell>
          <cell r="I135" t="str">
            <v>AHAZEMHE</v>
          </cell>
          <cell r="J135" t="str">
            <v>AHH</v>
          </cell>
          <cell r="K135">
            <v>44410</v>
          </cell>
          <cell r="L135">
            <v>44389</v>
          </cell>
          <cell r="M135" t="str">
            <v>Tenured</v>
          </cell>
          <cell r="N135">
            <v>31720028</v>
          </cell>
          <cell r="O135" t="str">
            <v>Yahya Hisham Abdulgalil </v>
          </cell>
          <cell r="P135" t="str">
            <v>Tarek Allam</v>
          </cell>
          <cell r="Q135">
            <v>31720843</v>
          </cell>
          <cell r="R135" t="str">
            <v>Khaled Reda Zaki AbdElHafez</v>
          </cell>
          <cell r="S135" t="str">
            <v>Mohamed El Ghazouly</v>
          </cell>
          <cell r="T135" t="str">
            <v>Yahya.Abdulgalil@AlticeUSA.com</v>
          </cell>
          <cell r="U135" t="str">
            <v>SDL GEN Production</v>
          </cell>
          <cell r="V135" t="str">
            <v>SDL GEN Production</v>
          </cell>
          <cell r="W135" t="str">
            <v>Ahmed.HazemHessenFahmyAtia@AlticeUSA.com</v>
          </cell>
        </row>
        <row r="136">
          <cell r="B136">
            <v>41723557</v>
          </cell>
          <cell r="C136" t="str">
            <v>Ahmed Mohamed Mahmoud Zahw</v>
          </cell>
          <cell r="D136" t="str">
            <v>UXCSDL</v>
          </cell>
          <cell r="E136" t="str">
            <v>AXA</v>
          </cell>
          <cell r="F136" t="str">
            <v>TSR</v>
          </cell>
          <cell r="G136" t="str">
            <v>DATA</v>
          </cell>
          <cell r="H136" t="str">
            <v>EN</v>
          </cell>
          <cell r="I136" t="str">
            <v>AMOHA342</v>
          </cell>
          <cell r="J136" t="str">
            <v>ABA</v>
          </cell>
          <cell r="K136">
            <v>44165</v>
          </cell>
          <cell r="L136">
            <v>44144</v>
          </cell>
          <cell r="M136" t="str">
            <v>Tenured</v>
          </cell>
          <cell r="N136">
            <v>41722136</v>
          </cell>
          <cell r="O136" t="str">
            <v>Mohamed Gad</v>
          </cell>
          <cell r="P136" t="str">
            <v>Mahmoud Nader</v>
          </cell>
          <cell r="Q136">
            <v>41722156</v>
          </cell>
          <cell r="R136" t="str">
            <v>Elsaieed Omar</v>
          </cell>
          <cell r="S136" t="str">
            <v>Omar El-Gohary</v>
          </cell>
          <cell r="T136" t="str">
            <v>Mohamed.AshrafAliGad@AlticeUSA.com</v>
          </cell>
          <cell r="U136" t="str">
            <v>Alex SDL Data</v>
          </cell>
          <cell r="V136" t="str">
            <v>SDL DATA ALEX</v>
          </cell>
          <cell r="W136" t="str">
            <v>Ahmed.MohamedMahmoudZahw@AlticeUSA.com</v>
          </cell>
        </row>
        <row r="137">
          <cell r="B137">
            <v>31724736</v>
          </cell>
          <cell r="C137" t="str">
            <v>Mohamed Mohamed Gamal Eldin Hassan Mansour</v>
          </cell>
          <cell r="D137" t="str">
            <v>UXCSDL</v>
          </cell>
          <cell r="E137" t="str">
            <v>CAI</v>
          </cell>
          <cell r="F137" t="str">
            <v>TSR</v>
          </cell>
          <cell r="G137" t="str">
            <v>GEN</v>
          </cell>
          <cell r="H137" t="str">
            <v>EN</v>
          </cell>
          <cell r="I137" t="str">
            <v>MMOHA302</v>
          </cell>
          <cell r="J137" t="str">
            <v>DVF</v>
          </cell>
          <cell r="K137">
            <v>44487</v>
          </cell>
          <cell r="L137">
            <v>44466</v>
          </cell>
          <cell r="M137" t="str">
            <v>Tenured</v>
          </cell>
          <cell r="N137">
            <v>31720028</v>
          </cell>
          <cell r="O137" t="str">
            <v>Yahya Hisham Abdulgalil </v>
          </cell>
          <cell r="P137" t="str">
            <v>Tarek Allam</v>
          </cell>
          <cell r="Q137">
            <v>31720843</v>
          </cell>
          <cell r="R137" t="str">
            <v>Khaled Reda Zaki AbdElHafez</v>
          </cell>
          <cell r="S137" t="str">
            <v>Mohamed El Ghazouly</v>
          </cell>
          <cell r="T137" t="str">
            <v>Yahya.Abdulgalil@AlticeUSA.com</v>
          </cell>
          <cell r="U137" t="str">
            <v>SDL GEN Production</v>
          </cell>
          <cell r="V137" t="str">
            <v>SDL GEN Production</v>
          </cell>
          <cell r="W137" t="str">
            <v>Mohamed.MohamedGamalEldinHassanMan@AlticeUSA.com</v>
          </cell>
        </row>
        <row r="138">
          <cell r="B138">
            <v>31724538</v>
          </cell>
          <cell r="C138" t="str">
            <v>Hatem AdelhalimHusseinMohamed</v>
          </cell>
          <cell r="D138" t="str">
            <v>UXCOPT</v>
          </cell>
          <cell r="E138" t="str">
            <v>CAI</v>
          </cell>
          <cell r="F138" t="str">
            <v>TSR</v>
          </cell>
          <cell r="G138" t="str">
            <v>GEN</v>
          </cell>
          <cell r="H138" t="str">
            <v>EN</v>
          </cell>
          <cell r="I138" t="str">
            <v>HADELHAL</v>
          </cell>
          <cell r="J138" t="str">
            <v>ABF</v>
          </cell>
          <cell r="K138">
            <v>44466</v>
          </cell>
          <cell r="L138">
            <v>44445</v>
          </cell>
          <cell r="M138" t="str">
            <v>Tenured</v>
          </cell>
          <cell r="N138">
            <v>31720023</v>
          </cell>
          <cell r="O138" t="str">
            <v>Nour Eldin Nabil Shabaan</v>
          </cell>
          <cell r="P138" t="str">
            <v>Mahmoud Atef</v>
          </cell>
          <cell r="Q138">
            <v>31721691</v>
          </cell>
          <cell r="R138" t="str">
            <v>Haneen Sayed Mohamed Azmy</v>
          </cell>
          <cell r="S138" t="str">
            <v>Mohamed El Ghazouly</v>
          </cell>
          <cell r="T138" t="str">
            <v>Nour.NabilShabaan@AlticeUSA.com</v>
          </cell>
          <cell r="U138" t="str">
            <v>OPT GEN WFH</v>
          </cell>
          <cell r="V138" t="str">
            <v>OPT GEN WFH</v>
          </cell>
          <cell r="W138" t="str">
            <v>Hatem.AdelhalimHusseinMohamed@AlticeUSA.com</v>
          </cell>
        </row>
        <row r="139">
          <cell r="B139">
            <v>31724749</v>
          </cell>
          <cell r="C139" t="str">
            <v>Jasmine Atef Abdelfatah Ibrahim</v>
          </cell>
          <cell r="D139" t="str">
            <v>UXCSDL</v>
          </cell>
          <cell r="E139" t="str">
            <v>CAI</v>
          </cell>
          <cell r="F139" t="str">
            <v>TSR</v>
          </cell>
          <cell r="G139" t="str">
            <v>GEN</v>
          </cell>
          <cell r="H139" t="str">
            <v>EN</v>
          </cell>
          <cell r="I139" t="str">
            <v>JATEFABD</v>
          </cell>
          <cell r="J139" t="str">
            <v>DVS</v>
          </cell>
          <cell r="K139">
            <v>44487</v>
          </cell>
          <cell r="L139">
            <v>44466</v>
          </cell>
          <cell r="M139" t="str">
            <v>Tenured</v>
          </cell>
          <cell r="N139">
            <v>31720390</v>
          </cell>
          <cell r="O139" t="str">
            <v>Marwa Gamal Sayed</v>
          </cell>
          <cell r="P139" t="str">
            <v>Tarek Allam</v>
          </cell>
          <cell r="Q139">
            <v>31722890</v>
          </cell>
          <cell r="R139" t="str">
            <v>Ishaq Barty Shafik</v>
          </cell>
          <cell r="S139" t="str">
            <v>Mohamed El Ghazouly</v>
          </cell>
          <cell r="T139" t="str">
            <v>Marwa.GamalSayed@AlticeUSA.com</v>
          </cell>
          <cell r="U139" t="str">
            <v>SDL GEN Production</v>
          </cell>
          <cell r="V139" t="str">
            <v>SDL GEN Production</v>
          </cell>
          <cell r="W139" t="str">
            <v>Jasmine.AtefAbdelfatahIbrahim@AlticeUSA.com</v>
          </cell>
        </row>
        <row r="140">
          <cell r="B140">
            <v>31724516</v>
          </cell>
          <cell r="C140" t="str">
            <v> Islam MohamedHashemMohamed</v>
          </cell>
          <cell r="D140" t="str">
            <v>UXCOPT</v>
          </cell>
          <cell r="E140" t="str">
            <v>CAI</v>
          </cell>
          <cell r="F140" t="str">
            <v>TSR</v>
          </cell>
          <cell r="G140" t="str">
            <v>GEN</v>
          </cell>
          <cell r="H140" t="str">
            <v>EN</v>
          </cell>
          <cell r="I140" t="str">
            <v>IMOHAM38</v>
          </cell>
          <cell r="J140" t="str">
            <v>ABG</v>
          </cell>
          <cell r="K140">
            <v>44466</v>
          </cell>
          <cell r="L140">
            <v>44445</v>
          </cell>
          <cell r="M140" t="str">
            <v>Tenured</v>
          </cell>
          <cell r="N140">
            <v>31721383</v>
          </cell>
          <cell r="O140" t="str">
            <v>Mahmoud Yehia Salah Younis</v>
          </cell>
          <cell r="P140" t="str">
            <v>Mahmoud Atef</v>
          </cell>
          <cell r="Q140">
            <v>31723679</v>
          </cell>
          <cell r="R140" t="str">
            <v>Asmaa Mohamed El Metwaly Ghanem</v>
          </cell>
          <cell r="S140" t="str">
            <v>Mohamed El Ghazouly</v>
          </cell>
          <cell r="T140" t="str">
            <v>Mahmoud.YehiaSalahYounis@AlticeUSA.com</v>
          </cell>
          <cell r="U140" t="str">
            <v>OPT GEN WFH</v>
          </cell>
          <cell r="V140" t="str">
            <v>OPT GEN WFH</v>
          </cell>
          <cell r="W140" t="str">
            <v xml:space="preserve"> Islam.MohamedHashemMohamed@AlticeUSA.com
</v>
          </cell>
        </row>
        <row r="141">
          <cell r="B141">
            <v>31724144</v>
          </cell>
          <cell r="C141" t="str">
            <v>Ahmed Mohamed taha mohamed ali</v>
          </cell>
          <cell r="D141" t="str">
            <v>UXCSDL</v>
          </cell>
          <cell r="E141" t="str">
            <v>CAI</v>
          </cell>
          <cell r="F141" t="str">
            <v>TSR</v>
          </cell>
          <cell r="G141" t="str">
            <v>GEN</v>
          </cell>
          <cell r="H141" t="str">
            <v>EN</v>
          </cell>
          <cell r="I141" t="str">
            <v>AMOHA430</v>
          </cell>
          <cell r="J141" t="str">
            <v>GAY</v>
          </cell>
          <cell r="K141">
            <v>44396</v>
          </cell>
          <cell r="L141">
            <v>44375</v>
          </cell>
          <cell r="M141" t="str">
            <v>Tenured</v>
          </cell>
          <cell r="N141">
            <v>31720028</v>
          </cell>
          <cell r="O141" t="str">
            <v>Yahya Hisham Abdulgalil </v>
          </cell>
          <cell r="P141" t="str">
            <v>Tarek Allam</v>
          </cell>
          <cell r="Q141">
            <v>31720843</v>
          </cell>
          <cell r="R141" t="str">
            <v>Khaled Reda Zaki AbdElHafez</v>
          </cell>
          <cell r="S141" t="str">
            <v>Mohamed El Ghazouly</v>
          </cell>
          <cell r="T141" t="str">
            <v>Yahya.Abdulgalil@AlticeUSA.com</v>
          </cell>
          <cell r="U141" t="str">
            <v>SDL GEN Production</v>
          </cell>
          <cell r="V141" t="str">
            <v>SDL GEN Production</v>
          </cell>
          <cell r="W141" t="str">
            <v>Ahmed.MohamedTahaAli@AlticeUSA.com</v>
          </cell>
        </row>
        <row r="142">
          <cell r="B142">
            <v>31724403</v>
          </cell>
          <cell r="C142" t="str">
            <v>Moody Maged Nasief Hana</v>
          </cell>
          <cell r="D142" t="str">
            <v>UXCSDL</v>
          </cell>
          <cell r="E142" t="str">
            <v>CAI</v>
          </cell>
          <cell r="F142" t="str">
            <v>TSR</v>
          </cell>
          <cell r="G142" t="str">
            <v>GEN</v>
          </cell>
          <cell r="H142" t="str">
            <v>EN</v>
          </cell>
          <cell r="I142" t="str">
            <v>MMAGEDNA</v>
          </cell>
          <cell r="J142" t="str">
            <v>HDJ</v>
          </cell>
          <cell r="K142">
            <v>44424</v>
          </cell>
          <cell r="L142">
            <v>44403</v>
          </cell>
          <cell r="M142" t="str">
            <v>Tenured</v>
          </cell>
          <cell r="N142">
            <v>31720028</v>
          </cell>
          <cell r="O142" t="str">
            <v>Yahya Hisham Abdulgalil </v>
          </cell>
          <cell r="P142" t="str">
            <v>Tarek Allam</v>
          </cell>
          <cell r="Q142">
            <v>31720843</v>
          </cell>
          <cell r="R142" t="str">
            <v>Khaled Reda Zaki AbdElHafez</v>
          </cell>
          <cell r="S142" t="str">
            <v>Mohamed El Ghazouly</v>
          </cell>
          <cell r="T142" t="str">
            <v>Yahya.Abdulgalil@AlticeUSA.com</v>
          </cell>
          <cell r="U142" t="str">
            <v>SDL GEN Production</v>
          </cell>
          <cell r="V142" t="str">
            <v>SDL GEN Production</v>
          </cell>
          <cell r="W142" t="str">
            <v>Moody.MagedNasiefHana@AlticeUSA.com</v>
          </cell>
        </row>
        <row r="143">
          <cell r="B143">
            <v>31724235</v>
          </cell>
          <cell r="C143" t="str">
            <v>Abdelrahman Mohamed Abdelkhliq Abdelaaty</v>
          </cell>
          <cell r="D143" t="str">
            <v>UXCSDL</v>
          </cell>
          <cell r="E143" t="str">
            <v>CAI</v>
          </cell>
          <cell r="F143" t="str">
            <v>TSR</v>
          </cell>
          <cell r="G143" t="str">
            <v>GEN</v>
          </cell>
          <cell r="H143" t="str">
            <v>EN</v>
          </cell>
          <cell r="I143" t="str">
            <v>AMOHA438</v>
          </cell>
          <cell r="J143" t="str">
            <v>IAD</v>
          </cell>
          <cell r="K143">
            <v>44403</v>
          </cell>
          <cell r="L143">
            <v>44382</v>
          </cell>
          <cell r="M143" t="str">
            <v>Tenured</v>
          </cell>
          <cell r="N143">
            <v>31720028</v>
          </cell>
          <cell r="O143" t="str">
            <v>Yahya Hisham Abdulgalil </v>
          </cell>
          <cell r="P143" t="str">
            <v>Tarek Allam</v>
          </cell>
          <cell r="Q143">
            <v>31720843</v>
          </cell>
          <cell r="R143" t="str">
            <v>Khaled Reda Zaki AbdElHafez</v>
          </cell>
          <cell r="S143" t="str">
            <v>Mohamed El Ghazouly</v>
          </cell>
          <cell r="T143" t="str">
            <v>Yahya.Abdulgalil@AlticeUSA.com</v>
          </cell>
          <cell r="U143" t="str">
            <v>SDL GEN Production</v>
          </cell>
          <cell r="V143" t="str">
            <v>SDL GEN Production</v>
          </cell>
          <cell r="W143" t="str">
            <v>Abdelrahman.MohamedAbdelkhliqAbdelaaty@AlticeUSA.com</v>
          </cell>
        </row>
        <row r="144">
          <cell r="B144">
            <v>31724223</v>
          </cell>
          <cell r="C144" t="str">
            <v>Bassem Tarek Abozaid</v>
          </cell>
          <cell r="D144" t="str">
            <v>UXCSDL</v>
          </cell>
          <cell r="E144" t="str">
            <v>CAI</v>
          </cell>
          <cell r="F144" t="str">
            <v>TSR</v>
          </cell>
          <cell r="G144" t="str">
            <v>GEN</v>
          </cell>
          <cell r="H144" t="str">
            <v>EN</v>
          </cell>
          <cell r="I144" t="str">
            <v>BTAREKA3</v>
          </cell>
          <cell r="J144" t="str">
            <v>IAQ</v>
          </cell>
          <cell r="K144">
            <v>44403</v>
          </cell>
          <cell r="L144">
            <v>44382</v>
          </cell>
          <cell r="M144" t="str">
            <v>Tenured</v>
          </cell>
          <cell r="N144">
            <v>31720028</v>
          </cell>
          <cell r="O144" t="str">
            <v>Yahya Hisham Abdulgalil </v>
          </cell>
          <cell r="P144" t="str">
            <v>Tarek Allam</v>
          </cell>
          <cell r="Q144">
            <v>31720843</v>
          </cell>
          <cell r="R144" t="str">
            <v>Khaled Reda Zaki AbdElHafez</v>
          </cell>
          <cell r="S144" t="str">
            <v>Mohamed El Ghazouly</v>
          </cell>
          <cell r="T144" t="str">
            <v>Yahya.Abdulgalil@AlticeUSA.com</v>
          </cell>
          <cell r="U144" t="str">
            <v>SDL GEN Production</v>
          </cell>
          <cell r="V144" t="str">
            <v>SDL GEN Production</v>
          </cell>
          <cell r="W144" t="str">
            <v>Bassem.TarekAbozaid@AlticeUSA.com</v>
          </cell>
        </row>
        <row r="145">
          <cell r="B145">
            <v>31724200</v>
          </cell>
          <cell r="C145" t="str">
            <v>Eslam Essam Fouad Abd-elwaris</v>
          </cell>
          <cell r="D145" t="str">
            <v>UXCSDL</v>
          </cell>
          <cell r="E145" t="str">
            <v>CAI</v>
          </cell>
          <cell r="F145" t="str">
            <v>TSR</v>
          </cell>
          <cell r="G145" t="str">
            <v>GEN</v>
          </cell>
          <cell r="H145" t="str">
            <v>EN</v>
          </cell>
          <cell r="I145" t="str">
            <v>EESSAMFO</v>
          </cell>
          <cell r="J145" t="str">
            <v>IAZ</v>
          </cell>
          <cell r="K145">
            <v>44403</v>
          </cell>
          <cell r="L145">
            <v>44382</v>
          </cell>
          <cell r="M145" t="str">
            <v>Tenured</v>
          </cell>
          <cell r="N145">
            <v>31720028</v>
          </cell>
          <cell r="O145" t="str">
            <v>Yahya Hisham Abdulgalil </v>
          </cell>
          <cell r="P145" t="str">
            <v>Tarek Allam</v>
          </cell>
          <cell r="Q145">
            <v>31720843</v>
          </cell>
          <cell r="R145" t="str">
            <v>Khaled Reda Zaki AbdElHafez</v>
          </cell>
          <cell r="S145" t="str">
            <v>Mohamed El Ghazouly</v>
          </cell>
          <cell r="T145" t="str">
            <v>Yahya.Abdulgalil@AlticeUSA.com</v>
          </cell>
          <cell r="U145" t="str">
            <v>SDL GEN Production</v>
          </cell>
          <cell r="V145" t="str">
            <v>SDL GEN Production</v>
          </cell>
          <cell r="W145" t="str">
            <v>Eslam.EssamFouadAbd-elwaris@AlticeUSA.com</v>
          </cell>
        </row>
        <row r="146">
          <cell r="B146">
            <v>31724984</v>
          </cell>
          <cell r="C146" t="str">
            <v>Anas Mousa Abdelhakam Mousa Badr</v>
          </cell>
          <cell r="D146" t="str">
            <v>UXCSDL</v>
          </cell>
          <cell r="E146" t="str">
            <v>CAI</v>
          </cell>
          <cell r="F146" t="str">
            <v>TSR</v>
          </cell>
          <cell r="G146" t="str">
            <v>GEN</v>
          </cell>
          <cell r="H146" t="str">
            <v>EN</v>
          </cell>
          <cell r="I146" t="str">
            <v>AMOUSAAB</v>
          </cell>
          <cell r="J146" t="str">
            <v>KST</v>
          </cell>
          <cell r="K146">
            <v>44508</v>
          </cell>
          <cell r="L146">
            <v>44487</v>
          </cell>
          <cell r="M146" t="str">
            <v>Tenured</v>
          </cell>
          <cell r="N146">
            <v>31720028</v>
          </cell>
          <cell r="O146" t="str">
            <v>Yahya Hisham Abdulgalil </v>
          </cell>
          <cell r="P146" t="str">
            <v>Tarek Allam</v>
          </cell>
          <cell r="Q146">
            <v>31720843</v>
          </cell>
          <cell r="R146" t="str">
            <v>Khaled Reda Zaki AbdElHafez</v>
          </cell>
          <cell r="S146" t="str">
            <v>Mohamed El Ghazouly</v>
          </cell>
          <cell r="T146" t="str">
            <v>Yahya.Abdulgalil@AlticeUSA.com</v>
          </cell>
          <cell r="U146" t="str">
            <v>SDL GEN Production</v>
          </cell>
          <cell r="V146" t="str">
            <v>SDL GEN Production</v>
          </cell>
          <cell r="W146" t="str">
            <v>Anas.MousaAbdulHakemBadr@AlticeUSA.com</v>
          </cell>
        </row>
        <row r="147">
          <cell r="B147">
            <v>31723549</v>
          </cell>
          <cell r="C147" t="str">
            <v>sherif fathy abdel maksoud</v>
          </cell>
          <cell r="D147" t="str">
            <v>UXCSDL</v>
          </cell>
          <cell r="E147" t="str">
            <v>CAI</v>
          </cell>
          <cell r="F147" t="str">
            <v>TSR</v>
          </cell>
          <cell r="G147" t="str">
            <v>GEN</v>
          </cell>
          <cell r="H147" t="str">
            <v>EN</v>
          </cell>
          <cell r="I147" t="str">
            <v>SFATHYA1</v>
          </cell>
          <cell r="J147" t="str">
            <v>NPP</v>
          </cell>
          <cell r="K147">
            <v>44207</v>
          </cell>
          <cell r="L147">
            <v>44186</v>
          </cell>
          <cell r="M147" t="str">
            <v>Tenured</v>
          </cell>
          <cell r="N147">
            <v>31720028</v>
          </cell>
          <cell r="O147" t="str">
            <v>Yahya Hisham Abdulgalil </v>
          </cell>
          <cell r="P147" t="str">
            <v>Tarek Allam</v>
          </cell>
          <cell r="Q147">
            <v>31720843</v>
          </cell>
          <cell r="R147" t="str">
            <v>Khaled Reda Zaki AbdElHafez</v>
          </cell>
          <cell r="S147" t="str">
            <v>Mohamed El Ghazouly</v>
          </cell>
          <cell r="T147" t="str">
            <v>Yahya.Abdulgalil@AlticeUSA.com</v>
          </cell>
          <cell r="U147" t="str">
            <v>SDL GEN Production</v>
          </cell>
          <cell r="V147" t="str">
            <v>SDL GEN Production</v>
          </cell>
          <cell r="W147" t="str">
            <v>sherif.fathyabdelmaksoud@AlticeUSA.com</v>
          </cell>
        </row>
        <row r="148">
          <cell r="B148">
            <v>31724567</v>
          </cell>
          <cell r="C148" t="str">
            <v>mostafa tarekabdelhamidtohamy</v>
          </cell>
          <cell r="D148" t="str">
            <v>UXCOPT</v>
          </cell>
          <cell r="E148" t="str">
            <v>CAI</v>
          </cell>
          <cell r="F148" t="str">
            <v>TSR</v>
          </cell>
          <cell r="G148" t="str">
            <v>GEN</v>
          </cell>
          <cell r="H148" t="str">
            <v>EN</v>
          </cell>
          <cell r="I148" t="str">
            <v>MTAREKA4</v>
          </cell>
          <cell r="J148" t="str">
            <v>ACE</v>
          </cell>
          <cell r="K148">
            <v>44466</v>
          </cell>
          <cell r="L148">
            <v>44445</v>
          </cell>
          <cell r="M148" t="str">
            <v>Tenured</v>
          </cell>
          <cell r="N148">
            <v>31720963</v>
          </cell>
          <cell r="O148" t="str">
            <v>Hassan Mokhtar Hassan</v>
          </cell>
          <cell r="P148" t="str">
            <v>Mahmoud Atef</v>
          </cell>
          <cell r="Q148">
            <v>31720408</v>
          </cell>
          <cell r="R148" t="str">
            <v>Engy Osama Ahmed Soliman</v>
          </cell>
          <cell r="S148" t="str">
            <v>Mohamed El Ghazouly</v>
          </cell>
          <cell r="T148" t="str">
            <v>Hassan.MokhtarHassan@AlticeUSA.com</v>
          </cell>
          <cell r="U148" t="str">
            <v>OPT GEN WFH</v>
          </cell>
          <cell r="V148" t="str">
            <v>OPT GEN WFH</v>
          </cell>
          <cell r="W148" t="str">
            <v>mostafa.tarekabdelhamidtohamy@AlticeUSA.com</v>
          </cell>
        </row>
        <row r="149">
          <cell r="B149">
            <v>31724571</v>
          </cell>
          <cell r="C149" t="str">
            <v>Mostafa SamirFathyAbbasALy</v>
          </cell>
          <cell r="D149" t="str">
            <v>UXCOPT</v>
          </cell>
          <cell r="E149" t="str">
            <v>CAI</v>
          </cell>
          <cell r="F149" t="str">
            <v>TSR</v>
          </cell>
          <cell r="G149" t="str">
            <v>GEN</v>
          </cell>
          <cell r="H149" t="str">
            <v>EN</v>
          </cell>
          <cell r="I149" t="str">
            <v>MSAMIRF1</v>
          </cell>
          <cell r="J149" t="str">
            <v>ACG</v>
          </cell>
          <cell r="K149">
            <v>44466</v>
          </cell>
          <cell r="L149">
            <v>44445</v>
          </cell>
          <cell r="M149" t="str">
            <v>Tenured</v>
          </cell>
          <cell r="N149">
            <v>31720963</v>
          </cell>
          <cell r="O149" t="str">
            <v>Hassan Mokhtar Hassan</v>
          </cell>
          <cell r="P149" t="str">
            <v>Mahmoud Atef</v>
          </cell>
          <cell r="Q149">
            <v>31720408</v>
          </cell>
          <cell r="R149" t="str">
            <v>Engy Osama Ahmed Soliman</v>
          </cell>
          <cell r="S149" t="str">
            <v>Mohamed El Ghazouly</v>
          </cell>
          <cell r="T149" t="str">
            <v>Hassan.MokhtarHassan@AlticeUSA.com</v>
          </cell>
          <cell r="U149" t="str">
            <v>OPT GEN WFH</v>
          </cell>
          <cell r="V149" t="str">
            <v>OPT GEN WFH</v>
          </cell>
          <cell r="W149" t="str">
            <v>Mostafa.SamirFathyAbbasALy@AlticeUSA.com</v>
          </cell>
        </row>
        <row r="150">
          <cell r="B150">
            <v>31724514</v>
          </cell>
          <cell r="C150" t="str">
            <v>Omar AbdelazizNasrAbdelaziz</v>
          </cell>
          <cell r="D150" t="str">
            <v>UXCOPT</v>
          </cell>
          <cell r="E150" t="str">
            <v>CAI</v>
          </cell>
          <cell r="F150" t="str">
            <v>TSR</v>
          </cell>
          <cell r="G150" t="str">
            <v>GEN</v>
          </cell>
          <cell r="H150" t="str">
            <v>EN</v>
          </cell>
          <cell r="I150" t="str">
            <v>OABDELA4</v>
          </cell>
          <cell r="J150" t="str">
            <v>ACJ</v>
          </cell>
          <cell r="K150">
            <v>44466</v>
          </cell>
          <cell r="L150">
            <v>44445</v>
          </cell>
          <cell r="M150" t="str">
            <v>Tenured</v>
          </cell>
          <cell r="N150">
            <v>31720185</v>
          </cell>
          <cell r="O150" t="str">
            <v>Nader fathy mosaad</v>
          </cell>
          <cell r="P150" t="str">
            <v>Abdelrahman Shaikhoun</v>
          </cell>
          <cell r="Q150">
            <v>31723186</v>
          </cell>
          <cell r="R150" t="str">
            <v>Radwa Ahmed Hussien</v>
          </cell>
          <cell r="S150" t="str">
            <v>Mohamed El Ghazouly</v>
          </cell>
          <cell r="T150" t="str">
            <v>Nader.FathyMosaad@AlticeUSA.com</v>
          </cell>
          <cell r="U150" t="str">
            <v>OPT GEN B2G</v>
          </cell>
          <cell r="V150" t="str">
            <v>OPT GEN B2G</v>
          </cell>
          <cell r="W150" t="str">
            <v>Omar.AbdelazizNasrAbdelaziz@AlticeUSA.com</v>
          </cell>
        </row>
        <row r="151">
          <cell r="B151">
            <v>31724009</v>
          </cell>
          <cell r="C151" t="str">
            <v>Amira Hassan Mohamed Hassan Abd el gawad</v>
          </cell>
          <cell r="D151" t="str">
            <v>UXCSDL</v>
          </cell>
          <cell r="E151" t="str">
            <v>CAI</v>
          </cell>
          <cell r="F151" t="str">
            <v>TSR</v>
          </cell>
          <cell r="G151" t="str">
            <v>GEN</v>
          </cell>
          <cell r="H151" t="str">
            <v>EN</v>
          </cell>
          <cell r="I151" t="str">
            <v>AMOHA424</v>
          </cell>
          <cell r="J151" t="str">
            <v>ACL</v>
          </cell>
          <cell r="K151">
            <v>44361</v>
          </cell>
          <cell r="L151">
            <v>44340</v>
          </cell>
          <cell r="M151" t="str">
            <v>Tenured</v>
          </cell>
          <cell r="N151">
            <v>31720565</v>
          </cell>
          <cell r="O151" t="str">
            <v>abdelmohsen ahmed mohammed</v>
          </cell>
          <cell r="P151" t="str">
            <v>Tarek Allam</v>
          </cell>
          <cell r="Q151">
            <v>31723693</v>
          </cell>
          <cell r="R151" t="str">
            <v>Hassan Ahmed hassan ghanem</v>
          </cell>
          <cell r="S151" t="str">
            <v>Mohamed El Ghazouly</v>
          </cell>
          <cell r="T151" t="str">
            <v>ahmedmohammed.abdelmohsen@AlticeUSA.com</v>
          </cell>
          <cell r="U151" t="str">
            <v>SDL GEN Production</v>
          </cell>
          <cell r="V151" t="str">
            <v>SDL GEN Production</v>
          </cell>
          <cell r="W151" t="str">
            <v>Amira.MohamedHassanAbdelgawad@AlticeUSA.com</v>
          </cell>
        </row>
        <row r="152">
          <cell r="B152">
            <v>31724569</v>
          </cell>
          <cell r="C152" t="str">
            <v>Salmen HafezRefaayHafez</v>
          </cell>
          <cell r="D152" t="str">
            <v>UXCOPT</v>
          </cell>
          <cell r="E152" t="str">
            <v>CAI</v>
          </cell>
          <cell r="F152" t="str">
            <v>TSR</v>
          </cell>
          <cell r="G152" t="str">
            <v>GEN</v>
          </cell>
          <cell r="H152" t="str">
            <v>EN</v>
          </cell>
          <cell r="I152" t="str">
            <v>SHAFEZRE</v>
          </cell>
          <cell r="J152" t="str">
            <v>ACM</v>
          </cell>
          <cell r="K152">
            <v>44466</v>
          </cell>
          <cell r="L152">
            <v>44445</v>
          </cell>
          <cell r="M152" t="str">
            <v>Tenured</v>
          </cell>
          <cell r="N152">
            <v>31720876</v>
          </cell>
          <cell r="O152" t="str">
            <v>Abdulrahman Mohsen Ahmed</v>
          </cell>
          <cell r="P152" t="str">
            <v>Mahmoud Atef</v>
          </cell>
          <cell r="Q152">
            <v>31723478</v>
          </cell>
          <cell r="R152" t="str">
            <v>Toqa Khaled Ali Hefny</v>
          </cell>
          <cell r="S152" t="str">
            <v>Mohamed El Ghazouly</v>
          </cell>
          <cell r="T152" t="str">
            <v xml:space="preserve">  Abdulrahman.MohsenAhmed@AlticeUSA.com </v>
          </cell>
          <cell r="U152" t="str">
            <v>OPT GEN Production</v>
          </cell>
          <cell r="V152" t="str">
            <v>OPT GEN Production</v>
          </cell>
          <cell r="W152" t="str">
            <v>Salmen.HafezRefaayHafez@AlticeUSA.com</v>
          </cell>
        </row>
        <row r="153">
          <cell r="B153">
            <v>31724515</v>
          </cell>
          <cell r="C153" t="str">
            <v>Samar MagedAbdelazimAbdelgawad</v>
          </cell>
          <cell r="D153" t="str">
            <v>UXCOPT</v>
          </cell>
          <cell r="E153" t="str">
            <v>CAI</v>
          </cell>
          <cell r="F153" t="str">
            <v>TSR</v>
          </cell>
          <cell r="G153" t="str">
            <v>GEN</v>
          </cell>
          <cell r="H153" t="str">
            <v>EN</v>
          </cell>
          <cell r="I153" t="str">
            <v>SMAGEDA2</v>
          </cell>
          <cell r="J153" t="str">
            <v>ACN</v>
          </cell>
          <cell r="K153">
            <v>44466</v>
          </cell>
          <cell r="L153">
            <v>44445</v>
          </cell>
          <cell r="M153" t="str">
            <v>Tenured</v>
          </cell>
          <cell r="N153">
            <v>31720094</v>
          </cell>
          <cell r="O153" t="str">
            <v>Yasmin Fathalla Ahmed Mohammed</v>
          </cell>
          <cell r="P153" t="str">
            <v>Abdelrahman Shaikhoun</v>
          </cell>
          <cell r="Q153">
            <v>31723482</v>
          </cell>
          <cell r="R153" t="str">
            <v>Mohamed Amr Mohamed Gamal El Deen</v>
          </cell>
          <cell r="S153" t="str">
            <v>Mohamed El Ghazouly</v>
          </cell>
          <cell r="T153" t="str">
            <v>YasminFathalla.AhmedMohammed@AlticeUSA.com</v>
          </cell>
          <cell r="U153" t="str">
            <v>OPT GEN Production</v>
          </cell>
          <cell r="V153" t="str">
            <v>OPT GEN Production</v>
          </cell>
          <cell r="W153" t="str">
            <v>Samar.MagedAbdelazimAbdelgawad@AlticeUSA.com</v>
          </cell>
        </row>
        <row r="154">
          <cell r="B154">
            <v>31724467</v>
          </cell>
          <cell r="C154" t="str">
            <v>Ali khaled Mahmoud Ahmed</v>
          </cell>
          <cell r="D154" t="str">
            <v>UXCSDL</v>
          </cell>
          <cell r="E154" t="str">
            <v>CAI</v>
          </cell>
          <cell r="F154" t="str">
            <v>TSR</v>
          </cell>
          <cell r="G154" t="str">
            <v>DATA</v>
          </cell>
          <cell r="H154" t="str">
            <v>EN</v>
          </cell>
          <cell r="I154" t="str">
            <v>AKHALE18</v>
          </cell>
          <cell r="J154" t="str">
            <v>AKS</v>
          </cell>
          <cell r="K154">
            <v>44431</v>
          </cell>
          <cell r="L154">
            <v>44410</v>
          </cell>
          <cell r="M154" t="str">
            <v>Tenured</v>
          </cell>
          <cell r="N154">
            <v>31720372</v>
          </cell>
          <cell r="O154" t="str">
            <v>Emad Rashad Kamel</v>
          </cell>
          <cell r="P154" t="str">
            <v>Tarek Allam</v>
          </cell>
          <cell r="Q154">
            <v>31723712</v>
          </cell>
          <cell r="R154" t="str">
            <v>Ahmed Abdelaty Fathy AbdelAty</v>
          </cell>
          <cell r="S154" t="str">
            <v>Mohamed El Ghazouly</v>
          </cell>
          <cell r="T154" t="str">
            <v>Emad.RashadKamel@AlticeUSA.com</v>
          </cell>
          <cell r="U154" t="str">
            <v>SDL DATA SDL DATA</v>
          </cell>
          <cell r="V154" t="str">
            <v>SDL DATA SDL DATA</v>
          </cell>
          <cell r="W154" t="str">
            <v>Ali.KhaledMahmoudAhmed@AlticeUSA.com</v>
          </cell>
        </row>
        <row r="155">
          <cell r="B155">
            <v>31724548</v>
          </cell>
          <cell r="C155" t="str">
            <v>Youssif MuhammedAbusareeMuhammed</v>
          </cell>
          <cell r="D155" t="str">
            <v>UXCOPT</v>
          </cell>
          <cell r="E155" t="str">
            <v>CAI</v>
          </cell>
          <cell r="F155" t="str">
            <v>TSR</v>
          </cell>
          <cell r="G155" t="str">
            <v>GEN</v>
          </cell>
          <cell r="H155" t="str">
            <v>EN</v>
          </cell>
          <cell r="I155" t="str">
            <v>YMUHAMM2</v>
          </cell>
          <cell r="J155" t="str">
            <v>ACU</v>
          </cell>
          <cell r="K155">
            <v>44466</v>
          </cell>
          <cell r="L155">
            <v>44445</v>
          </cell>
          <cell r="M155" t="str">
            <v>Tenured</v>
          </cell>
          <cell r="N155">
            <v>31720023</v>
          </cell>
          <cell r="O155" t="str">
            <v>Nour Eldin Nabil Shabaan</v>
          </cell>
          <cell r="P155" t="str">
            <v>Mahmoud Atef</v>
          </cell>
          <cell r="Q155">
            <v>31721691</v>
          </cell>
          <cell r="R155" t="str">
            <v>Haneen Sayed Mohamed Azmy</v>
          </cell>
          <cell r="S155" t="str">
            <v>Mohamed El Ghazouly</v>
          </cell>
          <cell r="T155" t="str">
            <v>Nour.NabilShabaan@AlticeUSA.com</v>
          </cell>
          <cell r="U155" t="str">
            <v>OPT GEN WFH</v>
          </cell>
          <cell r="V155" t="str">
            <v>OPT GEN WFH</v>
          </cell>
          <cell r="W155" t="str">
            <v>Youssif.MuhammedAbusareeMuhammed@AlticeUSA.com</v>
          </cell>
        </row>
        <row r="156">
          <cell r="B156">
            <v>31723715</v>
          </cell>
          <cell r="C156" t="str">
            <v>Michael Adel Adly</v>
          </cell>
          <cell r="D156" t="str">
            <v>UXCSDL</v>
          </cell>
          <cell r="E156" t="str">
            <v>CAI</v>
          </cell>
          <cell r="F156" t="str">
            <v>TSR</v>
          </cell>
          <cell r="G156" t="str">
            <v>GEN</v>
          </cell>
          <cell r="H156" t="str">
            <v>EN</v>
          </cell>
          <cell r="I156" t="str">
            <v>MADELADL</v>
          </cell>
          <cell r="J156" t="str">
            <v>LST</v>
          </cell>
          <cell r="K156">
            <v>44263</v>
          </cell>
          <cell r="L156">
            <v>44242</v>
          </cell>
          <cell r="M156" t="str">
            <v>Tenured</v>
          </cell>
          <cell r="N156">
            <v>31723428</v>
          </cell>
          <cell r="O156" t="str">
            <v>Abdelhady Moahmed Bahaa El Din Abd Hady</v>
          </cell>
          <cell r="P156" t="str">
            <v>Tarek Allam</v>
          </cell>
          <cell r="Q156">
            <v>31721053</v>
          </cell>
          <cell r="R156" t="str">
            <v>Mohamed Hossam Elsayed</v>
          </cell>
          <cell r="S156" t="str">
            <v>Mohamed El Ghazouly</v>
          </cell>
          <cell r="T156" t="str">
            <v>Abdelhady.MoahmedBahaaElDinAbdHady@AlticeUSA.com</v>
          </cell>
          <cell r="U156" t="str">
            <v>SDL GEN B2G</v>
          </cell>
          <cell r="V156" t="str">
            <v>SDL GEN B2G</v>
          </cell>
          <cell r="W156" t="str">
            <v>Michael.AdelAdly@AlticeUSA.com</v>
          </cell>
        </row>
        <row r="157">
          <cell r="B157">
            <v>31724547</v>
          </cell>
          <cell r="C157" t="str">
            <v>Ziad MuhammedAbusareeMuhammed</v>
          </cell>
          <cell r="D157" t="str">
            <v>UXCOPT</v>
          </cell>
          <cell r="E157" t="str">
            <v>CAI</v>
          </cell>
          <cell r="F157" t="str">
            <v>TSR</v>
          </cell>
          <cell r="G157" t="str">
            <v>GEN</v>
          </cell>
          <cell r="H157" t="str">
            <v>EN</v>
          </cell>
          <cell r="I157" t="str">
            <v>ZMUHAMME</v>
          </cell>
          <cell r="J157" t="str">
            <v>ACY</v>
          </cell>
          <cell r="K157">
            <v>44466</v>
          </cell>
          <cell r="L157">
            <v>44445</v>
          </cell>
          <cell r="M157" t="str">
            <v>Tenured</v>
          </cell>
          <cell r="N157">
            <v>31720023</v>
          </cell>
          <cell r="O157" t="str">
            <v>Nour Eldin Nabil Shabaan</v>
          </cell>
          <cell r="P157" t="str">
            <v>Mahmoud Atef</v>
          </cell>
          <cell r="Q157">
            <v>31721691</v>
          </cell>
          <cell r="R157" t="str">
            <v>Haneen Sayed Mohamed Azmy</v>
          </cell>
          <cell r="S157" t="str">
            <v>Mohamed El Ghazouly</v>
          </cell>
          <cell r="T157" t="str">
            <v>Nour.NabilShabaan@AlticeUSA.com</v>
          </cell>
          <cell r="U157" t="str">
            <v>OPT GEN WFH</v>
          </cell>
          <cell r="V157" t="str">
            <v>OPT GEN WFH</v>
          </cell>
          <cell r="W157" t="str">
            <v>Ziad.MuhammedAbusareeMuhammed@AlticeUSA.com</v>
          </cell>
        </row>
        <row r="158">
          <cell r="B158">
            <v>41723524</v>
          </cell>
          <cell r="C158" t="str">
            <v>Eman Mahmoud Mohamed</v>
          </cell>
          <cell r="D158" t="str">
            <v>UXCOPT</v>
          </cell>
          <cell r="E158" t="str">
            <v>AXA</v>
          </cell>
          <cell r="F158" t="str">
            <v>TSR</v>
          </cell>
          <cell r="G158" t="str">
            <v>GEN</v>
          </cell>
          <cell r="H158" t="str">
            <v>EN</v>
          </cell>
          <cell r="I158" t="str">
            <v>EMAHMOU6</v>
          </cell>
          <cell r="J158" t="str">
            <v>AD9</v>
          </cell>
          <cell r="K158">
            <v>44158</v>
          </cell>
          <cell r="L158">
            <v>44137</v>
          </cell>
          <cell r="M158" t="str">
            <v>Tenured</v>
          </cell>
          <cell r="N158">
            <v>41720706</v>
          </cell>
          <cell r="O158" t="str">
            <v>Walaa Gamal</v>
          </cell>
          <cell r="P158" t="str">
            <v>Ahmed Zain</v>
          </cell>
          <cell r="Q158">
            <v>41720168</v>
          </cell>
          <cell r="R158" t="str">
            <v>Mahinour  Mohamed Ismael</v>
          </cell>
          <cell r="S158" t="str">
            <v>Rasha Ibrahim</v>
          </cell>
          <cell r="T158" t="str">
            <v>Walaa.GamalMohamedEl-kabarry@AlticeUSA.com</v>
          </cell>
          <cell r="U158" t="str">
            <v>ALex OPT GEN</v>
          </cell>
          <cell r="V158" t="str">
            <v>OPT ALEX</v>
          </cell>
          <cell r="W158" t="str">
            <v>Eman.MahmoudMohamed@AlticeUSA.com</v>
          </cell>
        </row>
        <row r="159">
          <cell r="B159">
            <v>31724427</v>
          </cell>
          <cell r="C159" t="str">
            <v>Ahmed Tarek Mohamed Fawzy Qassem</v>
          </cell>
          <cell r="D159" t="str">
            <v>UXCSDL</v>
          </cell>
          <cell r="E159" t="str">
            <v>CAI</v>
          </cell>
          <cell r="F159" t="str">
            <v>TSR</v>
          </cell>
          <cell r="G159" t="str">
            <v>GEN</v>
          </cell>
          <cell r="H159" t="str">
            <v>EN</v>
          </cell>
          <cell r="I159" t="str">
            <v>ATAREK10</v>
          </cell>
          <cell r="J159" t="str">
            <v>AIN</v>
          </cell>
          <cell r="K159">
            <v>44431</v>
          </cell>
          <cell r="L159">
            <v>44410</v>
          </cell>
          <cell r="M159" t="str">
            <v>Tenured</v>
          </cell>
          <cell r="N159">
            <v>31721141</v>
          </cell>
          <cell r="O159" t="str">
            <v>Ziad Ahmed Aly</v>
          </cell>
          <cell r="P159" t="str">
            <v>Tarek Allam</v>
          </cell>
          <cell r="Q159">
            <v>31723817</v>
          </cell>
          <cell r="R159" t="str">
            <v>Bahaa Ibrahim Saad El-Deen Ibrahim</v>
          </cell>
          <cell r="S159" t="str">
            <v>Mohamed El Ghazouly</v>
          </cell>
          <cell r="T159" t="str">
            <v xml:space="preserve">Ziad.AhmedAly@AlticeUSA.com </v>
          </cell>
          <cell r="U159" t="str">
            <v>SDL GEN Production</v>
          </cell>
          <cell r="V159" t="str">
            <v>SDL GEN Production</v>
          </cell>
          <cell r="W159" t="str">
            <v>Ahmed.TarekMohamedFawzyQassem@AlticeUSA.com</v>
          </cell>
        </row>
        <row r="160">
          <cell r="B160">
            <v>31724496</v>
          </cell>
          <cell r="C160" t="str">
            <v>Mohamed Nagy Mohamed Mahmoud</v>
          </cell>
          <cell r="D160" t="str">
            <v>UXCSDL</v>
          </cell>
          <cell r="E160" t="str">
            <v>CAI</v>
          </cell>
          <cell r="F160" t="str">
            <v>TSR</v>
          </cell>
          <cell r="G160" t="str">
            <v>GEN</v>
          </cell>
          <cell r="H160" t="str">
            <v>EN</v>
          </cell>
          <cell r="I160" t="str">
            <v>MNAGYMOH</v>
          </cell>
          <cell r="J160" t="str">
            <v>GR5</v>
          </cell>
          <cell r="K160">
            <v>44459</v>
          </cell>
          <cell r="L160">
            <v>44438</v>
          </cell>
          <cell r="M160" t="str">
            <v>Tenured</v>
          </cell>
          <cell r="N160">
            <v>31721141</v>
          </cell>
          <cell r="O160" t="str">
            <v>Ziad Ahmed Aly</v>
          </cell>
          <cell r="P160" t="str">
            <v>Tarek Allam</v>
          </cell>
          <cell r="Q160">
            <v>31723817</v>
          </cell>
          <cell r="R160" t="str">
            <v>Bahaa Ibrahim Saad El-Deen Ibrahim</v>
          </cell>
          <cell r="S160" t="str">
            <v>Mohamed El Ghazouly</v>
          </cell>
          <cell r="T160" t="str">
            <v xml:space="preserve">Ziad.AhmedAly@AlticeUSA.com </v>
          </cell>
          <cell r="U160" t="str">
            <v>SDL GEN Production</v>
          </cell>
          <cell r="V160" t="str">
            <v>SDL GEN Production</v>
          </cell>
          <cell r="W160" t="str">
            <v>Mohamed.NagyMohamedMahmoud@AlticeUSA.com</v>
          </cell>
        </row>
        <row r="161">
          <cell r="B161">
            <v>31724001</v>
          </cell>
          <cell r="C161" t="str">
            <v>Mohamed Mohsen Ahmed Abo-Zaid</v>
          </cell>
          <cell r="D161" t="str">
            <v>UXCSDL</v>
          </cell>
          <cell r="E161" t="str">
            <v>CAI</v>
          </cell>
          <cell r="F161" t="str">
            <v>TSR</v>
          </cell>
          <cell r="G161" t="str">
            <v>GEN</v>
          </cell>
          <cell r="H161" t="str">
            <v>EN</v>
          </cell>
          <cell r="I161" t="str">
            <v>MMOHSE10</v>
          </cell>
          <cell r="J161" t="str">
            <v>ADQ</v>
          </cell>
          <cell r="K161">
            <v>44361</v>
          </cell>
          <cell r="L161">
            <v>44340</v>
          </cell>
          <cell r="M161" t="str">
            <v>Tenured</v>
          </cell>
          <cell r="N161">
            <v>31720565</v>
          </cell>
          <cell r="O161" t="str">
            <v>abdelmohsen ahmed mohammed</v>
          </cell>
          <cell r="P161" t="str">
            <v>Tarek Allam</v>
          </cell>
          <cell r="Q161">
            <v>31723693</v>
          </cell>
          <cell r="R161" t="str">
            <v>Hassan Ahmed hassan ghanem</v>
          </cell>
          <cell r="S161" t="str">
            <v>Mohamed El Ghazouly</v>
          </cell>
          <cell r="T161" t="str">
            <v>ahmedmohammed.abdelmohsen@AlticeUSA.com</v>
          </cell>
          <cell r="U161" t="str">
            <v>SDL GEN Production</v>
          </cell>
          <cell r="V161" t="str">
            <v>SDL GEN Production</v>
          </cell>
          <cell r="W161" t="str">
            <v>Mohamed.MohsenAhmedAbo-Zaid@AlticeUSA.com</v>
          </cell>
        </row>
        <row r="162">
          <cell r="B162">
            <v>31724501</v>
          </cell>
          <cell r="C162" t="str">
            <v>Abdelrahman Mohamed Galal Mohamed</v>
          </cell>
          <cell r="D162" t="str">
            <v>UXCSDL</v>
          </cell>
          <cell r="E162" t="str">
            <v>CAI</v>
          </cell>
          <cell r="F162" t="str">
            <v>TSR</v>
          </cell>
          <cell r="G162" t="str">
            <v>GEN</v>
          </cell>
          <cell r="H162" t="str">
            <v>EN</v>
          </cell>
          <cell r="I162" t="str">
            <v>AMOHA472</v>
          </cell>
          <cell r="J162" t="str">
            <v>H89</v>
          </cell>
          <cell r="K162">
            <v>44459</v>
          </cell>
          <cell r="L162">
            <v>44438</v>
          </cell>
          <cell r="M162" t="str">
            <v>Tenured</v>
          </cell>
          <cell r="N162">
            <v>31721141</v>
          </cell>
          <cell r="O162" t="str">
            <v>Ziad Ahmed Aly</v>
          </cell>
          <cell r="P162" t="str">
            <v>Tarek Allam</v>
          </cell>
          <cell r="Q162">
            <v>31723817</v>
          </cell>
          <cell r="R162" t="str">
            <v>Bahaa Ibrahim Saad El-Deen Ibrahim</v>
          </cell>
          <cell r="S162" t="str">
            <v>Mohamed El Ghazouly</v>
          </cell>
          <cell r="T162" t="str">
            <v xml:space="preserve">Ziad.AhmedAly@AlticeUSA.com </v>
          </cell>
          <cell r="U162" t="str">
            <v>SDL GEN Production</v>
          </cell>
          <cell r="V162" t="str">
            <v>SDL GEN Production</v>
          </cell>
          <cell r="W162" t="str">
            <v>Abdelrahman.MohamedGalalMohamed@AlticeUSA.com</v>
          </cell>
        </row>
        <row r="163">
          <cell r="B163">
            <v>31724482</v>
          </cell>
          <cell r="C163" t="str">
            <v>Huda Taher Abdelrahman Abdelhalim Abdelatif</v>
          </cell>
          <cell r="D163" t="str">
            <v>UXCSDL</v>
          </cell>
          <cell r="E163" t="str">
            <v>CAI</v>
          </cell>
          <cell r="F163" t="str">
            <v>TSR</v>
          </cell>
          <cell r="G163" t="str">
            <v>GEN</v>
          </cell>
          <cell r="H163" t="str">
            <v>EN</v>
          </cell>
          <cell r="I163" t="str">
            <v>HTAHERAB</v>
          </cell>
          <cell r="J163" t="str">
            <v>HUS</v>
          </cell>
          <cell r="K163">
            <v>44459</v>
          </cell>
          <cell r="L163">
            <v>44438</v>
          </cell>
          <cell r="M163" t="str">
            <v>Tenured</v>
          </cell>
          <cell r="N163">
            <v>31721141</v>
          </cell>
          <cell r="O163" t="str">
            <v>Ziad Ahmed Aly</v>
          </cell>
          <cell r="P163" t="str">
            <v>Tarek Allam</v>
          </cell>
          <cell r="Q163">
            <v>31723817</v>
          </cell>
          <cell r="R163" t="str">
            <v>Bahaa Ibrahim Saad El-Deen Ibrahim</v>
          </cell>
          <cell r="S163" t="str">
            <v>Mohamed El Ghazouly</v>
          </cell>
          <cell r="T163" t="str">
            <v xml:space="preserve">Ziad.AhmedAly@AlticeUSA.com </v>
          </cell>
          <cell r="U163" t="str">
            <v>SDL GEN Production</v>
          </cell>
          <cell r="V163" t="str">
            <v>SDL GEN Production</v>
          </cell>
          <cell r="W163" t="str">
            <v>Huda.TaherAbdelrahmanAbdelhalimA@AlticeUSA.com</v>
          </cell>
        </row>
        <row r="164">
          <cell r="B164">
            <v>31725220</v>
          </cell>
          <cell r="C164" t="str">
            <v>Abdelrahman Alaa Eldin Abu Elyazid Elmalla</v>
          </cell>
          <cell r="D164" t="str">
            <v>UXCOPT</v>
          </cell>
          <cell r="E164" t="str">
            <v>CAI</v>
          </cell>
          <cell r="F164" t="str">
            <v>TSR</v>
          </cell>
          <cell r="G164" t="str">
            <v>GEN</v>
          </cell>
          <cell r="H164" t="str">
            <v>EN</v>
          </cell>
          <cell r="I164" t="str">
            <v>AALAAE18</v>
          </cell>
          <cell r="J164" t="str">
            <v>AE7</v>
          </cell>
          <cell r="K164">
            <v>44550</v>
          </cell>
          <cell r="L164">
            <v>44529</v>
          </cell>
          <cell r="M164" t="str">
            <v>Tenured</v>
          </cell>
          <cell r="N164">
            <v>31720876</v>
          </cell>
          <cell r="O164" t="str">
            <v>Abdulrahman Mohsen Ahmed</v>
          </cell>
          <cell r="P164" t="str">
            <v>Mahmoud Atef</v>
          </cell>
          <cell r="Q164">
            <v>31723478</v>
          </cell>
          <cell r="R164" t="str">
            <v>Toqa Khaled Ali Hefny</v>
          </cell>
          <cell r="S164" t="str">
            <v>Mohamed El Ghazouly</v>
          </cell>
          <cell r="T164" t="str">
            <v xml:space="preserve">  Abdulrahman.MohsenAhmed@AlticeUSA.com </v>
          </cell>
          <cell r="U164" t="str">
            <v>OPT GEN Production</v>
          </cell>
          <cell r="V164" t="str">
            <v>OPT GEN Production</v>
          </cell>
          <cell r="W164" t="str">
            <v>Abdelrahman.AlaaEldinAbuElyazid@AlticeUSA.com</v>
          </cell>
        </row>
        <row r="165">
          <cell r="B165">
            <v>31724473</v>
          </cell>
          <cell r="C165" t="str">
            <v>Islam Magdy Kamal Abdelrahman</v>
          </cell>
          <cell r="D165" t="str">
            <v>UXCSDL</v>
          </cell>
          <cell r="E165" t="str">
            <v>CAI</v>
          </cell>
          <cell r="F165" t="str">
            <v>TSR</v>
          </cell>
          <cell r="G165" t="str">
            <v>GEN</v>
          </cell>
          <cell r="H165" t="str">
            <v>EN</v>
          </cell>
          <cell r="I165" t="str">
            <v>IMAGDYK1</v>
          </cell>
          <cell r="J165" t="str">
            <v>ILN</v>
          </cell>
          <cell r="K165">
            <v>44459</v>
          </cell>
          <cell r="L165">
            <v>44438</v>
          </cell>
          <cell r="M165" t="str">
            <v>Tenured</v>
          </cell>
          <cell r="N165">
            <v>31721141</v>
          </cell>
          <cell r="O165" t="str">
            <v>Ziad Ahmed Aly</v>
          </cell>
          <cell r="P165" t="str">
            <v>Tarek Allam</v>
          </cell>
          <cell r="Q165">
            <v>31723817</v>
          </cell>
          <cell r="R165" t="str">
            <v>Bahaa Ibrahim Saad El-Deen Ibrahim</v>
          </cell>
          <cell r="S165" t="str">
            <v>Mohamed El Ghazouly</v>
          </cell>
          <cell r="T165" t="str">
            <v xml:space="preserve">Ziad.AhmedAly@AlticeUSA.com </v>
          </cell>
          <cell r="U165" t="str">
            <v>SDL GEN Production</v>
          </cell>
          <cell r="V165" t="str">
            <v>SDL GEN Production</v>
          </cell>
          <cell r="W165" t="str">
            <v>IslamMagdy.KamalAbdelrahman1@AlticeUSA.com</v>
          </cell>
        </row>
        <row r="166">
          <cell r="B166">
            <v>41725302</v>
          </cell>
          <cell r="C166" t="str">
            <v>Ahmed Hamdy Mohamed Aly Atallah</v>
          </cell>
          <cell r="D166" t="str">
            <v>UXCOPT</v>
          </cell>
          <cell r="E166" t="str">
            <v>AXA</v>
          </cell>
          <cell r="F166" t="str">
            <v>CSR</v>
          </cell>
          <cell r="G166" t="str">
            <v>B2BBILLING</v>
          </cell>
          <cell r="H166" t="str">
            <v>EN</v>
          </cell>
          <cell r="I166" t="str">
            <v>AHAMDYM4</v>
          </cell>
          <cell r="J166" t="str">
            <v>AEU</v>
          </cell>
          <cell r="K166">
            <v>44389</v>
          </cell>
          <cell r="L166">
            <v>44368</v>
          </cell>
          <cell r="M166" t="str">
            <v>Tenured</v>
          </cell>
          <cell r="N166">
            <v>41720007</v>
          </cell>
          <cell r="O166" t="str">
            <v>Karim Hesham</v>
          </cell>
          <cell r="P166" t="str">
            <v>Mahmoud Farhat</v>
          </cell>
          <cell r="Q166">
            <v>41721962</v>
          </cell>
          <cell r="R166" t="str">
            <v xml:space="preserve">Negad Mohamed </v>
          </cell>
          <cell r="S166" t="str">
            <v>Mahmoud Shaaban</v>
          </cell>
          <cell r="T166" t="str">
            <v>KARIM.HESHAM@AlticeUSA.com</v>
          </cell>
          <cell r="U166" t="str">
            <v>Alex OPT B2B</v>
          </cell>
          <cell r="V166" t="str">
            <v>OPT B2B ALEX</v>
          </cell>
          <cell r="W166" t="str">
            <v>Ahmed.HamdyMohamedAlyAtallah@AlticeUSA.com</v>
          </cell>
        </row>
        <row r="167">
          <cell r="B167">
            <v>31723762</v>
          </cell>
          <cell r="C167" t="str">
            <v>Wegdan Ibrahim Ali soliman</v>
          </cell>
          <cell r="D167" t="str">
            <v>UXCSDL</v>
          </cell>
          <cell r="E167" t="str">
            <v>CAI</v>
          </cell>
          <cell r="F167" t="str">
            <v>TSR</v>
          </cell>
          <cell r="G167" t="str">
            <v>GEN</v>
          </cell>
          <cell r="H167" t="str">
            <v>EN</v>
          </cell>
          <cell r="I167" t="str">
            <v>WIBRAHI1</v>
          </cell>
          <cell r="J167" t="str">
            <v>INU</v>
          </cell>
          <cell r="K167">
            <v>44319</v>
          </cell>
          <cell r="L167">
            <v>44298</v>
          </cell>
          <cell r="M167" t="str">
            <v>Tenured</v>
          </cell>
          <cell r="N167">
            <v>31721141</v>
          </cell>
          <cell r="O167" t="str">
            <v>Ziad Ahmed Aly</v>
          </cell>
          <cell r="P167" t="str">
            <v>Tarek Allam</v>
          </cell>
          <cell r="Q167">
            <v>31723817</v>
          </cell>
          <cell r="R167" t="str">
            <v>Bahaa Ibrahim Saad El-Deen Ibrahim</v>
          </cell>
          <cell r="S167" t="str">
            <v>Mohamed El Ghazouly</v>
          </cell>
          <cell r="T167" t="str">
            <v xml:space="preserve">Ziad.AhmedAly@AlticeUSA.com </v>
          </cell>
          <cell r="U167" t="str">
            <v>SDL GEN Production</v>
          </cell>
          <cell r="V167" t="str">
            <v>SDL GEN Production</v>
          </cell>
          <cell r="W167" t="str">
            <v>Wegdan.IbrahimAlisoliman@AlticeUSA.com</v>
          </cell>
        </row>
        <row r="168">
          <cell r="B168">
            <v>41724776</v>
          </cell>
          <cell r="C168" t="str">
            <v>Nader Ahmed Ali Mostafa</v>
          </cell>
          <cell r="D168" t="str">
            <v>UXCOPT</v>
          </cell>
          <cell r="E168" t="str">
            <v>AXA</v>
          </cell>
          <cell r="F168" t="str">
            <v>TSR</v>
          </cell>
          <cell r="G168" t="str">
            <v>SELF_INSTALL</v>
          </cell>
          <cell r="H168" t="str">
            <v>EN</v>
          </cell>
          <cell r="I168" t="str">
            <v>NAHMEDA3</v>
          </cell>
          <cell r="J168" t="str">
            <v>AF3</v>
          </cell>
          <cell r="K168">
            <v>44298</v>
          </cell>
          <cell r="L168">
            <v>44277</v>
          </cell>
          <cell r="M168" t="str">
            <v>Tenured</v>
          </cell>
          <cell r="N168">
            <v>41720423</v>
          </cell>
          <cell r="O168" t="str">
            <v>Ahmed Wael</v>
          </cell>
          <cell r="P168" t="str">
            <v>Mahmoud Farhat</v>
          </cell>
          <cell r="Q168">
            <v>41721750</v>
          </cell>
          <cell r="R168" t="str">
            <v>Abdelrahman Osama Soliman Magdy</v>
          </cell>
          <cell r="S168" t="str">
            <v>Mahmoud Shaaban</v>
          </cell>
          <cell r="T168" t="str">
            <v>Ahmed.WaelAhmed@AlticeUSA.com</v>
          </cell>
          <cell r="U168" t="str">
            <v>Alex OPT Self Install</v>
          </cell>
          <cell r="V168" t="str">
            <v>OPT SELF INSTALL ALEX</v>
          </cell>
          <cell r="W168" t="str">
            <v>Nader.AhmedAliMostafa@AlticeUSA.com</v>
          </cell>
        </row>
        <row r="169">
          <cell r="B169">
            <v>31723781</v>
          </cell>
          <cell r="C169" t="str">
            <v>Passant Samir Ezzat Zaki</v>
          </cell>
          <cell r="D169" t="str">
            <v>UXCSDL</v>
          </cell>
          <cell r="E169" t="str">
            <v>CAI</v>
          </cell>
          <cell r="F169" t="str">
            <v>TSR</v>
          </cell>
          <cell r="G169" t="str">
            <v>GEN</v>
          </cell>
          <cell r="H169" t="str">
            <v>EN</v>
          </cell>
          <cell r="I169" t="str">
            <v>PSAMIREZ</v>
          </cell>
          <cell r="J169" t="str">
            <v>JO8</v>
          </cell>
          <cell r="K169">
            <v>44319</v>
          </cell>
          <cell r="L169">
            <v>44298</v>
          </cell>
          <cell r="M169" t="str">
            <v>Tenured</v>
          </cell>
          <cell r="N169">
            <v>31721141</v>
          </cell>
          <cell r="O169" t="str">
            <v>Ziad Ahmed Aly</v>
          </cell>
          <cell r="P169" t="str">
            <v>Tarek Allam</v>
          </cell>
          <cell r="Q169">
            <v>31723817</v>
          </cell>
          <cell r="R169" t="str">
            <v>Bahaa Ibrahim Saad El-Deen Ibrahim</v>
          </cell>
          <cell r="S169" t="str">
            <v>Mohamed El Ghazouly</v>
          </cell>
          <cell r="T169" t="str">
            <v xml:space="preserve">Ziad.AhmedAly@AlticeUSA.com </v>
          </cell>
          <cell r="U169" t="str">
            <v>SDL GEN Production</v>
          </cell>
          <cell r="V169" t="str">
            <v>SDL GEN Production</v>
          </cell>
          <cell r="W169" t="str">
            <v>Passant.SamirEzzatZaki@AlticeUSA.com</v>
          </cell>
        </row>
        <row r="170">
          <cell r="B170">
            <v>41726497</v>
          </cell>
          <cell r="C170" t="str">
            <v>Tarek Hesham Ahmed Moustafa El Sayed</v>
          </cell>
          <cell r="D170" t="str">
            <v>UXCSDL</v>
          </cell>
          <cell r="E170" t="str">
            <v>AXA</v>
          </cell>
          <cell r="F170" t="str">
            <v>TSR</v>
          </cell>
          <cell r="G170" t="str">
            <v>GEN</v>
          </cell>
          <cell r="H170" t="str">
            <v>EN</v>
          </cell>
          <cell r="I170" t="str">
            <v>THESHAM1</v>
          </cell>
          <cell r="J170" t="str">
            <v>AFA</v>
          </cell>
          <cell r="K170">
            <v>44550</v>
          </cell>
          <cell r="L170">
            <v>44529</v>
          </cell>
          <cell r="M170" t="str">
            <v>Tenured</v>
          </cell>
          <cell r="N170">
            <v>41720363</v>
          </cell>
          <cell r="O170" t="str">
            <v>Nouran Yehia</v>
          </cell>
          <cell r="P170" t="str">
            <v>Tawfik Menesse</v>
          </cell>
          <cell r="Q170">
            <v>41722514</v>
          </cell>
          <cell r="R170" t="str">
            <v>Rowan Mohamed Hussien</v>
          </cell>
          <cell r="S170" t="str">
            <v>Omar El-Gohary</v>
          </cell>
          <cell r="T170" t="str">
            <v>Nouran.MohamedYehia@AlticeUSA.com</v>
          </cell>
          <cell r="U170" t="str">
            <v>Alex SDL GEN</v>
          </cell>
          <cell r="V170" t="str">
            <v>SDL ALEX</v>
          </cell>
          <cell r="W170" t="str">
            <v>Tarek.HeshamAhmedMoustafaElSayed@AlticeUSA.com</v>
          </cell>
        </row>
        <row r="171">
          <cell r="B171">
            <v>41725339</v>
          </cell>
          <cell r="C171" t="str">
            <v>Walaa Mohamed Said Ahmed El Shamy</v>
          </cell>
          <cell r="D171" t="str">
            <v>UXC</v>
          </cell>
          <cell r="E171" t="str">
            <v>AXA</v>
          </cell>
          <cell r="F171" t="str">
            <v>CECR</v>
          </cell>
          <cell r="G171" t="str">
            <v>ESCALATION</v>
          </cell>
          <cell r="H171" t="str">
            <v>EN</v>
          </cell>
          <cell r="I171" t="str">
            <v>WMOHAM15</v>
          </cell>
          <cell r="J171" t="str">
            <v>AFK</v>
          </cell>
          <cell r="K171">
            <v>44389</v>
          </cell>
          <cell r="L171">
            <v>44368</v>
          </cell>
          <cell r="M171" t="str">
            <v>Tenured</v>
          </cell>
          <cell r="N171">
            <v>41720274</v>
          </cell>
          <cell r="O171" t="str">
            <v>Merna Aly</v>
          </cell>
          <cell r="P171" t="str">
            <v>Mahmoud Nader</v>
          </cell>
          <cell r="Q171">
            <v>41720157</v>
          </cell>
          <cell r="R171" t="str">
            <v>Mohamed Gamal El-Deen AbdelAty</v>
          </cell>
          <cell r="S171" t="str">
            <v>Mahmoud Shaaban</v>
          </cell>
          <cell r="T171" t="str">
            <v xml:space="preserve">Merna.MohamedAly@AlticeUSA.com </v>
          </cell>
          <cell r="U171" t="str">
            <v>Alex CECR</v>
          </cell>
          <cell r="V171" t="str">
            <v xml:space="preserve"> CECR ALEX</v>
          </cell>
          <cell r="W171" t="str">
            <v>Walaa.MohamedSaidAhmedElShamy@AlticeUSA.com</v>
          </cell>
        </row>
        <row r="172">
          <cell r="B172">
            <v>31723058</v>
          </cell>
          <cell r="C172" t="str">
            <v>Hani Mohamed Hussein Mubarak</v>
          </cell>
          <cell r="D172" t="str">
            <v>UXCSDL</v>
          </cell>
          <cell r="E172" t="str">
            <v>CAI</v>
          </cell>
          <cell r="F172" t="str">
            <v>TSR</v>
          </cell>
          <cell r="G172" t="str">
            <v>DATA</v>
          </cell>
          <cell r="H172" t="str">
            <v>EN</v>
          </cell>
          <cell r="I172" t="str">
            <v>HMOHAM63</v>
          </cell>
          <cell r="J172" t="str">
            <v>FDZ</v>
          </cell>
          <cell r="K172">
            <v>44067</v>
          </cell>
          <cell r="L172">
            <v>44046</v>
          </cell>
          <cell r="M172" t="str">
            <v>Tenured</v>
          </cell>
          <cell r="N172">
            <v>31720372</v>
          </cell>
          <cell r="O172" t="str">
            <v>Emad Rashad Kamel</v>
          </cell>
          <cell r="P172" t="str">
            <v>Tarek Allam</v>
          </cell>
          <cell r="Q172">
            <v>31723712</v>
          </cell>
          <cell r="R172" t="str">
            <v>Ahmed Abdelaty Fathy AbdelAty</v>
          </cell>
          <cell r="S172" t="str">
            <v>Mohamed El Ghazouly</v>
          </cell>
          <cell r="T172" t="str">
            <v>Emad.RashadKamel@AlticeUSA.com</v>
          </cell>
          <cell r="U172" t="str">
            <v>SDL DATA SDL DATA</v>
          </cell>
          <cell r="V172" t="str">
            <v>SDL DATA SDL DATA</v>
          </cell>
          <cell r="W172" t="str">
            <v>Hani.MohamedHusseinMubarak@AlticeUSA.com</v>
          </cell>
        </row>
        <row r="173">
          <cell r="B173">
            <v>31723797</v>
          </cell>
          <cell r="C173" t="str">
            <v>Mohamoud Mohamed Abo-Hamed shded Shahin</v>
          </cell>
          <cell r="D173" t="str">
            <v>UXCSDL</v>
          </cell>
          <cell r="E173" t="str">
            <v>CAI</v>
          </cell>
          <cell r="F173" t="str">
            <v>TSR</v>
          </cell>
          <cell r="G173" t="str">
            <v>DATA</v>
          </cell>
          <cell r="H173" t="str">
            <v>EN</v>
          </cell>
          <cell r="I173" t="str">
            <v>MMOHA252</v>
          </cell>
          <cell r="J173" t="str">
            <v>KQV</v>
          </cell>
          <cell r="K173">
            <v>44326</v>
          </cell>
          <cell r="L173">
            <v>44305</v>
          </cell>
          <cell r="M173" t="str">
            <v>Tenured</v>
          </cell>
          <cell r="N173">
            <v>31720372</v>
          </cell>
          <cell r="O173" t="str">
            <v>Emad Rashad Kamel</v>
          </cell>
          <cell r="P173" t="str">
            <v>Tarek Allam</v>
          </cell>
          <cell r="Q173">
            <v>31723712</v>
          </cell>
          <cell r="R173" t="str">
            <v>Ahmed Abdelaty Fathy AbdelAty</v>
          </cell>
          <cell r="S173" t="str">
            <v>Mohamed El Ghazouly</v>
          </cell>
          <cell r="T173" t="str">
            <v>Emad.RashadKamel@AlticeUSA.com</v>
          </cell>
          <cell r="U173" t="str">
            <v>SDL DATA SDL DATA</v>
          </cell>
          <cell r="V173" t="str">
            <v>SDL DATA SDL DATA</v>
          </cell>
          <cell r="W173" t="str">
            <v>Mohamoud.MohamedAboHamedshdedShahin@AlticeUSA.com</v>
          </cell>
        </row>
        <row r="174">
          <cell r="B174">
            <v>41724323</v>
          </cell>
          <cell r="C174" t="str">
            <v>Mohamed Fawzy Mohsen</v>
          </cell>
          <cell r="D174" t="str">
            <v>UXCOPT</v>
          </cell>
          <cell r="E174" t="str">
            <v>AXA</v>
          </cell>
          <cell r="F174" t="str">
            <v>TSR</v>
          </cell>
          <cell r="G174" t="str">
            <v>GEN</v>
          </cell>
          <cell r="H174" t="str">
            <v>EN</v>
          </cell>
          <cell r="I174" t="str">
            <v>MFAWZYM1</v>
          </cell>
          <cell r="J174" t="str">
            <v>AGL</v>
          </cell>
          <cell r="K174">
            <v>44256</v>
          </cell>
          <cell r="L174">
            <v>44235</v>
          </cell>
          <cell r="M174" t="str">
            <v>Tenured</v>
          </cell>
          <cell r="N174">
            <v>41720130</v>
          </cell>
          <cell r="O174" t="str">
            <v>Ahmed Wafik</v>
          </cell>
          <cell r="P174" t="str">
            <v>Rowan Saber</v>
          </cell>
          <cell r="Q174">
            <v>41720348</v>
          </cell>
          <cell r="R174" t="str">
            <v>Moamen Abdallah</v>
          </cell>
          <cell r="S174" t="str">
            <v>Rasha Ibrahim</v>
          </cell>
          <cell r="T174" t="str">
            <v>Ahmed.WafikSedek@AlticeUSA.com</v>
          </cell>
          <cell r="U174" t="str">
            <v>ALex OPT GEN</v>
          </cell>
          <cell r="V174" t="str">
            <v>OPT ALEX</v>
          </cell>
          <cell r="W174" t="str">
            <v>Mohamed.FawzyMohsen@AlticeUSA.com</v>
          </cell>
        </row>
        <row r="175">
          <cell r="B175">
            <v>41726635</v>
          </cell>
          <cell r="C175" t="str">
            <v>Mona Tarek AlSayed Mohamed Mashaaly</v>
          </cell>
          <cell r="D175" t="str">
            <v>UXCSDL</v>
          </cell>
          <cell r="E175" t="str">
            <v>AXA</v>
          </cell>
          <cell r="F175" t="str">
            <v>TSR</v>
          </cell>
          <cell r="G175" t="str">
            <v>GEN</v>
          </cell>
          <cell r="H175" t="str">
            <v>EN</v>
          </cell>
          <cell r="I175" t="str">
            <v>MTAREKA5</v>
          </cell>
          <cell r="J175" t="str">
            <v>AHC</v>
          </cell>
          <cell r="K175">
            <v>44592</v>
          </cell>
          <cell r="L175">
            <v>44571</v>
          </cell>
          <cell r="M175" t="str">
            <v>Non tenured</v>
          </cell>
          <cell r="N175">
            <v>41723318</v>
          </cell>
          <cell r="O175" t="str">
            <v>Mayar Hamed</v>
          </cell>
          <cell r="P175" t="str">
            <v>Tawfik Menesse</v>
          </cell>
          <cell r="Q175">
            <v>41720685</v>
          </cell>
          <cell r="R175" t="str">
            <v>Reham Amer</v>
          </cell>
          <cell r="S175" t="str">
            <v>Omar El-Gohary</v>
          </cell>
          <cell r="T175" t="str">
            <v>Mayar.AbdelmonaemHamedMohamed@AlticeUSA.com</v>
          </cell>
          <cell r="U175" t="str">
            <v>Alex SDL GEN</v>
          </cell>
          <cell r="V175" t="str">
            <v>SDL ALEX</v>
          </cell>
          <cell r="W175" t="str">
            <v>Mona.TarekAlSayedMohamedMashaaly@AlticeUSA.com</v>
          </cell>
        </row>
        <row r="176">
          <cell r="B176">
            <v>31723805</v>
          </cell>
          <cell r="C176" t="str">
            <v>Nariman Adham Abdel Khalek Abdel kawy</v>
          </cell>
          <cell r="D176" t="str">
            <v>UXCSDL</v>
          </cell>
          <cell r="E176" t="str">
            <v>CAI</v>
          </cell>
          <cell r="F176" t="str">
            <v>TSR</v>
          </cell>
          <cell r="G176" t="str">
            <v>GEN</v>
          </cell>
          <cell r="H176" t="str">
            <v>EN</v>
          </cell>
          <cell r="I176" t="str">
            <v>NADHAMAB</v>
          </cell>
          <cell r="J176" t="str">
            <v>BMX</v>
          </cell>
          <cell r="K176">
            <v>44326</v>
          </cell>
          <cell r="L176">
            <v>44305</v>
          </cell>
          <cell r="M176" t="str">
            <v>Tenured</v>
          </cell>
          <cell r="N176">
            <v>31720803</v>
          </cell>
          <cell r="O176" t="str">
            <v>Mohamed Yasser Abdelfattah</v>
          </cell>
          <cell r="P176" t="str">
            <v>Tarek Allam</v>
          </cell>
          <cell r="Q176">
            <v>31723743</v>
          </cell>
          <cell r="R176" t="str">
            <v>Omar Esam Ahmed Othman</v>
          </cell>
          <cell r="S176" t="str">
            <v>Mohamed El Ghazouly</v>
          </cell>
          <cell r="T176" t="str">
            <v>Mohamed.YasserAbdelfattah@AlticeUSA.com</v>
          </cell>
          <cell r="U176" t="str">
            <v>SDL GEN Production</v>
          </cell>
          <cell r="V176" t="str">
            <v>SDL GEN Production</v>
          </cell>
          <cell r="W176" t="str">
            <v>Nariman.AdhamAbdelKhalekAbdelkawy@AlticeUSA.com</v>
          </cell>
        </row>
        <row r="177">
          <cell r="B177">
            <v>31723741</v>
          </cell>
          <cell r="C177" t="str">
            <v>Mauro ThomasTartizio</v>
          </cell>
          <cell r="D177" t="str">
            <v>UXCSDL</v>
          </cell>
          <cell r="E177" t="str">
            <v>CAI</v>
          </cell>
          <cell r="F177" t="str">
            <v>TSR</v>
          </cell>
          <cell r="G177" t="str">
            <v>GEN</v>
          </cell>
          <cell r="H177" t="str">
            <v>EN</v>
          </cell>
          <cell r="I177" t="str">
            <v>MTHOMAST</v>
          </cell>
          <cell r="J177" t="str">
            <v>KVF</v>
          </cell>
          <cell r="K177">
            <v>44319</v>
          </cell>
          <cell r="L177">
            <v>44298</v>
          </cell>
          <cell r="M177" t="str">
            <v>Tenured</v>
          </cell>
          <cell r="N177">
            <v>31720803</v>
          </cell>
          <cell r="O177" t="str">
            <v>Mohamed Yasser Abdelfattah</v>
          </cell>
          <cell r="P177" t="str">
            <v>Tarek Allam</v>
          </cell>
          <cell r="Q177">
            <v>31723743</v>
          </cell>
          <cell r="R177" t="str">
            <v>Omar Esam Ahmed Othman</v>
          </cell>
          <cell r="S177" t="str">
            <v>Mohamed El Ghazouly</v>
          </cell>
          <cell r="T177" t="str">
            <v>Mohamed.YasserAbdelfattah@AlticeUSA.com</v>
          </cell>
          <cell r="U177" t="str">
            <v>SDL GEN Production</v>
          </cell>
          <cell r="V177" t="str">
            <v>SDL GEN Production</v>
          </cell>
          <cell r="W177" t="str">
            <v>Mauro.ThomasTartizio@AlticeUSA.com</v>
          </cell>
        </row>
        <row r="178">
          <cell r="B178">
            <v>31723716</v>
          </cell>
          <cell r="C178" t="str">
            <v>Ahmed Osama Abdelrehim</v>
          </cell>
          <cell r="D178" t="str">
            <v>UXCSDL</v>
          </cell>
          <cell r="E178" t="str">
            <v>CAI</v>
          </cell>
          <cell r="F178" t="str">
            <v>TSR</v>
          </cell>
          <cell r="G178" t="str">
            <v>GEN</v>
          </cell>
          <cell r="H178" t="str">
            <v>EN</v>
          </cell>
          <cell r="I178" t="str">
            <v>AOSAMAA8</v>
          </cell>
          <cell r="J178" t="str">
            <v>MC9</v>
          </cell>
          <cell r="K178">
            <v>44263</v>
          </cell>
          <cell r="L178">
            <v>44242</v>
          </cell>
          <cell r="M178" t="str">
            <v>Tenured</v>
          </cell>
          <cell r="N178">
            <v>31720803</v>
          </cell>
          <cell r="O178" t="str">
            <v>Mohamed Yasser Abdelfattah</v>
          </cell>
          <cell r="P178" t="str">
            <v>Tarek Allam</v>
          </cell>
          <cell r="Q178">
            <v>31723743</v>
          </cell>
          <cell r="R178" t="str">
            <v>Omar Esam Ahmed Othman</v>
          </cell>
          <cell r="S178" t="str">
            <v>Mohamed El Ghazouly</v>
          </cell>
          <cell r="T178" t="str">
            <v>Mohamed.YasserAbdelfattah@AlticeUSA.com</v>
          </cell>
          <cell r="U178" t="str">
            <v>SDL GEN Production</v>
          </cell>
          <cell r="V178" t="str">
            <v>SDL GEN Production</v>
          </cell>
          <cell r="W178" t="str">
            <v>Ahmed.OsamaAbdelrehim@AlticeUSA.com</v>
          </cell>
        </row>
        <row r="179">
          <cell r="B179">
            <v>41726637</v>
          </cell>
          <cell r="C179" t="str">
            <v>Omar Mostafa Ahmed Mahmoud Hamada</v>
          </cell>
          <cell r="D179" t="str">
            <v>UXCSDL</v>
          </cell>
          <cell r="E179" t="str">
            <v>AXA</v>
          </cell>
          <cell r="F179" t="str">
            <v>TSR</v>
          </cell>
          <cell r="G179" t="str">
            <v>GEN</v>
          </cell>
          <cell r="H179" t="str">
            <v>EN</v>
          </cell>
          <cell r="I179" t="str">
            <v>OMOSTA12</v>
          </cell>
          <cell r="J179" t="str">
            <v>AHY</v>
          </cell>
          <cell r="K179">
            <v>44592</v>
          </cell>
          <cell r="L179">
            <v>44571</v>
          </cell>
          <cell r="M179" t="str">
            <v>Non tenured</v>
          </cell>
          <cell r="N179">
            <v>41723188</v>
          </cell>
          <cell r="O179" t="str">
            <v>Salma Khaled</v>
          </cell>
          <cell r="P179" t="str">
            <v>Tawfik Menesse</v>
          </cell>
          <cell r="Q179">
            <v>41721315</v>
          </cell>
          <cell r="R179" t="str">
            <v>Milad Mourad Hanna Nasif</v>
          </cell>
          <cell r="S179" t="str">
            <v>Omar El-Gohary</v>
          </cell>
          <cell r="T179" t="str">
            <v>Salma.KhaledAhmedgamal@AlticeUSA.com</v>
          </cell>
          <cell r="U179" t="str">
            <v>Alex SDL GEN</v>
          </cell>
          <cell r="V179" t="str">
            <v>SDL ALEX</v>
          </cell>
          <cell r="W179" t="str">
            <v>Omar.MostafaAhmedMahmoudHamada@AlticeUSA.com</v>
          </cell>
        </row>
        <row r="180">
          <cell r="B180">
            <v>31724247</v>
          </cell>
          <cell r="C180" t="str">
            <v>Ayatullah Mohamed Taha Ahmed Qortam</v>
          </cell>
          <cell r="D180" t="str">
            <v>UXCOPT</v>
          </cell>
          <cell r="E180" t="str">
            <v>CAI</v>
          </cell>
          <cell r="F180" t="str">
            <v>TSR</v>
          </cell>
          <cell r="G180" t="str">
            <v>GEN</v>
          </cell>
          <cell r="H180" t="str">
            <v>EN</v>
          </cell>
          <cell r="I180" t="str">
            <v>AMOHA444</v>
          </cell>
          <cell r="J180" t="str">
            <v>AIC</v>
          </cell>
          <cell r="K180">
            <v>44410</v>
          </cell>
          <cell r="L180">
            <v>44389</v>
          </cell>
          <cell r="M180" t="str">
            <v>Tenured</v>
          </cell>
          <cell r="N180">
            <v>31720023</v>
          </cell>
          <cell r="O180" t="str">
            <v>Nour Eldin Nabil Shabaan</v>
          </cell>
          <cell r="P180" t="str">
            <v>Mahmoud Atef</v>
          </cell>
          <cell r="Q180">
            <v>31721691</v>
          </cell>
          <cell r="R180" t="str">
            <v>Haneen Sayed Mohamed Azmy</v>
          </cell>
          <cell r="S180" t="str">
            <v>Mohamed El Ghazouly</v>
          </cell>
          <cell r="T180" t="str">
            <v>Nour.NabilShabaan@AlticeUSA.com</v>
          </cell>
          <cell r="U180" t="str">
            <v>OPT GEN WFH</v>
          </cell>
          <cell r="V180" t="str">
            <v>OPT GEN WFH</v>
          </cell>
          <cell r="W180" t="str">
            <v>Ayatullah.MohamedTahaAhmedQortam@AlticeUSA.com</v>
          </cell>
        </row>
        <row r="181">
          <cell r="B181">
            <v>31725216</v>
          </cell>
          <cell r="C181" t="str">
            <v>Mohamed Samy Khayrallah Mahmoud</v>
          </cell>
          <cell r="D181" t="str">
            <v>UXCOPT</v>
          </cell>
          <cell r="E181" t="str">
            <v>CAI</v>
          </cell>
          <cell r="F181" t="str">
            <v>TSR</v>
          </cell>
          <cell r="G181" t="str">
            <v>GEN</v>
          </cell>
          <cell r="H181" t="str">
            <v>EN</v>
          </cell>
          <cell r="I181" t="str">
            <v>MSAMYKHA</v>
          </cell>
          <cell r="J181" t="str">
            <v>AJH</v>
          </cell>
          <cell r="K181">
            <v>44550</v>
          </cell>
          <cell r="L181">
            <v>44529</v>
          </cell>
          <cell r="M181" t="str">
            <v>Tenured</v>
          </cell>
          <cell r="N181">
            <v>31720876</v>
          </cell>
          <cell r="O181" t="str">
            <v>Abdulrahman Mohsen Ahmed</v>
          </cell>
          <cell r="P181" t="str">
            <v>Mahmoud Atef</v>
          </cell>
          <cell r="Q181">
            <v>31723478</v>
          </cell>
          <cell r="R181" t="str">
            <v>Toqa Khaled Ali Hefny</v>
          </cell>
          <cell r="S181" t="str">
            <v>Mohamed El Ghazouly</v>
          </cell>
          <cell r="T181" t="str">
            <v xml:space="preserve">  Abdulrahman.MohsenAhmed@AlticeUSA.com </v>
          </cell>
          <cell r="U181" t="str">
            <v>OPT GEN Production</v>
          </cell>
          <cell r="V181" t="str">
            <v>OPT GEN Production</v>
          </cell>
          <cell r="W181" t="str">
            <v>Mohamed.SamyKhayrallahMahmoud@AlticeUSA.com</v>
          </cell>
        </row>
        <row r="182">
          <cell r="B182">
            <v>31725334</v>
          </cell>
          <cell r="C182" t="str">
            <v>Yasmine Taher Khalil Eldrder</v>
          </cell>
          <cell r="D182" t="str">
            <v>UXCSDL</v>
          </cell>
          <cell r="E182" t="str">
            <v>CAI</v>
          </cell>
          <cell r="F182" t="str">
            <v>TSR</v>
          </cell>
          <cell r="G182" t="str">
            <v>GEN</v>
          </cell>
          <cell r="H182" t="str">
            <v>EN</v>
          </cell>
          <cell r="I182" t="str">
            <v>YTAHERKH</v>
          </cell>
          <cell r="J182" t="str">
            <v>HBD</v>
          </cell>
          <cell r="K182">
            <v>44571</v>
          </cell>
          <cell r="L182">
            <v>44550</v>
          </cell>
          <cell r="M182" t="str">
            <v>Non tenured</v>
          </cell>
          <cell r="N182">
            <v>31723428</v>
          </cell>
          <cell r="O182" t="str">
            <v>Abdelhady Moahmed Bahaa El Din Abd Hady</v>
          </cell>
          <cell r="P182" t="str">
            <v>Tarek Allam</v>
          </cell>
          <cell r="Q182">
            <v>31721053</v>
          </cell>
          <cell r="R182" t="str">
            <v>Mohamed Hossam Elsayed</v>
          </cell>
          <cell r="S182" t="str">
            <v>Mohamed El Ghazouly</v>
          </cell>
          <cell r="T182" t="str">
            <v>Abdelhady.MoahmedBahaaElDinAbdHady@AlticeUSA.com</v>
          </cell>
          <cell r="U182" t="str">
            <v>SDL GEN B2G</v>
          </cell>
          <cell r="V182" t="str">
            <v>SDL GEN B2G</v>
          </cell>
          <cell r="W182" t="str">
            <v>Yasmine.TaherKhalilEldrder@AlticeUSA.com</v>
          </cell>
        </row>
        <row r="183">
          <cell r="B183">
            <v>41724233</v>
          </cell>
          <cell r="C183" t="str">
            <v>Wael Saeed Omar Hassan</v>
          </cell>
          <cell r="D183" t="str">
            <v>UXCOPT</v>
          </cell>
          <cell r="E183" t="str">
            <v>AXA</v>
          </cell>
          <cell r="F183" t="str">
            <v>TSR</v>
          </cell>
          <cell r="G183" t="str">
            <v>GEN</v>
          </cell>
          <cell r="H183" t="str">
            <v>EN</v>
          </cell>
          <cell r="I183" t="str">
            <v>WSAEEDOM</v>
          </cell>
          <cell r="J183" t="str">
            <v>AJK</v>
          </cell>
          <cell r="K183">
            <v>44249</v>
          </cell>
          <cell r="L183">
            <v>44228</v>
          </cell>
          <cell r="M183" t="str">
            <v>Tenured</v>
          </cell>
          <cell r="N183">
            <v>41720780</v>
          </cell>
          <cell r="O183" t="str">
            <v>Mostafa Ibrahim</v>
          </cell>
          <cell r="P183" t="str">
            <v>Ahmed Zain</v>
          </cell>
          <cell r="Q183">
            <v>41721030</v>
          </cell>
          <cell r="R183" t="str">
            <v>Salma Zaki</v>
          </cell>
          <cell r="S183" t="str">
            <v>Rasha Ibrahim</v>
          </cell>
          <cell r="T183" t="str">
            <v>Mostafa.IbrahimIbrahimMohamed@AlticeUSA.com</v>
          </cell>
          <cell r="U183" t="str">
            <v>ALex OPT GEN</v>
          </cell>
          <cell r="V183" t="str">
            <v>OPT ALEX</v>
          </cell>
          <cell r="W183" t="str">
            <v>Wael.SaeedOmarHassan@AlticeUSA.com</v>
          </cell>
        </row>
        <row r="184">
          <cell r="B184">
            <v>31724672</v>
          </cell>
          <cell r="C184" t="str">
            <v>Adel Mahmoud Abdelhakeem Mahmoud Gobran</v>
          </cell>
          <cell r="D184" t="str">
            <v>UXCOPT</v>
          </cell>
          <cell r="E184" t="str">
            <v>CAI</v>
          </cell>
          <cell r="F184" t="str">
            <v>TSR</v>
          </cell>
          <cell r="G184" t="str">
            <v>GEN</v>
          </cell>
          <cell r="H184" t="str">
            <v>EN</v>
          </cell>
          <cell r="I184" t="str">
            <v>AMAHMO82</v>
          </cell>
          <cell r="J184" t="str">
            <v>AK1</v>
          </cell>
          <cell r="K184">
            <v>44480</v>
          </cell>
          <cell r="L184">
            <v>44459</v>
          </cell>
          <cell r="M184" t="str">
            <v>Tenured</v>
          </cell>
          <cell r="N184">
            <v>31720110</v>
          </cell>
          <cell r="O184" t="str">
            <v>Eslam Samy Rasol Faizy</v>
          </cell>
          <cell r="P184" t="str">
            <v>Abdelrahman Shaikhoun</v>
          </cell>
          <cell r="Q184">
            <v>31723533</v>
          </cell>
          <cell r="R184" t="str">
            <v>Haneen Abo El Fotah Abd El Salam Askar</v>
          </cell>
          <cell r="S184" t="str">
            <v>Mohamed El Ghazouly</v>
          </cell>
          <cell r="T184" t="str">
            <v>EslamSamy.RasolFaizy@AlticeUSA.com</v>
          </cell>
          <cell r="U184" t="str">
            <v>OPT GEN Production</v>
          </cell>
          <cell r="V184" t="str">
            <v>OPT GEN Production</v>
          </cell>
          <cell r="W184" t="str">
            <v>Adel.MahmoudAbdelhakimMahmoudGab@AlticeUSA.com</v>
          </cell>
        </row>
        <row r="185">
          <cell r="B185">
            <v>31724278</v>
          </cell>
          <cell r="C185" t="str">
            <v>Ibrahim Yousry Zakaria Amr</v>
          </cell>
          <cell r="D185" t="str">
            <v>UXCOPT</v>
          </cell>
          <cell r="E185" t="str">
            <v>CAI</v>
          </cell>
          <cell r="F185" t="str">
            <v>TSR</v>
          </cell>
          <cell r="G185" t="str">
            <v>FTTH</v>
          </cell>
          <cell r="H185" t="str">
            <v>EN</v>
          </cell>
          <cell r="I185" t="str">
            <v>IYOUSRYZ</v>
          </cell>
          <cell r="J185" t="str">
            <v>AKH</v>
          </cell>
          <cell r="K185">
            <v>44410</v>
          </cell>
          <cell r="L185">
            <v>44389</v>
          </cell>
          <cell r="M185" t="str">
            <v>Tenured</v>
          </cell>
          <cell r="N185">
            <v>31720318</v>
          </cell>
          <cell r="O185" t="str">
            <v>Rami Elmahdi Hassan</v>
          </cell>
          <cell r="P185" t="str">
            <v>Mahmoud Atef</v>
          </cell>
          <cell r="Q185">
            <v>31720432</v>
          </cell>
          <cell r="R185" t="str">
            <v>Yousef Sherif Mohamed Ehab Abdelhgafar Elmaslamy</v>
          </cell>
          <cell r="S185" t="str">
            <v>Mohamed El Ghazouly</v>
          </cell>
          <cell r="T185" t="str">
            <v>Rami.ElmahdiHassan@AlticeUSA.com</v>
          </cell>
          <cell r="U185" t="str">
            <v xml:space="preserve">OPT FTTH  FTTH </v>
          </cell>
          <cell r="V185" t="str">
            <v xml:space="preserve">OPT FTTH  FTTH </v>
          </cell>
          <cell r="W185" t="str">
            <v>Ibrahim.YousryZakariaAmr@AlticeUSA.com</v>
          </cell>
        </row>
        <row r="186">
          <cell r="B186">
            <v>31724268</v>
          </cell>
          <cell r="C186" t="str">
            <v>Joseph Saber Helmy Naeem</v>
          </cell>
          <cell r="D186" t="str">
            <v>UXCOPT</v>
          </cell>
          <cell r="E186" t="str">
            <v>CAI</v>
          </cell>
          <cell r="F186" t="str">
            <v>TSR</v>
          </cell>
          <cell r="G186" t="str">
            <v>GEN</v>
          </cell>
          <cell r="H186" t="str">
            <v>EN</v>
          </cell>
          <cell r="I186" t="str">
            <v>JSABERHE</v>
          </cell>
          <cell r="J186" t="str">
            <v>AKI</v>
          </cell>
          <cell r="K186">
            <v>44410</v>
          </cell>
          <cell r="L186">
            <v>44389</v>
          </cell>
          <cell r="M186" t="str">
            <v>Tenured</v>
          </cell>
          <cell r="N186">
            <v>31720249</v>
          </cell>
          <cell r="O186" t="str">
            <v>Amr Mohamed Ahmed Mohamed</v>
          </cell>
          <cell r="P186" t="str">
            <v>Mahmoud Atef</v>
          </cell>
          <cell r="Q186">
            <v>31724052</v>
          </cell>
          <cell r="R186" t="str">
            <v>Nerine Atia Hassan Baioumy</v>
          </cell>
          <cell r="S186" t="str">
            <v>Mohamed El Ghazouly</v>
          </cell>
          <cell r="T186" t="str">
            <v>Amr.MohamedAhmedMohamed@AlticeUSA.com</v>
          </cell>
          <cell r="U186" t="str">
            <v>OPT GEN Production</v>
          </cell>
          <cell r="V186" t="str">
            <v>OPT GEN Production</v>
          </cell>
          <cell r="W186" t="str">
            <v>Joseph.SaberHelmyNaeem@AlticeUSA.com</v>
          </cell>
        </row>
        <row r="187">
          <cell r="B187">
            <v>31724440</v>
          </cell>
          <cell r="C187" t="str">
            <v>seif el din samir saber mohamed</v>
          </cell>
          <cell r="D187" t="str">
            <v>UXCSDL</v>
          </cell>
          <cell r="E187" t="str">
            <v>CAI</v>
          </cell>
          <cell r="F187" t="str">
            <v>TSR</v>
          </cell>
          <cell r="G187" t="str">
            <v>GEN</v>
          </cell>
          <cell r="H187" t="str">
            <v>EN</v>
          </cell>
          <cell r="I187" t="str">
            <v>SSAMIRSA</v>
          </cell>
          <cell r="J187" t="str">
            <v>AQG</v>
          </cell>
          <cell r="K187">
            <v>44431</v>
          </cell>
          <cell r="L187">
            <v>44410</v>
          </cell>
          <cell r="M187" t="str">
            <v>Tenured</v>
          </cell>
          <cell r="N187">
            <v>31720565</v>
          </cell>
          <cell r="O187" t="str">
            <v>abdelmohsen ahmed mohammed</v>
          </cell>
          <cell r="P187" t="str">
            <v>Tarek Allam</v>
          </cell>
          <cell r="Q187">
            <v>31723693</v>
          </cell>
          <cell r="R187" t="str">
            <v>Hassan Ahmed hassan ghanem</v>
          </cell>
          <cell r="S187" t="str">
            <v>Mohamed El Ghazouly</v>
          </cell>
          <cell r="T187" t="str">
            <v>ahmedmohammed.abdelmohsen@AlticeUSA.com</v>
          </cell>
          <cell r="U187" t="str">
            <v>SDL GEN Production</v>
          </cell>
          <cell r="V187" t="str">
            <v>SDL GEN Production</v>
          </cell>
          <cell r="W187" t="str">
            <v>seifeldin.samirsabermohamed@AlticeUSA.com</v>
          </cell>
        </row>
        <row r="188">
          <cell r="B188">
            <v>31724263</v>
          </cell>
          <cell r="C188" t="str">
            <v>mohamed ibrahim soliman abdelrazek</v>
          </cell>
          <cell r="D188" t="str">
            <v>UXCOPT</v>
          </cell>
          <cell r="E188" t="str">
            <v>CAI</v>
          </cell>
          <cell r="F188" t="str">
            <v>TSR</v>
          </cell>
          <cell r="G188" t="str">
            <v>GEN</v>
          </cell>
          <cell r="H188" t="str">
            <v>EN</v>
          </cell>
          <cell r="I188" t="str">
            <v>MIBRAH52</v>
          </cell>
          <cell r="J188" t="str">
            <v>AKY</v>
          </cell>
          <cell r="K188">
            <v>44410</v>
          </cell>
          <cell r="L188">
            <v>44389</v>
          </cell>
          <cell r="M188" t="str">
            <v>Tenured</v>
          </cell>
          <cell r="N188">
            <v>31720023</v>
          </cell>
          <cell r="O188" t="str">
            <v>Nour Eldin Nabil Shabaan</v>
          </cell>
          <cell r="P188" t="str">
            <v>Mahmoud Atef</v>
          </cell>
          <cell r="Q188">
            <v>31721691</v>
          </cell>
          <cell r="R188" t="str">
            <v>Haneen Sayed Mohamed Azmy</v>
          </cell>
          <cell r="S188" t="str">
            <v>Mohamed El Ghazouly</v>
          </cell>
          <cell r="T188" t="str">
            <v>Nour.NabilShabaan@AlticeUSA.com</v>
          </cell>
          <cell r="U188" t="str">
            <v>OPT GEN WFH</v>
          </cell>
          <cell r="V188" t="str">
            <v>OPT GEN WFH</v>
          </cell>
          <cell r="W188" t="str">
            <v>mohamed.ibrahimsolimanabdelrazek@AlticeUSA.com</v>
          </cell>
        </row>
        <row r="189">
          <cell r="B189">
            <v>31725342</v>
          </cell>
          <cell r="C189" t="str">
            <v>Sally Sameh Mohamed Hosney</v>
          </cell>
          <cell r="D189" t="str">
            <v>UXCSDL</v>
          </cell>
          <cell r="E189" t="str">
            <v>CAI</v>
          </cell>
          <cell r="F189" t="str">
            <v>TSR</v>
          </cell>
          <cell r="G189" t="str">
            <v>GEN</v>
          </cell>
          <cell r="H189" t="str">
            <v>EN</v>
          </cell>
          <cell r="I189" t="str">
            <v>SSAMEHM1</v>
          </cell>
          <cell r="J189" t="str">
            <v>BKR</v>
          </cell>
          <cell r="K189">
            <v>44571</v>
          </cell>
          <cell r="L189">
            <v>44550</v>
          </cell>
          <cell r="M189" t="str">
            <v>Non tenured</v>
          </cell>
          <cell r="N189">
            <v>31720565</v>
          </cell>
          <cell r="O189" t="str">
            <v>abdelmohsen ahmed mohammed</v>
          </cell>
          <cell r="P189" t="str">
            <v>Tarek Allam</v>
          </cell>
          <cell r="Q189">
            <v>31723693</v>
          </cell>
          <cell r="R189" t="str">
            <v>Hassan Ahmed hassan ghanem</v>
          </cell>
          <cell r="S189" t="str">
            <v>Mohamed El Ghazouly</v>
          </cell>
          <cell r="T189" t="str">
            <v>ahmedmohammed.abdelmohsen@AlticeUSA.com</v>
          </cell>
          <cell r="U189" t="str">
            <v>SDL GEN Production</v>
          </cell>
          <cell r="V189" t="str">
            <v>SDL GEN Production</v>
          </cell>
          <cell r="W189" t="str">
            <v>Sally.SamehMohamedHosney@AlticeUSA.com</v>
          </cell>
        </row>
        <row r="190">
          <cell r="B190">
            <v>41723885</v>
          </cell>
          <cell r="C190" t="str">
            <v>Ahmed Ahmed Mohamed Morsy</v>
          </cell>
          <cell r="D190" t="str">
            <v>UXCOPT</v>
          </cell>
          <cell r="E190" t="str">
            <v>AXA</v>
          </cell>
          <cell r="F190" t="str">
            <v>TSR</v>
          </cell>
          <cell r="G190" t="str">
            <v>ONT</v>
          </cell>
          <cell r="H190" t="str">
            <v>EN</v>
          </cell>
          <cell r="I190" t="str">
            <v>AAHMED29</v>
          </cell>
          <cell r="J190" t="str">
            <v>AL3</v>
          </cell>
          <cell r="K190">
            <v>44207</v>
          </cell>
          <cell r="L190">
            <v>44186</v>
          </cell>
          <cell r="M190" t="str">
            <v>Tenured</v>
          </cell>
          <cell r="N190">
            <v>41724305</v>
          </cell>
          <cell r="O190" t="str">
            <v>Kamal Ali</v>
          </cell>
          <cell r="P190" t="str">
            <v>Mohamed Abbady</v>
          </cell>
          <cell r="Q190">
            <v>41721106</v>
          </cell>
          <cell r="R190" t="str">
            <v>Karim Sameh Youssif</v>
          </cell>
          <cell r="S190" t="str">
            <v>Omar El-Gohary</v>
          </cell>
          <cell r="T190" t="str">
            <v>Kamal.AhmedSalemKamalAli@AlticeUSA.com</v>
          </cell>
          <cell r="U190" t="str">
            <v>Alex ONT TSR</v>
          </cell>
          <cell r="V190" t="str">
            <v>ONT TSR ALEX</v>
          </cell>
          <cell r="W190" t="str">
            <v>Ahmed.AhmedMohamedMorsy@AlticeUSA.com</v>
          </cell>
        </row>
        <row r="191">
          <cell r="B191">
            <v>31723752</v>
          </cell>
          <cell r="C191" t="str">
            <v>Mohamed Nabil Mohamed Elsayed</v>
          </cell>
          <cell r="D191" t="str">
            <v>UXCSDL</v>
          </cell>
          <cell r="E191" t="str">
            <v>CAI</v>
          </cell>
          <cell r="F191" t="str">
            <v>TSR</v>
          </cell>
          <cell r="G191" t="str">
            <v>GEN</v>
          </cell>
          <cell r="H191" t="str">
            <v>EN</v>
          </cell>
          <cell r="I191" t="str">
            <v>MNABILM6</v>
          </cell>
          <cell r="J191" t="str">
            <v>DBJ</v>
          </cell>
          <cell r="K191">
            <v>44319</v>
          </cell>
          <cell r="L191">
            <v>44298</v>
          </cell>
          <cell r="M191" t="str">
            <v>Tenured</v>
          </cell>
          <cell r="N191">
            <v>31720565</v>
          </cell>
          <cell r="O191" t="str">
            <v>abdelmohsen ahmed mohammed</v>
          </cell>
          <cell r="P191" t="str">
            <v>Tarek Allam</v>
          </cell>
          <cell r="Q191">
            <v>31723693</v>
          </cell>
          <cell r="R191" t="str">
            <v>Hassan Ahmed hassan ghanem</v>
          </cell>
          <cell r="S191" t="str">
            <v>Mohamed El Ghazouly</v>
          </cell>
          <cell r="T191" t="str">
            <v>ahmedmohammed.abdelmohsen@AlticeUSA.com</v>
          </cell>
          <cell r="U191" t="str">
            <v>SDL GEN Production</v>
          </cell>
          <cell r="V191" t="str">
            <v>SDL GEN Production</v>
          </cell>
          <cell r="W191" t="str">
            <v>Mohamed.NabilMohamedElsayed@AlticeUSA.com</v>
          </cell>
        </row>
        <row r="192">
          <cell r="B192">
            <v>31725350</v>
          </cell>
          <cell r="C192" t="str">
            <v>Adham Said Mahmoud Abdelfattah</v>
          </cell>
          <cell r="D192" t="str">
            <v>UXCSDL</v>
          </cell>
          <cell r="E192" t="str">
            <v>CAI</v>
          </cell>
          <cell r="F192" t="str">
            <v>TSR</v>
          </cell>
          <cell r="G192" t="str">
            <v>GEN</v>
          </cell>
          <cell r="H192" t="str">
            <v>EN</v>
          </cell>
          <cell r="I192" t="str">
            <v>ASAIDMAH</v>
          </cell>
          <cell r="J192" t="str">
            <v>GGW</v>
          </cell>
          <cell r="K192">
            <v>44571</v>
          </cell>
          <cell r="L192">
            <v>44550</v>
          </cell>
          <cell r="M192" t="str">
            <v>Non tenured</v>
          </cell>
          <cell r="N192">
            <v>31720565</v>
          </cell>
          <cell r="O192" t="str">
            <v>abdelmohsen ahmed mohammed</v>
          </cell>
          <cell r="P192" t="str">
            <v>Tarek Allam</v>
          </cell>
          <cell r="Q192">
            <v>31723693</v>
          </cell>
          <cell r="R192" t="str">
            <v>Hassan Ahmed hassan ghanem</v>
          </cell>
          <cell r="S192" t="str">
            <v>Mohamed El Ghazouly</v>
          </cell>
          <cell r="T192" t="str">
            <v>ahmedmohammed.abdelmohsen@AlticeUSA.com</v>
          </cell>
          <cell r="U192" t="str">
            <v>SDL GEN Production</v>
          </cell>
          <cell r="V192" t="str">
            <v>SDL GEN Production</v>
          </cell>
          <cell r="W192" t="str">
            <v>Adham.SaidMahmoudAbdelfattah@AlticeUSA.com</v>
          </cell>
        </row>
        <row r="193">
          <cell r="B193">
            <v>31725351</v>
          </cell>
          <cell r="C193" t="str">
            <v>Youssra Moustafa Rizk Ahmed</v>
          </cell>
          <cell r="D193" t="str">
            <v>UXCSDL</v>
          </cell>
          <cell r="E193" t="str">
            <v>CAI</v>
          </cell>
          <cell r="F193" t="str">
            <v>TSR</v>
          </cell>
          <cell r="G193" t="str">
            <v>GEN</v>
          </cell>
          <cell r="H193" t="str">
            <v>EN</v>
          </cell>
          <cell r="I193" t="str">
            <v>YMOUSTA5</v>
          </cell>
          <cell r="J193" t="str">
            <v>HDQ</v>
          </cell>
          <cell r="K193">
            <v>44571</v>
          </cell>
          <cell r="L193">
            <v>44550</v>
          </cell>
          <cell r="M193" t="str">
            <v>Non tenured</v>
          </cell>
          <cell r="N193">
            <v>31720565</v>
          </cell>
          <cell r="O193" t="str">
            <v>abdelmohsen ahmed mohammed</v>
          </cell>
          <cell r="P193" t="str">
            <v>Tarek Allam</v>
          </cell>
          <cell r="Q193">
            <v>31723693</v>
          </cell>
          <cell r="R193" t="str">
            <v>Hassan Ahmed hassan ghanem</v>
          </cell>
          <cell r="S193" t="str">
            <v>Mohamed El Ghazouly</v>
          </cell>
          <cell r="T193" t="str">
            <v>ahmedmohammed.abdelmohsen@AlticeUSA.com</v>
          </cell>
          <cell r="U193" t="str">
            <v>SDL GEN Production</v>
          </cell>
          <cell r="V193" t="str">
            <v>SDL GEN Production</v>
          </cell>
          <cell r="W193" t="str">
            <v>Youssra.MoustafaRizkAhmed@AlticeUSA.com</v>
          </cell>
        </row>
        <row r="194">
          <cell r="B194">
            <v>31724277</v>
          </cell>
          <cell r="C194" t="str">
            <v>Mohamed Mostafa Elsayed Aloosh</v>
          </cell>
          <cell r="D194" t="str">
            <v>UXCOPT</v>
          </cell>
          <cell r="E194" t="str">
            <v>CAI</v>
          </cell>
          <cell r="F194" t="str">
            <v>TSR</v>
          </cell>
          <cell r="G194" t="str">
            <v>GEN</v>
          </cell>
          <cell r="H194" t="str">
            <v>EN</v>
          </cell>
          <cell r="I194" t="str">
            <v>MMOSTA58</v>
          </cell>
          <cell r="J194" t="str">
            <v>ALE</v>
          </cell>
          <cell r="K194">
            <v>44410</v>
          </cell>
          <cell r="L194">
            <v>44389</v>
          </cell>
          <cell r="M194" t="str">
            <v>Tenured</v>
          </cell>
          <cell r="N194">
            <v>31720249</v>
          </cell>
          <cell r="O194" t="str">
            <v>Amr Mohamed Ahmed Mohamed</v>
          </cell>
          <cell r="P194" t="str">
            <v>Mahmoud Atef</v>
          </cell>
          <cell r="Q194">
            <v>31724052</v>
          </cell>
          <cell r="R194" t="str">
            <v>Nerine Atia Hassan Baioumy</v>
          </cell>
          <cell r="S194" t="str">
            <v>Mohamed El Ghazouly</v>
          </cell>
          <cell r="T194" t="str">
            <v>Amr.MohamedAhmedMohamed@AlticeUSA.com</v>
          </cell>
          <cell r="U194" t="str">
            <v>OPT GEN Production</v>
          </cell>
          <cell r="V194" t="str">
            <v>OPT GEN Production</v>
          </cell>
          <cell r="W194" t="str">
            <v>Mohamed.MostafaElsayedAloosh@AlticeUSA.com</v>
          </cell>
        </row>
        <row r="195">
          <cell r="B195">
            <v>31724474</v>
          </cell>
          <cell r="C195" t="str">
            <v>Ahmed Saqr Abdelrehim Salman</v>
          </cell>
          <cell r="D195" t="str">
            <v>UXCSDL</v>
          </cell>
          <cell r="E195" t="str">
            <v>CAI</v>
          </cell>
          <cell r="F195" t="str">
            <v>TSR</v>
          </cell>
          <cell r="G195" t="str">
            <v>GEN</v>
          </cell>
          <cell r="H195" t="str">
            <v>EN</v>
          </cell>
          <cell r="I195" t="str">
            <v>ASAQRABD</v>
          </cell>
          <cell r="J195" t="str">
            <v>HGT</v>
          </cell>
          <cell r="K195">
            <v>44459</v>
          </cell>
          <cell r="L195">
            <v>44438</v>
          </cell>
          <cell r="M195" t="str">
            <v>Tenured</v>
          </cell>
          <cell r="N195">
            <v>31720565</v>
          </cell>
          <cell r="O195" t="str">
            <v>abdelmohsen ahmed mohammed</v>
          </cell>
          <cell r="P195" t="str">
            <v>Tarek Allam</v>
          </cell>
          <cell r="Q195">
            <v>31723693</v>
          </cell>
          <cell r="R195" t="str">
            <v>Hassan Ahmed hassan ghanem</v>
          </cell>
          <cell r="S195" t="str">
            <v>Mohamed El Ghazouly</v>
          </cell>
          <cell r="T195" t="str">
            <v>ahmedmohammed.abdelmohsen@AlticeUSA.com</v>
          </cell>
          <cell r="U195" t="str">
            <v>SDL GEN Production</v>
          </cell>
          <cell r="V195" t="str">
            <v>SDL GEN Production</v>
          </cell>
          <cell r="W195" t="str">
            <v>Ahmed.SaqrAbdelrehimSalman@AlticeUSA.com</v>
          </cell>
        </row>
        <row r="196">
          <cell r="B196">
            <v>31725337</v>
          </cell>
          <cell r="C196" t="str">
            <v>Dina Aly Selim Abdallah</v>
          </cell>
          <cell r="D196" t="str">
            <v>UXCSDL</v>
          </cell>
          <cell r="E196" t="str">
            <v>CAI</v>
          </cell>
          <cell r="F196" t="str">
            <v>TSR</v>
          </cell>
          <cell r="G196" t="str">
            <v>GEN</v>
          </cell>
          <cell r="H196" t="str">
            <v>EN</v>
          </cell>
          <cell r="I196" t="str">
            <v>DALYSELI</v>
          </cell>
          <cell r="J196" t="str">
            <v>JGH</v>
          </cell>
          <cell r="K196">
            <v>44571</v>
          </cell>
          <cell r="L196">
            <v>44550</v>
          </cell>
          <cell r="M196" t="str">
            <v>Non tenured</v>
          </cell>
          <cell r="N196">
            <v>31720565</v>
          </cell>
          <cell r="O196" t="str">
            <v>abdelmohsen ahmed mohammed</v>
          </cell>
          <cell r="P196" t="str">
            <v>Tarek Allam</v>
          </cell>
          <cell r="Q196">
            <v>31723693</v>
          </cell>
          <cell r="R196" t="str">
            <v>Hassan Ahmed hassan ghanem</v>
          </cell>
          <cell r="S196" t="str">
            <v>Mohamed El Ghazouly</v>
          </cell>
          <cell r="T196" t="str">
            <v>ahmedmohammed.abdelmohsen@AlticeUSA.com</v>
          </cell>
          <cell r="U196" t="str">
            <v>SDL GEN Production</v>
          </cell>
          <cell r="V196" t="str">
            <v>SDL GEN Production</v>
          </cell>
          <cell r="W196" t="str">
            <v>Dina.AlySelimAbdallah@AlticeUSA.com</v>
          </cell>
        </row>
        <row r="197">
          <cell r="B197">
            <v>31724252</v>
          </cell>
          <cell r="C197" t="str">
            <v>Mostafa Hassan Ahmed Hassan Saad</v>
          </cell>
          <cell r="D197" t="str">
            <v>UXCOPT</v>
          </cell>
          <cell r="E197" t="str">
            <v>CAI</v>
          </cell>
          <cell r="F197" t="str">
            <v>TSR</v>
          </cell>
          <cell r="G197" t="str">
            <v>GEN</v>
          </cell>
          <cell r="H197" t="str">
            <v>EN</v>
          </cell>
          <cell r="I197" t="str">
            <v>MHASSA47</v>
          </cell>
          <cell r="J197" t="str">
            <v>ALJ</v>
          </cell>
          <cell r="K197">
            <v>44410</v>
          </cell>
          <cell r="L197">
            <v>44389</v>
          </cell>
          <cell r="M197" t="str">
            <v>Tenured</v>
          </cell>
          <cell r="N197">
            <v>31720249</v>
          </cell>
          <cell r="O197" t="str">
            <v>Amr Mohamed Ahmed Mohamed</v>
          </cell>
          <cell r="P197" t="str">
            <v>Mahmoud Atef</v>
          </cell>
          <cell r="Q197">
            <v>31724052</v>
          </cell>
          <cell r="R197" t="str">
            <v>Nerine Atia Hassan Baioumy</v>
          </cell>
          <cell r="S197" t="str">
            <v>Mohamed El Ghazouly</v>
          </cell>
          <cell r="T197" t="str">
            <v>Amr.MohamedAhmedMohamed@AlticeUSA.com</v>
          </cell>
          <cell r="U197" t="str">
            <v>OPT GEN Production</v>
          </cell>
          <cell r="V197" t="str">
            <v>OPT GEN Production</v>
          </cell>
          <cell r="W197" t="str">
            <v>Mostafa.HassanAhmedHassanSaad@AlticeUSA.com</v>
          </cell>
        </row>
        <row r="198">
          <cell r="B198">
            <v>31724462</v>
          </cell>
          <cell r="C198" t="str">
            <v>youssef mostafa mohamed mostafa</v>
          </cell>
          <cell r="D198" t="str">
            <v>UXCSDL</v>
          </cell>
          <cell r="E198" t="str">
            <v>CAI</v>
          </cell>
          <cell r="F198" t="str">
            <v>TSR</v>
          </cell>
          <cell r="G198" t="str">
            <v>DATA</v>
          </cell>
          <cell r="H198" t="str">
            <v>EN</v>
          </cell>
          <cell r="I198" t="str">
            <v>YMOSTAF8</v>
          </cell>
          <cell r="J198" t="str">
            <v>AQZ</v>
          </cell>
          <cell r="K198">
            <v>44431</v>
          </cell>
          <cell r="L198">
            <v>44410</v>
          </cell>
          <cell r="M198" t="str">
            <v>Tenured</v>
          </cell>
          <cell r="N198">
            <v>31720372</v>
          </cell>
          <cell r="O198" t="str">
            <v>Emad Rashad Kamel</v>
          </cell>
          <cell r="P198" t="str">
            <v>Tarek Allam</v>
          </cell>
          <cell r="Q198">
            <v>31723712</v>
          </cell>
          <cell r="R198" t="str">
            <v>Ahmed Abdelaty Fathy AbdelAty</v>
          </cell>
          <cell r="S198" t="str">
            <v>Mohamed El Ghazouly</v>
          </cell>
          <cell r="T198" t="str">
            <v>Emad.RashadKamel@AlticeUSA.com</v>
          </cell>
          <cell r="U198" t="str">
            <v>SDL DATA SDL DATA</v>
          </cell>
          <cell r="V198" t="str">
            <v>SDL DATA SDL DATA</v>
          </cell>
          <cell r="W198" t="str">
            <v>Youssef.MostafaMohamedMostafa8@AlticeUSA.com</v>
          </cell>
        </row>
        <row r="199">
          <cell r="B199">
            <v>31724254</v>
          </cell>
          <cell r="C199" t="str">
            <v>Salma Ibrahim Mostafa Sayed Youssef</v>
          </cell>
          <cell r="D199" t="str">
            <v>UXCOPT</v>
          </cell>
          <cell r="E199" t="str">
            <v>CAI</v>
          </cell>
          <cell r="F199" t="str">
            <v>TSR</v>
          </cell>
          <cell r="G199" t="str">
            <v>GEN</v>
          </cell>
          <cell r="H199" t="str">
            <v>EN</v>
          </cell>
          <cell r="I199" t="str">
            <v>SIBRAH11</v>
          </cell>
          <cell r="J199" t="str">
            <v>ALX</v>
          </cell>
          <cell r="K199">
            <v>44410</v>
          </cell>
          <cell r="L199">
            <v>44389</v>
          </cell>
          <cell r="M199" t="str">
            <v>Tenured</v>
          </cell>
          <cell r="N199">
            <v>31720249</v>
          </cell>
          <cell r="O199" t="str">
            <v>Amr Mohamed Ahmed Mohamed</v>
          </cell>
          <cell r="P199" t="str">
            <v>Mahmoud Atef</v>
          </cell>
          <cell r="Q199">
            <v>31724052</v>
          </cell>
          <cell r="R199" t="str">
            <v>Nerine Atia Hassan Baioumy</v>
          </cell>
          <cell r="S199" t="str">
            <v>Mohamed El Ghazouly</v>
          </cell>
          <cell r="T199" t="str">
            <v>Amr.MohamedAhmedMohamed@AlticeUSA.com</v>
          </cell>
          <cell r="U199" t="str">
            <v>OPT GEN Production</v>
          </cell>
          <cell r="V199" t="str">
            <v>OPT GEN Production</v>
          </cell>
          <cell r="W199" t="str">
            <v>Salma.IbrahimMostafaSayedYoussef@AlticeUSA.com</v>
          </cell>
        </row>
        <row r="200">
          <cell r="B200">
            <v>31723119</v>
          </cell>
          <cell r="C200" t="str">
            <v>Ahmed Gamal Fathy Ismaiel</v>
          </cell>
          <cell r="D200" t="str">
            <v>UXCSDL</v>
          </cell>
          <cell r="E200" t="str">
            <v>CAI</v>
          </cell>
          <cell r="F200" t="str">
            <v>TSR</v>
          </cell>
          <cell r="G200" t="str">
            <v>DATA</v>
          </cell>
          <cell r="H200" t="str">
            <v>EN</v>
          </cell>
          <cell r="I200" t="str">
            <v>AGAMALF1</v>
          </cell>
          <cell r="J200" t="str">
            <v>ETL</v>
          </cell>
          <cell r="K200">
            <v>44067</v>
          </cell>
          <cell r="L200">
            <v>44046</v>
          </cell>
          <cell r="M200" t="str">
            <v>Tenured</v>
          </cell>
          <cell r="N200">
            <v>31720372</v>
          </cell>
          <cell r="O200" t="str">
            <v>Emad Rashad Kamel</v>
          </cell>
          <cell r="P200" t="str">
            <v>Tarek Allam</v>
          </cell>
          <cell r="Q200">
            <v>31723712</v>
          </cell>
          <cell r="R200" t="str">
            <v>Ahmed Abdelaty Fathy AbdelAty</v>
          </cell>
          <cell r="S200" t="str">
            <v>Mohamed El Ghazouly</v>
          </cell>
          <cell r="T200" t="str">
            <v>Emad.RashadKamel@AlticeUSA.com</v>
          </cell>
          <cell r="U200" t="str">
            <v>SDL DATA SDL DATA</v>
          </cell>
          <cell r="V200" t="str">
            <v>SDL DATA SDL DATA</v>
          </cell>
          <cell r="W200" t="str">
            <v>Ahmed.GamalFathyIsmaiel@AlticeUSA.com</v>
          </cell>
        </row>
        <row r="201">
          <cell r="B201">
            <v>31723692</v>
          </cell>
          <cell r="C201" t="str">
            <v>Abdelaty Youssef El Henawy</v>
          </cell>
          <cell r="D201" t="str">
            <v>UXCSDL</v>
          </cell>
          <cell r="E201" t="str">
            <v>CAI</v>
          </cell>
          <cell r="F201" t="str">
            <v>TSR</v>
          </cell>
          <cell r="G201" t="str">
            <v>DATA</v>
          </cell>
          <cell r="H201" t="str">
            <v>EN</v>
          </cell>
          <cell r="I201" t="str">
            <v>AYOUSS11</v>
          </cell>
          <cell r="J201" t="str">
            <v>ISX</v>
          </cell>
          <cell r="K201">
            <v>44263</v>
          </cell>
          <cell r="L201">
            <v>44242</v>
          </cell>
          <cell r="M201" t="str">
            <v>Tenured</v>
          </cell>
          <cell r="N201">
            <v>31720372</v>
          </cell>
          <cell r="O201" t="str">
            <v>Emad Rashad Kamel</v>
          </cell>
          <cell r="P201" t="str">
            <v>Tarek Allam</v>
          </cell>
          <cell r="Q201">
            <v>31723712</v>
          </cell>
          <cell r="R201" t="str">
            <v>Ahmed Abdelaty Fathy AbdelAty</v>
          </cell>
          <cell r="S201" t="str">
            <v>Mohamed El Ghazouly</v>
          </cell>
          <cell r="T201" t="str">
            <v>Emad.RashadKamel@AlticeUSA.com</v>
          </cell>
          <cell r="U201" t="str">
            <v>SDL DATA SDL DATA</v>
          </cell>
          <cell r="V201" t="str">
            <v>SDL DATA SDL DATA</v>
          </cell>
          <cell r="W201" t="str">
            <v>Abdelaty.YoussefElHenawy@AlticeUSA.com</v>
          </cell>
        </row>
        <row r="202">
          <cell r="B202">
            <v>31724285</v>
          </cell>
          <cell r="C202" t="str">
            <v>Salma Mohamed Salah Ahmed Mohamed</v>
          </cell>
          <cell r="D202" t="str">
            <v>UXCOPT</v>
          </cell>
          <cell r="E202" t="str">
            <v>CAI</v>
          </cell>
          <cell r="F202" t="str">
            <v>TSR</v>
          </cell>
          <cell r="G202" t="str">
            <v>GEN</v>
          </cell>
          <cell r="H202" t="str">
            <v>EN</v>
          </cell>
          <cell r="I202" t="str">
            <v>SMOHA122</v>
          </cell>
          <cell r="J202" t="str">
            <v>AMA</v>
          </cell>
          <cell r="K202">
            <v>44410</v>
          </cell>
          <cell r="L202">
            <v>44389</v>
          </cell>
          <cell r="M202" t="str">
            <v>Tenured</v>
          </cell>
          <cell r="N202">
            <v>31720023</v>
          </cell>
          <cell r="O202" t="str">
            <v>Nour Eldin Nabil Shabaan</v>
          </cell>
          <cell r="P202" t="str">
            <v>Mahmoud Atef</v>
          </cell>
          <cell r="Q202">
            <v>31721691</v>
          </cell>
          <cell r="R202" t="str">
            <v>Haneen Sayed Mohamed Azmy</v>
          </cell>
          <cell r="S202" t="str">
            <v>Mohamed El Ghazouly</v>
          </cell>
          <cell r="T202" t="str">
            <v>Nour.NabilShabaan@AlticeUSA.com</v>
          </cell>
          <cell r="U202" t="str">
            <v>OPT GEN WFH</v>
          </cell>
          <cell r="V202" t="str">
            <v>OPT GEN WFH</v>
          </cell>
          <cell r="W202" t="str">
            <v>Salma.MohamedSalahAhmedMohamed@AlticeUSA.com</v>
          </cell>
        </row>
        <row r="203">
          <cell r="B203">
            <v>31723204</v>
          </cell>
          <cell r="C203" t="str">
            <v>Gasser Akthm farg Ali</v>
          </cell>
          <cell r="D203" t="str">
            <v>UXCSDL</v>
          </cell>
          <cell r="E203" t="str">
            <v>CAI</v>
          </cell>
          <cell r="F203" t="str">
            <v>TSR</v>
          </cell>
          <cell r="G203" t="str">
            <v>DATA</v>
          </cell>
          <cell r="H203" t="str">
            <v>EN</v>
          </cell>
          <cell r="I203" t="str">
            <v>GAKTHMFA</v>
          </cell>
          <cell r="J203" t="str">
            <v>K1R</v>
          </cell>
          <cell r="K203">
            <v>44102</v>
          </cell>
          <cell r="L203">
            <v>44081</v>
          </cell>
          <cell r="M203" t="str">
            <v>Tenured</v>
          </cell>
          <cell r="N203">
            <v>31720372</v>
          </cell>
          <cell r="O203" t="str">
            <v>Emad Rashad Kamel</v>
          </cell>
          <cell r="P203" t="str">
            <v>Tarek Allam</v>
          </cell>
          <cell r="Q203">
            <v>31723712</v>
          </cell>
          <cell r="R203" t="str">
            <v>Ahmed Abdelaty Fathy AbdelAty</v>
          </cell>
          <cell r="S203" t="str">
            <v>Mohamed El Ghazouly</v>
          </cell>
          <cell r="T203" t="str">
            <v>Emad.RashadKamel@AlticeUSA.com</v>
          </cell>
          <cell r="U203" t="str">
            <v>SDL DATA SDL DATA</v>
          </cell>
          <cell r="V203" t="str">
            <v>SDL DATA SDL DATA</v>
          </cell>
          <cell r="W203" t="str">
            <v>Gasser.AkthmfargAli@AlticeUSA.com</v>
          </cell>
        </row>
        <row r="204">
          <cell r="B204">
            <v>31720328</v>
          </cell>
          <cell r="C204" t="str">
            <v>Ramy Khaled Saad Abdelrazek Ghazala</v>
          </cell>
          <cell r="D204" t="str">
            <v>UXCSDL</v>
          </cell>
          <cell r="E204" t="str">
            <v>CAI</v>
          </cell>
          <cell r="F204" t="str">
            <v>TSR</v>
          </cell>
          <cell r="G204" t="str">
            <v>DATA</v>
          </cell>
          <cell r="H204" t="str">
            <v>EN</v>
          </cell>
          <cell r="I204" t="str">
            <v>RKHALEDS</v>
          </cell>
          <cell r="J204" t="str">
            <v>L65</v>
          </cell>
          <cell r="K204">
            <v>43969</v>
          </cell>
          <cell r="L204">
            <v>43948</v>
          </cell>
          <cell r="M204" t="str">
            <v>Tenured</v>
          </cell>
          <cell r="N204">
            <v>31720372</v>
          </cell>
          <cell r="O204" t="str">
            <v>Emad Rashad Kamel</v>
          </cell>
          <cell r="P204" t="str">
            <v>Tarek Allam</v>
          </cell>
          <cell r="Q204">
            <v>31723712</v>
          </cell>
          <cell r="R204" t="str">
            <v>Ahmed Abdelaty Fathy AbdelAty</v>
          </cell>
          <cell r="S204" t="str">
            <v>Mohamed El Ghazouly</v>
          </cell>
          <cell r="T204" t="str">
            <v>Emad.RashadKamel@AlticeUSA.com</v>
          </cell>
          <cell r="U204" t="str">
            <v>SDL DATA SDL DATA</v>
          </cell>
          <cell r="V204" t="str">
            <v>SDL DATA SDL DATA</v>
          </cell>
          <cell r="W204" t="str">
            <v>Ramy.KhaledSaadAbdelrazik@AlticeUSA.com</v>
          </cell>
        </row>
        <row r="205">
          <cell r="B205">
            <v>31723702</v>
          </cell>
          <cell r="C205" t="str">
            <v>Ahmed Ahmed Abdelsalam Mohamed Ibrahim</v>
          </cell>
          <cell r="D205" t="str">
            <v>UXCSDL</v>
          </cell>
          <cell r="E205" t="str">
            <v>CAI</v>
          </cell>
          <cell r="F205" t="str">
            <v>TSR</v>
          </cell>
          <cell r="G205" t="str">
            <v>DATA</v>
          </cell>
          <cell r="H205" t="str">
            <v>EN</v>
          </cell>
          <cell r="I205" t="str">
            <v>AABDELS7</v>
          </cell>
          <cell r="J205" t="str">
            <v>NJS</v>
          </cell>
          <cell r="K205">
            <v>44263</v>
          </cell>
          <cell r="L205">
            <v>44242</v>
          </cell>
          <cell r="M205" t="str">
            <v>Tenured</v>
          </cell>
          <cell r="N205">
            <v>31720372</v>
          </cell>
          <cell r="O205" t="str">
            <v>Emad Rashad Kamel</v>
          </cell>
          <cell r="P205" t="str">
            <v>Tarek Allam</v>
          </cell>
          <cell r="Q205">
            <v>31723712</v>
          </cell>
          <cell r="R205" t="str">
            <v>Ahmed Abdelaty Fathy AbdelAty</v>
          </cell>
          <cell r="S205" t="str">
            <v>Mohamed El Ghazouly</v>
          </cell>
          <cell r="T205" t="str">
            <v>Emad.RashadKamel@AlticeUSA.com</v>
          </cell>
          <cell r="U205" t="str">
            <v>SDL DATA SDL DATA</v>
          </cell>
          <cell r="V205" t="str">
            <v>SDL DATA SDL DATA</v>
          </cell>
          <cell r="W205" t="str">
            <v>Ahmed.AbdelsalamMohamedIbrahim@AlticeUSA.com</v>
          </cell>
        </row>
        <row r="206">
          <cell r="B206">
            <v>31724260</v>
          </cell>
          <cell r="C206" t="str">
            <v>Yehia Ali Mohamed Ali Hassan</v>
          </cell>
          <cell r="D206" t="str">
            <v>UXCOPT</v>
          </cell>
          <cell r="E206" t="str">
            <v>CAI</v>
          </cell>
          <cell r="F206" t="str">
            <v>TSR</v>
          </cell>
          <cell r="G206" t="str">
            <v>DATA</v>
          </cell>
          <cell r="H206" t="str">
            <v>EN</v>
          </cell>
          <cell r="I206" t="str">
            <v>YALIMOHA</v>
          </cell>
          <cell r="J206" t="str">
            <v>AMH</v>
          </cell>
          <cell r="K206">
            <v>44410</v>
          </cell>
          <cell r="L206">
            <v>44389</v>
          </cell>
          <cell r="M206" t="str">
            <v>Tenured</v>
          </cell>
          <cell r="N206">
            <v>31721908</v>
          </cell>
          <cell r="O206" t="str">
            <v>Ramdan Gamal Ramdan Ibrahim</v>
          </cell>
          <cell r="P206" t="str">
            <v>Mahmoud Atef</v>
          </cell>
          <cell r="Q206">
            <v>31723173</v>
          </cell>
          <cell r="R206" t="str">
            <v>Mariem Wael Wahid Ali</v>
          </cell>
          <cell r="S206" t="str">
            <v>Mohamed El Ghazouly</v>
          </cell>
          <cell r="T206" t="str">
            <v xml:space="preserve">Ramdan.GamalRamdanIbrahim@AlticeUSA.com </v>
          </cell>
          <cell r="U206" t="str">
            <v>OPT DATA OPT WFH / DATA</v>
          </cell>
          <cell r="V206" t="str">
            <v>OPT DATA OPT WFH / DATA</v>
          </cell>
          <cell r="W206" t="str">
            <v>Yehia.AliMohammedAli@AlticeUSA.com</v>
          </cell>
        </row>
        <row r="207">
          <cell r="B207">
            <v>31724282</v>
          </cell>
          <cell r="C207" t="str">
            <v>Youssef Saeed Mohamed Kamel</v>
          </cell>
          <cell r="D207" t="str">
            <v>UXCOPT</v>
          </cell>
          <cell r="E207" t="str">
            <v>CAI</v>
          </cell>
          <cell r="F207" t="str">
            <v>TSR</v>
          </cell>
          <cell r="G207" t="str">
            <v>GEN</v>
          </cell>
          <cell r="H207" t="str">
            <v>EN</v>
          </cell>
          <cell r="I207" t="str">
            <v>YSAEEDM1</v>
          </cell>
          <cell r="J207" t="str">
            <v>AMK</v>
          </cell>
          <cell r="K207">
            <v>44410</v>
          </cell>
          <cell r="L207">
            <v>44389</v>
          </cell>
          <cell r="M207" t="str">
            <v>Tenured</v>
          </cell>
          <cell r="N207">
            <v>31720876</v>
          </cell>
          <cell r="O207" t="str">
            <v>Abdulrahman Mohsen Ahmed</v>
          </cell>
          <cell r="P207" t="str">
            <v>Mahmoud Atef</v>
          </cell>
          <cell r="Q207">
            <v>31723478</v>
          </cell>
          <cell r="R207" t="str">
            <v>Toqa Khaled Ali Hefny</v>
          </cell>
          <cell r="S207" t="str">
            <v>Mohamed El Ghazouly</v>
          </cell>
          <cell r="T207" t="str">
            <v xml:space="preserve">  Abdulrahman.MohsenAhmed@AlticeUSA.com </v>
          </cell>
          <cell r="U207" t="str">
            <v>OPT GEN Production</v>
          </cell>
          <cell r="V207" t="str">
            <v>OPT GEN Production</v>
          </cell>
          <cell r="W207" t="str">
            <v>Youssef.SaeedMohamedKamel@AlticeUSA.com</v>
          </cell>
        </row>
        <row r="208">
          <cell r="B208">
            <v>31724826</v>
          </cell>
          <cell r="C208" t="str">
            <v>Amir Elsaid Amin Elsaid</v>
          </cell>
          <cell r="D208" t="str">
            <v>UXCOPT</v>
          </cell>
          <cell r="E208" t="str">
            <v>CAI</v>
          </cell>
          <cell r="F208" t="str">
            <v>TSR</v>
          </cell>
          <cell r="G208" t="str">
            <v>DATA</v>
          </cell>
          <cell r="H208" t="str">
            <v>EN</v>
          </cell>
          <cell r="I208" t="str">
            <v>AELSAIDA</v>
          </cell>
          <cell r="J208" t="str">
            <v>AMV</v>
          </cell>
          <cell r="K208">
            <v>44494</v>
          </cell>
          <cell r="L208">
            <v>44473</v>
          </cell>
          <cell r="M208" t="str">
            <v>Tenured</v>
          </cell>
          <cell r="N208">
            <v>31721908</v>
          </cell>
          <cell r="O208" t="str">
            <v>Ramdan Gamal Ramdan Ibrahim</v>
          </cell>
          <cell r="P208" t="str">
            <v>Mahmoud Atef</v>
          </cell>
          <cell r="Q208">
            <v>31723173</v>
          </cell>
          <cell r="R208" t="str">
            <v>Mariem Wael Wahid Ali</v>
          </cell>
          <cell r="S208" t="str">
            <v>Mohamed El Ghazouly</v>
          </cell>
          <cell r="T208" t="str">
            <v xml:space="preserve">Ramdan.GamalRamdanIbrahim@AlticeUSA.com </v>
          </cell>
          <cell r="U208" t="str">
            <v>OPT DATA OPT WFH / DATA</v>
          </cell>
          <cell r="V208" t="str">
            <v>OPT DATA OPT WFH / DATA</v>
          </cell>
          <cell r="W208" t="str">
            <v>Amir.ElsaidAminElsaid@AlticeUSA.com</v>
          </cell>
        </row>
        <row r="209">
          <cell r="B209">
            <v>41720699</v>
          </cell>
          <cell r="C209" t="str">
            <v>Mohamed Ashraf Ahmed Mohamed</v>
          </cell>
          <cell r="D209" t="str">
            <v>UXCOPT</v>
          </cell>
          <cell r="E209" t="str">
            <v>AXA</v>
          </cell>
          <cell r="F209" t="str">
            <v>TSR</v>
          </cell>
          <cell r="G209" t="str">
            <v>SELF_INSTALL</v>
          </cell>
          <cell r="H209" t="str">
            <v>EN</v>
          </cell>
          <cell r="I209" t="str">
            <v>MASHRAF9</v>
          </cell>
          <cell r="J209" t="str">
            <v>ANR</v>
          </cell>
          <cell r="K209">
            <v>44130</v>
          </cell>
          <cell r="L209">
            <v>44109</v>
          </cell>
          <cell r="M209" t="str">
            <v>Tenured</v>
          </cell>
          <cell r="N209">
            <v>41720423</v>
          </cell>
          <cell r="O209" t="str">
            <v>Ahmed Wael</v>
          </cell>
          <cell r="P209" t="str">
            <v>Mahmoud Farhat</v>
          </cell>
          <cell r="Q209">
            <v>41721750</v>
          </cell>
          <cell r="R209" t="str">
            <v>Abdelrahman Osama Soliman Magdy</v>
          </cell>
          <cell r="S209" t="str">
            <v>Mahmoud Shaaban</v>
          </cell>
          <cell r="T209" t="str">
            <v>Ahmed.WaelAhmed@AlticeUSA.com</v>
          </cell>
          <cell r="U209" t="str">
            <v>Alex OPT Self Install</v>
          </cell>
          <cell r="V209" t="str">
            <v>OPT SELF INSTALL ALEX</v>
          </cell>
          <cell r="W209" t="str">
            <v>Mohamed.AshrafAhmedMohamed@alticeusa.com</v>
          </cell>
        </row>
        <row r="210">
          <cell r="B210">
            <v>31725219</v>
          </cell>
          <cell r="C210" t="str">
            <v>Mohamed Youssry Elsayed Saad Abo Taleb</v>
          </cell>
          <cell r="D210" t="str">
            <v>UXCOPT</v>
          </cell>
          <cell r="E210" t="str">
            <v>CAI</v>
          </cell>
          <cell r="F210" t="str">
            <v>TSR</v>
          </cell>
          <cell r="G210" t="str">
            <v>GEN</v>
          </cell>
          <cell r="H210" t="str">
            <v>EN</v>
          </cell>
          <cell r="I210" t="str">
            <v>MYOUSSR3</v>
          </cell>
          <cell r="J210" t="str">
            <v>AOT</v>
          </cell>
          <cell r="K210">
            <v>44550</v>
          </cell>
          <cell r="L210">
            <v>44529</v>
          </cell>
          <cell r="M210" t="str">
            <v>Tenured</v>
          </cell>
          <cell r="N210">
            <v>31720023</v>
          </cell>
          <cell r="O210" t="str">
            <v>Nour Eldin Nabil Shabaan</v>
          </cell>
          <cell r="P210" t="str">
            <v>Mahmoud Atef</v>
          </cell>
          <cell r="Q210">
            <v>31721691</v>
          </cell>
          <cell r="R210" t="str">
            <v>Haneen Sayed Mohamed Azmy</v>
          </cell>
          <cell r="S210" t="str">
            <v>Mohamed El Ghazouly</v>
          </cell>
          <cell r="T210" t="str">
            <v>Nour.NabilShabaan@AlticeUSA.com</v>
          </cell>
          <cell r="U210" t="str">
            <v>OPT GEN WFH</v>
          </cell>
          <cell r="V210" t="str">
            <v>OPT GEN WFH</v>
          </cell>
          <cell r="W210" t="str">
            <v>Mohamed.YoussryElsayedSaadAboTaleb@AlticeUSA.com</v>
          </cell>
        </row>
        <row r="211">
          <cell r="B211">
            <v>31725448</v>
          </cell>
          <cell r="C211" t="str">
            <v>Hamza Mohamed Elhouseny Mohamed Elho</v>
          </cell>
          <cell r="D211" t="str">
            <v>UXCOPT</v>
          </cell>
          <cell r="E211" t="str">
            <v>CAI</v>
          </cell>
          <cell r="F211" t="str">
            <v>TSR</v>
          </cell>
          <cell r="G211" t="str">
            <v>GEN</v>
          </cell>
          <cell r="H211" t="str">
            <v>EN</v>
          </cell>
          <cell r="I211" t="str">
            <v>HMOHA114</v>
          </cell>
          <cell r="J211" t="str">
            <v>KFK</v>
          </cell>
          <cell r="K211">
            <v>44606</v>
          </cell>
          <cell r="L211">
            <v>44585</v>
          </cell>
          <cell r="M211" t="str">
            <v>Non tenured</v>
          </cell>
          <cell r="N211">
            <v>31720166</v>
          </cell>
          <cell r="O211" t="str">
            <v>Abdelrahman Khalid el Sayed</v>
          </cell>
          <cell r="P211" t="str">
            <v>Abdelrahman Shaikhoun</v>
          </cell>
          <cell r="Q211">
            <v>31723516</v>
          </cell>
          <cell r="R211" t="str">
            <v xml:space="preserve">Samer sobhy ghally attia </v>
          </cell>
          <cell r="S211" t="str">
            <v>Mohamed El Ghazouly</v>
          </cell>
          <cell r="T211" t="str">
            <v>Abdelrahman.KhalidelSayed@AlticeUSA.com</v>
          </cell>
          <cell r="U211" t="str">
            <v>OPT GEN Production</v>
          </cell>
          <cell r="V211" t="str">
            <v>OPT GEN Production</v>
          </cell>
          <cell r="W211" t="str">
            <v>Hamza.MohamedElhousenyMohamedElho@AlticeUSA.com</v>
          </cell>
        </row>
        <row r="212">
          <cell r="B212">
            <v>31725447</v>
          </cell>
          <cell r="C212" t="str">
            <v>Mohamed Elsayed Ebrahim Ramadan</v>
          </cell>
          <cell r="D212" t="str">
            <v>UXCOPT</v>
          </cell>
          <cell r="E212" t="str">
            <v>CAI</v>
          </cell>
          <cell r="F212" t="str">
            <v>TSR</v>
          </cell>
          <cell r="G212" t="str">
            <v>GEN</v>
          </cell>
          <cell r="H212" t="str">
            <v>EN</v>
          </cell>
          <cell r="I212" t="str">
            <v>MELSAY56</v>
          </cell>
          <cell r="J212" t="str">
            <v>KFM</v>
          </cell>
          <cell r="K212">
            <v>44606</v>
          </cell>
          <cell r="L212">
            <v>44585</v>
          </cell>
          <cell r="M212" t="str">
            <v>Non tenured</v>
          </cell>
          <cell r="N212">
            <v>31720166</v>
          </cell>
          <cell r="O212" t="str">
            <v>Abdelrahman Khalid el Sayed</v>
          </cell>
          <cell r="P212" t="str">
            <v>Abdelrahman Shaikhoun</v>
          </cell>
          <cell r="Q212">
            <v>31723516</v>
          </cell>
          <cell r="R212" t="str">
            <v xml:space="preserve">Samer sobhy ghally attia </v>
          </cell>
          <cell r="S212" t="str">
            <v>Mohamed El Ghazouly</v>
          </cell>
          <cell r="T212" t="str">
            <v>Abdelrahman.KhalidelSayed@AlticeUSA.com</v>
          </cell>
          <cell r="U212" t="str">
            <v>OPT GEN Production</v>
          </cell>
          <cell r="V212" t="str">
            <v>OPT GEN Production</v>
          </cell>
          <cell r="W212" t="str">
            <v>Mohamed.ElsayedEbrahimRamadan@AlticeUSA.com</v>
          </cell>
        </row>
        <row r="213">
          <cell r="B213">
            <v>31725463</v>
          </cell>
          <cell r="C213" t="str">
            <v>Osama Abdullah Yossef Abdullah</v>
          </cell>
          <cell r="D213" t="str">
            <v>UXCOPT</v>
          </cell>
          <cell r="E213" t="str">
            <v>CAI</v>
          </cell>
          <cell r="F213" t="str">
            <v>TSR</v>
          </cell>
          <cell r="G213" t="str">
            <v>GEN</v>
          </cell>
          <cell r="H213" t="str">
            <v>EN</v>
          </cell>
          <cell r="I213" t="str">
            <v>OABDULL2</v>
          </cell>
          <cell r="J213" t="str">
            <v>KFO</v>
          </cell>
          <cell r="K213">
            <v>44606</v>
          </cell>
          <cell r="L213">
            <v>44585</v>
          </cell>
          <cell r="M213" t="str">
            <v>Non tenured</v>
          </cell>
          <cell r="N213">
            <v>31720166</v>
          </cell>
          <cell r="O213" t="str">
            <v>Abdelrahman Khalid el Sayed</v>
          </cell>
          <cell r="P213" t="str">
            <v>Abdelrahman Shaikhoun</v>
          </cell>
          <cell r="Q213">
            <v>31723516</v>
          </cell>
          <cell r="R213" t="str">
            <v xml:space="preserve">Samer sobhy ghally attia </v>
          </cell>
          <cell r="S213" t="str">
            <v>Mohamed El Ghazouly</v>
          </cell>
          <cell r="T213" t="str">
            <v>Abdelrahman.KhalidelSayed@AlticeUSA.com</v>
          </cell>
          <cell r="U213" t="str">
            <v>OPT GEN Production</v>
          </cell>
          <cell r="V213" t="str">
            <v>OPT GEN Production</v>
          </cell>
          <cell r="W213" t="str">
            <v>Osama.AbdullahYossefAbdullah@AlticeUSA.com</v>
          </cell>
        </row>
        <row r="214">
          <cell r="B214">
            <v>31725464</v>
          </cell>
          <cell r="C214" t="str">
            <v>Tarek Sayed Mohamed Mahmoud</v>
          </cell>
          <cell r="D214" t="str">
            <v>UXCOPT</v>
          </cell>
          <cell r="E214" t="str">
            <v>CAI</v>
          </cell>
          <cell r="F214" t="str">
            <v>TSR</v>
          </cell>
          <cell r="G214" t="str">
            <v>GEN</v>
          </cell>
          <cell r="H214" t="str">
            <v>EN</v>
          </cell>
          <cell r="I214" t="str">
            <v>TSAYEDM1</v>
          </cell>
          <cell r="J214" t="str">
            <v>KFP</v>
          </cell>
          <cell r="K214">
            <v>44606</v>
          </cell>
          <cell r="L214">
            <v>44585</v>
          </cell>
          <cell r="M214" t="str">
            <v>Non tenured</v>
          </cell>
          <cell r="N214">
            <v>31720166</v>
          </cell>
          <cell r="O214" t="str">
            <v>Abdelrahman Khalid el Sayed</v>
          </cell>
          <cell r="P214" t="str">
            <v>Abdelrahman Shaikhoun</v>
          </cell>
          <cell r="Q214">
            <v>31723516</v>
          </cell>
          <cell r="R214" t="str">
            <v xml:space="preserve">Samer sobhy ghally attia </v>
          </cell>
          <cell r="S214" t="str">
            <v>Mohamed El Ghazouly</v>
          </cell>
          <cell r="T214" t="str">
            <v>Abdelrahman.KhalidelSayed@AlticeUSA.com</v>
          </cell>
          <cell r="U214" t="str">
            <v>OPT GEN Production</v>
          </cell>
          <cell r="V214" t="str">
            <v>OPT GEN Production</v>
          </cell>
          <cell r="W214" t="str">
            <v>Tarek.SayedMohamedMahmoud@AlticeUSA.com</v>
          </cell>
        </row>
        <row r="215">
          <cell r="B215">
            <v>41720526</v>
          </cell>
          <cell r="C215" t="str">
            <v>Ahmed Elsayed Mohamed</v>
          </cell>
          <cell r="D215" t="str">
            <v>UXCSDL</v>
          </cell>
          <cell r="E215" t="str">
            <v>AXA</v>
          </cell>
          <cell r="F215" t="str">
            <v>TSR</v>
          </cell>
          <cell r="G215" t="str">
            <v>DATA</v>
          </cell>
          <cell r="H215" t="str">
            <v>EN</v>
          </cell>
          <cell r="I215" t="str">
            <v>AELSAYE3</v>
          </cell>
          <cell r="J215" t="str">
            <v>AQH</v>
          </cell>
          <cell r="K215">
            <v>43787</v>
          </cell>
          <cell r="L215">
            <v>43766</v>
          </cell>
          <cell r="M215" t="str">
            <v>Tenured</v>
          </cell>
          <cell r="N215">
            <v>41722136</v>
          </cell>
          <cell r="O215" t="str">
            <v>Mohamed Gad</v>
          </cell>
          <cell r="P215" t="str">
            <v>Mahmoud Nader</v>
          </cell>
          <cell r="Q215">
            <v>41722156</v>
          </cell>
          <cell r="R215" t="str">
            <v>Elsaieed Omar</v>
          </cell>
          <cell r="S215" t="str">
            <v>Omar El-Gohary</v>
          </cell>
          <cell r="T215" t="str">
            <v>Mohamed.AshrafAliGad@AlticeUSA.com</v>
          </cell>
          <cell r="U215" t="str">
            <v>Alex SDL Data</v>
          </cell>
          <cell r="V215" t="str">
            <v>SDL DATA ALEX</v>
          </cell>
          <cell r="W215" t="str">
            <v>Ahmed.ElsayedShehab@AlticeUSA.com</v>
          </cell>
        </row>
        <row r="216">
          <cell r="B216">
            <v>31725462</v>
          </cell>
          <cell r="C216" t="str">
            <v>Yahia Abdelfattah Mahdy Salem</v>
          </cell>
          <cell r="D216" t="str">
            <v>UXCOPT</v>
          </cell>
          <cell r="E216" t="str">
            <v>CAI</v>
          </cell>
          <cell r="F216" t="str">
            <v>TSR</v>
          </cell>
          <cell r="G216" t="str">
            <v>GEN</v>
          </cell>
          <cell r="H216" t="str">
            <v>EN</v>
          </cell>
          <cell r="I216" t="str">
            <v>YABDELF3</v>
          </cell>
          <cell r="J216" t="str">
            <v>KFS</v>
          </cell>
          <cell r="K216">
            <v>44606</v>
          </cell>
          <cell r="L216">
            <v>44585</v>
          </cell>
          <cell r="M216" t="str">
            <v>Non tenured</v>
          </cell>
          <cell r="N216">
            <v>31720166</v>
          </cell>
          <cell r="O216" t="str">
            <v>Abdelrahman Khalid el Sayed</v>
          </cell>
          <cell r="P216" t="str">
            <v>Abdelrahman Shaikhoun</v>
          </cell>
          <cell r="Q216">
            <v>31723516</v>
          </cell>
          <cell r="R216" t="str">
            <v xml:space="preserve">Samer sobhy ghally attia </v>
          </cell>
          <cell r="S216" t="str">
            <v>Mohamed El Ghazouly</v>
          </cell>
          <cell r="T216" t="str">
            <v>Abdelrahman.KhalidelSayed@AlticeUSA.com</v>
          </cell>
          <cell r="U216" t="str">
            <v>OPT GEN Production</v>
          </cell>
          <cell r="V216" t="str">
            <v>OPT GEN Production</v>
          </cell>
          <cell r="W216" t="str">
            <v>Yahia.AbdelfattahMahdySalem@AlticeUSA.com</v>
          </cell>
        </row>
        <row r="217">
          <cell r="B217">
            <v>41723323</v>
          </cell>
          <cell r="C217" t="str">
            <v>Karim Mohy Eldin Mohsen</v>
          </cell>
          <cell r="D217" t="str">
            <v>UXCSDL</v>
          </cell>
          <cell r="E217" t="str">
            <v>AXA</v>
          </cell>
          <cell r="F217" t="str">
            <v>TSR</v>
          </cell>
          <cell r="G217" t="str">
            <v>B2BBILLING</v>
          </cell>
          <cell r="H217" t="str">
            <v>EN</v>
          </cell>
          <cell r="I217" t="str">
            <v>KMOHYELD</v>
          </cell>
          <cell r="J217" t="str">
            <v>AQR</v>
          </cell>
          <cell r="K217">
            <v>44130</v>
          </cell>
          <cell r="L217">
            <v>44109</v>
          </cell>
          <cell r="M217" t="str">
            <v>Tenured</v>
          </cell>
          <cell r="N217">
            <v>41720297</v>
          </cell>
          <cell r="O217" t="str">
            <v>Amr Saeed</v>
          </cell>
          <cell r="P217" t="str">
            <v>Mahmoud Farhat</v>
          </cell>
          <cell r="Q217">
            <v>41720226</v>
          </cell>
          <cell r="R217" t="str">
            <v>Nouran Hesham Saad Taha Saleh</v>
          </cell>
          <cell r="S217" t="str">
            <v>Mahmoud Shaaban</v>
          </cell>
          <cell r="T217" t="str">
            <v>Amr.SaeedMostafa@AlticeUSA.com</v>
          </cell>
          <cell r="U217" t="str">
            <v>Alex SDL B2B</v>
          </cell>
          <cell r="V217" t="str">
            <v>SDL B2B ALEX</v>
          </cell>
          <cell r="W217" t="str">
            <v>Karim.MohyEldinMohsen@AlticeUSA.com</v>
          </cell>
        </row>
        <row r="218">
          <cell r="B218">
            <v>31725439</v>
          </cell>
          <cell r="C218" t="str">
            <v>Abdelrahman Khaled Salah Eldin El Batanoun</v>
          </cell>
          <cell r="D218" t="str">
            <v>UXCOPT</v>
          </cell>
          <cell r="E218" t="str">
            <v>CAI</v>
          </cell>
          <cell r="F218" t="str">
            <v>TSR</v>
          </cell>
          <cell r="G218" t="str">
            <v>GEN</v>
          </cell>
          <cell r="H218" t="str">
            <v>EN</v>
          </cell>
          <cell r="I218" t="str">
            <v>AKHALE30</v>
          </cell>
          <cell r="J218" t="str">
            <v>KFC</v>
          </cell>
          <cell r="K218">
            <v>44606</v>
          </cell>
          <cell r="L218">
            <v>44585</v>
          </cell>
          <cell r="M218" t="str">
            <v>Non tenured</v>
          </cell>
          <cell r="N218">
            <v>31720110</v>
          </cell>
          <cell r="O218" t="str">
            <v>Eslam Samy Rasol Faizy</v>
          </cell>
          <cell r="P218" t="str">
            <v>Abdelrahman Shaikhoun</v>
          </cell>
          <cell r="Q218">
            <v>31723533</v>
          </cell>
          <cell r="R218" t="str">
            <v>Haneen Abo El Fotah Abd El Salam Askar</v>
          </cell>
          <cell r="S218" t="str">
            <v>Mohamed El Ghazouly</v>
          </cell>
          <cell r="T218" t="str">
            <v>EslamSamy.RasolFaizy@AlticeUSA.com</v>
          </cell>
          <cell r="U218" t="str">
            <v>OPT GEN Production</v>
          </cell>
          <cell r="V218" t="str">
            <v>OPT GEN Production</v>
          </cell>
          <cell r="W218" t="str">
            <v>Abdelrahman.KhaledSalahEldinElBatanoun@AlticeUSA.com</v>
          </cell>
        </row>
        <row r="219">
          <cell r="B219">
            <v>31725465</v>
          </cell>
          <cell r="C219" t="str">
            <v>Ahmed Mohamed Gad Elmawla</v>
          </cell>
          <cell r="D219" t="str">
            <v>UXCOPT</v>
          </cell>
          <cell r="E219" t="str">
            <v>CAI</v>
          </cell>
          <cell r="F219" t="str">
            <v>TSR</v>
          </cell>
          <cell r="G219" t="str">
            <v>GEN</v>
          </cell>
          <cell r="H219" t="str">
            <v>EN</v>
          </cell>
          <cell r="I219" t="str">
            <v>AMOHA527</v>
          </cell>
          <cell r="J219" t="str">
            <v>KFE</v>
          </cell>
          <cell r="K219">
            <v>44606</v>
          </cell>
          <cell r="L219">
            <v>44585</v>
          </cell>
          <cell r="M219" t="str">
            <v>Non tenured</v>
          </cell>
          <cell r="N219">
            <v>31720110</v>
          </cell>
          <cell r="O219" t="str">
            <v>Eslam Samy Rasol Faizy</v>
          </cell>
          <cell r="P219" t="str">
            <v>Abdelrahman Shaikhoun</v>
          </cell>
          <cell r="Q219">
            <v>31723533</v>
          </cell>
          <cell r="R219" t="str">
            <v>Haneen Abo El Fotah Abd El Salam Askar</v>
          </cell>
          <cell r="S219" t="str">
            <v>Mohamed El Ghazouly</v>
          </cell>
          <cell r="T219" t="str">
            <v>EslamSamy.RasolFaizy@AlticeUSA.com</v>
          </cell>
          <cell r="U219" t="str">
            <v>OPT GEN Production</v>
          </cell>
          <cell r="V219" t="str">
            <v>OPT GEN Production</v>
          </cell>
          <cell r="W219" t="str">
            <v>Ahmed.MohamedGadElmawla@AlticeUSA.com</v>
          </cell>
        </row>
        <row r="220">
          <cell r="B220">
            <v>41726477</v>
          </cell>
          <cell r="C220" t="str">
            <v>Hanin Osama Hosney Fathallah Mohamed</v>
          </cell>
          <cell r="D220" t="str">
            <v>UXCSDL</v>
          </cell>
          <cell r="E220" t="str">
            <v>AXA</v>
          </cell>
          <cell r="F220" t="str">
            <v>TSR</v>
          </cell>
          <cell r="G220" t="str">
            <v>GEN</v>
          </cell>
          <cell r="H220" t="str">
            <v>EN</v>
          </cell>
          <cell r="I220" t="str">
            <v>HOSAMAHO</v>
          </cell>
          <cell r="J220" t="str">
            <v>ASB</v>
          </cell>
          <cell r="K220">
            <v>44550</v>
          </cell>
          <cell r="L220">
            <v>44529</v>
          </cell>
          <cell r="M220" t="str">
            <v>Tenured</v>
          </cell>
          <cell r="N220">
            <v>41723318</v>
          </cell>
          <cell r="O220" t="str">
            <v>Mayar Hamed</v>
          </cell>
          <cell r="P220" t="str">
            <v>Tawfik Menesse</v>
          </cell>
          <cell r="Q220">
            <v>41720685</v>
          </cell>
          <cell r="R220" t="str">
            <v>Reham Amer</v>
          </cell>
          <cell r="S220" t="str">
            <v>Omar El-Gohary</v>
          </cell>
          <cell r="T220" t="str">
            <v>Mayar.AbdelmonaemHamedMohamed@AlticeUSA.com</v>
          </cell>
          <cell r="U220" t="str">
            <v>Alex SDL GEN</v>
          </cell>
          <cell r="V220" t="str">
            <v>SDL ALEX</v>
          </cell>
          <cell r="W220" t="str">
            <v>Hanin.OsamaHosneyFathallahMohamed@AlticeUSA.com</v>
          </cell>
        </row>
        <row r="221">
          <cell r="B221">
            <v>31725444</v>
          </cell>
          <cell r="C221" t="str">
            <v>Hadeer Fares Madbouly Ahmed El-Razaz</v>
          </cell>
          <cell r="D221" t="str">
            <v>UXCOPT</v>
          </cell>
          <cell r="E221" t="str">
            <v>CAI</v>
          </cell>
          <cell r="F221" t="str">
            <v>TSR</v>
          </cell>
          <cell r="G221" t="str">
            <v>GEN</v>
          </cell>
          <cell r="H221" t="str">
            <v>EN</v>
          </cell>
          <cell r="I221" t="str">
            <v>HFARESMA</v>
          </cell>
          <cell r="J221" t="str">
            <v>KFF</v>
          </cell>
          <cell r="K221">
            <v>44606</v>
          </cell>
          <cell r="L221">
            <v>44585</v>
          </cell>
          <cell r="M221" t="str">
            <v>Non tenured</v>
          </cell>
          <cell r="N221">
            <v>31720110</v>
          </cell>
          <cell r="O221" t="str">
            <v>Eslam Samy Rasol Faizy</v>
          </cell>
          <cell r="P221" t="str">
            <v>Abdelrahman Shaikhoun</v>
          </cell>
          <cell r="Q221">
            <v>31723533</v>
          </cell>
          <cell r="R221" t="str">
            <v>Haneen Abo El Fotah Abd El Salam Askar</v>
          </cell>
          <cell r="S221" t="str">
            <v>Mohamed El Ghazouly</v>
          </cell>
          <cell r="T221" t="str">
            <v>EslamSamy.RasolFaizy@AlticeUSA.com</v>
          </cell>
          <cell r="U221" t="str">
            <v>OPT GEN Production</v>
          </cell>
          <cell r="V221" t="str">
            <v>OPT GEN Production</v>
          </cell>
          <cell r="W221" t="str">
            <v>Hadeer.FaresMadboulyAhmedEl-Razaz@AlticeUSA.com</v>
          </cell>
        </row>
        <row r="222">
          <cell r="B222">
            <v>41726498</v>
          </cell>
          <cell r="C222" t="str">
            <v>Abdlrhman Mohamed Mahmoud Ali</v>
          </cell>
          <cell r="D222" t="str">
            <v>UXCSDL</v>
          </cell>
          <cell r="E222" t="str">
            <v>AXA</v>
          </cell>
          <cell r="F222" t="str">
            <v>TSR</v>
          </cell>
          <cell r="G222" t="str">
            <v>GEN</v>
          </cell>
          <cell r="H222" t="str">
            <v>EN</v>
          </cell>
          <cell r="I222" t="str">
            <v>AMOHA516</v>
          </cell>
          <cell r="J222" t="str">
            <v>ASC</v>
          </cell>
          <cell r="K222">
            <v>44557</v>
          </cell>
          <cell r="L222">
            <v>44536</v>
          </cell>
          <cell r="M222" t="str">
            <v>Tenured</v>
          </cell>
          <cell r="N222">
            <v>41723345</v>
          </cell>
          <cell r="O222" t="str">
            <v>Youssef Mansour</v>
          </cell>
          <cell r="P222" t="str">
            <v>Tawfik Menesse</v>
          </cell>
          <cell r="Q222">
            <v>41724238</v>
          </cell>
          <cell r="R222" t="str">
            <v>Ali Shahat</v>
          </cell>
          <cell r="S222" t="str">
            <v>Omar El-Gohary</v>
          </cell>
          <cell r="T222" t="str">
            <v>Youssef.WaheedGomaaAliMansour@AlticeUSA.com</v>
          </cell>
          <cell r="U222" t="str">
            <v>Alex SDL GEN</v>
          </cell>
          <cell r="V222" t="str">
            <v>SDL ALEX</v>
          </cell>
          <cell r="W222" t="str">
            <v>Abdlrhman.MohamedMahmoudAli@AlticeUSA.com</v>
          </cell>
        </row>
        <row r="223">
          <cell r="B223">
            <v>41726499</v>
          </cell>
          <cell r="C223" t="str">
            <v>Abdullah Faisal Hamdy Mohammed Salem</v>
          </cell>
          <cell r="D223" t="str">
            <v>UXCSDL</v>
          </cell>
          <cell r="E223" t="str">
            <v>AXA</v>
          </cell>
          <cell r="F223" t="str">
            <v>TSR</v>
          </cell>
          <cell r="G223" t="str">
            <v>B2BBILLING</v>
          </cell>
          <cell r="H223" t="str">
            <v>EN</v>
          </cell>
          <cell r="I223" t="str">
            <v>AFAISALH</v>
          </cell>
          <cell r="J223" t="str">
            <v>ASD</v>
          </cell>
          <cell r="K223">
            <v>44557</v>
          </cell>
          <cell r="L223">
            <v>44536</v>
          </cell>
          <cell r="M223" t="str">
            <v>Tenured</v>
          </cell>
          <cell r="N223">
            <v>41720275</v>
          </cell>
          <cell r="O223" t="str">
            <v>Fares ElHarmeel</v>
          </cell>
          <cell r="P223" t="str">
            <v>Mahmoud Farhat</v>
          </cell>
          <cell r="Q223">
            <v>41723290</v>
          </cell>
          <cell r="R223" t="str">
            <v xml:space="preserve">Amr Nabil </v>
          </cell>
          <cell r="S223" t="str">
            <v>Mahmoud Shaaban</v>
          </cell>
          <cell r="T223" t="str">
            <v>Fares.MohamedElharmeel@AlticeUSA.com</v>
          </cell>
          <cell r="U223" t="str">
            <v>Alex SDL B2B</v>
          </cell>
          <cell r="V223" t="str">
            <v>SDL B2B ALEX</v>
          </cell>
          <cell r="W223" t="str">
            <v>Abdullah.FaisalHamdyMohammedSalem@AlticeUSA.com</v>
          </cell>
        </row>
        <row r="224">
          <cell r="B224">
            <v>41726500</v>
          </cell>
          <cell r="C224" t="str">
            <v>Adnan mostafa abo el wafa</v>
          </cell>
          <cell r="D224" t="str">
            <v>UXCSDL</v>
          </cell>
          <cell r="E224" t="str">
            <v>AXA</v>
          </cell>
          <cell r="F224" t="str">
            <v>TSR</v>
          </cell>
          <cell r="G224" t="str">
            <v>B2BBILLING</v>
          </cell>
          <cell r="H224" t="str">
            <v>EN</v>
          </cell>
          <cell r="I224" t="str">
            <v>AMOSTA56</v>
          </cell>
          <cell r="J224" t="str">
            <v>ASG</v>
          </cell>
          <cell r="K224">
            <v>44557</v>
          </cell>
          <cell r="L224">
            <v>44536</v>
          </cell>
          <cell r="M224" t="str">
            <v>Tenured</v>
          </cell>
          <cell r="N224">
            <v>41720275</v>
          </cell>
          <cell r="O224" t="str">
            <v>Fares ElHarmeel</v>
          </cell>
          <cell r="P224" t="str">
            <v>Mahmoud Farhat</v>
          </cell>
          <cell r="Q224">
            <v>41723290</v>
          </cell>
          <cell r="R224" t="str">
            <v xml:space="preserve">Amr Nabil </v>
          </cell>
          <cell r="S224" t="str">
            <v>Mahmoud Shaaban</v>
          </cell>
          <cell r="T224" t="str">
            <v>Fares.MohamedElharmeel@AlticeUSA.com</v>
          </cell>
          <cell r="U224" t="str">
            <v>Alex SDL B2B</v>
          </cell>
          <cell r="V224" t="str">
            <v>SDL B2B ALEX</v>
          </cell>
          <cell r="W224" t="str">
            <v>Adnan.MostafaAboelwafaSebaq@AlticeUSA.com</v>
          </cell>
        </row>
        <row r="225">
          <cell r="B225">
            <v>41726501</v>
          </cell>
          <cell r="C225" t="str">
            <v>Ahmed Adel Ibrahim Abdelfattah</v>
          </cell>
          <cell r="D225" t="str">
            <v>UXCSDL</v>
          </cell>
          <cell r="E225" t="str">
            <v>AXA</v>
          </cell>
          <cell r="F225" t="str">
            <v>TSR</v>
          </cell>
          <cell r="G225" t="str">
            <v>GEN</v>
          </cell>
          <cell r="H225" t="str">
            <v>EN</v>
          </cell>
          <cell r="I225" t="str">
            <v>AADELIB1</v>
          </cell>
          <cell r="J225" t="str">
            <v>ASH</v>
          </cell>
          <cell r="K225">
            <v>44557</v>
          </cell>
          <cell r="L225">
            <v>44536</v>
          </cell>
          <cell r="M225" t="str">
            <v>Tenured</v>
          </cell>
          <cell r="N225">
            <v>41723188</v>
          </cell>
          <cell r="O225" t="str">
            <v>Salma Khaled</v>
          </cell>
          <cell r="P225" t="str">
            <v>Tawfik Menesse</v>
          </cell>
          <cell r="Q225">
            <v>41721315</v>
          </cell>
          <cell r="R225" t="str">
            <v>Milad Mourad Hanna Nasif</v>
          </cell>
          <cell r="S225" t="str">
            <v>Omar El-Gohary</v>
          </cell>
          <cell r="T225" t="str">
            <v>Salma.KhaledAhmedgamal@AlticeUSA.com</v>
          </cell>
          <cell r="U225" t="str">
            <v>Alex SDL GEN</v>
          </cell>
          <cell r="V225" t="str">
            <v>SDL ALEX</v>
          </cell>
          <cell r="W225" t="str">
            <v>Ahmed.AdelIbrahimAbdelfattah@AlticeUSA.com</v>
          </cell>
        </row>
        <row r="226">
          <cell r="B226">
            <v>41726503</v>
          </cell>
          <cell r="C226" t="str">
            <v>Amel Abobakr Elseddik Aly Karawya</v>
          </cell>
          <cell r="D226" t="str">
            <v>UXCSDL</v>
          </cell>
          <cell r="E226" t="str">
            <v>AXA</v>
          </cell>
          <cell r="F226" t="str">
            <v>TSR</v>
          </cell>
          <cell r="G226" t="str">
            <v>B2BBILLING</v>
          </cell>
          <cell r="H226" t="str">
            <v>EN</v>
          </cell>
          <cell r="I226" t="str">
            <v>AABOBAK1</v>
          </cell>
          <cell r="J226" t="str">
            <v>ASK</v>
          </cell>
          <cell r="K226">
            <v>44557</v>
          </cell>
          <cell r="L226">
            <v>44536</v>
          </cell>
          <cell r="M226" t="str">
            <v>Tenured</v>
          </cell>
          <cell r="N226">
            <v>41720275</v>
          </cell>
          <cell r="O226" t="str">
            <v>Fares ElHarmeel</v>
          </cell>
          <cell r="P226" t="str">
            <v>Mahmoud Farhat</v>
          </cell>
          <cell r="Q226">
            <v>41723290</v>
          </cell>
          <cell r="R226" t="str">
            <v xml:space="preserve">Amr Nabil </v>
          </cell>
          <cell r="S226" t="str">
            <v>Mahmoud Shaaban</v>
          </cell>
          <cell r="T226" t="str">
            <v>Fares.MohamedElharmeel@AlticeUSA.com</v>
          </cell>
          <cell r="U226" t="str">
            <v>Alex SDL B2B</v>
          </cell>
          <cell r="V226" t="str">
            <v>SDL B2B ALEX</v>
          </cell>
          <cell r="W226" t="str">
            <v>Amel.AbobakrElseddikAlyKarawya@AlticeUSA.com</v>
          </cell>
        </row>
        <row r="227">
          <cell r="B227">
            <v>41726507</v>
          </cell>
          <cell r="C227" t="str">
            <v>Belal Tarek Muhammed Muhammed Elshenawy</v>
          </cell>
          <cell r="D227" t="str">
            <v>UXCSDL</v>
          </cell>
          <cell r="E227" t="str">
            <v>AXA</v>
          </cell>
          <cell r="F227" t="str">
            <v>TSR</v>
          </cell>
          <cell r="G227" t="str">
            <v>B2BBILLING</v>
          </cell>
          <cell r="H227" t="str">
            <v>EN</v>
          </cell>
          <cell r="I227" t="str">
            <v>BTAREKMU</v>
          </cell>
          <cell r="J227" t="str">
            <v>ASL</v>
          </cell>
          <cell r="K227">
            <v>44557</v>
          </cell>
          <cell r="L227">
            <v>44536</v>
          </cell>
          <cell r="M227" t="str">
            <v>Tenured</v>
          </cell>
          <cell r="N227">
            <v>41720275</v>
          </cell>
          <cell r="O227" t="str">
            <v>Fares ElHarmeel</v>
          </cell>
          <cell r="P227" t="str">
            <v>Mahmoud Farhat</v>
          </cell>
          <cell r="Q227">
            <v>41723290</v>
          </cell>
          <cell r="R227" t="str">
            <v xml:space="preserve">Amr Nabil </v>
          </cell>
          <cell r="S227" t="str">
            <v>Mahmoud Shaaban</v>
          </cell>
          <cell r="T227" t="str">
            <v>Fares.MohamedElharmeel@AlticeUSA.com</v>
          </cell>
          <cell r="U227" t="str">
            <v>Alex SDL B2B</v>
          </cell>
          <cell r="V227" t="str">
            <v>SDL B2B ALEX</v>
          </cell>
          <cell r="W227" t="str">
            <v>Belal.TarekMuhammedMuhammedElshen@AlticeUSA.com</v>
          </cell>
        </row>
        <row r="228">
          <cell r="B228">
            <v>41726508</v>
          </cell>
          <cell r="C228" t="str">
            <v>Esraa Mohamed Ahmed Mohamed Marzouq</v>
          </cell>
          <cell r="D228" t="str">
            <v>UXCSDL</v>
          </cell>
          <cell r="E228" t="str">
            <v>AXA</v>
          </cell>
          <cell r="F228" t="str">
            <v>TSR</v>
          </cell>
          <cell r="G228" t="str">
            <v>B2BBILLING</v>
          </cell>
          <cell r="H228" t="str">
            <v>EN</v>
          </cell>
          <cell r="I228" t="str">
            <v>EMOHAM43</v>
          </cell>
          <cell r="J228" t="str">
            <v>ASM</v>
          </cell>
          <cell r="K228">
            <v>44557</v>
          </cell>
          <cell r="L228">
            <v>44536</v>
          </cell>
          <cell r="M228" t="str">
            <v>Tenured</v>
          </cell>
          <cell r="N228">
            <v>41720275</v>
          </cell>
          <cell r="O228" t="str">
            <v>Fares ElHarmeel</v>
          </cell>
          <cell r="P228" t="str">
            <v>Mahmoud Farhat</v>
          </cell>
          <cell r="Q228">
            <v>41723290</v>
          </cell>
          <cell r="R228" t="str">
            <v xml:space="preserve">Amr Nabil </v>
          </cell>
          <cell r="S228" t="str">
            <v>Mahmoud Shaaban</v>
          </cell>
          <cell r="T228" t="str">
            <v>Fares.MohamedElharmeel@AlticeUSA.com</v>
          </cell>
          <cell r="U228" t="str">
            <v>Alex SDL B2B</v>
          </cell>
          <cell r="V228" t="str">
            <v>SDL B2B ALEX</v>
          </cell>
          <cell r="W228" t="str">
            <v>Esraa.MohamedAhmedMohamedMarzouq@AlticeUSA.com</v>
          </cell>
        </row>
        <row r="229">
          <cell r="B229">
            <v>41726509</v>
          </cell>
          <cell r="C229" t="str">
            <v>Esraa Esmail Ragab Rgoaa Abushowesha</v>
          </cell>
          <cell r="D229" t="str">
            <v>UXCSDL</v>
          </cell>
          <cell r="E229" t="str">
            <v>AXA</v>
          </cell>
          <cell r="F229" t="str">
            <v>TSR</v>
          </cell>
          <cell r="G229" t="str">
            <v>B2BBILLING</v>
          </cell>
          <cell r="H229" t="str">
            <v>EN</v>
          </cell>
          <cell r="I229" t="str">
            <v>EESMAILR</v>
          </cell>
          <cell r="J229" t="str">
            <v>ASQ</v>
          </cell>
          <cell r="K229">
            <v>44557</v>
          </cell>
          <cell r="L229">
            <v>44536</v>
          </cell>
          <cell r="M229" t="str">
            <v>Tenured</v>
          </cell>
          <cell r="N229">
            <v>41720275</v>
          </cell>
          <cell r="O229" t="str">
            <v>Fares ElHarmeel</v>
          </cell>
          <cell r="P229" t="str">
            <v>Mahmoud Farhat</v>
          </cell>
          <cell r="Q229">
            <v>41723290</v>
          </cell>
          <cell r="R229" t="str">
            <v xml:space="preserve">Amr Nabil </v>
          </cell>
          <cell r="S229" t="str">
            <v>Mahmoud Shaaban</v>
          </cell>
          <cell r="T229" t="str">
            <v>Fares.MohamedElharmeel@AlticeUSA.com</v>
          </cell>
          <cell r="U229" t="str">
            <v>Alex SDL B2B</v>
          </cell>
          <cell r="V229" t="str">
            <v>SDL B2B ALEX</v>
          </cell>
          <cell r="W229" t="str">
            <v>Esraa.EsmailRagabRgoaaAbushowesha@AlticeUSA.com</v>
          </cell>
        </row>
        <row r="230">
          <cell r="B230">
            <v>31724715</v>
          </cell>
          <cell r="C230" t="str">
            <v>Rawan Hassan Abdelmohsen Hassan Mohamed</v>
          </cell>
          <cell r="D230" t="str">
            <v>UXCOPT</v>
          </cell>
          <cell r="E230" t="str">
            <v>CAI</v>
          </cell>
          <cell r="F230" t="str">
            <v>TSR</v>
          </cell>
          <cell r="G230" t="str">
            <v>GEN</v>
          </cell>
          <cell r="H230" t="str">
            <v>EN</v>
          </cell>
          <cell r="I230" t="str">
            <v>RHASSAN8</v>
          </cell>
          <cell r="J230" t="str">
            <v>KZL</v>
          </cell>
          <cell r="K230">
            <v>44480</v>
          </cell>
          <cell r="L230">
            <v>44459</v>
          </cell>
          <cell r="M230" t="str">
            <v>Tenured</v>
          </cell>
          <cell r="N230">
            <v>31720094</v>
          </cell>
          <cell r="O230" t="str">
            <v>Yasmin Fathalla Ahmed Mohammed</v>
          </cell>
          <cell r="P230" t="str">
            <v>Abdelrahman Shaikhoun</v>
          </cell>
          <cell r="Q230">
            <v>31723482</v>
          </cell>
          <cell r="R230" t="str">
            <v>Mohamed Amr Mohamed Gamal El Deen</v>
          </cell>
          <cell r="S230" t="str">
            <v>Mohamed El Ghazouly</v>
          </cell>
          <cell r="T230" t="str">
            <v>YasminFathalla.AhmedMohammed@AlticeUSA.com</v>
          </cell>
          <cell r="U230" t="str">
            <v>OPT GEN Production</v>
          </cell>
          <cell r="V230" t="str">
            <v>OPT GEN Production</v>
          </cell>
          <cell r="W230" t="str">
            <v>Rawan.HassanAbdelmohsenHassanMoha@AlticeUSA.com</v>
          </cell>
        </row>
        <row r="231">
          <cell r="B231">
            <v>41726510</v>
          </cell>
          <cell r="C231" t="str">
            <v>Fares Yasser Khallaf Ramadan Mohamed</v>
          </cell>
          <cell r="D231" t="str">
            <v>UXCSDL</v>
          </cell>
          <cell r="E231" t="str">
            <v>AXA</v>
          </cell>
          <cell r="F231" t="str">
            <v>TSR</v>
          </cell>
          <cell r="G231" t="str">
            <v>B2BBILLING</v>
          </cell>
          <cell r="H231" t="str">
            <v>EN</v>
          </cell>
          <cell r="I231" t="str">
            <v>FYASSERK</v>
          </cell>
          <cell r="J231" t="str">
            <v>ASZ</v>
          </cell>
          <cell r="K231">
            <v>44557</v>
          </cell>
          <cell r="L231">
            <v>44536</v>
          </cell>
          <cell r="M231" t="str">
            <v>Tenured</v>
          </cell>
          <cell r="N231">
            <v>41720275</v>
          </cell>
          <cell r="O231" t="str">
            <v>Fares ElHarmeel</v>
          </cell>
          <cell r="P231" t="str">
            <v>Mahmoud Farhat</v>
          </cell>
          <cell r="Q231">
            <v>41723290</v>
          </cell>
          <cell r="R231" t="str">
            <v xml:space="preserve">Amr Nabil </v>
          </cell>
          <cell r="S231" t="str">
            <v>Mahmoud Shaaban</v>
          </cell>
          <cell r="T231" t="str">
            <v>Fares.MohamedElharmeel@AlticeUSA.com</v>
          </cell>
          <cell r="U231" t="str">
            <v>Alex SDL B2B</v>
          </cell>
          <cell r="V231" t="str">
            <v>SDL B2B ALEX</v>
          </cell>
          <cell r="W231" t="str">
            <v>Fares.YasserKhallafRamadanMohamed@AlticeUSA.com</v>
          </cell>
        </row>
        <row r="232">
          <cell r="B232">
            <v>31725403</v>
          </cell>
          <cell r="C232" t="str">
            <v>Abdelrhman Hussein Saleh Bashary</v>
          </cell>
          <cell r="D232" t="str">
            <v>UXCOPT</v>
          </cell>
          <cell r="E232" t="str">
            <v>CAI</v>
          </cell>
          <cell r="F232" t="str">
            <v>TSR</v>
          </cell>
          <cell r="G232" t="str">
            <v>GEN</v>
          </cell>
          <cell r="H232" t="str">
            <v>EN</v>
          </cell>
          <cell r="I232" t="str">
            <v>AHUSSEI5 </v>
          </cell>
          <cell r="J232" t="str">
            <v>LC1</v>
          </cell>
          <cell r="K232">
            <v>44592</v>
          </cell>
          <cell r="L232">
            <v>44571</v>
          </cell>
          <cell r="M232" t="str">
            <v>Non tenured</v>
          </cell>
          <cell r="N232">
            <v>31720094</v>
          </cell>
          <cell r="O232" t="str">
            <v>Yasmin Fathalla Ahmed Mohammed</v>
          </cell>
          <cell r="P232" t="str">
            <v>Abdelrahman Shaikhoun</v>
          </cell>
          <cell r="Q232">
            <v>31723482</v>
          </cell>
          <cell r="R232" t="str">
            <v>Mohamed Amr Mohamed Gamal El Deen</v>
          </cell>
          <cell r="S232" t="str">
            <v>Mohamed El Ghazouly</v>
          </cell>
          <cell r="T232" t="str">
            <v>YasminFathalla.AhmedMohammed@AlticeUSA.com</v>
          </cell>
          <cell r="U232" t="str">
            <v>OPT GEN Production</v>
          </cell>
          <cell r="V232" t="str">
            <v>OPT GEN Production</v>
          </cell>
          <cell r="W232" t="str">
            <v>Abdelrhman.HusseinSalehBashary@AlticeUSA.com </v>
          </cell>
        </row>
        <row r="233">
          <cell r="B233">
            <v>31722902</v>
          </cell>
          <cell r="C233" t="str">
            <v>Hossam Hassan Kamel Mohamed</v>
          </cell>
          <cell r="D233" t="str">
            <v>UXC</v>
          </cell>
          <cell r="E233" t="str">
            <v>CAI</v>
          </cell>
          <cell r="F233" t="str">
            <v>CECR</v>
          </cell>
          <cell r="G233" t="str">
            <v>ESCALATION</v>
          </cell>
          <cell r="H233" t="str">
            <v>EN</v>
          </cell>
          <cell r="I233" t="str">
            <v>HHASSANK</v>
          </cell>
          <cell r="J233" t="str">
            <v>AT2</v>
          </cell>
          <cell r="K233">
            <v>44025</v>
          </cell>
          <cell r="L233">
            <v>44004</v>
          </cell>
          <cell r="M233" t="str">
            <v>Tenured</v>
          </cell>
          <cell r="N233">
            <v>31722866</v>
          </cell>
          <cell r="O233" t="str">
            <v>Mohamed bAbdelmohasen abdo Abdelghany</v>
          </cell>
          <cell r="P233" t="str">
            <v>Amr Hawary</v>
          </cell>
          <cell r="Q233">
            <v>31721042</v>
          </cell>
          <cell r="R233" t="str">
            <v>Emad Milad</v>
          </cell>
          <cell r="S233" t="str">
            <v>Mohamed El Ghazouly</v>
          </cell>
          <cell r="T233" t="str">
            <v>Mohamed.abdoAbdelghany@AlticeUSA.com</v>
          </cell>
          <cell r="U233" t="str">
            <v>CECR CECR / Mailbox</v>
          </cell>
          <cell r="V233" t="str">
            <v>CECR CECR / Mailbox</v>
          </cell>
          <cell r="W233" t="str">
            <v>Hossam.HassanKamelMohamed@AlticeUSA.com</v>
          </cell>
        </row>
        <row r="234">
          <cell r="B234">
            <v>31724711</v>
          </cell>
          <cell r="C234" t="str">
            <v>Ahmed Tarek Mohamed Ahmed Abdallah Elsersawy</v>
          </cell>
          <cell r="D234" t="str">
            <v>UXCOPT</v>
          </cell>
          <cell r="E234" t="str">
            <v>CAI</v>
          </cell>
          <cell r="F234" t="str">
            <v>TSR</v>
          </cell>
          <cell r="G234" t="str">
            <v>GEN</v>
          </cell>
          <cell r="H234" t="str">
            <v>EN</v>
          </cell>
          <cell r="I234" t="str">
            <v>ATAREK12</v>
          </cell>
          <cell r="J234" t="str">
            <v>MGB</v>
          </cell>
          <cell r="K234">
            <v>44480</v>
          </cell>
          <cell r="L234">
            <v>44459</v>
          </cell>
          <cell r="M234" t="str">
            <v>Tenured</v>
          </cell>
          <cell r="N234">
            <v>31720094</v>
          </cell>
          <cell r="O234" t="str">
            <v>Yasmin Fathalla Ahmed Mohammed</v>
          </cell>
          <cell r="P234" t="str">
            <v>Abdelrahman Shaikhoun</v>
          </cell>
          <cell r="Q234">
            <v>31723482</v>
          </cell>
          <cell r="R234" t="str">
            <v>Mohamed Amr Mohamed Gamal El Deen</v>
          </cell>
          <cell r="S234" t="str">
            <v>Mohamed El Ghazouly</v>
          </cell>
          <cell r="T234" t="str">
            <v>YasminFathalla.AhmedMohammed@AlticeUSA.com</v>
          </cell>
          <cell r="U234" t="str">
            <v>OPT GEN Production</v>
          </cell>
          <cell r="V234" t="str">
            <v>OPT GEN Production</v>
          </cell>
          <cell r="W234" t="str">
            <v>Ahmed.TarekMohamedAhmed@AlticeUSA.com</v>
          </cell>
        </row>
        <row r="235">
          <cell r="B235">
            <v>41723385</v>
          </cell>
          <cell r="C235" t="str">
            <v>Marwa Elsayed Mohamed Abdelkader</v>
          </cell>
          <cell r="D235" t="str">
            <v>UXC</v>
          </cell>
          <cell r="E235" t="str">
            <v>AXA</v>
          </cell>
          <cell r="F235" t="str">
            <v>SS</v>
          </cell>
          <cell r="G235" t="str">
            <v>REMEDY</v>
          </cell>
          <cell r="H235" t="str">
            <v>EN</v>
          </cell>
          <cell r="I235" t="str">
            <v>MELSAY32</v>
          </cell>
          <cell r="J235" t="str">
            <v>ATD</v>
          </cell>
          <cell r="K235">
            <v>44130</v>
          </cell>
          <cell r="L235">
            <v>44109</v>
          </cell>
          <cell r="M235" t="str">
            <v>Tenured</v>
          </cell>
          <cell r="N235">
            <v>41721218</v>
          </cell>
          <cell r="O235" t="str">
            <v>Abdelrahman Khaled</v>
          </cell>
          <cell r="P235" t="str">
            <v>Mahmoud Nader</v>
          </cell>
          <cell r="Q235">
            <v>41721776</v>
          </cell>
          <cell r="R235" t="str">
            <v>Shaimaa Salah</v>
          </cell>
          <cell r="S235" t="str">
            <v>Mahmoud Shaaban</v>
          </cell>
          <cell r="T235" t="str">
            <v>Abdelrahman.KhaledBayoumyElsayed@AlticeUSA.com</v>
          </cell>
          <cell r="U235" t="str">
            <v>Alex Shared Service</v>
          </cell>
          <cell r="V235" t="str">
            <v>SS ALEX</v>
          </cell>
          <cell r="W235" t="str">
            <v>Marwa.ElsayedMohamedAbdelkader@AlticeUSA.com</v>
          </cell>
        </row>
        <row r="236">
          <cell r="B236">
            <v>31724652</v>
          </cell>
          <cell r="C236" t="str">
            <v>Ali Hesham Ali Mahmoud</v>
          </cell>
          <cell r="D236" t="str">
            <v>UXCOPT</v>
          </cell>
          <cell r="E236" t="str">
            <v>CAI</v>
          </cell>
          <cell r="F236" t="str">
            <v>TSR</v>
          </cell>
          <cell r="G236" t="str">
            <v>GEN</v>
          </cell>
          <cell r="H236" t="str">
            <v>EN</v>
          </cell>
          <cell r="I236" t="str">
            <v>AHESHA23</v>
          </cell>
          <cell r="J236" t="str">
            <v>MR7</v>
          </cell>
          <cell r="K236">
            <v>44480</v>
          </cell>
          <cell r="L236">
            <v>44459</v>
          </cell>
          <cell r="M236" t="str">
            <v>Tenured</v>
          </cell>
          <cell r="N236">
            <v>31720094</v>
          </cell>
          <cell r="O236" t="str">
            <v>Yasmin Fathalla Ahmed Mohammed</v>
          </cell>
          <cell r="P236" t="str">
            <v>Abdelrahman Shaikhoun</v>
          </cell>
          <cell r="Q236">
            <v>31723482</v>
          </cell>
          <cell r="R236" t="str">
            <v>Mohamed Amr Mohamed Gamal El Deen</v>
          </cell>
          <cell r="S236" t="str">
            <v>Mohamed El Ghazouly</v>
          </cell>
          <cell r="T236" t="str">
            <v>YasminFathalla.AhmedMohammed@AlticeUSA.com</v>
          </cell>
          <cell r="U236" t="str">
            <v>OPT GEN Production</v>
          </cell>
          <cell r="V236" t="str">
            <v>OPT GEN Production</v>
          </cell>
          <cell r="W236" t="str">
            <v>Ali.HeshamFaroukAhmed@AlticeUSA.com</v>
          </cell>
        </row>
        <row r="237">
          <cell r="B237">
            <v>41726511</v>
          </cell>
          <cell r="C237" t="str">
            <v>Habiba Ahmed Sabry Ali Ahmed Hebisha</v>
          </cell>
          <cell r="D237" t="str">
            <v>UXCSDL</v>
          </cell>
          <cell r="E237" t="str">
            <v>AXA</v>
          </cell>
          <cell r="F237" t="str">
            <v>TSR</v>
          </cell>
          <cell r="G237" t="str">
            <v>GEN</v>
          </cell>
          <cell r="H237" t="str">
            <v>EN</v>
          </cell>
          <cell r="I237" t="str">
            <v>HAHMEDS5</v>
          </cell>
          <cell r="J237" t="str">
            <v>ATF</v>
          </cell>
          <cell r="K237">
            <v>44557</v>
          </cell>
          <cell r="L237">
            <v>44536</v>
          </cell>
          <cell r="M237" t="str">
            <v>Tenured</v>
          </cell>
          <cell r="N237">
            <v>41723345</v>
          </cell>
          <cell r="O237" t="str">
            <v>Youssef Mansour</v>
          </cell>
          <cell r="P237" t="str">
            <v>Tawfik Menesse</v>
          </cell>
          <cell r="Q237">
            <v>41724238</v>
          </cell>
          <cell r="R237" t="str">
            <v>Ali Shahat</v>
          </cell>
          <cell r="S237" t="str">
            <v>Omar El-Gohary</v>
          </cell>
          <cell r="T237" t="str">
            <v>Youssef.WaheedGomaaAliMansour@AlticeUSA.com</v>
          </cell>
          <cell r="U237" t="str">
            <v>Alex SDL GEN</v>
          </cell>
          <cell r="V237" t="str">
            <v>SDL ALEX</v>
          </cell>
          <cell r="W237" t="str">
            <v>Habiba.AhmedSabryAliAhmedHebisha@AlticeUSA.com</v>
          </cell>
        </row>
        <row r="238">
          <cell r="B238">
            <v>41726512</v>
          </cell>
          <cell r="C238" t="str">
            <v>Manar Ossama Hosny Fathalla Mohamed</v>
          </cell>
          <cell r="D238" t="str">
            <v>UXCSDL</v>
          </cell>
          <cell r="E238" t="str">
            <v>AXA</v>
          </cell>
          <cell r="F238" t="str">
            <v>TSR</v>
          </cell>
          <cell r="G238" t="str">
            <v>B2BBILLING</v>
          </cell>
          <cell r="H238" t="str">
            <v>EN</v>
          </cell>
          <cell r="I238" t="str">
            <v>MOSSAMA5</v>
          </cell>
          <cell r="J238" t="str">
            <v>ATH</v>
          </cell>
          <cell r="K238">
            <v>44557</v>
          </cell>
          <cell r="L238">
            <v>44536</v>
          </cell>
          <cell r="M238" t="str">
            <v>Tenured</v>
          </cell>
          <cell r="N238">
            <v>41720275</v>
          </cell>
          <cell r="O238" t="str">
            <v>Fares ElHarmeel</v>
          </cell>
          <cell r="P238" t="str">
            <v>Mahmoud Farhat</v>
          </cell>
          <cell r="Q238">
            <v>41723290</v>
          </cell>
          <cell r="R238" t="str">
            <v xml:space="preserve">Amr Nabil </v>
          </cell>
          <cell r="S238" t="str">
            <v>Mahmoud Shaaban</v>
          </cell>
          <cell r="T238" t="str">
            <v>Fares.MohamedElharmeel@AlticeUSA.com</v>
          </cell>
          <cell r="U238" t="str">
            <v>Alex SDL B2B</v>
          </cell>
          <cell r="V238" t="str">
            <v>SDL B2B ALEX</v>
          </cell>
          <cell r="W238" t="str">
            <v>Manar.OssamaHosnyFathallaMohamed@AlticeUSA.com</v>
          </cell>
        </row>
        <row r="239">
          <cell r="B239">
            <v>41726514</v>
          </cell>
          <cell r="C239" t="str">
            <v>Mariam Medhat Mahmoud Awad Ahmed</v>
          </cell>
          <cell r="D239" t="str">
            <v>UXCSDL</v>
          </cell>
          <cell r="E239" t="str">
            <v>AXA</v>
          </cell>
          <cell r="F239" t="str">
            <v>TSR</v>
          </cell>
          <cell r="G239" t="str">
            <v>B2BBILLING</v>
          </cell>
          <cell r="H239" t="str">
            <v>EN</v>
          </cell>
          <cell r="I239" t="str">
            <v>MMEDHAT7</v>
          </cell>
          <cell r="J239" t="str">
            <v>ATI</v>
          </cell>
          <cell r="K239">
            <v>44557</v>
          </cell>
          <cell r="L239">
            <v>44536</v>
          </cell>
          <cell r="M239" t="str">
            <v>Tenured</v>
          </cell>
          <cell r="N239">
            <v>41720275</v>
          </cell>
          <cell r="O239" t="str">
            <v>Fares ElHarmeel</v>
          </cell>
          <cell r="P239" t="str">
            <v>Mahmoud Farhat</v>
          </cell>
          <cell r="Q239">
            <v>41723290</v>
          </cell>
          <cell r="R239" t="str">
            <v xml:space="preserve">Amr Nabil </v>
          </cell>
          <cell r="S239" t="str">
            <v>Mahmoud Shaaban</v>
          </cell>
          <cell r="T239" t="str">
            <v>Fares.MohamedElharmeel@AlticeUSA.com</v>
          </cell>
          <cell r="U239" t="str">
            <v>Alex SDL B2B</v>
          </cell>
          <cell r="V239" t="str">
            <v>SDL B2B ALEX</v>
          </cell>
          <cell r="W239" t="str">
            <v>Mariam.MedhatMahmoudAwadAhmed@AlticeUSA.com</v>
          </cell>
        </row>
        <row r="240">
          <cell r="B240">
            <v>41726517</v>
          </cell>
          <cell r="C240" t="str">
            <v>Mohamed Gamal Hussien Badr Hussien</v>
          </cell>
          <cell r="D240" t="str">
            <v>UXCSDL</v>
          </cell>
          <cell r="E240" t="str">
            <v>AXA</v>
          </cell>
          <cell r="F240" t="str">
            <v>TSR</v>
          </cell>
          <cell r="G240" t="str">
            <v>GEN</v>
          </cell>
          <cell r="H240" t="str">
            <v>EN</v>
          </cell>
          <cell r="I240" t="str">
            <v>MGAMALHU</v>
          </cell>
          <cell r="J240" t="str">
            <v>ATZ</v>
          </cell>
          <cell r="K240">
            <v>44557</v>
          </cell>
          <cell r="L240">
            <v>44536</v>
          </cell>
          <cell r="M240" t="str">
            <v>Tenured</v>
          </cell>
          <cell r="N240">
            <v>41723318</v>
          </cell>
          <cell r="O240" t="str">
            <v>Mayar Hamed</v>
          </cell>
          <cell r="P240" t="str">
            <v>Tawfik Menesse</v>
          </cell>
          <cell r="Q240">
            <v>41720685</v>
          </cell>
          <cell r="R240" t="str">
            <v>Reham Amer</v>
          </cell>
          <cell r="S240" t="str">
            <v>Omar El-Gohary</v>
          </cell>
          <cell r="T240" t="str">
            <v>Mayar.AbdelmonaemHamedMohamed@AlticeUSA.com</v>
          </cell>
          <cell r="U240" t="str">
            <v>Alex SDL GEN</v>
          </cell>
          <cell r="V240" t="str">
            <v>SDL ALEX</v>
          </cell>
          <cell r="W240" t="str">
            <v>Mohamed.GamalHussienBadrHussien@AlticeUSA.com</v>
          </cell>
        </row>
        <row r="241">
          <cell r="B241">
            <v>41726519</v>
          </cell>
          <cell r="C241" t="str">
            <v>Nagwan Nader Salah Aldeen Mahmoud</v>
          </cell>
          <cell r="D241" t="str">
            <v>UXCSDL</v>
          </cell>
          <cell r="E241" t="str">
            <v>AXA</v>
          </cell>
          <cell r="F241" t="str">
            <v>TSR</v>
          </cell>
          <cell r="G241" t="str">
            <v>B2BBILLING</v>
          </cell>
          <cell r="H241" t="str">
            <v>EN</v>
          </cell>
          <cell r="I241" t="str">
            <v>NNADERSA</v>
          </cell>
          <cell r="J241" t="str">
            <v>AUI</v>
          </cell>
          <cell r="K241">
            <v>44557</v>
          </cell>
          <cell r="L241">
            <v>44536</v>
          </cell>
          <cell r="M241" t="str">
            <v>Tenured</v>
          </cell>
          <cell r="N241">
            <v>41720275</v>
          </cell>
          <cell r="O241" t="str">
            <v>Fares ElHarmeel</v>
          </cell>
          <cell r="P241" t="str">
            <v>Mahmoud Farhat</v>
          </cell>
          <cell r="Q241">
            <v>41723290</v>
          </cell>
          <cell r="R241" t="str">
            <v xml:space="preserve">Amr Nabil </v>
          </cell>
          <cell r="S241" t="str">
            <v>Mahmoud Shaaban</v>
          </cell>
          <cell r="T241" t="str">
            <v>Fares.MohamedElharmeel@AlticeUSA.com</v>
          </cell>
          <cell r="U241" t="str">
            <v>Alex SDL B2B</v>
          </cell>
          <cell r="V241" t="str">
            <v>SDL B2B ALEX</v>
          </cell>
          <cell r="W241" t="str">
            <v>Nagwan.NaderSalahAldeenMahmoud@AlticeUSA.com</v>
          </cell>
        </row>
        <row r="242">
          <cell r="B242">
            <v>41726521</v>
          </cell>
          <cell r="C242" t="str">
            <v>Noha Maged Hassan Tharwat Mahmoud</v>
          </cell>
          <cell r="D242" t="str">
            <v>UXCSDL</v>
          </cell>
          <cell r="E242" t="str">
            <v>AXA</v>
          </cell>
          <cell r="F242" t="str">
            <v>TSR</v>
          </cell>
          <cell r="G242" t="str">
            <v>B2BBILLING</v>
          </cell>
          <cell r="H242" t="str">
            <v>EN</v>
          </cell>
          <cell r="I242" t="str">
            <v>NMAGEDHA</v>
          </cell>
          <cell r="J242" t="str">
            <v>AUX</v>
          </cell>
          <cell r="K242">
            <v>44557</v>
          </cell>
          <cell r="L242">
            <v>44536</v>
          </cell>
          <cell r="M242" t="str">
            <v>Tenured</v>
          </cell>
          <cell r="N242">
            <v>41720275</v>
          </cell>
          <cell r="O242" t="str">
            <v>Fares ElHarmeel</v>
          </cell>
          <cell r="P242" t="str">
            <v>Mahmoud Farhat</v>
          </cell>
          <cell r="Q242">
            <v>41723290</v>
          </cell>
          <cell r="R242" t="str">
            <v xml:space="preserve">Amr Nabil </v>
          </cell>
          <cell r="S242" t="str">
            <v>Mahmoud Shaaban</v>
          </cell>
          <cell r="T242" t="str">
            <v>Fares.MohamedElharmeel@AlticeUSA.com</v>
          </cell>
          <cell r="U242" t="str">
            <v>Alex SDL B2B</v>
          </cell>
          <cell r="V242" t="str">
            <v>SDL B2B ALEX</v>
          </cell>
          <cell r="W242" t="str">
            <v>Noha.MagedHassanTharwatMahmoud@AlticeUSA.com</v>
          </cell>
        </row>
        <row r="243">
          <cell r="B243">
            <v>41726423</v>
          </cell>
          <cell r="C243" t="str">
            <v>Ziad Mohamed Hassan Hussien Hassan</v>
          </cell>
          <cell r="D243" t="str">
            <v>UXCMBB</v>
          </cell>
          <cell r="E243" t="str">
            <v>AXA</v>
          </cell>
          <cell r="F243" t="str">
            <v>TSR</v>
          </cell>
          <cell r="G243" t="str">
            <v>DATA</v>
          </cell>
          <cell r="H243" t="str">
            <v>EN</v>
          </cell>
          <cell r="I243" t="str">
            <v>ZMOHAM17</v>
          </cell>
          <cell r="J243" t="str">
            <v>AV1</v>
          </cell>
          <cell r="K243">
            <v>44508</v>
          </cell>
          <cell r="L243">
            <v>44487</v>
          </cell>
          <cell r="M243" t="str">
            <v>Tenured</v>
          </cell>
          <cell r="N243">
            <v>41720066</v>
          </cell>
          <cell r="O243" t="str">
            <v>Yasmin Sorour</v>
          </cell>
          <cell r="P243" t="str">
            <v>Mostafa Ayman</v>
          </cell>
          <cell r="Q243">
            <v>41723220</v>
          </cell>
          <cell r="R243" t="str">
            <v>Omar Sayed Eldemerdash</v>
          </cell>
          <cell r="S243" t="str">
            <v>Mahmoud Shaaban</v>
          </cell>
          <cell r="T243" t="str">
            <v>YASMINE.SOROoR@AlticeUSA.com</v>
          </cell>
          <cell r="U243" t="str">
            <v>Alex Morris</v>
          </cell>
          <cell r="V243" t="str">
            <v>MORRIS BROADBAND ALEX</v>
          </cell>
          <cell r="W243" t="str">
            <v>Ziad.MohamedHassanHussienHassan@AlticeUSA.com</v>
          </cell>
        </row>
        <row r="244">
          <cell r="B244">
            <v>41725188</v>
          </cell>
          <cell r="C244" t="str">
            <v>Menahalah Samir Kamel Mostapha</v>
          </cell>
          <cell r="D244" t="str">
            <v>UXCOPT</v>
          </cell>
          <cell r="E244" t="str">
            <v>AXA</v>
          </cell>
          <cell r="F244" t="str">
            <v>CSR</v>
          </cell>
          <cell r="G244" t="str">
            <v>ONT</v>
          </cell>
          <cell r="H244" t="str">
            <v>EN</v>
          </cell>
          <cell r="I244" t="str">
            <v>MALAHSAM</v>
          </cell>
          <cell r="J244" t="str">
            <v>AVW</v>
          </cell>
          <cell r="K244">
            <v>44361</v>
          </cell>
          <cell r="L244">
            <v>44340</v>
          </cell>
          <cell r="M244" t="str">
            <v>Tenured</v>
          </cell>
          <cell r="N244">
            <v>41720535</v>
          </cell>
          <cell r="O244" t="str">
            <v>Shady Mahmoud</v>
          </cell>
          <cell r="P244" t="str">
            <v>Wafik Wael</v>
          </cell>
          <cell r="Q244">
            <v>41722842</v>
          </cell>
          <cell r="R244" t="str">
            <v>Youssef Saieed</v>
          </cell>
          <cell r="S244" t="str">
            <v>Omar El-Gohary</v>
          </cell>
          <cell r="T244" t="str">
            <v>Shady.MahmoudAhmed@AlticeUSA.com</v>
          </cell>
          <cell r="U244" t="str">
            <v>Alex ONT CSR</v>
          </cell>
          <cell r="V244" t="str">
            <v>ONT CSR ALEX</v>
          </cell>
          <cell r="W244" t="str">
            <v>Menah.alahSamirKamelMostapha@AlticeUSA.com</v>
          </cell>
        </row>
        <row r="245">
          <cell r="B245">
            <v>31725304</v>
          </cell>
          <cell r="C245" t="str">
            <v>Youssef Saeid Abdallah Mahmoud</v>
          </cell>
          <cell r="D245" t="str">
            <v>UXCOPT</v>
          </cell>
          <cell r="E245" t="str">
            <v>CAI</v>
          </cell>
          <cell r="F245" t="str">
            <v>TSR</v>
          </cell>
          <cell r="G245" t="str">
            <v>GEN</v>
          </cell>
          <cell r="H245" t="str">
            <v>EN</v>
          </cell>
          <cell r="I245" t="str">
            <v>YSAEIDAB</v>
          </cell>
          <cell r="J245" t="str">
            <v>BKT</v>
          </cell>
          <cell r="K245">
            <v>44578</v>
          </cell>
          <cell r="L245">
            <v>44557</v>
          </cell>
          <cell r="M245" t="str">
            <v>Non tenured</v>
          </cell>
          <cell r="N245">
            <v>31720094</v>
          </cell>
          <cell r="O245" t="str">
            <v>Yasmin Fathalla Ahmed Mohammed</v>
          </cell>
          <cell r="P245" t="str">
            <v>Abdelrahman Shaikhoun</v>
          </cell>
          <cell r="Q245">
            <v>31723482</v>
          </cell>
          <cell r="R245" t="str">
            <v>Mohamed Amr Mohamed Gamal El Deen</v>
          </cell>
          <cell r="S245" t="str">
            <v>Mohamed El Ghazouly</v>
          </cell>
          <cell r="T245" t="str">
            <v>YasminFathalla.AhmedMohammed@AlticeUSA.com</v>
          </cell>
          <cell r="U245" t="str">
            <v>OPT GEN Production</v>
          </cell>
          <cell r="V245" t="str">
            <v>OPT GEN Production</v>
          </cell>
          <cell r="W245" t="str">
            <v>Youssef.SaeidAbdallahMahmoud@AlticeUSA.com</v>
          </cell>
        </row>
        <row r="246">
          <cell r="B246">
            <v>41726524</v>
          </cell>
          <cell r="C246" t="str">
            <v>Rowan Ihab Mohamed Salaheldin Khalil</v>
          </cell>
          <cell r="D246" t="str">
            <v>UXCSDL</v>
          </cell>
          <cell r="E246" t="str">
            <v>AXA</v>
          </cell>
          <cell r="F246" t="str">
            <v>TSR</v>
          </cell>
          <cell r="G246" t="str">
            <v>B2BBILLING</v>
          </cell>
          <cell r="H246" t="str">
            <v>EN</v>
          </cell>
          <cell r="I246" t="str">
            <v>RIHABMOH</v>
          </cell>
          <cell r="J246" t="str">
            <v>AWA</v>
          </cell>
          <cell r="K246">
            <v>44557</v>
          </cell>
          <cell r="L246">
            <v>44536</v>
          </cell>
          <cell r="M246" t="str">
            <v>Tenured</v>
          </cell>
          <cell r="N246">
            <v>41720275</v>
          </cell>
          <cell r="O246" t="str">
            <v>Fares ElHarmeel</v>
          </cell>
          <cell r="P246" t="str">
            <v>Mahmoud Farhat</v>
          </cell>
          <cell r="Q246">
            <v>41723290</v>
          </cell>
          <cell r="R246" t="str">
            <v xml:space="preserve">Amr Nabil </v>
          </cell>
          <cell r="S246" t="str">
            <v>Mahmoud Shaaban</v>
          </cell>
          <cell r="T246" t="str">
            <v>Fares.MohamedElharmeel@AlticeUSA.com</v>
          </cell>
          <cell r="U246" t="str">
            <v>Alex SDL B2B</v>
          </cell>
          <cell r="V246" t="str">
            <v>SDL B2B ALEX</v>
          </cell>
          <cell r="W246" t="str">
            <v>Rowan.IhabMohamedSalaheldinKhalil@AlticeUSA.com</v>
          </cell>
        </row>
        <row r="247">
          <cell r="B247">
            <v>31725301</v>
          </cell>
          <cell r="C247" t="str">
            <v>Moustafa Khalil Ahmed Khalil</v>
          </cell>
          <cell r="D247" t="str">
            <v>UXCOPT</v>
          </cell>
          <cell r="E247" t="str">
            <v>CAI</v>
          </cell>
          <cell r="F247" t="str">
            <v>TSR</v>
          </cell>
          <cell r="G247" t="str">
            <v>GEN</v>
          </cell>
          <cell r="H247" t="str">
            <v>EN</v>
          </cell>
          <cell r="I247" t="str">
            <v>MKHALIL2</v>
          </cell>
          <cell r="J247" t="str">
            <v>BMD</v>
          </cell>
          <cell r="K247">
            <v>44578</v>
          </cell>
          <cell r="L247">
            <v>44557</v>
          </cell>
          <cell r="M247" t="str">
            <v>Non tenured</v>
          </cell>
          <cell r="N247">
            <v>31720094</v>
          </cell>
          <cell r="O247" t="str">
            <v>Yasmin Fathalla Ahmed Mohammed</v>
          </cell>
          <cell r="P247" t="str">
            <v>Abdelrahman Shaikhoun</v>
          </cell>
          <cell r="Q247">
            <v>31723482</v>
          </cell>
          <cell r="R247" t="str">
            <v>Mohamed Amr Mohamed Gamal El Deen</v>
          </cell>
          <cell r="S247" t="str">
            <v>Mohamed El Ghazouly</v>
          </cell>
          <cell r="T247" t="str">
            <v>YasminFathalla.AhmedMohammed@AlticeUSA.com</v>
          </cell>
          <cell r="U247" t="str">
            <v>OPT GEN Production</v>
          </cell>
          <cell r="V247" t="str">
            <v>OPT GEN Production</v>
          </cell>
          <cell r="W247" t="str">
            <v>Moustafa.KhalilAhmedKhalil@AlticeUSA.com</v>
          </cell>
        </row>
        <row r="248">
          <cell r="B248">
            <v>41725189</v>
          </cell>
          <cell r="C248" t="str">
            <v>Mina ashraf Shaker Mikhael</v>
          </cell>
          <cell r="D248" t="str">
            <v>UXC</v>
          </cell>
          <cell r="E248" t="str">
            <v>AXA</v>
          </cell>
          <cell r="F248" t="str">
            <v>CECR</v>
          </cell>
          <cell r="G248" t="str">
            <v>ESCALATION</v>
          </cell>
          <cell r="H248" t="str">
            <v>EN</v>
          </cell>
          <cell r="I248" t="str">
            <v>MASHRA45</v>
          </cell>
          <cell r="J248" t="str">
            <v>AWD</v>
          </cell>
          <cell r="K248">
            <v>44361</v>
          </cell>
          <cell r="L248">
            <v>44340</v>
          </cell>
          <cell r="M248" t="str">
            <v>Tenured</v>
          </cell>
          <cell r="N248">
            <v>41720274</v>
          </cell>
          <cell r="O248" t="str">
            <v>Merna Aly</v>
          </cell>
          <cell r="P248" t="str">
            <v>Mahmoud Nader</v>
          </cell>
          <cell r="Q248">
            <v>41720157</v>
          </cell>
          <cell r="R248" t="str">
            <v>Mohamed Gamal El-Deen AbdelAty</v>
          </cell>
          <cell r="S248" t="str">
            <v>Mahmoud Shaaban</v>
          </cell>
          <cell r="T248" t="str">
            <v xml:space="preserve">Merna.MohamedAly@AlticeUSA.com </v>
          </cell>
          <cell r="U248" t="str">
            <v>Alex CECR</v>
          </cell>
          <cell r="V248" t="str">
            <v xml:space="preserve"> CECR ALEX</v>
          </cell>
          <cell r="W248" t="str">
            <v>Mina.ashrafShakerMikhael@AlticeUSA.com</v>
          </cell>
        </row>
        <row r="249">
          <cell r="B249">
            <v>31725314</v>
          </cell>
          <cell r="C249" t="str">
            <v>Muhammed Muhammed Ali Abdallah</v>
          </cell>
          <cell r="D249" t="str">
            <v>UXCOPT</v>
          </cell>
          <cell r="E249" t="str">
            <v>CAI</v>
          </cell>
          <cell r="F249" t="str">
            <v>TSR</v>
          </cell>
          <cell r="G249" t="str">
            <v>GEN</v>
          </cell>
          <cell r="H249" t="str">
            <v>EN</v>
          </cell>
          <cell r="I249" t="str">
            <v>MMUHAMM9</v>
          </cell>
          <cell r="J249" t="str">
            <v>BSO</v>
          </cell>
          <cell r="K249">
            <v>44578</v>
          </cell>
          <cell r="L249">
            <v>44557</v>
          </cell>
          <cell r="M249" t="str">
            <v>Non tenured</v>
          </cell>
          <cell r="N249">
            <v>31720094</v>
          </cell>
          <cell r="O249" t="str">
            <v>Yasmin Fathalla Ahmed Mohammed</v>
          </cell>
          <cell r="P249" t="str">
            <v>Abdelrahman Shaikhoun</v>
          </cell>
          <cell r="Q249">
            <v>31723482</v>
          </cell>
          <cell r="R249" t="str">
            <v>Mohamed Amr Mohamed Gamal El Deen</v>
          </cell>
          <cell r="S249" t="str">
            <v>Mohamed El Ghazouly</v>
          </cell>
          <cell r="T249" t="str">
            <v>YasminFathalla.AhmedMohammed@AlticeUSA.com</v>
          </cell>
          <cell r="U249" t="str">
            <v>OPT GEN Production</v>
          </cell>
          <cell r="V249" t="str">
            <v>OPT GEN Production</v>
          </cell>
          <cell r="W249" t="str">
            <v>Muhammed.MuhammedAliAbdallah@AlticeUSA.com</v>
          </cell>
        </row>
        <row r="250">
          <cell r="B250">
            <v>31725307</v>
          </cell>
          <cell r="C250" t="str">
            <v>Aisel Ahmed Abdallah Ahmed</v>
          </cell>
          <cell r="D250" t="str">
            <v>UXCOPT</v>
          </cell>
          <cell r="E250" t="str">
            <v>CAI</v>
          </cell>
          <cell r="F250" t="str">
            <v>TSR</v>
          </cell>
          <cell r="G250" t="str">
            <v>GEN</v>
          </cell>
          <cell r="H250" t="str">
            <v>EN</v>
          </cell>
          <cell r="I250" t="str">
            <v>AAISEL</v>
          </cell>
          <cell r="J250" t="str">
            <v>LLX</v>
          </cell>
          <cell r="K250">
            <v>44578</v>
          </cell>
          <cell r="L250">
            <v>44557</v>
          </cell>
          <cell r="M250" t="str">
            <v>Non tenured</v>
          </cell>
          <cell r="N250">
            <v>31720094</v>
          </cell>
          <cell r="O250" t="str">
            <v>Yasmin Fathalla Ahmed Mohammed</v>
          </cell>
          <cell r="P250" t="str">
            <v>Abdelrahman Shaikhoun</v>
          </cell>
          <cell r="Q250">
            <v>31723482</v>
          </cell>
          <cell r="R250" t="str">
            <v>Mohamed Amr Mohamed Gamal El Deen</v>
          </cell>
          <cell r="S250" t="str">
            <v>Mohamed El Ghazouly</v>
          </cell>
          <cell r="T250" t="str">
            <v>YasminFathalla.AhmedMohammed@AlticeUSA.com</v>
          </cell>
          <cell r="U250" t="str">
            <v>OPT GEN Production</v>
          </cell>
          <cell r="V250" t="str">
            <v>OPT GEN Production</v>
          </cell>
          <cell r="W250" t="str">
            <v>AhmedAbdallahAhmed.Aisel@AlticeUSA.com</v>
          </cell>
        </row>
        <row r="251">
          <cell r="B251">
            <v>41725161</v>
          </cell>
          <cell r="C251" t="str">
            <v>Mohamed Ahmed Mohamed Hashim</v>
          </cell>
          <cell r="D251" t="str">
            <v>UXCOPT</v>
          </cell>
          <cell r="E251" t="str">
            <v>AXA</v>
          </cell>
          <cell r="F251" t="str">
            <v>TSR</v>
          </cell>
          <cell r="G251" t="str">
            <v>DATA</v>
          </cell>
          <cell r="H251" t="str">
            <v>EN</v>
          </cell>
          <cell r="I251" t="str">
            <v>MAHME110</v>
          </cell>
          <cell r="J251" t="str">
            <v>AWW</v>
          </cell>
          <cell r="K251">
            <v>44361</v>
          </cell>
          <cell r="L251">
            <v>44340</v>
          </cell>
          <cell r="M251" t="str">
            <v>Tenured</v>
          </cell>
          <cell r="N251">
            <v>41722409</v>
          </cell>
          <cell r="O251" t="str">
            <v>AbdelHakeem Mohamed</v>
          </cell>
          <cell r="P251" t="str">
            <v>Mohamed Abbady</v>
          </cell>
          <cell r="Q251">
            <v>41721241</v>
          </cell>
          <cell r="R251" t="str">
            <v>Karim Abdallah Ahmed Salah</v>
          </cell>
          <cell r="S251" t="str">
            <v>Omar El-Gohary</v>
          </cell>
          <cell r="T251" t="str">
            <v>AbdelHakeem.MohamedELbaraaAbdelhakem@AlticeUSA.com</v>
          </cell>
          <cell r="U251" t="str">
            <v>Alex OPT Data</v>
          </cell>
          <cell r="V251" t="str">
            <v>OPT Data ALEX</v>
          </cell>
          <cell r="W251" t="str">
            <v>Mohamed.AhmedMohamedHashim@AlticeUSA.com</v>
          </cell>
        </row>
        <row r="252">
          <cell r="B252">
            <v>41726527</v>
          </cell>
          <cell r="C252" t="str">
            <v>Sarah Nader Lotfy Mohamed Khalil</v>
          </cell>
          <cell r="D252" t="str">
            <v>UXCSDL</v>
          </cell>
          <cell r="E252" t="str">
            <v>AXA</v>
          </cell>
          <cell r="F252" t="str">
            <v>TSR</v>
          </cell>
          <cell r="G252" t="str">
            <v>B2BBILLING</v>
          </cell>
          <cell r="H252" t="str">
            <v>EN</v>
          </cell>
          <cell r="I252" t="str">
            <v>SNADERLO</v>
          </cell>
          <cell r="J252" t="str">
            <v>AXC</v>
          </cell>
          <cell r="K252">
            <v>44557</v>
          </cell>
          <cell r="L252">
            <v>44536</v>
          </cell>
          <cell r="M252" t="str">
            <v>Tenured</v>
          </cell>
          <cell r="N252">
            <v>41720275</v>
          </cell>
          <cell r="O252" t="str">
            <v>Fares ElHarmeel</v>
          </cell>
          <cell r="P252" t="str">
            <v>Mahmoud Farhat</v>
          </cell>
          <cell r="Q252">
            <v>41723290</v>
          </cell>
          <cell r="R252" t="str">
            <v xml:space="preserve">Amr Nabil </v>
          </cell>
          <cell r="S252" t="str">
            <v>Mahmoud Shaaban</v>
          </cell>
          <cell r="T252" t="str">
            <v>Fares.MohamedElharmeel@AlticeUSA.com</v>
          </cell>
          <cell r="U252" t="str">
            <v>Alex SDL B2B</v>
          </cell>
          <cell r="V252" t="str">
            <v>SDL B2B ALEX</v>
          </cell>
          <cell r="W252" t="str">
            <v>Sarah.NaderLotfyMohamedKhalil@AlticeUSA.com</v>
          </cell>
        </row>
        <row r="253">
          <cell r="B253">
            <v>41726528</v>
          </cell>
          <cell r="C253" t="str">
            <v>Toqa Mohamed Abdelhafeez Abdelhafiz</v>
          </cell>
          <cell r="D253" t="str">
            <v>UXCSDL</v>
          </cell>
          <cell r="E253" t="str">
            <v>AXA</v>
          </cell>
          <cell r="F253" t="str">
            <v>TSR</v>
          </cell>
          <cell r="G253" t="str">
            <v>B2BBILLING</v>
          </cell>
          <cell r="H253" t="str">
            <v>EN</v>
          </cell>
          <cell r="I253" t="str">
            <v>TMOHAM25</v>
          </cell>
          <cell r="J253" t="str">
            <v>AXO</v>
          </cell>
          <cell r="K253">
            <v>44557</v>
          </cell>
          <cell r="L253">
            <v>44536</v>
          </cell>
          <cell r="M253" t="str">
            <v>Tenured</v>
          </cell>
          <cell r="N253">
            <v>41720275</v>
          </cell>
          <cell r="O253" t="str">
            <v>Fares ElHarmeel</v>
          </cell>
          <cell r="P253" t="str">
            <v>Mahmoud Farhat</v>
          </cell>
          <cell r="Q253">
            <v>41723290</v>
          </cell>
          <cell r="R253" t="str">
            <v xml:space="preserve">Amr Nabil </v>
          </cell>
          <cell r="S253" t="str">
            <v>Mahmoud Shaaban</v>
          </cell>
          <cell r="T253" t="str">
            <v>Fares.MohamedElharmeel@AlticeUSA.com</v>
          </cell>
          <cell r="U253" t="str">
            <v>Alex SDL B2B</v>
          </cell>
          <cell r="V253" t="str">
            <v>SDL B2B ALEX</v>
          </cell>
          <cell r="W253" t="str">
            <v>Toqa.MohamedAbdelhafeezAbdelhafiz@AlticeUSA.com</v>
          </cell>
        </row>
        <row r="254">
          <cell r="B254">
            <v>41726531</v>
          </cell>
          <cell r="C254" t="str">
            <v>Youssef Mohamed Abdelhamid Sayed</v>
          </cell>
          <cell r="D254" t="str">
            <v>UXCSDL</v>
          </cell>
          <cell r="E254" t="str">
            <v>AXA</v>
          </cell>
          <cell r="F254" t="str">
            <v>TSR</v>
          </cell>
          <cell r="G254" t="str">
            <v>GEN</v>
          </cell>
          <cell r="H254" t="str">
            <v>EN</v>
          </cell>
          <cell r="I254" t="str">
            <v>YMOHAM86</v>
          </cell>
          <cell r="J254" t="str">
            <v>AXQ</v>
          </cell>
          <cell r="K254">
            <v>44557</v>
          </cell>
          <cell r="L254">
            <v>44536</v>
          </cell>
          <cell r="M254" t="str">
            <v>Tenured</v>
          </cell>
          <cell r="N254">
            <v>41720739</v>
          </cell>
          <cell r="O254" t="str">
            <v>Ahmed Gamal</v>
          </cell>
          <cell r="P254" t="str">
            <v>Tawfik Menesse</v>
          </cell>
          <cell r="Q254">
            <v>41723662</v>
          </cell>
          <cell r="R254" t="str">
            <v>Aya El Sayed Gaber Ali Soliman</v>
          </cell>
          <cell r="S254" t="str">
            <v>Omar El-Gohary</v>
          </cell>
          <cell r="T254" t="str">
            <v>Ahmed.GamalMohamedKabary@AlticeUSA.com</v>
          </cell>
          <cell r="U254" t="str">
            <v>Alex SDL GEN</v>
          </cell>
          <cell r="V254" t="str">
            <v>SDL ALEX</v>
          </cell>
          <cell r="W254" t="str">
            <v>Youssef.MohamedAbdelhamidSayed@AlticeUSA.com</v>
          </cell>
        </row>
        <row r="255">
          <cell r="B255">
            <v>41725178</v>
          </cell>
          <cell r="C255" t="str">
            <v>Ziad Magdy Ali Ali</v>
          </cell>
          <cell r="D255" t="str">
            <v>UXC</v>
          </cell>
          <cell r="E255" t="str">
            <v>AXA</v>
          </cell>
          <cell r="F255" t="str">
            <v>CECR</v>
          </cell>
          <cell r="G255" t="str">
            <v>ESCALATION</v>
          </cell>
          <cell r="H255" t="str">
            <v>EN</v>
          </cell>
          <cell r="I255" t="str">
            <v>ZMAGDYAL</v>
          </cell>
          <cell r="J255" t="str">
            <v>AXR</v>
          </cell>
          <cell r="K255">
            <v>44361</v>
          </cell>
          <cell r="L255">
            <v>44340</v>
          </cell>
          <cell r="M255" t="str">
            <v>Tenured</v>
          </cell>
          <cell r="N255">
            <v>41720298</v>
          </cell>
          <cell r="O255" t="str">
            <v>Nariman Attia</v>
          </cell>
          <cell r="P255" t="str">
            <v>Mahmoud Nader</v>
          </cell>
          <cell r="Q255">
            <v>41720374</v>
          </cell>
          <cell r="R255" t="str">
            <v xml:space="preserve">Omar Lotfi </v>
          </cell>
          <cell r="S255" t="str">
            <v>Mahmoud Shaaban</v>
          </cell>
          <cell r="T255" t="str">
            <v>Nariman.AttiaElsayed@AlticeUSA.com</v>
          </cell>
          <cell r="U255" t="str">
            <v>Alex CECR</v>
          </cell>
          <cell r="V255" t="str">
            <v xml:space="preserve"> CECR ALEX</v>
          </cell>
          <cell r="W255" t="str">
            <v>Ziad.MagdyAliAliHussien@AlticeUSA.com</v>
          </cell>
        </row>
        <row r="256">
          <cell r="B256">
            <v>41725196</v>
          </cell>
          <cell r="C256" t="str">
            <v xml:space="preserve"> Kamal Ahmed Kamal Abdelkader Elfeel</v>
          </cell>
          <cell r="D256" t="str">
            <v>UXCOPT</v>
          </cell>
          <cell r="E256" t="str">
            <v>AXA</v>
          </cell>
          <cell r="F256" t="str">
            <v>CSR</v>
          </cell>
          <cell r="G256" t="str">
            <v>BILLING</v>
          </cell>
          <cell r="H256" t="str">
            <v>EN</v>
          </cell>
          <cell r="I256" t="str">
            <v>KAHMEDK1</v>
          </cell>
          <cell r="J256" t="str">
            <v>AXU</v>
          </cell>
          <cell r="K256">
            <v>44368</v>
          </cell>
          <cell r="L256">
            <v>44347</v>
          </cell>
          <cell r="M256" t="str">
            <v>Tenured</v>
          </cell>
          <cell r="N256">
            <v>41721271</v>
          </cell>
          <cell r="O256" t="str">
            <v>Eslam Ali</v>
          </cell>
          <cell r="P256" t="str">
            <v>Wafik Wael</v>
          </cell>
          <cell r="Q256">
            <v>41721790</v>
          </cell>
          <cell r="R256" t="str">
            <v>Abdelrahman Mohamed Mohamed Ismail</v>
          </cell>
          <cell r="S256" t="str">
            <v>Omar El-Gohary</v>
          </cell>
          <cell r="T256" t="str">
            <v>Eslam.MostafaAliMohamed@AlticeUSA.com</v>
          </cell>
          <cell r="U256" t="str">
            <v>Alex OPT Billing</v>
          </cell>
          <cell r="V256" t="str">
            <v>OPT Billing ALEX</v>
          </cell>
          <cell r="W256" t="str">
            <v>Kamal.AhmedKamalAbdelkaderElfeel@AlticeUSA.com</v>
          </cell>
        </row>
        <row r="257">
          <cell r="B257">
            <v>31724745</v>
          </cell>
          <cell r="C257" t="str">
            <v>Aya Rafaat Elmeniawy Aly Badr</v>
          </cell>
          <cell r="D257" t="str">
            <v>UXCOPT</v>
          </cell>
          <cell r="E257" t="str">
            <v>CAI</v>
          </cell>
          <cell r="F257" t="str">
            <v>TSR</v>
          </cell>
          <cell r="G257" t="str">
            <v>GEN</v>
          </cell>
          <cell r="H257" t="str">
            <v>EN</v>
          </cell>
          <cell r="I257" t="str">
            <v>ARAFAATE</v>
          </cell>
          <cell r="J257" t="str">
            <v>DVL</v>
          </cell>
          <cell r="K257">
            <v>44487</v>
          </cell>
          <cell r="L257">
            <v>44466</v>
          </cell>
          <cell r="M257" t="str">
            <v>Tenured</v>
          </cell>
          <cell r="N257">
            <v>31721383</v>
          </cell>
          <cell r="O257" t="str">
            <v>Mahmoud Yehia Salah Younis</v>
          </cell>
          <cell r="P257" t="str">
            <v>Mahmoud Atef</v>
          </cell>
          <cell r="Q257">
            <v>31723679</v>
          </cell>
          <cell r="R257" t="str">
            <v>Asmaa Mohamed El Metwaly Ghanem</v>
          </cell>
          <cell r="S257" t="str">
            <v>Mohamed El Ghazouly</v>
          </cell>
          <cell r="T257" t="str">
            <v>Mahmoud.YehiaSalahYounis@AlticeUSA.com</v>
          </cell>
          <cell r="U257" t="str">
            <v>OPT GEN WFH</v>
          </cell>
          <cell r="V257" t="str">
            <v>OPT GEN WFH</v>
          </cell>
          <cell r="W257" t="str">
            <v>Aya.RafaatElmeniawyAlyBadr@AlticeUSA.com</v>
          </cell>
        </row>
        <row r="258">
          <cell r="B258">
            <v>41726533</v>
          </cell>
          <cell r="C258" t="str">
            <v>Youssef Morsi Ahmed Mohamed Hassay</v>
          </cell>
          <cell r="D258" t="str">
            <v>UXCSDL</v>
          </cell>
          <cell r="E258" t="str">
            <v>AXA</v>
          </cell>
          <cell r="F258" t="str">
            <v>TSR</v>
          </cell>
          <cell r="G258" t="str">
            <v>GEN</v>
          </cell>
          <cell r="H258" t="str">
            <v>EN</v>
          </cell>
          <cell r="I258" t="str">
            <v>YMORSIAH</v>
          </cell>
          <cell r="J258" t="str">
            <v>AYB</v>
          </cell>
          <cell r="K258">
            <v>44557</v>
          </cell>
          <cell r="L258">
            <v>44536</v>
          </cell>
          <cell r="M258" t="str">
            <v>Tenured</v>
          </cell>
          <cell r="N258">
            <v>41720363</v>
          </cell>
          <cell r="O258" t="str">
            <v>Nouran Yehia</v>
          </cell>
          <cell r="P258" t="str">
            <v>Tawfik Menesse</v>
          </cell>
          <cell r="Q258">
            <v>41722514</v>
          </cell>
          <cell r="R258" t="str">
            <v>Rowan Mohamed Hussien</v>
          </cell>
          <cell r="S258" t="str">
            <v>Omar El-Gohary</v>
          </cell>
          <cell r="T258" t="str">
            <v>Nouran.MohamedYehia@AlticeUSA.com</v>
          </cell>
          <cell r="U258" t="str">
            <v>Alex SDL GEN</v>
          </cell>
          <cell r="V258" t="str">
            <v>SDL ALEX</v>
          </cell>
          <cell r="W258" t="str">
            <v>Youssef.MorsiAhmedMohamedHassay@AlticeUSA.com</v>
          </cell>
        </row>
        <row r="259">
          <cell r="B259">
            <v>31724747</v>
          </cell>
          <cell r="C259" t="str">
            <v>Reem Adel Desoky Ismail</v>
          </cell>
          <cell r="D259" t="str">
            <v>UXCOPT</v>
          </cell>
          <cell r="E259" t="str">
            <v>CAI</v>
          </cell>
          <cell r="F259" t="str">
            <v>TSR</v>
          </cell>
          <cell r="G259" t="str">
            <v>GEN</v>
          </cell>
          <cell r="H259" t="str">
            <v>EN</v>
          </cell>
          <cell r="I259" t="str">
            <v>RADELDES</v>
          </cell>
          <cell r="J259" t="str">
            <v>DVP</v>
          </cell>
          <cell r="K259">
            <v>44487</v>
          </cell>
          <cell r="L259">
            <v>44466</v>
          </cell>
          <cell r="M259" t="str">
            <v>Tenured</v>
          </cell>
          <cell r="N259">
            <v>31721383</v>
          </cell>
          <cell r="O259" t="str">
            <v>Mahmoud Yehia Salah Younis</v>
          </cell>
          <cell r="P259" t="str">
            <v>Mahmoud Atef</v>
          </cell>
          <cell r="Q259">
            <v>31723679</v>
          </cell>
          <cell r="R259" t="str">
            <v>Asmaa Mohamed El Metwaly Ghanem</v>
          </cell>
          <cell r="S259" t="str">
            <v>Mohamed El Ghazouly</v>
          </cell>
          <cell r="T259" t="str">
            <v>Mahmoud.YehiaSalahYounis@AlticeUSA.com</v>
          </cell>
          <cell r="U259" t="str">
            <v>OPT GEN WFH</v>
          </cell>
          <cell r="V259" t="str">
            <v>OPT GEN WFH</v>
          </cell>
          <cell r="W259" t="str">
            <v>Reem.AdelDesokyIsmail@AlticeUSA.com</v>
          </cell>
        </row>
        <row r="260">
          <cell r="B260">
            <v>41726532</v>
          </cell>
          <cell r="C260" t="str">
            <v>Youssef Mohamed Ibrahim Mohamed</v>
          </cell>
          <cell r="D260" t="str">
            <v>UXCSDL</v>
          </cell>
          <cell r="E260" t="str">
            <v>AXA</v>
          </cell>
          <cell r="F260" t="str">
            <v>TSR</v>
          </cell>
          <cell r="G260" t="str">
            <v>B2BBILLING</v>
          </cell>
          <cell r="H260" t="str">
            <v>EN</v>
          </cell>
          <cell r="I260" t="str">
            <v>YMOHAM67</v>
          </cell>
          <cell r="J260" t="str">
            <v>AYD</v>
          </cell>
          <cell r="K260">
            <v>44557</v>
          </cell>
          <cell r="L260">
            <v>44536</v>
          </cell>
          <cell r="M260" t="str">
            <v>Tenured</v>
          </cell>
          <cell r="N260">
            <v>41720275</v>
          </cell>
          <cell r="O260" t="str">
            <v>Fares ElHarmeel</v>
          </cell>
          <cell r="P260" t="str">
            <v>Mahmoud Farhat</v>
          </cell>
          <cell r="Q260">
            <v>41723290</v>
          </cell>
          <cell r="R260" t="str">
            <v xml:space="preserve">Amr Nabil </v>
          </cell>
          <cell r="S260" t="str">
            <v>Mahmoud Shaaban</v>
          </cell>
          <cell r="T260" t="str">
            <v>Fares.MohamedElharmeel@AlticeUSA.com</v>
          </cell>
          <cell r="U260" t="str">
            <v>Alex SDL B2B</v>
          </cell>
          <cell r="V260" t="str">
            <v>SDL B2B ALEX</v>
          </cell>
          <cell r="W260" t="str">
            <v>youssef.mohamedibrahimmohamed@alticeusa.com</v>
          </cell>
        </row>
        <row r="261">
          <cell r="B261">
            <v>31724759</v>
          </cell>
          <cell r="C261" t="str">
            <v>Kareem Hesham Mohamed Mohamed Abdelkareem</v>
          </cell>
          <cell r="D261" t="str">
            <v>UXCOPT</v>
          </cell>
          <cell r="E261" t="str">
            <v>CAI</v>
          </cell>
          <cell r="F261" t="str">
            <v>TSR</v>
          </cell>
          <cell r="G261" t="str">
            <v>GEN</v>
          </cell>
          <cell r="H261" t="str">
            <v>EN</v>
          </cell>
          <cell r="I261" t="str">
            <v>KHESHAM3</v>
          </cell>
          <cell r="J261" t="str">
            <v>DWX</v>
          </cell>
          <cell r="K261">
            <v>44487</v>
          </cell>
          <cell r="L261">
            <v>44466</v>
          </cell>
          <cell r="M261" t="str">
            <v>Tenured</v>
          </cell>
          <cell r="N261">
            <v>31721383</v>
          </cell>
          <cell r="O261" t="str">
            <v>Mahmoud Yehia Salah Younis</v>
          </cell>
          <cell r="P261" t="str">
            <v>Mahmoud Atef</v>
          </cell>
          <cell r="Q261">
            <v>31723679</v>
          </cell>
          <cell r="R261" t="str">
            <v>Asmaa Mohamed El Metwaly Ghanem</v>
          </cell>
          <cell r="S261" t="str">
            <v>Mohamed El Ghazouly</v>
          </cell>
          <cell r="T261" t="str">
            <v>Mahmoud.YehiaSalahYounis@AlticeUSA.com</v>
          </cell>
          <cell r="U261" t="str">
            <v>OPT GEN WFH</v>
          </cell>
          <cell r="V261" t="str">
            <v>OPT GEN WFH</v>
          </cell>
          <cell r="W261" t="str">
            <v>Kareem.HeshamMohamedMohamedAbdelka@AlticeUSA.com</v>
          </cell>
        </row>
        <row r="262">
          <cell r="B262">
            <v>31724761</v>
          </cell>
          <cell r="C262" t="str">
            <v>Maria Emad Adeeb Shafeek</v>
          </cell>
          <cell r="D262" t="str">
            <v>UXCOPT</v>
          </cell>
          <cell r="E262" t="str">
            <v>CAI</v>
          </cell>
          <cell r="F262" t="str">
            <v>TSR</v>
          </cell>
          <cell r="G262" t="str">
            <v>GEN</v>
          </cell>
          <cell r="H262" t="str">
            <v>EN</v>
          </cell>
          <cell r="I262" t="str">
            <v>MEMADADE</v>
          </cell>
          <cell r="J262" t="str">
            <v>DWZ</v>
          </cell>
          <cell r="K262">
            <v>44487</v>
          </cell>
          <cell r="L262">
            <v>44466</v>
          </cell>
          <cell r="M262" t="str">
            <v>Tenured</v>
          </cell>
          <cell r="N262">
            <v>31721383</v>
          </cell>
          <cell r="O262" t="str">
            <v>Mahmoud Yehia Salah Younis</v>
          </cell>
          <cell r="P262" t="str">
            <v>Mahmoud Atef</v>
          </cell>
          <cell r="Q262">
            <v>31723679</v>
          </cell>
          <cell r="R262" t="str">
            <v>Asmaa Mohamed El Metwaly Ghanem</v>
          </cell>
          <cell r="S262" t="str">
            <v>Mohamed El Ghazouly</v>
          </cell>
          <cell r="T262" t="str">
            <v>Mahmoud.YehiaSalahYounis@AlticeUSA.com</v>
          </cell>
          <cell r="U262" t="str">
            <v>OPT GEN WFH</v>
          </cell>
          <cell r="V262" t="str">
            <v>OPT GEN WFH</v>
          </cell>
          <cell r="W262" t="str">
            <v>Maria.EmadAdeebShafeek@AlticeUSA.com</v>
          </cell>
        </row>
        <row r="263">
          <cell r="B263">
            <v>31724780</v>
          </cell>
          <cell r="C263" t="str">
            <v>Mohamed Afify Youssef Abdo</v>
          </cell>
          <cell r="D263" t="str">
            <v>UXCOPT</v>
          </cell>
          <cell r="E263" t="str">
            <v>CAI</v>
          </cell>
          <cell r="F263" t="str">
            <v>TSR</v>
          </cell>
          <cell r="G263" t="str">
            <v>GEN</v>
          </cell>
          <cell r="H263" t="str">
            <v>EN</v>
          </cell>
          <cell r="I263" t="str">
            <v>MAFIFYYO</v>
          </cell>
          <cell r="J263" t="str">
            <v>DXU</v>
          </cell>
          <cell r="K263">
            <v>44487</v>
          </cell>
          <cell r="L263">
            <v>44466</v>
          </cell>
          <cell r="M263" t="str">
            <v>Tenured</v>
          </cell>
          <cell r="N263">
            <v>31721383</v>
          </cell>
          <cell r="O263" t="str">
            <v>Mahmoud Yehia Salah Younis</v>
          </cell>
          <cell r="P263" t="str">
            <v>Mahmoud Atef</v>
          </cell>
          <cell r="Q263">
            <v>31723679</v>
          </cell>
          <cell r="R263" t="str">
            <v>Asmaa Mohamed El Metwaly Ghanem</v>
          </cell>
          <cell r="S263" t="str">
            <v>Mohamed El Ghazouly</v>
          </cell>
          <cell r="T263" t="str">
            <v>Mahmoud.YehiaSalahYounis@AlticeUSA.com</v>
          </cell>
          <cell r="U263" t="str">
            <v>OPT GEN WFH</v>
          </cell>
          <cell r="V263" t="str">
            <v>OPT GEN WFH</v>
          </cell>
          <cell r="W263" t="str">
            <v>Mohamed.AfifyYoussefAbdo@AlticeUSA.com</v>
          </cell>
        </row>
        <row r="264">
          <cell r="B264">
            <v>31724782</v>
          </cell>
          <cell r="C264" t="str">
            <v>Mohammed Hesham Abdulsabour Khalifa</v>
          </cell>
          <cell r="D264" t="str">
            <v>UXCOPT</v>
          </cell>
          <cell r="E264" t="str">
            <v>CAI</v>
          </cell>
          <cell r="F264" t="str">
            <v>TSR</v>
          </cell>
          <cell r="G264" t="str">
            <v>GEN</v>
          </cell>
          <cell r="H264" t="str">
            <v>EN</v>
          </cell>
          <cell r="I264" t="str">
            <v>MHESHA21</v>
          </cell>
          <cell r="J264" t="str">
            <v>DXZ</v>
          </cell>
          <cell r="K264">
            <v>44487</v>
          </cell>
          <cell r="L264">
            <v>44466</v>
          </cell>
          <cell r="M264" t="str">
            <v>Tenured</v>
          </cell>
          <cell r="N264">
            <v>31721383</v>
          </cell>
          <cell r="O264" t="str">
            <v>Mahmoud Yehia Salah Younis</v>
          </cell>
          <cell r="P264" t="str">
            <v>Mahmoud Atef</v>
          </cell>
          <cell r="Q264">
            <v>31723679</v>
          </cell>
          <cell r="R264" t="str">
            <v>Asmaa Mohamed El Metwaly Ghanem</v>
          </cell>
          <cell r="S264" t="str">
            <v>Mohamed El Ghazouly</v>
          </cell>
          <cell r="T264" t="str">
            <v>Mahmoud.YehiaSalahYounis@AlticeUSA.com</v>
          </cell>
          <cell r="U264" t="str">
            <v>OPT GEN WFH</v>
          </cell>
          <cell r="V264" t="str">
            <v>OPT GEN WFH</v>
          </cell>
          <cell r="W264" t="str">
            <v>Mohammed.HeshamAbdulsabourKhalifa@AlticeUSA.com</v>
          </cell>
        </row>
        <row r="265">
          <cell r="B265">
            <v>31724796</v>
          </cell>
          <cell r="C265" t="str">
            <v>omar hussien mohamed khalil ibrahim</v>
          </cell>
          <cell r="D265" t="str">
            <v>UXCOPT</v>
          </cell>
          <cell r="E265" t="str">
            <v>CAI</v>
          </cell>
          <cell r="F265" t="str">
            <v>TSR</v>
          </cell>
          <cell r="G265" t="str">
            <v>GEN</v>
          </cell>
          <cell r="H265" t="str">
            <v>EN</v>
          </cell>
          <cell r="I265" t="str">
            <v>OHUSSIEN</v>
          </cell>
          <cell r="J265" t="str">
            <v>DYV</v>
          </cell>
          <cell r="K265">
            <v>44487</v>
          </cell>
          <cell r="L265">
            <v>44466</v>
          </cell>
          <cell r="M265" t="str">
            <v>Tenured</v>
          </cell>
          <cell r="N265">
            <v>31721383</v>
          </cell>
          <cell r="O265" t="str">
            <v>Mahmoud Yehia Salah Younis</v>
          </cell>
          <cell r="P265" t="str">
            <v>Mahmoud Atef</v>
          </cell>
          <cell r="Q265">
            <v>31723679</v>
          </cell>
          <cell r="R265" t="str">
            <v>Asmaa Mohamed El Metwaly Ghanem</v>
          </cell>
          <cell r="S265" t="str">
            <v>Mohamed El Ghazouly</v>
          </cell>
          <cell r="T265" t="str">
            <v>Mahmoud.YehiaSalahYounis@AlticeUSA.com</v>
          </cell>
          <cell r="U265" t="str">
            <v>OPT GEN WFH</v>
          </cell>
          <cell r="V265" t="str">
            <v>OPT GEN WFH</v>
          </cell>
          <cell r="W265" t="str">
            <v>Omar.HussienMohamedKhalilIbrahim@AlticeUSA.com</v>
          </cell>
        </row>
        <row r="266">
          <cell r="B266">
            <v>41725198</v>
          </cell>
          <cell r="C266" t="str">
            <v xml:space="preserve"> Mariam Mohamed Ali Hussein El-Ebiary</v>
          </cell>
          <cell r="D266" t="str">
            <v>UXCOPT</v>
          </cell>
          <cell r="E266" t="str">
            <v>AXA</v>
          </cell>
          <cell r="F266" t="str">
            <v>TSR</v>
          </cell>
          <cell r="G266" t="str">
            <v>ONT</v>
          </cell>
          <cell r="H266" t="str">
            <v>EN</v>
          </cell>
          <cell r="I266" t="str">
            <v>MMOHA260</v>
          </cell>
          <cell r="J266" t="str">
            <v>AYN</v>
          </cell>
          <cell r="K266">
            <v>44368</v>
          </cell>
          <cell r="L266">
            <v>44347</v>
          </cell>
          <cell r="M266" t="str">
            <v>Tenured</v>
          </cell>
          <cell r="N266">
            <v>41724305</v>
          </cell>
          <cell r="O266" t="str">
            <v>Kamal Ali</v>
          </cell>
          <cell r="P266" t="str">
            <v>Mohamed Abbady</v>
          </cell>
          <cell r="Q266">
            <v>41721106</v>
          </cell>
          <cell r="R266" t="str">
            <v>Karim Sameh Youssif</v>
          </cell>
          <cell r="S266" t="str">
            <v>Omar El-Gohary</v>
          </cell>
          <cell r="T266" t="str">
            <v>Kamal.AhmedSalemKamalAli@AlticeUSA.com</v>
          </cell>
          <cell r="U266" t="str">
            <v>Alex ONT TSR</v>
          </cell>
          <cell r="V266" t="str">
            <v>ONT TSR ALEX</v>
          </cell>
          <cell r="W266" t="str">
            <v>Mariam.MohamedAliHusseinEl-Ebiary@AlticeUSA.com</v>
          </cell>
        </row>
        <row r="267">
          <cell r="B267">
            <v>31724799</v>
          </cell>
          <cell r="C267" t="str">
            <v>Mohamed hesham Mohamed Salah ElDin</v>
          </cell>
          <cell r="D267" t="str">
            <v>UXCOPT</v>
          </cell>
          <cell r="E267" t="str">
            <v>CAI</v>
          </cell>
          <cell r="F267" t="str">
            <v>TSR</v>
          </cell>
          <cell r="G267" t="str">
            <v>GEN</v>
          </cell>
          <cell r="H267" t="str">
            <v>EN</v>
          </cell>
          <cell r="I267" t="str">
            <v>MHESHA22</v>
          </cell>
          <cell r="J267" t="str">
            <v>DZD</v>
          </cell>
          <cell r="K267">
            <v>44487</v>
          </cell>
          <cell r="L267">
            <v>44466</v>
          </cell>
          <cell r="M267" t="str">
            <v>Tenured</v>
          </cell>
          <cell r="N267">
            <v>31721383</v>
          </cell>
          <cell r="O267" t="str">
            <v>Mahmoud Yehia Salah Younis</v>
          </cell>
          <cell r="P267" t="str">
            <v>Mahmoud Atef</v>
          </cell>
          <cell r="Q267">
            <v>31723679</v>
          </cell>
          <cell r="R267" t="str">
            <v>Asmaa Mohamed El Metwaly Ghanem</v>
          </cell>
          <cell r="S267" t="str">
            <v>Mohamed El Ghazouly</v>
          </cell>
          <cell r="T267" t="str">
            <v>Mahmoud.YehiaSalahYounis@AlticeUSA.com</v>
          </cell>
          <cell r="U267" t="str">
            <v>OPT GEN WFH</v>
          </cell>
          <cell r="V267" t="str">
            <v>OPT GEN WFH</v>
          </cell>
          <cell r="W267" t="str">
            <v>Mohamed.HeshamMohamedSalahEldin@AlticeUSA.com</v>
          </cell>
        </row>
        <row r="268">
          <cell r="B268">
            <v>31725378</v>
          </cell>
          <cell r="C268" t="str">
            <v>Ahmed Adel Salah Mostafa Al-Barqy</v>
          </cell>
          <cell r="D268" t="str">
            <v>UXCOPT</v>
          </cell>
          <cell r="E268" t="str">
            <v>CAI</v>
          </cell>
          <cell r="F268" t="str">
            <v>TSR</v>
          </cell>
          <cell r="G268" t="str">
            <v>GEN</v>
          </cell>
          <cell r="H268" t="str">
            <v>EN</v>
          </cell>
          <cell r="I268" t="str">
            <v>AADELSA2</v>
          </cell>
          <cell r="J268" t="str">
            <v>AYP</v>
          </cell>
          <cell r="K268">
            <v>44585</v>
          </cell>
          <cell r="L268">
            <v>44564</v>
          </cell>
          <cell r="M268" t="str">
            <v>Non tenured</v>
          </cell>
          <cell r="N268">
            <v>31720166</v>
          </cell>
          <cell r="O268" t="str">
            <v>Abdelrahman Khalid el Sayed</v>
          </cell>
          <cell r="P268" t="str">
            <v>Abdelrahman Shaikhoun</v>
          </cell>
          <cell r="Q268">
            <v>31723516</v>
          </cell>
          <cell r="R268" t="str">
            <v xml:space="preserve">Samer sobhy ghally attia </v>
          </cell>
          <cell r="S268" t="str">
            <v>Mohamed El Ghazouly</v>
          </cell>
          <cell r="T268" t="str">
            <v>Abdelrahman.KhalidelSayed@AlticeUSA.com</v>
          </cell>
          <cell r="U268" t="str">
            <v>OPT GEN Production</v>
          </cell>
          <cell r="V268" t="str">
            <v>OPT GEN Production</v>
          </cell>
          <cell r="W268" t="str">
            <v>Ahmed.AdelSalahMostafaAl-Barqy@AlticeUSA.com</v>
          </cell>
        </row>
        <row r="269">
          <cell r="B269">
            <v>31724801</v>
          </cell>
          <cell r="C269" t="str">
            <v>Mohammed Ramadan Abdeltawab Abdelmaksood</v>
          </cell>
          <cell r="D269" t="str">
            <v>UXCOPT</v>
          </cell>
          <cell r="E269" t="str">
            <v>CAI</v>
          </cell>
          <cell r="F269" t="str">
            <v>TSR</v>
          </cell>
          <cell r="G269" t="str">
            <v>GEN</v>
          </cell>
          <cell r="H269" t="str">
            <v>EN</v>
          </cell>
          <cell r="I269" t="str">
            <v>MRAMAD16</v>
          </cell>
          <cell r="J269" t="str">
            <v>DZL</v>
          </cell>
          <cell r="K269">
            <v>44487</v>
          </cell>
          <cell r="L269">
            <v>44466</v>
          </cell>
          <cell r="M269" t="str">
            <v>Tenured</v>
          </cell>
          <cell r="N269">
            <v>31721383</v>
          </cell>
          <cell r="O269" t="str">
            <v>Mahmoud Yehia Salah Younis</v>
          </cell>
          <cell r="P269" t="str">
            <v>Mahmoud Atef</v>
          </cell>
          <cell r="Q269">
            <v>31723679</v>
          </cell>
          <cell r="R269" t="str">
            <v>Asmaa Mohamed El Metwaly Ghanem</v>
          </cell>
          <cell r="S269" t="str">
            <v>Mohamed El Ghazouly</v>
          </cell>
          <cell r="T269" t="str">
            <v>Mahmoud.YehiaSalahYounis@AlticeUSA.com</v>
          </cell>
          <cell r="U269" t="str">
            <v>OPT GEN WFH</v>
          </cell>
          <cell r="V269" t="str">
            <v>OPT GEN WFH</v>
          </cell>
          <cell r="W269" t="str">
            <v>Mohammed.RamadanAbdeltawabAbdelmaksoo@AlticeUSA.com</v>
          </cell>
        </row>
        <row r="270">
          <cell r="B270">
            <v>31724746</v>
          </cell>
          <cell r="C270" t="str">
            <v>Mohamed abdelrahman shafeeq Abdelrazik</v>
          </cell>
          <cell r="D270" t="str">
            <v>UXCOPT</v>
          </cell>
          <cell r="E270" t="str">
            <v>CAI</v>
          </cell>
          <cell r="F270" t="str">
            <v>TSR</v>
          </cell>
          <cell r="G270" t="str">
            <v>GEN</v>
          </cell>
          <cell r="H270" t="str">
            <v>EN</v>
          </cell>
          <cell r="I270" t="str">
            <v>MABDEL68</v>
          </cell>
          <cell r="J270" t="str">
            <v>DVN</v>
          </cell>
          <cell r="K270">
            <v>44487</v>
          </cell>
          <cell r="L270">
            <v>44466</v>
          </cell>
          <cell r="M270" t="str">
            <v>Tenured</v>
          </cell>
          <cell r="N270">
            <v>31720249</v>
          </cell>
          <cell r="O270" t="str">
            <v>Amr Mohamed Ahmed Mohamed</v>
          </cell>
          <cell r="P270" t="str">
            <v>Mahmoud Atef</v>
          </cell>
          <cell r="Q270">
            <v>31724052</v>
          </cell>
          <cell r="R270" t="str">
            <v>Nerine Atia Hassan Baioumy</v>
          </cell>
          <cell r="S270" t="str">
            <v>Mohamed El Ghazouly</v>
          </cell>
          <cell r="T270" t="str">
            <v>Amr.MohamedAhmedMohamed@AlticeUSA.com</v>
          </cell>
          <cell r="U270" t="str">
            <v>OPT GEN Production</v>
          </cell>
          <cell r="V270" t="str">
            <v>OPT GEN Production</v>
          </cell>
          <cell r="W270" t="str">
            <v>Mohamed.AbdelrahmanShafeeq@AlticeUSA.com</v>
          </cell>
        </row>
        <row r="271">
          <cell r="B271">
            <v>31724779</v>
          </cell>
          <cell r="C271" t="str">
            <v>Ziad Hany Shaker El Salamony</v>
          </cell>
          <cell r="D271" t="str">
            <v>UXCOPT</v>
          </cell>
          <cell r="E271" t="str">
            <v>CAI</v>
          </cell>
          <cell r="F271" t="str">
            <v>TSR</v>
          </cell>
          <cell r="G271" t="str">
            <v>GEN</v>
          </cell>
          <cell r="H271" t="str">
            <v>EN</v>
          </cell>
          <cell r="I271" t="str">
            <v>ZHANYSHA</v>
          </cell>
          <cell r="J271" t="str">
            <v>DXP</v>
          </cell>
          <cell r="K271">
            <v>44487</v>
          </cell>
          <cell r="L271">
            <v>44466</v>
          </cell>
          <cell r="M271" t="str">
            <v>Tenured</v>
          </cell>
          <cell r="N271">
            <v>31720249</v>
          </cell>
          <cell r="O271" t="str">
            <v>Amr Mohamed Ahmed Mohamed</v>
          </cell>
          <cell r="P271" t="str">
            <v>Mahmoud Atef</v>
          </cell>
          <cell r="Q271">
            <v>31724052</v>
          </cell>
          <cell r="R271" t="str">
            <v>Nerine Atia Hassan Baioumy</v>
          </cell>
          <cell r="S271" t="str">
            <v>Mohamed El Ghazouly</v>
          </cell>
          <cell r="T271" t="str">
            <v>Amr.MohamedAhmedMohamed@AlticeUSA.com</v>
          </cell>
          <cell r="U271" t="str">
            <v>OPT GEN Production</v>
          </cell>
          <cell r="V271" t="str">
            <v>OPT GEN Production</v>
          </cell>
          <cell r="W271" t="str">
            <v>Ziad.HanyShakerElSalamony@AlticeUSA.com</v>
          </cell>
        </row>
        <row r="272">
          <cell r="B272">
            <v>31724783</v>
          </cell>
          <cell r="C272" t="str">
            <v>Walaa kotb Mohamed Elsayed</v>
          </cell>
          <cell r="D272" t="str">
            <v>UXCOPT</v>
          </cell>
          <cell r="E272" t="str">
            <v>CAI</v>
          </cell>
          <cell r="F272" t="str">
            <v>TSR</v>
          </cell>
          <cell r="G272" t="str">
            <v>GEN</v>
          </cell>
          <cell r="H272" t="str">
            <v>EN</v>
          </cell>
          <cell r="I272" t="str">
            <v>WKOTBMOH</v>
          </cell>
          <cell r="J272" t="str">
            <v>DYA</v>
          </cell>
          <cell r="K272">
            <v>44487</v>
          </cell>
          <cell r="L272">
            <v>44466</v>
          </cell>
          <cell r="M272" t="str">
            <v>Tenured</v>
          </cell>
          <cell r="N272">
            <v>31720890</v>
          </cell>
          <cell r="O272" t="str">
            <v>Deena Emad Essaid</v>
          </cell>
          <cell r="P272" t="str">
            <v>Mahmoud Atef</v>
          </cell>
          <cell r="Q272">
            <v>31723641</v>
          </cell>
          <cell r="R272" t="str">
            <v>Nabil Nabil Mahmoud Abaza</v>
          </cell>
          <cell r="S272" t="str">
            <v>Mohamed El Ghazouly</v>
          </cell>
          <cell r="T272" t="str">
            <v xml:space="preserve">Deena.EmadEssaid@AlticeUSA.com </v>
          </cell>
          <cell r="U272" t="str">
            <v>OPT GEN Production</v>
          </cell>
          <cell r="V272" t="str">
            <v>OPT GEN Production</v>
          </cell>
          <cell r="W272" t="str">
            <v>Walaa.KotbMohamedElsayed@AlticeUSA.com</v>
          </cell>
        </row>
        <row r="273">
          <cell r="B273">
            <v>31724787</v>
          </cell>
          <cell r="C273" t="str">
            <v>Nour Mohamed Hammam Asran</v>
          </cell>
          <cell r="D273" t="str">
            <v>UXCOPT</v>
          </cell>
          <cell r="E273" t="str">
            <v>CAI</v>
          </cell>
          <cell r="F273" t="str">
            <v>TSR</v>
          </cell>
          <cell r="G273" t="str">
            <v>GEN</v>
          </cell>
          <cell r="H273" t="str">
            <v>EN</v>
          </cell>
          <cell r="I273" t="str">
            <v>NMOHAM96</v>
          </cell>
          <cell r="J273" t="str">
            <v>DYD</v>
          </cell>
          <cell r="K273">
            <v>44487</v>
          </cell>
          <cell r="L273">
            <v>44466</v>
          </cell>
          <cell r="M273" t="str">
            <v>Tenured</v>
          </cell>
          <cell r="N273">
            <v>31720890</v>
          </cell>
          <cell r="O273" t="str">
            <v>Deena Emad Essaid</v>
          </cell>
          <cell r="P273" t="str">
            <v>Mahmoud Atef</v>
          </cell>
          <cell r="Q273">
            <v>31723641</v>
          </cell>
          <cell r="R273" t="str">
            <v>Nabil Nabil Mahmoud Abaza</v>
          </cell>
          <cell r="S273" t="str">
            <v>Mohamed El Ghazouly</v>
          </cell>
          <cell r="T273" t="str">
            <v xml:space="preserve">Deena.EmadEssaid@AlticeUSA.com </v>
          </cell>
          <cell r="U273" t="str">
            <v>OPT GEN Production</v>
          </cell>
          <cell r="V273" t="str">
            <v>OPT GEN Production</v>
          </cell>
          <cell r="W273" t="str">
            <v>Nour.MohamedHammamOsran@AlticeUSA.com</v>
          </cell>
        </row>
        <row r="274">
          <cell r="B274">
            <v>41724770</v>
          </cell>
          <cell r="C274" t="str">
            <v>Karim Abdelrahman Ali Hussien</v>
          </cell>
          <cell r="D274" t="str">
            <v>UXCOPT</v>
          </cell>
          <cell r="E274" t="str">
            <v>AXA</v>
          </cell>
          <cell r="F274" t="str">
            <v>TSR</v>
          </cell>
          <cell r="G274" t="str">
            <v>GEN</v>
          </cell>
          <cell r="H274" t="str">
            <v>EN</v>
          </cell>
          <cell r="I274" t="str">
            <v>KABDELR1</v>
          </cell>
          <cell r="J274" t="str">
            <v>BAG</v>
          </cell>
          <cell r="K274">
            <v>44298</v>
          </cell>
          <cell r="L274">
            <v>44277</v>
          </cell>
          <cell r="M274" t="str">
            <v>Tenured</v>
          </cell>
          <cell r="N274">
            <v>41720245</v>
          </cell>
          <cell r="O274" t="str">
            <v>Alaa Abdelnasser</v>
          </cell>
          <cell r="P274" t="str">
            <v>Ahmed Zain</v>
          </cell>
          <cell r="Q274">
            <v>41724340</v>
          </cell>
          <cell r="R274" t="str">
            <v>Dina Abdelkawy elsaid Younes</v>
          </cell>
          <cell r="S274" t="str">
            <v>Rasha Ibrahim</v>
          </cell>
          <cell r="T274" t="str">
            <v>Alaa.AbdelnasserHassan@AlticeUSA.com</v>
          </cell>
          <cell r="U274" t="str">
            <v>ALex OPT GEN</v>
          </cell>
          <cell r="V274" t="str">
            <v>OPT ALEX</v>
          </cell>
          <cell r="W274" t="str">
            <v>Karim.AbdelrahmanAliHussien@AlticeUSA.com</v>
          </cell>
        </row>
        <row r="275">
          <cell r="B275">
            <v>31724792</v>
          </cell>
          <cell r="C275" t="str">
            <v>mohamed ahmed abdo altayeb</v>
          </cell>
          <cell r="D275" t="str">
            <v>UXCOPT</v>
          </cell>
          <cell r="E275" t="str">
            <v>CAI</v>
          </cell>
          <cell r="F275" t="str">
            <v>TSR</v>
          </cell>
          <cell r="G275" t="str">
            <v>GEN</v>
          </cell>
          <cell r="H275" t="str">
            <v>EN</v>
          </cell>
          <cell r="I275" t="str">
            <v>MAHME143</v>
          </cell>
          <cell r="J275" t="str">
            <v>DYS</v>
          </cell>
          <cell r="K275">
            <v>44487</v>
          </cell>
          <cell r="L275">
            <v>44466</v>
          </cell>
          <cell r="M275" t="str">
            <v>Tenured</v>
          </cell>
          <cell r="N275">
            <v>31720890</v>
          </cell>
          <cell r="O275" t="str">
            <v>Deena Emad Essaid</v>
          </cell>
          <cell r="P275" t="str">
            <v>Mahmoud Atef</v>
          </cell>
          <cell r="Q275">
            <v>31723641</v>
          </cell>
          <cell r="R275" t="str">
            <v>Nabil Nabil Mahmoud Abaza</v>
          </cell>
          <cell r="S275" t="str">
            <v>Mohamed El Ghazouly</v>
          </cell>
          <cell r="T275" t="str">
            <v xml:space="preserve">Deena.EmadEssaid@AlticeUSA.com </v>
          </cell>
          <cell r="U275" t="str">
            <v>OPT GEN Production</v>
          </cell>
          <cell r="V275" t="str">
            <v>OPT GEN Production</v>
          </cell>
          <cell r="W275" t="str">
            <v>Mohamed.AhmedAbdoAltayeb@AlticeUSA.com</v>
          </cell>
        </row>
        <row r="276">
          <cell r="B276">
            <v>31724797</v>
          </cell>
          <cell r="C276" t="str">
            <v>Mohamed Ayoub abdelaziz ayoub</v>
          </cell>
          <cell r="D276" t="str">
            <v>UXCOPT</v>
          </cell>
          <cell r="E276" t="str">
            <v>CAI</v>
          </cell>
          <cell r="F276" t="str">
            <v>TSR</v>
          </cell>
          <cell r="G276" t="str">
            <v>GEN</v>
          </cell>
          <cell r="H276" t="str">
            <v>EN</v>
          </cell>
          <cell r="I276" t="str">
            <v>MAYOUBAB</v>
          </cell>
          <cell r="J276" t="str">
            <v>DYZ</v>
          </cell>
          <cell r="K276">
            <v>44487</v>
          </cell>
          <cell r="L276">
            <v>44466</v>
          </cell>
          <cell r="M276" t="str">
            <v>Tenured</v>
          </cell>
          <cell r="N276">
            <v>31720890</v>
          </cell>
          <cell r="O276" t="str">
            <v>Deena Emad Essaid</v>
          </cell>
          <cell r="P276" t="str">
            <v>Mahmoud Atef</v>
          </cell>
          <cell r="Q276">
            <v>31723641</v>
          </cell>
          <cell r="R276" t="str">
            <v>Nabil Nabil Mahmoud Abaza</v>
          </cell>
          <cell r="S276" t="str">
            <v>Mohamed El Ghazouly</v>
          </cell>
          <cell r="T276" t="str">
            <v xml:space="preserve">Deena.EmadEssaid@AlticeUSA.com </v>
          </cell>
          <cell r="U276" t="str">
            <v>OPT GEN Production</v>
          </cell>
          <cell r="V276" t="str">
            <v>OPT GEN Production</v>
          </cell>
          <cell r="W276" t="str">
            <v>Mohamed.AyoubAbdelazizAyoub@AlticeUSA.com</v>
          </cell>
        </row>
        <row r="277">
          <cell r="B277">
            <v>31724843</v>
          </cell>
          <cell r="C277" t="str">
            <v>Mahmoud Shabaan Atia Mohamed</v>
          </cell>
          <cell r="D277" t="str">
            <v>UXC</v>
          </cell>
          <cell r="E277" t="str">
            <v>CAI</v>
          </cell>
          <cell r="F277" t="str">
            <v>CECR</v>
          </cell>
          <cell r="G277" t="str">
            <v>ESCALATION</v>
          </cell>
          <cell r="H277" t="str">
            <v>EN</v>
          </cell>
          <cell r="I277" t="str">
            <v>MSHABAA6</v>
          </cell>
          <cell r="J277" t="str">
            <v>BAM</v>
          </cell>
          <cell r="K277">
            <v>44494</v>
          </cell>
          <cell r="L277">
            <v>44473</v>
          </cell>
          <cell r="M277" t="str">
            <v>Tenured</v>
          </cell>
          <cell r="N277">
            <v>31721288</v>
          </cell>
          <cell r="O277" t="str">
            <v>Mohanad Salah Fathy</v>
          </cell>
          <cell r="P277" t="str">
            <v>Amr Hawary</v>
          </cell>
          <cell r="Q277">
            <v>31721463</v>
          </cell>
          <cell r="R277" t="str">
            <v>Aya Mohamed</v>
          </cell>
          <cell r="S277" t="str">
            <v>Mohamed El Ghazouly</v>
          </cell>
          <cell r="T277" t="str">
            <v xml:space="preserve">Mohanad.SalahFathy@AlticeUSA.com </v>
          </cell>
          <cell r="U277" t="str">
            <v>CECR CECR</v>
          </cell>
          <cell r="V277" t="str">
            <v>CECR CECR</v>
          </cell>
          <cell r="W277" t="str">
            <v>Mahmoud.ShabaanAtiaMohamed@AlticeUSA.com</v>
          </cell>
        </row>
        <row r="278">
          <cell r="B278">
            <v>31725199</v>
          </cell>
          <cell r="C278" t="str">
            <v>Hassan Mostafa Hassan Mohamed</v>
          </cell>
          <cell r="D278" t="str">
            <v>UXCOPT</v>
          </cell>
          <cell r="E278" t="str">
            <v>CAI</v>
          </cell>
          <cell r="F278" t="str">
            <v>TSR</v>
          </cell>
          <cell r="G278" t="str">
            <v>GEN</v>
          </cell>
          <cell r="H278" t="str">
            <v>EN</v>
          </cell>
          <cell r="I278" t="str">
            <v>HMOSTA16</v>
          </cell>
          <cell r="J278" t="str">
            <v>ESK</v>
          </cell>
          <cell r="K278">
            <v>44550</v>
          </cell>
          <cell r="L278">
            <v>44529</v>
          </cell>
          <cell r="M278" t="str">
            <v>Tenured</v>
          </cell>
          <cell r="N278">
            <v>31720890</v>
          </cell>
          <cell r="O278" t="str">
            <v>Deena Emad Essaid</v>
          </cell>
          <cell r="P278" t="str">
            <v>Mahmoud Atef</v>
          </cell>
          <cell r="Q278">
            <v>31723641</v>
          </cell>
          <cell r="R278" t="str">
            <v>Nabil Nabil Mahmoud Abaza</v>
          </cell>
          <cell r="S278" t="str">
            <v>Mohamed El Ghazouly</v>
          </cell>
          <cell r="T278" t="str">
            <v xml:space="preserve">Deena.EmadEssaid@AlticeUSA.com </v>
          </cell>
          <cell r="U278" t="str">
            <v>OPT GEN Production</v>
          </cell>
          <cell r="V278" t="str">
            <v>OPT GEN Production</v>
          </cell>
          <cell r="W278" t="str">
            <v>Hassan.MostafaHassanIbrahim@AlticeUSA.com</v>
          </cell>
        </row>
        <row r="279">
          <cell r="B279">
            <v>31724840</v>
          </cell>
          <cell r="C279" t="str">
            <v>Mazen Mohamed Saad Mahmoud</v>
          </cell>
          <cell r="D279" t="str">
            <v>UXCOPT</v>
          </cell>
          <cell r="E279" t="str">
            <v>CAI</v>
          </cell>
          <cell r="F279" t="str">
            <v>TSR</v>
          </cell>
          <cell r="G279" t="str">
            <v>GEN</v>
          </cell>
          <cell r="H279" t="str">
            <v>EN</v>
          </cell>
          <cell r="I279" t="str">
            <v>MMOHA309</v>
          </cell>
          <cell r="J279" t="str">
            <v>BAP</v>
          </cell>
          <cell r="K279">
            <v>44494</v>
          </cell>
          <cell r="L279">
            <v>44473</v>
          </cell>
          <cell r="M279" t="str">
            <v>Tenured</v>
          </cell>
          <cell r="N279">
            <v>31720166</v>
          </cell>
          <cell r="O279" t="str">
            <v>Abdelrahman Khalid el Sayed</v>
          </cell>
          <cell r="P279" t="str">
            <v>Abdelrahman Shaikhoun</v>
          </cell>
          <cell r="Q279">
            <v>31723516</v>
          </cell>
          <cell r="R279" t="str">
            <v xml:space="preserve">Samer sobhy ghally attia </v>
          </cell>
          <cell r="S279" t="str">
            <v>Mohamed El Ghazouly</v>
          </cell>
          <cell r="T279" t="str">
            <v>Abdelrahman.KhalidelSayed@AlticeUSA.com</v>
          </cell>
          <cell r="U279" t="str">
            <v>OPT GEN Production</v>
          </cell>
          <cell r="V279" t="str">
            <v>OPT GEN Production</v>
          </cell>
          <cell r="W279" t="str">
            <v>Mazen.MohamedSaadMahmoud@AlticeUSA.com</v>
          </cell>
        </row>
        <row r="280">
          <cell r="B280">
            <v>31724828</v>
          </cell>
          <cell r="C280" t="str">
            <v>saleh mohamed saleh ahmed</v>
          </cell>
          <cell r="D280" t="str">
            <v>UXCOPT</v>
          </cell>
          <cell r="E280" t="str">
            <v>CAI</v>
          </cell>
          <cell r="F280" t="str">
            <v>TSR</v>
          </cell>
          <cell r="G280" t="str">
            <v>GEN</v>
          </cell>
          <cell r="H280" t="str">
            <v>EN</v>
          </cell>
          <cell r="I280" t="str">
            <v>SMOHA133</v>
          </cell>
          <cell r="J280" t="str">
            <v>BBG</v>
          </cell>
          <cell r="K280">
            <v>44494</v>
          </cell>
          <cell r="L280">
            <v>44473</v>
          </cell>
          <cell r="M280" t="str">
            <v>Tenured</v>
          </cell>
          <cell r="N280">
            <v>31720110</v>
          </cell>
          <cell r="O280" t="str">
            <v>Eslam Samy Rasol Faizy</v>
          </cell>
          <cell r="P280" t="str">
            <v>Abdelrahman Shaikhoun</v>
          </cell>
          <cell r="Q280">
            <v>31723533</v>
          </cell>
          <cell r="R280" t="str">
            <v>Haneen Abo El Fotah Abd El Salam Askar</v>
          </cell>
          <cell r="S280" t="str">
            <v>Mohamed El Ghazouly</v>
          </cell>
          <cell r="T280" t="str">
            <v>EslamSamy.RasolFaizy@AlticeUSA.com</v>
          </cell>
          <cell r="U280" t="str">
            <v>OPT GEN Production</v>
          </cell>
          <cell r="V280" t="str">
            <v>OPT GEN Production</v>
          </cell>
          <cell r="W280" t="str">
            <v>saleh.mohamedsalehahmed@AlticeUSA.com</v>
          </cell>
        </row>
        <row r="281">
          <cell r="B281">
            <v>31723680</v>
          </cell>
          <cell r="C281" t="str">
            <v>Mohamed Abdelrehim Mohamed</v>
          </cell>
          <cell r="D281" t="str">
            <v>UXCOPT</v>
          </cell>
          <cell r="E281" t="str">
            <v>CAI</v>
          </cell>
          <cell r="F281" t="str">
            <v>TSR</v>
          </cell>
          <cell r="G281" t="str">
            <v>DATA</v>
          </cell>
          <cell r="H281" t="str">
            <v>EN</v>
          </cell>
          <cell r="I281" t="str">
            <v>MABDEL48</v>
          </cell>
          <cell r="J281" t="str">
            <v>BW4</v>
          </cell>
          <cell r="K281">
            <v>44249</v>
          </cell>
          <cell r="L281">
            <v>44228</v>
          </cell>
          <cell r="M281" t="str">
            <v>Tenured</v>
          </cell>
          <cell r="N281">
            <v>31721908</v>
          </cell>
          <cell r="O281" t="str">
            <v>Ramdan Gamal Ramdan Ibrahim</v>
          </cell>
          <cell r="P281" t="str">
            <v>Mahmoud Atef</v>
          </cell>
          <cell r="Q281">
            <v>31723173</v>
          </cell>
          <cell r="R281" t="str">
            <v>Mariem Wael Wahid Ali</v>
          </cell>
          <cell r="S281" t="str">
            <v>Mohamed El Ghazouly</v>
          </cell>
          <cell r="T281" t="str">
            <v xml:space="preserve">Ramdan.GamalRamdanIbrahim@AlticeUSA.com </v>
          </cell>
          <cell r="U281" t="str">
            <v>OPT DATA OPT WFH / DATA</v>
          </cell>
          <cell r="V281" t="str">
            <v>OPT DATA OPT WFH / DATA</v>
          </cell>
          <cell r="W281" t="str">
            <v>Mohamed.AbdelrehimMohamed@AlticeUSA.com</v>
          </cell>
        </row>
        <row r="282">
          <cell r="B282">
            <v>41725974</v>
          </cell>
          <cell r="C282" t="str">
            <v>Ahmed  Muhammad Saeid Moursy Ali</v>
          </cell>
          <cell r="D282" t="str">
            <v>UXCOPT</v>
          </cell>
          <cell r="E282" t="str">
            <v>AXA</v>
          </cell>
          <cell r="F282" t="str">
            <v>TSR</v>
          </cell>
          <cell r="G282" t="str">
            <v>GEN</v>
          </cell>
          <cell r="H282" t="str">
            <v>EN</v>
          </cell>
          <cell r="I282" t="str">
            <v>AMUHAM14</v>
          </cell>
          <cell r="J282" t="str">
            <v>BBW</v>
          </cell>
          <cell r="K282">
            <v>44452</v>
          </cell>
          <cell r="L282">
            <v>44431</v>
          </cell>
          <cell r="M282" t="str">
            <v>Tenured</v>
          </cell>
          <cell r="N282">
            <v>41720780</v>
          </cell>
          <cell r="O282" t="str">
            <v>Mostafa Ibrahim</v>
          </cell>
          <cell r="P282" t="str">
            <v>Ahmed Zain</v>
          </cell>
          <cell r="Q282">
            <v>41721030</v>
          </cell>
          <cell r="R282" t="str">
            <v>Salma Zaki</v>
          </cell>
          <cell r="S282" t="str">
            <v>Rasha Ibrahim</v>
          </cell>
          <cell r="T282" t="str">
            <v>Mostafa.IbrahimIbrahimMohamed@AlticeUSA.com</v>
          </cell>
          <cell r="U282" t="str">
            <v>ALex OPT GEN</v>
          </cell>
          <cell r="V282" t="str">
            <v>OPT ALEX</v>
          </cell>
          <cell r="W282" t="str">
            <v>Ahmed.MuhammadSaeidMoursyAli@AlticeUSA.com</v>
          </cell>
        </row>
        <row r="283">
          <cell r="B283">
            <v>31723687</v>
          </cell>
          <cell r="C283" t="str">
            <v>Ahmed Fekry Abdo</v>
          </cell>
          <cell r="D283" t="str">
            <v>UXCOPT</v>
          </cell>
          <cell r="E283" t="str">
            <v>CAI</v>
          </cell>
          <cell r="F283" t="str">
            <v>TSR</v>
          </cell>
          <cell r="G283" t="str">
            <v>DATA</v>
          </cell>
          <cell r="H283" t="str">
            <v>EN</v>
          </cell>
          <cell r="I283" t="str">
            <v>AFEKRYAB</v>
          </cell>
          <cell r="J283" t="str">
            <v>CGI</v>
          </cell>
          <cell r="K283">
            <v>44249</v>
          </cell>
          <cell r="L283">
            <v>44228</v>
          </cell>
          <cell r="M283" t="str">
            <v>Tenured</v>
          </cell>
          <cell r="N283">
            <v>31721908</v>
          </cell>
          <cell r="O283" t="str">
            <v>Ramdan Gamal Ramdan Ibrahim</v>
          </cell>
          <cell r="P283" t="str">
            <v>Mahmoud Atef</v>
          </cell>
          <cell r="Q283">
            <v>31723173</v>
          </cell>
          <cell r="R283" t="str">
            <v>Mariem Wael Wahid Ali</v>
          </cell>
          <cell r="S283" t="str">
            <v>Mohamed El Ghazouly</v>
          </cell>
          <cell r="T283" t="str">
            <v xml:space="preserve">Ramdan.GamalRamdanIbrahim@AlticeUSA.com </v>
          </cell>
          <cell r="U283" t="str">
            <v>OPT DATA OPT WFH / DATA</v>
          </cell>
          <cell r="V283" t="str">
            <v>OPT DATA OPT WFH / DATA</v>
          </cell>
          <cell r="W283" t="str">
            <v>Ahmed.FekryAbdo@AlticeUSA.com</v>
          </cell>
        </row>
        <row r="284">
          <cell r="B284">
            <v>31724649</v>
          </cell>
          <cell r="C284" t="str">
            <v>Mohamed Gamal Abdelrazik Mohamed ElJazzar</v>
          </cell>
          <cell r="D284" t="str">
            <v>UXCOPT</v>
          </cell>
          <cell r="E284" t="str">
            <v>CAI</v>
          </cell>
          <cell r="F284" t="str">
            <v>TSR</v>
          </cell>
          <cell r="G284" t="str">
            <v>DATA</v>
          </cell>
          <cell r="H284" t="str">
            <v>EN</v>
          </cell>
          <cell r="I284" t="str">
            <v>MGAMALA9</v>
          </cell>
          <cell r="J284" t="str">
            <v>CMW</v>
          </cell>
          <cell r="K284">
            <v>44480</v>
          </cell>
          <cell r="L284">
            <v>44459</v>
          </cell>
          <cell r="M284" t="str">
            <v>Tenured</v>
          </cell>
          <cell r="N284">
            <v>31721908</v>
          </cell>
          <cell r="O284" t="str">
            <v>Ramdan Gamal Ramdan Ibrahim</v>
          </cell>
          <cell r="P284" t="str">
            <v>Mahmoud Atef</v>
          </cell>
          <cell r="Q284">
            <v>31723173</v>
          </cell>
          <cell r="R284" t="str">
            <v>Mariem Wael Wahid Ali</v>
          </cell>
          <cell r="S284" t="str">
            <v>Mohamed El Ghazouly</v>
          </cell>
          <cell r="T284" t="str">
            <v xml:space="preserve">Ramdan.GamalRamdanIbrahim@AlticeUSA.com </v>
          </cell>
          <cell r="U284" t="str">
            <v>OPT DATA OPT WFH / DATA</v>
          </cell>
          <cell r="V284" t="str">
            <v>OPT DATA OPT WFH / DATA</v>
          </cell>
          <cell r="W284" t="str">
            <v>Mohamed.GamalAbdelrazikMohamedElJaz@AlticeUSA.com</v>
          </cell>
        </row>
        <row r="285">
          <cell r="B285">
            <v>31723857</v>
          </cell>
          <cell r="C285" t="str">
            <v>Khalid Ahmed Ata Morsy Abads</v>
          </cell>
          <cell r="D285" t="str">
            <v>UXCOPT</v>
          </cell>
          <cell r="E285" t="str">
            <v>CAI</v>
          </cell>
          <cell r="F285" t="str">
            <v>TSR</v>
          </cell>
          <cell r="G285" t="str">
            <v>DATA</v>
          </cell>
          <cell r="H285" t="str">
            <v>EN</v>
          </cell>
          <cell r="I285" t="str">
            <v>KAHMEDA4</v>
          </cell>
          <cell r="J285" t="str">
            <v>DCQ</v>
          </cell>
          <cell r="K285">
            <v>44340</v>
          </cell>
          <cell r="L285">
            <v>44319</v>
          </cell>
          <cell r="M285" t="str">
            <v>Tenured</v>
          </cell>
          <cell r="N285">
            <v>31721908</v>
          </cell>
          <cell r="O285" t="str">
            <v>Ramdan Gamal Ramdan Ibrahim</v>
          </cell>
          <cell r="P285" t="str">
            <v>Mahmoud Atef</v>
          </cell>
          <cell r="Q285">
            <v>31723173</v>
          </cell>
          <cell r="R285" t="str">
            <v>Mariem Wael Wahid Ali</v>
          </cell>
          <cell r="S285" t="str">
            <v>Mohamed El Ghazouly</v>
          </cell>
          <cell r="T285" t="str">
            <v xml:space="preserve">Ramdan.GamalRamdanIbrahim@AlticeUSA.com </v>
          </cell>
          <cell r="U285" t="str">
            <v>OPT DATA OPT WFH / DATA</v>
          </cell>
          <cell r="V285" t="str">
            <v>OPT DATA OPT WFH / DATA</v>
          </cell>
          <cell r="W285" t="str">
            <v>Khalid.AhmedAtaMorsyAbads@AlticeUSA.com</v>
          </cell>
        </row>
        <row r="286">
          <cell r="B286">
            <v>41724562</v>
          </cell>
          <cell r="C286" t="str">
            <v>Basma Ali Mahmou Elbatrawy</v>
          </cell>
          <cell r="D286" t="str">
            <v>UXCOPT</v>
          </cell>
          <cell r="E286" t="str">
            <v>AXA</v>
          </cell>
          <cell r="F286" t="str">
            <v>TSR</v>
          </cell>
          <cell r="G286" t="str">
            <v>GEN</v>
          </cell>
          <cell r="H286" t="str">
            <v>EN</v>
          </cell>
          <cell r="I286" t="str">
            <v>BALIMAHM</v>
          </cell>
          <cell r="J286" t="str">
            <v>BCB</v>
          </cell>
          <cell r="K286">
            <v>44277</v>
          </cell>
          <cell r="L286">
            <v>44256</v>
          </cell>
          <cell r="M286" t="str">
            <v>Tenured</v>
          </cell>
          <cell r="N286">
            <v>41721264</v>
          </cell>
          <cell r="O286" t="str">
            <v>Mohamed Ashraf</v>
          </cell>
          <cell r="P286" t="str">
            <v>Wafik Wael</v>
          </cell>
          <cell r="Q286">
            <v>41723033</v>
          </cell>
          <cell r="R286" t="str">
            <v>Nada Hesham Ragaa El-Sayed</v>
          </cell>
          <cell r="S286" t="str">
            <v>Rasha Ibrahim</v>
          </cell>
          <cell r="T286" t="str">
            <v>Mohamed.AshrafMohamedAwad@AlticeUSA.com</v>
          </cell>
          <cell r="U286" t="str">
            <v>ALex OPT GEN</v>
          </cell>
          <cell r="V286" t="str">
            <v>OPT ALEX</v>
          </cell>
          <cell r="W286" t="str">
            <v>Basma.AliMahmouElbatrawy@AlticeUSA.com</v>
          </cell>
        </row>
        <row r="287">
          <cell r="B287">
            <v>31723686</v>
          </cell>
          <cell r="C287" t="str">
            <v>Sama Yasser Gadel kareem Ahmed</v>
          </cell>
          <cell r="D287" t="str">
            <v>UXCOPT</v>
          </cell>
          <cell r="E287" t="str">
            <v>CAI</v>
          </cell>
          <cell r="F287" t="str">
            <v>TSR</v>
          </cell>
          <cell r="G287" t="str">
            <v>DATA</v>
          </cell>
          <cell r="H287" t="str">
            <v>EN</v>
          </cell>
          <cell r="I287" t="str">
            <v>SYASSERG</v>
          </cell>
          <cell r="J287" t="str">
            <v>EAJ</v>
          </cell>
          <cell r="K287">
            <v>44249</v>
          </cell>
          <cell r="L287">
            <v>44228</v>
          </cell>
          <cell r="M287" t="str">
            <v>Tenured</v>
          </cell>
          <cell r="N287">
            <v>31721908</v>
          </cell>
          <cell r="O287" t="str">
            <v>Ramdan Gamal Ramdan Ibrahim</v>
          </cell>
          <cell r="P287" t="str">
            <v>Mahmoud Atef</v>
          </cell>
          <cell r="Q287">
            <v>31723173</v>
          </cell>
          <cell r="R287" t="str">
            <v>Mariem Wael Wahid Ali</v>
          </cell>
          <cell r="S287" t="str">
            <v>Mohamed El Ghazouly</v>
          </cell>
          <cell r="T287" t="str">
            <v xml:space="preserve">Ramdan.GamalRamdanIbrahim@AlticeUSA.com </v>
          </cell>
          <cell r="U287" t="str">
            <v>OPT DATA OPT WFH / DATA</v>
          </cell>
          <cell r="V287" t="str">
            <v>OPT DATA OPT WFH / DATA</v>
          </cell>
          <cell r="W287" t="str">
            <v>Sama.YasserGadelkareemAhmed@AlticeUSA.com</v>
          </cell>
        </row>
        <row r="288">
          <cell r="B288">
            <v>31724129</v>
          </cell>
          <cell r="C288" t="str">
            <v>Youssef Mohamed Mohamed Sayed</v>
          </cell>
          <cell r="D288" t="str">
            <v>UXCOPT</v>
          </cell>
          <cell r="E288" t="str">
            <v>CAI</v>
          </cell>
          <cell r="F288" t="str">
            <v>TSR</v>
          </cell>
          <cell r="G288" t="str">
            <v>DATA</v>
          </cell>
          <cell r="H288" t="str">
            <v>EN</v>
          </cell>
          <cell r="I288" t="str">
            <v>YMOHAM70</v>
          </cell>
          <cell r="J288" t="str">
            <v>GEQ</v>
          </cell>
          <cell r="K288">
            <v>44396</v>
          </cell>
          <cell r="L288">
            <v>44375</v>
          </cell>
          <cell r="M288" t="str">
            <v>Tenured</v>
          </cell>
          <cell r="N288">
            <v>31721908</v>
          </cell>
          <cell r="O288" t="str">
            <v>Ramdan Gamal Ramdan Ibrahim</v>
          </cell>
          <cell r="P288" t="str">
            <v>Mahmoud Atef</v>
          </cell>
          <cell r="Q288">
            <v>31723173</v>
          </cell>
          <cell r="R288" t="str">
            <v>Mariem Wael Wahid Ali</v>
          </cell>
          <cell r="S288" t="str">
            <v>Mohamed El Ghazouly</v>
          </cell>
          <cell r="T288" t="str">
            <v xml:space="preserve">Ramdan.GamalRamdanIbrahim@AlticeUSA.com </v>
          </cell>
          <cell r="U288" t="str">
            <v>OPT DATA OPT WFH / DATA</v>
          </cell>
          <cell r="V288" t="str">
            <v>OPT DATA OPT WFH / DATA</v>
          </cell>
          <cell r="W288" t="str">
            <v>Youssef.MohamedMohamedSayed@AlticeUSA.com</v>
          </cell>
        </row>
        <row r="289">
          <cell r="B289">
            <v>31723723</v>
          </cell>
          <cell r="C289" t="str">
            <v>Bahaa El Nokrashy Ahmed</v>
          </cell>
          <cell r="D289" t="str">
            <v>UXCOPT</v>
          </cell>
          <cell r="E289" t="str">
            <v>CAI</v>
          </cell>
          <cell r="F289" t="str">
            <v>TSR</v>
          </cell>
          <cell r="G289" t="str">
            <v>DATA</v>
          </cell>
          <cell r="H289" t="str">
            <v>EN</v>
          </cell>
          <cell r="I289" t="str">
            <v>BELNOKR1</v>
          </cell>
          <cell r="J289" t="str">
            <v>HEZ</v>
          </cell>
          <cell r="K289">
            <v>44277</v>
          </cell>
          <cell r="L289">
            <v>44256</v>
          </cell>
          <cell r="M289" t="str">
            <v>Tenured</v>
          </cell>
          <cell r="N289">
            <v>31721908</v>
          </cell>
          <cell r="O289" t="str">
            <v>Ramdan Gamal Ramdan Ibrahim</v>
          </cell>
          <cell r="P289" t="str">
            <v>Mahmoud Atef</v>
          </cell>
          <cell r="Q289">
            <v>31723173</v>
          </cell>
          <cell r="R289" t="str">
            <v>Mariem Wael Wahid Ali</v>
          </cell>
          <cell r="S289" t="str">
            <v>Mohamed El Ghazouly</v>
          </cell>
          <cell r="T289" t="str">
            <v xml:space="preserve">Ramdan.GamalRamdanIbrahim@AlticeUSA.com </v>
          </cell>
          <cell r="U289" t="str">
            <v>OPT DATA OPT WFH / DATA</v>
          </cell>
          <cell r="V289" t="str">
            <v>OPT DATA OPT WFH / DATA</v>
          </cell>
          <cell r="W289" t="str">
            <v>Bahaa.ElNokrashyAhmed1@AlticeUSA.com</v>
          </cell>
        </row>
        <row r="290">
          <cell r="B290">
            <v>31723733</v>
          </cell>
          <cell r="C290" t="str">
            <v>Hossam Gamal Hassan Mohamed Anous</v>
          </cell>
          <cell r="D290" t="str">
            <v>UXCOPT</v>
          </cell>
          <cell r="E290" t="str">
            <v>CAI</v>
          </cell>
          <cell r="F290" t="str">
            <v>TSR</v>
          </cell>
          <cell r="G290" t="str">
            <v>DATA</v>
          </cell>
          <cell r="H290" t="str">
            <v>EN</v>
          </cell>
          <cell r="I290" t="str">
            <v>HGAMALHA</v>
          </cell>
          <cell r="J290" t="str">
            <v>HGY</v>
          </cell>
          <cell r="K290">
            <v>44277</v>
          </cell>
          <cell r="L290">
            <v>44256</v>
          </cell>
          <cell r="M290" t="str">
            <v>Tenured</v>
          </cell>
          <cell r="N290">
            <v>31721908</v>
          </cell>
          <cell r="O290" t="str">
            <v>Ramdan Gamal Ramdan Ibrahim</v>
          </cell>
          <cell r="P290" t="str">
            <v>Mahmoud Atef</v>
          </cell>
          <cell r="Q290">
            <v>31723173</v>
          </cell>
          <cell r="R290" t="str">
            <v>Mariem Wael Wahid Ali</v>
          </cell>
          <cell r="S290" t="str">
            <v>Mohamed El Ghazouly</v>
          </cell>
          <cell r="T290" t="str">
            <v xml:space="preserve">Ramdan.GamalRamdanIbrahim@AlticeUSA.com </v>
          </cell>
          <cell r="U290" t="str">
            <v>OPT DATA OPT WFH / DATA</v>
          </cell>
          <cell r="V290" t="str">
            <v>OPT DATA OPT WFH / DATA</v>
          </cell>
          <cell r="W290" t="str">
            <v>Hossam.GamalHassanMohamedAnous@AlticeUSA.com</v>
          </cell>
        </row>
        <row r="291">
          <cell r="B291">
            <v>31722897</v>
          </cell>
          <cell r="C291" t="str">
            <v>Mohamed Mahmoud Mohamed Abdelmola</v>
          </cell>
          <cell r="D291" t="str">
            <v>UXC</v>
          </cell>
          <cell r="E291" t="str">
            <v>CAI</v>
          </cell>
          <cell r="F291" t="str">
            <v>CECR</v>
          </cell>
          <cell r="G291" t="str">
            <v>ESCALATION</v>
          </cell>
          <cell r="H291" t="str">
            <v>EN</v>
          </cell>
          <cell r="I291" t="str">
            <v>MMAHMO55</v>
          </cell>
          <cell r="J291" t="str">
            <v>BF1</v>
          </cell>
          <cell r="K291">
            <v>44025</v>
          </cell>
          <cell r="L291">
            <v>44004</v>
          </cell>
          <cell r="M291" t="str">
            <v>Tenured</v>
          </cell>
          <cell r="N291">
            <v>31721288</v>
          </cell>
          <cell r="O291" t="str">
            <v>Mohanad Salah Fathy</v>
          </cell>
          <cell r="P291" t="str">
            <v>Amr Hawary</v>
          </cell>
          <cell r="Q291">
            <v>31721463</v>
          </cell>
          <cell r="R291" t="str">
            <v>Aya Mohamed</v>
          </cell>
          <cell r="S291" t="str">
            <v>Mohamed El Ghazouly</v>
          </cell>
          <cell r="T291" t="str">
            <v xml:space="preserve">Mohanad.SalahFathy@AlticeUSA.com </v>
          </cell>
          <cell r="U291" t="str">
            <v>CECR CECR</v>
          </cell>
          <cell r="V291" t="str">
            <v>CECR CECR</v>
          </cell>
          <cell r="W291" t="str">
            <v>Mohamed.MahmoudMohamedAbdelmola@AlticeUSA.com</v>
          </cell>
        </row>
        <row r="292">
          <cell r="B292">
            <v>31721049</v>
          </cell>
          <cell r="C292" t="str">
            <v>Ahmed Mahmoud Ibrahim Morsy</v>
          </cell>
          <cell r="D292" t="str">
            <v>UXCOPT</v>
          </cell>
          <cell r="E292" t="str">
            <v>CAI</v>
          </cell>
          <cell r="F292" t="str">
            <v>TSR</v>
          </cell>
          <cell r="G292" t="str">
            <v>DATA</v>
          </cell>
          <cell r="H292" t="str">
            <v>EN</v>
          </cell>
          <cell r="I292" t="str">
            <v>AMAHMO13</v>
          </cell>
          <cell r="J292" t="str">
            <v>MFE</v>
          </cell>
          <cell r="K292">
            <v>43738</v>
          </cell>
          <cell r="L292">
            <v>43717</v>
          </cell>
          <cell r="M292" t="str">
            <v>Tenured</v>
          </cell>
          <cell r="N292">
            <v>31721908</v>
          </cell>
          <cell r="O292" t="str">
            <v>Ramdan Gamal Ramdan Ibrahim</v>
          </cell>
          <cell r="P292" t="str">
            <v>Mahmoud Atef</v>
          </cell>
          <cell r="Q292">
            <v>31723173</v>
          </cell>
          <cell r="R292" t="str">
            <v>Mariem Wael Wahid Ali</v>
          </cell>
          <cell r="S292" t="str">
            <v>Mohamed El Ghazouly</v>
          </cell>
          <cell r="T292" t="str">
            <v xml:space="preserve">Ramdan.GamalRamdanIbrahim@AlticeUSA.com </v>
          </cell>
          <cell r="U292" t="str">
            <v>OPT DATA OPT WFH / DATA</v>
          </cell>
          <cell r="V292" t="str">
            <v>OPT DATA OPT WFH / DATA</v>
          </cell>
          <cell r="W292" t="str">
            <v>Ahmed.MahmoudIbrahim@AlticeUSA.com</v>
          </cell>
        </row>
        <row r="293">
          <cell r="B293">
            <v>31723725</v>
          </cell>
          <cell r="C293" t="str">
            <v>Andrew Atef zarif gorgey</v>
          </cell>
          <cell r="D293" t="str">
            <v>UXCOPT</v>
          </cell>
          <cell r="E293" t="str">
            <v>CAI</v>
          </cell>
          <cell r="F293" t="str">
            <v>TSR</v>
          </cell>
          <cell r="G293" t="str">
            <v>GEN</v>
          </cell>
          <cell r="H293" t="str">
            <v>EN</v>
          </cell>
          <cell r="I293" t="str">
            <v>AATEFZA1</v>
          </cell>
          <cell r="J293" t="str">
            <v>BFC</v>
          </cell>
          <cell r="K293">
            <v>44277</v>
          </cell>
          <cell r="L293">
            <v>44256</v>
          </cell>
          <cell r="M293" t="str">
            <v>Tenured</v>
          </cell>
          <cell r="N293">
            <v>31720023</v>
          </cell>
          <cell r="O293" t="str">
            <v>Nour Eldin Nabil Shabaan</v>
          </cell>
          <cell r="P293" t="str">
            <v>Mahmoud Atef</v>
          </cell>
          <cell r="Q293">
            <v>31721691</v>
          </cell>
          <cell r="R293" t="str">
            <v>Haneen Sayed Mohamed Azmy</v>
          </cell>
          <cell r="S293" t="str">
            <v>Mohamed El Ghazouly</v>
          </cell>
          <cell r="T293" t="str">
            <v>Nour.NabilShabaan@AlticeUSA.com</v>
          </cell>
          <cell r="U293" t="str">
            <v>OPT GEN WFH</v>
          </cell>
          <cell r="V293" t="str">
            <v>OPT GEN WFH</v>
          </cell>
          <cell r="W293" t="str">
            <v>Andrew.Atefzarifgorgey@AlticeUSA.com</v>
          </cell>
        </row>
        <row r="294">
          <cell r="B294">
            <v>31723587</v>
          </cell>
          <cell r="C294" t="str">
            <v>Mostafa Mohamed nageb abbas hassan</v>
          </cell>
          <cell r="D294" t="str">
            <v>UXCOPT</v>
          </cell>
          <cell r="E294" t="str">
            <v>CAI</v>
          </cell>
          <cell r="F294" t="str">
            <v>TSR</v>
          </cell>
          <cell r="G294" t="str">
            <v>DATA</v>
          </cell>
          <cell r="H294" t="str">
            <v>EN</v>
          </cell>
          <cell r="I294" t="str">
            <v>MMOHA232</v>
          </cell>
          <cell r="J294" t="str">
            <v>NDE</v>
          </cell>
          <cell r="K294">
            <v>44228</v>
          </cell>
          <cell r="L294">
            <v>44207</v>
          </cell>
          <cell r="M294" t="str">
            <v>Tenured</v>
          </cell>
          <cell r="N294">
            <v>31721908</v>
          </cell>
          <cell r="O294" t="str">
            <v>Ramdan Gamal Ramdan Ibrahim</v>
          </cell>
          <cell r="P294" t="str">
            <v>Mahmoud Atef</v>
          </cell>
          <cell r="Q294">
            <v>31723173</v>
          </cell>
          <cell r="R294" t="str">
            <v>Mariem Wael Wahid Ali</v>
          </cell>
          <cell r="S294" t="str">
            <v>Mohamed El Ghazouly</v>
          </cell>
          <cell r="T294" t="str">
            <v xml:space="preserve">Ramdan.GamalRamdanIbrahim@AlticeUSA.com </v>
          </cell>
          <cell r="U294" t="str">
            <v>OPT DATA OPT WFH / DATA</v>
          </cell>
          <cell r="V294" t="str">
            <v>OPT DATA OPT WFH / DATA</v>
          </cell>
          <cell r="W294" t="str">
            <v>Mostafa.Mohamednagebabbashassan@AlticeUSA.com</v>
          </cell>
        </row>
        <row r="295">
          <cell r="B295">
            <v>31723555</v>
          </cell>
          <cell r="C295" t="str">
            <v>Ahmed Alaa El Deen Mohamed Berto</v>
          </cell>
          <cell r="D295" t="str">
            <v>UXCOPT</v>
          </cell>
          <cell r="E295" t="str">
            <v>CAI</v>
          </cell>
          <cell r="F295" t="str">
            <v>TSR</v>
          </cell>
          <cell r="G295" t="str">
            <v>DATA</v>
          </cell>
          <cell r="H295" t="str">
            <v>EN</v>
          </cell>
          <cell r="I295" t="str">
            <v>AALAAEL9</v>
          </cell>
          <cell r="J295" t="str">
            <v>NQH</v>
          </cell>
          <cell r="K295">
            <v>44228</v>
          </cell>
          <cell r="L295">
            <v>44207</v>
          </cell>
          <cell r="M295" t="str">
            <v>Tenured</v>
          </cell>
          <cell r="N295">
            <v>31721908</v>
          </cell>
          <cell r="O295" t="str">
            <v>Ramdan Gamal Ramdan Ibrahim</v>
          </cell>
          <cell r="P295" t="str">
            <v>Mahmoud Atef</v>
          </cell>
          <cell r="Q295">
            <v>31723173</v>
          </cell>
          <cell r="R295" t="str">
            <v>Mariem Wael Wahid Ali</v>
          </cell>
          <cell r="S295" t="str">
            <v>Mohamed El Ghazouly</v>
          </cell>
          <cell r="T295" t="str">
            <v xml:space="preserve">Ramdan.GamalRamdanIbrahim@AlticeUSA.com </v>
          </cell>
          <cell r="U295" t="str">
            <v>OPT DATA OPT WFH / DATA</v>
          </cell>
          <cell r="V295" t="str">
            <v>OPT DATA OPT WFH / DATA</v>
          </cell>
          <cell r="W295" t="str">
            <v>Ahmed.AlaaElDeenMohamedBerto@AlticeUSA.com</v>
          </cell>
        </row>
        <row r="296">
          <cell r="B296">
            <v>31725358</v>
          </cell>
          <cell r="C296" t="str">
            <v>Ebrahim Sherif Ebrahim Tatawy</v>
          </cell>
          <cell r="D296" t="str">
            <v>UXCOPT</v>
          </cell>
          <cell r="E296" t="str">
            <v>CAI</v>
          </cell>
          <cell r="F296" t="str">
            <v>TSR</v>
          </cell>
          <cell r="G296" t="str">
            <v>GEN</v>
          </cell>
          <cell r="H296" t="str">
            <v>EN</v>
          </cell>
          <cell r="I296" t="str">
            <v>ESHERIF1</v>
          </cell>
          <cell r="J296" t="str">
            <v>BG7</v>
          </cell>
          <cell r="K296">
            <v>44585</v>
          </cell>
          <cell r="L296">
            <v>44564</v>
          </cell>
          <cell r="M296" t="str">
            <v>Non tenured</v>
          </cell>
          <cell r="N296">
            <v>31720890</v>
          </cell>
          <cell r="O296" t="str">
            <v>Deena Emad Essaid</v>
          </cell>
          <cell r="P296" t="str">
            <v>Mahmoud Atef</v>
          </cell>
          <cell r="Q296">
            <v>31723641</v>
          </cell>
          <cell r="R296" t="str">
            <v>Nabil Nabil Mahmoud Abaza</v>
          </cell>
          <cell r="S296" t="str">
            <v>Mohamed El Ghazouly</v>
          </cell>
          <cell r="T296" t="str">
            <v xml:space="preserve">Deena.EmadEssaid@AlticeUSA.com </v>
          </cell>
          <cell r="U296" t="str">
            <v>OPT GEN Production</v>
          </cell>
          <cell r="V296" t="str">
            <v>OPT GEN Production</v>
          </cell>
          <cell r="W296" t="str">
            <v>Ebrahim.SherifEbrahimTatawy@AlticeUSA.com</v>
          </cell>
        </row>
        <row r="297">
          <cell r="B297">
            <v>31725377</v>
          </cell>
          <cell r="C297" t="str">
            <v>Menna Khaled Solaiman Abdel Rashid</v>
          </cell>
          <cell r="D297" t="str">
            <v>UXCOPT</v>
          </cell>
          <cell r="E297" t="str">
            <v>CAI</v>
          </cell>
          <cell r="F297" t="str">
            <v>TSR</v>
          </cell>
          <cell r="G297" t="str">
            <v>GEN</v>
          </cell>
          <cell r="H297" t="str">
            <v>EN</v>
          </cell>
          <cell r="I297" t="str">
            <v>MKHALE32</v>
          </cell>
          <cell r="J297" t="str">
            <v>BH3</v>
          </cell>
          <cell r="K297">
            <v>44585</v>
          </cell>
          <cell r="L297">
            <v>44564</v>
          </cell>
          <cell r="M297" t="str">
            <v>Non tenured</v>
          </cell>
          <cell r="N297">
            <v>31720890</v>
          </cell>
          <cell r="O297" t="str">
            <v>Deena Emad Essaid</v>
          </cell>
          <cell r="P297" t="str">
            <v>Mahmoud Atef</v>
          </cell>
          <cell r="Q297">
            <v>31723641</v>
          </cell>
          <cell r="R297" t="str">
            <v>Nabil Nabil Mahmoud Abaza</v>
          </cell>
          <cell r="S297" t="str">
            <v>Mohamed El Ghazouly</v>
          </cell>
          <cell r="T297" t="str">
            <v xml:space="preserve">Deena.EmadEssaid@AlticeUSA.com </v>
          </cell>
          <cell r="U297" t="str">
            <v>OPT GEN Production</v>
          </cell>
          <cell r="V297" t="str">
            <v>OPT GEN Production</v>
          </cell>
          <cell r="W297" t="str">
            <v>Menna.KhaledSolaimanAbdelRashid@AlticeUSA.com</v>
          </cell>
        </row>
        <row r="298">
          <cell r="B298">
            <v>41726630</v>
          </cell>
          <cell r="C298" t="str">
            <v>Mennatallah Ahmed Galal Abdelhamid</v>
          </cell>
          <cell r="D298" t="str">
            <v>UXCSDL</v>
          </cell>
          <cell r="E298" t="str">
            <v>AXA</v>
          </cell>
          <cell r="F298" t="str">
            <v>TSR</v>
          </cell>
          <cell r="G298" t="str">
            <v>GEN</v>
          </cell>
          <cell r="H298" t="str">
            <v>EN</v>
          </cell>
          <cell r="I298" t="str">
            <v>MAHMEDG3</v>
          </cell>
          <cell r="J298" t="str">
            <v>BHK</v>
          </cell>
          <cell r="K298">
            <v>44592</v>
          </cell>
          <cell r="L298">
            <v>44571</v>
          </cell>
          <cell r="M298" t="str">
            <v>Non tenured</v>
          </cell>
          <cell r="N298">
            <v>41723318</v>
          </cell>
          <cell r="O298" t="str">
            <v>Mayar Hamed</v>
          </cell>
          <cell r="P298" t="str">
            <v>Tawfik Menesse</v>
          </cell>
          <cell r="Q298">
            <v>41720685</v>
          </cell>
          <cell r="R298" t="str">
            <v>Reham Amer</v>
          </cell>
          <cell r="S298" t="str">
            <v>Omar El-Gohary</v>
          </cell>
          <cell r="T298" t="str">
            <v>Mayar.AbdelmonaemHamedMohamed@AlticeUSA.com</v>
          </cell>
          <cell r="U298" t="str">
            <v>Alex SDL GEN</v>
          </cell>
          <cell r="V298" t="str">
            <v>SDL ALEX</v>
          </cell>
          <cell r="W298" t="str">
            <v>Mennatallah.AhmedGalalAbdelhamid@AlticeUSA.com</v>
          </cell>
        </row>
        <row r="299">
          <cell r="B299">
            <v>31722805</v>
          </cell>
          <cell r="C299" t="str">
            <v>Mahmoud Nasr El din Mohamed Saqr</v>
          </cell>
          <cell r="D299" t="str">
            <v>UXC</v>
          </cell>
          <cell r="E299" t="str">
            <v>CAI</v>
          </cell>
          <cell r="F299" t="str">
            <v>CECR</v>
          </cell>
          <cell r="G299" t="str">
            <v>ESCALATION</v>
          </cell>
          <cell r="H299" t="str">
            <v>EN</v>
          </cell>
          <cell r="I299" t="str">
            <v>MNASREL2</v>
          </cell>
          <cell r="J299" t="str">
            <v>BHY</v>
          </cell>
          <cell r="K299">
            <v>44011</v>
          </cell>
          <cell r="L299">
            <v>43990</v>
          </cell>
          <cell r="M299" t="str">
            <v>Tenured</v>
          </cell>
          <cell r="N299">
            <v>31722866</v>
          </cell>
          <cell r="O299" t="str">
            <v>Mohamed bAbdelmohasen abdo Abdelghany</v>
          </cell>
          <cell r="P299" t="str">
            <v>Amr Hawary</v>
          </cell>
          <cell r="Q299">
            <v>31721042</v>
          </cell>
          <cell r="R299" t="str">
            <v>Emad Milad</v>
          </cell>
          <cell r="S299" t="str">
            <v>Mohamed El Ghazouly</v>
          </cell>
          <cell r="T299" t="str">
            <v>Mohamed.abdoAbdelghany@AlticeUSA.com</v>
          </cell>
          <cell r="U299" t="str">
            <v>CECR CECR / Mailbox</v>
          </cell>
          <cell r="V299" t="str">
            <v>CECR CECR / Mailbox</v>
          </cell>
          <cell r="W299" t="str">
            <v>Mahmoud.NasrEldinMohamedSaqr@AlticeUSA.com</v>
          </cell>
        </row>
        <row r="300">
          <cell r="B300">
            <v>41726633</v>
          </cell>
          <cell r="C300" t="str">
            <v>Mohamed Omar Qandil Mahmoud Elsayed</v>
          </cell>
          <cell r="D300" t="str">
            <v>UXCSDL</v>
          </cell>
          <cell r="E300" t="str">
            <v>AXA</v>
          </cell>
          <cell r="F300" t="str">
            <v>TSR</v>
          </cell>
          <cell r="G300" t="str">
            <v>GEN</v>
          </cell>
          <cell r="H300" t="str">
            <v>EN</v>
          </cell>
          <cell r="I300" t="str">
            <v>MOMARKAN</v>
          </cell>
          <cell r="J300" t="str">
            <v>BJ9</v>
          </cell>
          <cell r="K300">
            <v>44592</v>
          </cell>
          <cell r="L300">
            <v>44571</v>
          </cell>
          <cell r="M300" t="str">
            <v>Non tenured</v>
          </cell>
          <cell r="N300">
            <v>41723345</v>
          </cell>
          <cell r="O300" t="str">
            <v>Youssef Mansour</v>
          </cell>
          <cell r="P300" t="str">
            <v>Tawfik Menesse</v>
          </cell>
          <cell r="Q300">
            <v>41724238</v>
          </cell>
          <cell r="R300" t="str">
            <v>Ali Shahat</v>
          </cell>
          <cell r="S300" t="str">
            <v>Omar El-Gohary</v>
          </cell>
          <cell r="T300" t="str">
            <v>Youssef.WaheedGomaaAliMansour@AlticeUSA.com</v>
          </cell>
          <cell r="U300" t="str">
            <v>Alex SDL GEN</v>
          </cell>
          <cell r="V300" t="str">
            <v>SDL ALEX</v>
          </cell>
          <cell r="W300" t="str">
            <v>Mohamed.OmarKandilMahmoud@AlticeUSA.com</v>
          </cell>
        </row>
        <row r="301">
          <cell r="B301">
            <v>31725365</v>
          </cell>
          <cell r="C301" t="str">
            <v>Muhammed Omar Bastawy Abdelrehem</v>
          </cell>
          <cell r="D301" t="str">
            <v>UXCOPT</v>
          </cell>
          <cell r="E301" t="str">
            <v>CAI</v>
          </cell>
          <cell r="F301" t="str">
            <v>TSR</v>
          </cell>
          <cell r="G301" t="str">
            <v>GEN</v>
          </cell>
          <cell r="H301" t="str">
            <v>EN</v>
          </cell>
          <cell r="I301" t="str">
            <v>MOMARBAS</v>
          </cell>
          <cell r="J301" t="str">
            <v>BKB</v>
          </cell>
          <cell r="K301">
            <v>44585</v>
          </cell>
          <cell r="L301">
            <v>44564</v>
          </cell>
          <cell r="M301" t="str">
            <v>Non tenured</v>
          </cell>
          <cell r="N301">
            <v>31720890</v>
          </cell>
          <cell r="O301" t="str">
            <v>Deena Emad Essaid</v>
          </cell>
          <cell r="P301" t="str">
            <v>Mahmoud Atef</v>
          </cell>
          <cell r="Q301">
            <v>31723641</v>
          </cell>
          <cell r="R301" t="str">
            <v>Nabil Nabil Mahmoud Abaza</v>
          </cell>
          <cell r="S301" t="str">
            <v>Mohamed El Ghazouly</v>
          </cell>
          <cell r="T301" t="str">
            <v xml:space="preserve">Deena.EmadEssaid@AlticeUSA.com </v>
          </cell>
          <cell r="U301" t="str">
            <v>OPT GEN Production</v>
          </cell>
          <cell r="V301" t="str">
            <v>OPT GEN Production</v>
          </cell>
          <cell r="W301" t="str">
            <v>Muhammed.OmarBastawyAbdelrehem@AlticeUSA.com</v>
          </cell>
        </row>
        <row r="302">
          <cell r="B302">
            <v>31724808</v>
          </cell>
          <cell r="C302" t="str">
            <v>Malek Mohamed Shafik Mohamed</v>
          </cell>
          <cell r="D302" t="str">
            <v>UXCOPT</v>
          </cell>
          <cell r="E302" t="str">
            <v>CAI</v>
          </cell>
          <cell r="F302" t="str">
            <v>TSR</v>
          </cell>
          <cell r="G302" t="str">
            <v>GEN</v>
          </cell>
          <cell r="H302" t="str">
            <v>EN</v>
          </cell>
          <cell r="I302" t="str">
            <v>MMOHA304</v>
          </cell>
          <cell r="J302" t="str">
            <v>DZY</v>
          </cell>
          <cell r="K302">
            <v>44487</v>
          </cell>
          <cell r="L302">
            <v>44466</v>
          </cell>
          <cell r="M302" t="str">
            <v>Tenured</v>
          </cell>
          <cell r="N302">
            <v>31720185</v>
          </cell>
          <cell r="O302" t="str">
            <v>Nader fathy mosaad</v>
          </cell>
          <cell r="P302" t="str">
            <v>Abdelrahman Shaikhoun</v>
          </cell>
          <cell r="Q302">
            <v>31723186</v>
          </cell>
          <cell r="R302" t="str">
            <v>Radwa Ahmed Hussien</v>
          </cell>
          <cell r="S302" t="str">
            <v>Mohamed El Ghazouly</v>
          </cell>
          <cell r="T302" t="str">
            <v>Nader.FathyMosaad@AlticeUSA.com</v>
          </cell>
          <cell r="U302" t="str">
            <v>OPT GEN B2G</v>
          </cell>
          <cell r="V302" t="str">
            <v>OPT GEN B2G</v>
          </cell>
          <cell r="W302" t="str">
            <v>Malek.MohamedShafikMohamed@AlticeUSA.com</v>
          </cell>
        </row>
        <row r="303">
          <cell r="B303">
            <v>31723068</v>
          </cell>
          <cell r="C303" t="str">
            <v>Toka Ahmed Abdelrahman sadaka</v>
          </cell>
          <cell r="D303" t="str">
            <v>UXCOPT</v>
          </cell>
          <cell r="E303" t="str">
            <v>CAI</v>
          </cell>
          <cell r="F303" t="str">
            <v>TSR</v>
          </cell>
          <cell r="G303" t="str">
            <v>GEN</v>
          </cell>
          <cell r="H303" t="str">
            <v>EN</v>
          </cell>
          <cell r="I303" t="str">
            <v>TAHMEDAB</v>
          </cell>
          <cell r="J303" t="str">
            <v>JIP</v>
          </cell>
          <cell r="K303">
            <v>44067</v>
          </cell>
          <cell r="L303">
            <v>44046</v>
          </cell>
          <cell r="M303" t="str">
            <v>Tenured</v>
          </cell>
          <cell r="N303">
            <v>31720185</v>
          </cell>
          <cell r="O303" t="str">
            <v>Nader fathy mosaad</v>
          </cell>
          <cell r="P303" t="str">
            <v>Abdelrahman Shaikhoun</v>
          </cell>
          <cell r="Q303">
            <v>31723186</v>
          </cell>
          <cell r="R303" t="str">
            <v>Radwa Ahmed Hussien</v>
          </cell>
          <cell r="S303" t="str">
            <v>Mohamed El Ghazouly</v>
          </cell>
          <cell r="T303" t="str">
            <v>Nader.FathyMosaad@AlticeUSA.com</v>
          </cell>
          <cell r="U303" t="str">
            <v>OPT GEN B2G</v>
          </cell>
          <cell r="V303" t="str">
            <v>OPT GEN B2G</v>
          </cell>
          <cell r="W303" t="str">
            <v>Toka.AhmedAbdelrahmansadaka@AlticeUSA.com</v>
          </cell>
        </row>
        <row r="304">
          <cell r="B304">
            <v>41720692</v>
          </cell>
          <cell r="C304" t="str">
            <v>Karim Ahmed Mahmoud Hassan</v>
          </cell>
          <cell r="D304" t="str">
            <v>UXCSDL</v>
          </cell>
          <cell r="E304" t="str">
            <v>AXA</v>
          </cell>
          <cell r="F304" t="str">
            <v>TSR</v>
          </cell>
          <cell r="G304" t="str">
            <v>SELF_INSTALL</v>
          </cell>
          <cell r="H304" t="str">
            <v>EN</v>
          </cell>
          <cell r="I304" t="str">
            <v>KAHMEDM6</v>
          </cell>
          <cell r="J304" t="str">
            <v>BLE</v>
          </cell>
          <cell r="K304">
            <v>44165</v>
          </cell>
          <cell r="L304">
            <v>44144</v>
          </cell>
          <cell r="M304" t="str">
            <v>Tenured</v>
          </cell>
          <cell r="N304">
            <v>41721204</v>
          </cell>
          <cell r="O304" t="str">
            <v>Mohamed Abdelaziz</v>
          </cell>
          <cell r="P304" t="str">
            <v>Mahmoud Farhat</v>
          </cell>
          <cell r="Q304">
            <v>41720622</v>
          </cell>
          <cell r="R304" t="str">
            <v xml:space="preserve">Ahmed Abdallah Yakout </v>
          </cell>
          <cell r="S304" t="str">
            <v>Mahmoud Shaaban</v>
          </cell>
          <cell r="T304" t="str">
            <v>Mohamed.AliAbdelazizMohamed@AlticeUSA.com</v>
          </cell>
          <cell r="U304" t="str">
            <v>Alex SDL Self Install</v>
          </cell>
          <cell r="V304" t="str">
            <v>SDL SELF INSTALL ALEX</v>
          </cell>
          <cell r="W304" t="str">
            <v>Karim.AhmedMahmoudHassan@AlticeUSA.com</v>
          </cell>
        </row>
        <row r="305">
          <cell r="B305">
            <v>41724722</v>
          </cell>
          <cell r="C305" t="str">
            <v>Amr Shoukry Ahmed</v>
          </cell>
          <cell r="D305" t="str">
            <v>UXCSDL</v>
          </cell>
          <cell r="E305" t="str">
            <v>AXA</v>
          </cell>
          <cell r="F305" t="str">
            <v>TSR</v>
          </cell>
          <cell r="G305" t="str">
            <v>GEN</v>
          </cell>
          <cell r="H305" t="str">
            <v>EN</v>
          </cell>
          <cell r="I305" t="str">
            <v>ASHOUKR1</v>
          </cell>
          <cell r="J305" t="str">
            <v>BLV</v>
          </cell>
          <cell r="K305">
            <v>44291</v>
          </cell>
          <cell r="L305">
            <v>44270</v>
          </cell>
          <cell r="M305" t="str">
            <v>Tenured</v>
          </cell>
          <cell r="N305">
            <v>41720363</v>
          </cell>
          <cell r="O305" t="str">
            <v>Nouran Yehia</v>
          </cell>
          <cell r="P305" t="str">
            <v>Tawfik Menesse</v>
          </cell>
          <cell r="Q305">
            <v>41722514</v>
          </cell>
          <cell r="R305" t="str">
            <v>Rowan Mohamed Hussien</v>
          </cell>
          <cell r="S305" t="str">
            <v>Omar El-Gohary</v>
          </cell>
          <cell r="T305" t="str">
            <v>Nouran.MohamedYehia@AlticeUSA.com</v>
          </cell>
          <cell r="U305" t="str">
            <v>Alex SDL GEN</v>
          </cell>
          <cell r="V305" t="str">
            <v>SDL ALEX</v>
          </cell>
          <cell r="W305" t="str">
            <v>Amr.ShoukryAhmed@AlticeUSA.com</v>
          </cell>
        </row>
        <row r="306">
          <cell r="B306">
            <v>31723729</v>
          </cell>
          <cell r="C306" t="str">
            <v>Mahmoud Mohamed ahmed abdelmwgoud</v>
          </cell>
          <cell r="D306" t="str">
            <v>UXCOPT</v>
          </cell>
          <cell r="E306" t="str">
            <v>CAI</v>
          </cell>
          <cell r="F306" t="str">
            <v>TSR</v>
          </cell>
          <cell r="G306" t="str">
            <v>GEN</v>
          </cell>
          <cell r="H306" t="str">
            <v>EN</v>
          </cell>
          <cell r="I306" t="str">
            <v>MMOHA242</v>
          </cell>
          <cell r="J306" t="str">
            <v>BNT</v>
          </cell>
          <cell r="K306">
            <v>44277</v>
          </cell>
          <cell r="L306">
            <v>44256</v>
          </cell>
          <cell r="M306" t="str">
            <v>Tenured</v>
          </cell>
          <cell r="N306">
            <v>31720963</v>
          </cell>
          <cell r="O306" t="str">
            <v>Hassan Mokhtar Hassan</v>
          </cell>
          <cell r="P306" t="str">
            <v>Mahmoud Atef</v>
          </cell>
          <cell r="Q306">
            <v>31720408</v>
          </cell>
          <cell r="R306" t="str">
            <v>Engy Osama Ahmed Soliman</v>
          </cell>
          <cell r="S306" t="str">
            <v>Mohamed El Ghazouly</v>
          </cell>
          <cell r="T306" t="str">
            <v>Hassan.MokhtarHassan@AlticeUSA.com</v>
          </cell>
          <cell r="U306" t="str">
            <v>OPT GEN WFH</v>
          </cell>
          <cell r="V306" t="str">
            <v>OPT GEN WFH</v>
          </cell>
          <cell r="W306" t="str">
            <v>Mahmoud.Mohamedahmedabdelmwgood@AlticeUSA.com</v>
          </cell>
        </row>
        <row r="307">
          <cell r="B307">
            <v>31724730</v>
          </cell>
          <cell r="C307" t="str">
            <v>Ahmed Samir Mostafa Elsayed Elsalamoni</v>
          </cell>
          <cell r="D307" t="str">
            <v>UXCOPT</v>
          </cell>
          <cell r="E307" t="str">
            <v>CAI</v>
          </cell>
          <cell r="F307" t="str">
            <v>TSR</v>
          </cell>
          <cell r="G307" t="str">
            <v>GEN</v>
          </cell>
          <cell r="H307" t="str">
            <v>EN</v>
          </cell>
          <cell r="I307" t="str">
            <v>ASAMIRM4</v>
          </cell>
          <cell r="J307" t="str">
            <v>DVC</v>
          </cell>
          <cell r="K307">
            <v>44487</v>
          </cell>
          <cell r="L307">
            <v>44466</v>
          </cell>
          <cell r="M307" t="str">
            <v>Tenured</v>
          </cell>
          <cell r="N307">
            <v>31720963</v>
          </cell>
          <cell r="O307" t="str">
            <v>Hassan Mokhtar Hassan</v>
          </cell>
          <cell r="P307" t="str">
            <v>Mahmoud Atef</v>
          </cell>
          <cell r="Q307">
            <v>31720408</v>
          </cell>
          <cell r="R307" t="str">
            <v>Engy Osama Ahmed Soliman</v>
          </cell>
          <cell r="S307" t="str">
            <v>Mohamed El Ghazouly</v>
          </cell>
          <cell r="T307" t="str">
            <v>Hassan.MokhtarHassan@AlticeUSA.com</v>
          </cell>
          <cell r="U307" t="str">
            <v>OPT GEN WFH</v>
          </cell>
          <cell r="V307" t="str">
            <v>OPT GEN WFH</v>
          </cell>
          <cell r="W307" t="str">
            <v>Ahmed.SamirMostafaElsayedElsalamo@AlticeUSA.com</v>
          </cell>
        </row>
        <row r="308">
          <cell r="B308">
            <v>41725475</v>
          </cell>
          <cell r="C308" t="str">
            <v>Abdelrahman Ibrahim Ahmed Mohamed</v>
          </cell>
          <cell r="D308" t="str">
            <v>UXCOPT</v>
          </cell>
          <cell r="E308" t="str">
            <v>AXA</v>
          </cell>
          <cell r="F308" t="str">
            <v>TSR</v>
          </cell>
          <cell r="G308" t="str">
            <v>GEN</v>
          </cell>
          <cell r="H308" t="str">
            <v>EN</v>
          </cell>
          <cell r="I308" t="str">
            <v>AIBRAH49</v>
          </cell>
          <cell r="J308" t="str">
            <v>BNH</v>
          </cell>
          <cell r="K308">
            <v>44410</v>
          </cell>
          <cell r="L308">
            <v>44389</v>
          </cell>
          <cell r="M308" t="str">
            <v>Tenured</v>
          </cell>
          <cell r="N308">
            <v>41720706</v>
          </cell>
          <cell r="O308" t="str">
            <v>Walaa Gamal</v>
          </cell>
          <cell r="P308" t="str">
            <v>Ahmed Zain</v>
          </cell>
          <cell r="Q308">
            <v>41720168</v>
          </cell>
          <cell r="R308" t="str">
            <v>Mahinour  Mohamed Ismael</v>
          </cell>
          <cell r="S308" t="str">
            <v>Rasha Ibrahim</v>
          </cell>
          <cell r="T308" t="str">
            <v>Walaa.GamalMohamedEl-kabarry@AlticeUSA.com</v>
          </cell>
          <cell r="U308" t="str">
            <v>ALex OPT GEN</v>
          </cell>
          <cell r="V308" t="str">
            <v>OPT ALEX</v>
          </cell>
          <cell r="W308" t="str">
            <v>Abdelrahman.IbrahimAhmedMohamed@AlticeUSA.com</v>
          </cell>
        </row>
        <row r="309">
          <cell r="B309">
            <v>31724807</v>
          </cell>
          <cell r="C309" t="str">
            <v>Loaay Tarek Ibrahim al adrousy</v>
          </cell>
          <cell r="D309" t="str">
            <v>UXCOPT</v>
          </cell>
          <cell r="E309" t="str">
            <v>CAI</v>
          </cell>
          <cell r="F309" t="str">
            <v>TSR</v>
          </cell>
          <cell r="G309" t="str">
            <v>GEN</v>
          </cell>
          <cell r="H309" t="str">
            <v>EN</v>
          </cell>
          <cell r="I309" t="str">
            <v>LTAREKIB</v>
          </cell>
          <cell r="J309" t="str">
            <v>DZU</v>
          </cell>
          <cell r="K309">
            <v>44487</v>
          </cell>
          <cell r="L309">
            <v>44466</v>
          </cell>
          <cell r="M309" t="str">
            <v>Tenured</v>
          </cell>
          <cell r="N309">
            <v>31720963</v>
          </cell>
          <cell r="O309" t="str">
            <v>Hassan Mokhtar Hassan</v>
          </cell>
          <cell r="P309" t="str">
            <v>Mahmoud Atef</v>
          </cell>
          <cell r="Q309">
            <v>31720408</v>
          </cell>
          <cell r="R309" t="str">
            <v>Engy Osama Ahmed Soliman</v>
          </cell>
          <cell r="S309" t="str">
            <v>Mohamed El Ghazouly</v>
          </cell>
          <cell r="T309" t="str">
            <v>Hassan.MokhtarHassan@AlticeUSA.com</v>
          </cell>
          <cell r="U309" t="str">
            <v>OPT GEN WFH</v>
          </cell>
          <cell r="V309" t="str">
            <v>OPT GEN WFH</v>
          </cell>
          <cell r="W309" t="str">
            <v>Loaay.TarekIbrahimAlAdrousy@AlticeUSA.com</v>
          </cell>
        </row>
        <row r="310">
          <cell r="B310">
            <v>31724168</v>
          </cell>
          <cell r="C310" t="str">
            <v>Mohamed ahmed allam abdulazeem</v>
          </cell>
          <cell r="D310" t="str">
            <v>UXCOPT</v>
          </cell>
          <cell r="E310" t="str">
            <v>CAI</v>
          </cell>
          <cell r="F310" t="str">
            <v>TSR</v>
          </cell>
          <cell r="G310" t="str">
            <v>GEN</v>
          </cell>
          <cell r="H310" t="str">
            <v>EN</v>
          </cell>
          <cell r="I310" t="str">
            <v>MAHME116</v>
          </cell>
          <cell r="J310" t="str">
            <v>GDJ</v>
          </cell>
          <cell r="K310">
            <v>44396</v>
          </cell>
          <cell r="L310">
            <v>44375</v>
          </cell>
          <cell r="M310" t="str">
            <v>Tenured</v>
          </cell>
          <cell r="N310">
            <v>31720963</v>
          </cell>
          <cell r="O310" t="str">
            <v>Hassan Mokhtar Hassan</v>
          </cell>
          <cell r="P310" t="str">
            <v>Mahmoud Atef</v>
          </cell>
          <cell r="Q310">
            <v>31720408</v>
          </cell>
          <cell r="R310" t="str">
            <v>Engy Osama Ahmed Soliman</v>
          </cell>
          <cell r="S310" t="str">
            <v>Mohamed El Ghazouly</v>
          </cell>
          <cell r="T310" t="str">
            <v>Hassan.MokhtarHassan@AlticeUSA.com</v>
          </cell>
          <cell r="U310" t="str">
            <v>OPT GEN WFH</v>
          </cell>
          <cell r="V310" t="str">
            <v>OPT GEN WFH</v>
          </cell>
          <cell r="W310" t="str">
            <v>Mohamed.ahmedallamabdulazeem@AlticeUSA.com</v>
          </cell>
        </row>
        <row r="311">
          <cell r="B311">
            <v>31724409</v>
          </cell>
          <cell r="C311" t="str">
            <v>Ahmed Aly Abdelraouf Abdelmaqsoud</v>
          </cell>
          <cell r="D311" t="str">
            <v>UXCOPT</v>
          </cell>
          <cell r="E311" t="str">
            <v>CAI</v>
          </cell>
          <cell r="F311" t="str">
            <v>TSR</v>
          </cell>
          <cell r="G311" t="str">
            <v>GEN</v>
          </cell>
          <cell r="H311" t="str">
            <v>EN</v>
          </cell>
          <cell r="I311" t="str">
            <v>AALYABD1</v>
          </cell>
          <cell r="J311" t="str">
            <v>HAU</v>
          </cell>
          <cell r="K311">
            <v>44424</v>
          </cell>
          <cell r="L311">
            <v>44403</v>
          </cell>
          <cell r="M311" t="str">
            <v>Tenured</v>
          </cell>
          <cell r="N311">
            <v>31720963</v>
          </cell>
          <cell r="O311" t="str">
            <v>Hassan Mokhtar Hassan</v>
          </cell>
          <cell r="P311" t="str">
            <v>Mahmoud Atef</v>
          </cell>
          <cell r="Q311">
            <v>31720408</v>
          </cell>
          <cell r="R311" t="str">
            <v>Engy Osama Ahmed Soliman</v>
          </cell>
          <cell r="S311" t="str">
            <v>Mohamed El Ghazouly</v>
          </cell>
          <cell r="T311" t="str">
            <v>Hassan.MokhtarHassan@AlticeUSA.com</v>
          </cell>
          <cell r="U311" t="str">
            <v>OPT GEN WFH</v>
          </cell>
          <cell r="V311" t="str">
            <v>OPT GEN WFH</v>
          </cell>
          <cell r="W311" t="str">
            <v>Ahmed.AlyAbdelraoufAbdelmaqsoud@AlticeUSA.com</v>
          </cell>
        </row>
        <row r="312">
          <cell r="B312">
            <v>31724676</v>
          </cell>
          <cell r="C312" t="str">
            <v>Dina Samy Elsayed Ibrahim Aly</v>
          </cell>
          <cell r="D312" t="str">
            <v>UXCOPT</v>
          </cell>
          <cell r="E312" t="str">
            <v>CAI</v>
          </cell>
          <cell r="F312" t="str">
            <v>TSR</v>
          </cell>
          <cell r="G312" t="str">
            <v>GEN</v>
          </cell>
          <cell r="H312" t="str">
            <v>EN</v>
          </cell>
          <cell r="I312" t="str">
            <v>DSAMYELS</v>
          </cell>
          <cell r="J312" t="str">
            <v>JCS</v>
          </cell>
          <cell r="K312">
            <v>44480</v>
          </cell>
          <cell r="L312">
            <v>44459</v>
          </cell>
          <cell r="M312" t="str">
            <v>Tenured</v>
          </cell>
          <cell r="N312">
            <v>31720963</v>
          </cell>
          <cell r="O312" t="str">
            <v>Hassan Mokhtar Hassan</v>
          </cell>
          <cell r="P312" t="str">
            <v>Mahmoud Atef</v>
          </cell>
          <cell r="Q312">
            <v>31720408</v>
          </cell>
          <cell r="R312" t="str">
            <v>Engy Osama Ahmed Soliman</v>
          </cell>
          <cell r="S312" t="str">
            <v>Mohamed El Ghazouly</v>
          </cell>
          <cell r="T312" t="str">
            <v>Hassan.MokhtarHassan@AlticeUSA.com</v>
          </cell>
          <cell r="U312" t="str">
            <v>OPT GEN WFH</v>
          </cell>
          <cell r="V312" t="str">
            <v>OPT GEN WFH</v>
          </cell>
          <cell r="W312" t="str">
            <v>Dina.SamyElsayedIbrahimAly@AlticeUSA.com</v>
          </cell>
        </row>
        <row r="313">
          <cell r="B313">
            <v>41725483</v>
          </cell>
          <cell r="C313" t="str">
            <v>Ahmed Abd El Fatah Abdelelah Abdelfa</v>
          </cell>
          <cell r="D313" t="str">
            <v>UXCOPT</v>
          </cell>
          <cell r="E313" t="str">
            <v>AXA</v>
          </cell>
          <cell r="F313" t="str">
            <v>TSR</v>
          </cell>
          <cell r="G313" t="str">
            <v>GEN</v>
          </cell>
          <cell r="H313" t="str">
            <v>EN</v>
          </cell>
          <cell r="I313" t="str">
            <v>AABDEL52</v>
          </cell>
          <cell r="J313" t="str">
            <v>BOB</v>
          </cell>
          <cell r="K313">
            <v>44410</v>
          </cell>
          <cell r="L313">
            <v>44389</v>
          </cell>
          <cell r="M313" t="str">
            <v>Tenured</v>
          </cell>
          <cell r="N313">
            <v>41720706</v>
          </cell>
          <cell r="O313" t="str">
            <v>Walaa Gamal</v>
          </cell>
          <cell r="P313" t="str">
            <v>Ahmed Zain</v>
          </cell>
          <cell r="Q313">
            <v>41720168</v>
          </cell>
          <cell r="R313" t="str">
            <v>Mahinour  Mohamed Ismael</v>
          </cell>
          <cell r="S313" t="str">
            <v>Rasha Ibrahim</v>
          </cell>
          <cell r="T313" t="str">
            <v>Walaa.GamalMohamedEl-kabarry@AlticeUSA.com</v>
          </cell>
          <cell r="U313" t="str">
            <v>ALex OPT GEN</v>
          </cell>
          <cell r="V313" t="str">
            <v>OPT ALEX</v>
          </cell>
          <cell r="W313" t="str">
            <v>Ahmed.AbdElFatahAbdelelahAbdelfa@AlticeUSA.com</v>
          </cell>
        </row>
        <row r="314">
          <cell r="B314">
            <v>41725487</v>
          </cell>
          <cell r="C314" t="str">
            <v>Aliaa Assem Ali Ibrahim</v>
          </cell>
          <cell r="D314" t="str">
            <v>UXCOPT</v>
          </cell>
          <cell r="E314" t="str">
            <v>AXA</v>
          </cell>
          <cell r="F314" t="str">
            <v>TSR</v>
          </cell>
          <cell r="G314" t="str">
            <v>GEN</v>
          </cell>
          <cell r="H314" t="str">
            <v>EN</v>
          </cell>
          <cell r="I314" t="str">
            <v>AASSEMAL</v>
          </cell>
          <cell r="J314" t="str">
            <v>BOP</v>
          </cell>
          <cell r="K314">
            <v>44410</v>
          </cell>
          <cell r="L314">
            <v>44389</v>
          </cell>
          <cell r="M314" t="str">
            <v>Tenured</v>
          </cell>
          <cell r="N314">
            <v>41720409</v>
          </cell>
          <cell r="O314" t="str">
            <v xml:space="preserve">Mohamed Gaber Yakout </v>
          </cell>
          <cell r="P314" t="str">
            <v>Wafik Wael</v>
          </cell>
          <cell r="Q314">
            <v>41722133</v>
          </cell>
          <cell r="R314" t="str">
            <v>Ahmed Mohamed Hanafy</v>
          </cell>
          <cell r="S314" t="str">
            <v>Rasha Ibrahim</v>
          </cell>
          <cell r="T314" t="str">
            <v>Mohamed.GaberYakout@AlticeUSA.com</v>
          </cell>
          <cell r="U314" t="str">
            <v>ALex OPT GEN</v>
          </cell>
          <cell r="V314" t="str">
            <v>OPT ALEX</v>
          </cell>
          <cell r="W314" t="str">
            <v>Aliaa.AssemAliIbrahim@AlticeUSA.com</v>
          </cell>
        </row>
        <row r="315">
          <cell r="B315">
            <v>41725490</v>
          </cell>
          <cell r="C315" t="str">
            <v>Belal Sobhy Mohamed Abdelhamid Ibrahim</v>
          </cell>
          <cell r="D315" t="str">
            <v>UXCOPT</v>
          </cell>
          <cell r="E315" t="str">
            <v>AXA</v>
          </cell>
          <cell r="F315" t="str">
            <v>TSR</v>
          </cell>
          <cell r="G315" t="str">
            <v>GEN</v>
          </cell>
          <cell r="H315" t="str">
            <v>EN</v>
          </cell>
          <cell r="I315" t="str">
            <v>BSOBHYMO</v>
          </cell>
          <cell r="J315" t="str">
            <v>BPT</v>
          </cell>
          <cell r="K315">
            <v>44410</v>
          </cell>
          <cell r="L315">
            <v>44389</v>
          </cell>
          <cell r="M315" t="str">
            <v>Tenured</v>
          </cell>
          <cell r="N315">
            <v>41720130</v>
          </cell>
          <cell r="O315" t="str">
            <v>Ahmed Wafik</v>
          </cell>
          <cell r="P315" t="str">
            <v>Rowan Saber</v>
          </cell>
          <cell r="Q315">
            <v>41720348</v>
          </cell>
          <cell r="R315" t="str">
            <v>Moamen Abdallah</v>
          </cell>
          <cell r="S315" t="str">
            <v>Rasha Ibrahim</v>
          </cell>
          <cell r="T315" t="str">
            <v>Ahmed.WafikSedek@AlticeUSA.com</v>
          </cell>
          <cell r="U315" t="str">
            <v>ALex OPT GEN</v>
          </cell>
          <cell r="V315" t="str">
            <v>OPT ALEX</v>
          </cell>
          <cell r="W315" t="str">
            <v>Belal.SobhyMohamedAbdelhamidIbrah@AlticeUSA.com</v>
          </cell>
        </row>
        <row r="316">
          <cell r="B316">
            <v>41725491</v>
          </cell>
          <cell r="C316" t="str">
            <v>Dalia Walaa Hassan Ahmed</v>
          </cell>
          <cell r="D316" t="str">
            <v>UXCOPT</v>
          </cell>
          <cell r="E316" t="str">
            <v>AXA</v>
          </cell>
          <cell r="F316" t="str">
            <v>TSR</v>
          </cell>
          <cell r="G316" t="str">
            <v>GEN</v>
          </cell>
          <cell r="H316" t="str">
            <v>EN</v>
          </cell>
          <cell r="I316" t="str">
            <v>DWALAAHA</v>
          </cell>
          <cell r="J316" t="str">
            <v>BQA</v>
          </cell>
          <cell r="K316">
            <v>44410</v>
          </cell>
          <cell r="L316">
            <v>44389</v>
          </cell>
          <cell r="M316" t="str">
            <v>Tenured</v>
          </cell>
          <cell r="N316">
            <v>41720245</v>
          </cell>
          <cell r="O316" t="str">
            <v>Alaa Abdelnasser</v>
          </cell>
          <cell r="P316" t="str">
            <v>Ahmed Zain</v>
          </cell>
          <cell r="Q316">
            <v>41724340</v>
          </cell>
          <cell r="R316" t="str">
            <v>Dina Abdelkawy elsaid Younes</v>
          </cell>
          <cell r="S316" t="str">
            <v>Rasha Ibrahim</v>
          </cell>
          <cell r="T316" t="str">
            <v>Alaa.AbdelnasserHassan@AlticeUSA.com</v>
          </cell>
          <cell r="U316" t="str">
            <v>ALex OPT GEN</v>
          </cell>
          <cell r="V316" t="str">
            <v>OPT ALEX</v>
          </cell>
          <cell r="W316" t="str">
            <v>Dalia.WalaaHassanAhmed@AlticeUSA.com</v>
          </cell>
        </row>
        <row r="317">
          <cell r="B317">
            <v>31724157</v>
          </cell>
          <cell r="C317" t="str">
            <v>Khaled shrief abdelkoder mohamed shabaan</v>
          </cell>
          <cell r="D317" t="str">
            <v>UXCOPT</v>
          </cell>
          <cell r="E317" t="str">
            <v>CAI</v>
          </cell>
          <cell r="F317" t="str">
            <v>TSR</v>
          </cell>
          <cell r="G317" t="str">
            <v>GEN</v>
          </cell>
          <cell r="H317" t="str">
            <v>EN</v>
          </cell>
          <cell r="I317" t="str">
            <v>KSHRIEFA</v>
          </cell>
          <cell r="J317" t="str">
            <v>GCV</v>
          </cell>
          <cell r="K317">
            <v>44396</v>
          </cell>
          <cell r="L317">
            <v>44375</v>
          </cell>
          <cell r="M317" t="str">
            <v>Tenured</v>
          </cell>
          <cell r="N317">
            <v>31720185</v>
          </cell>
          <cell r="O317" t="str">
            <v>Nader fathy mosaad</v>
          </cell>
          <cell r="P317" t="str">
            <v>Abdelrahman Shaikhoun</v>
          </cell>
          <cell r="Q317">
            <v>31723186</v>
          </cell>
          <cell r="R317" t="str">
            <v>Radwa Ahmed Hussien</v>
          </cell>
          <cell r="S317" t="str">
            <v>Mohamed El Ghazouly</v>
          </cell>
          <cell r="T317" t="str">
            <v>Nader.FathyMosaad@AlticeUSA.com</v>
          </cell>
          <cell r="U317" t="str">
            <v>OPT GEN B2G</v>
          </cell>
          <cell r="V317" t="str">
            <v>OPT GEN B2G</v>
          </cell>
          <cell r="W317" t="str">
            <v>Khaled.shriefabdelkodermuhamed@AlticeUSA.com</v>
          </cell>
        </row>
        <row r="318">
          <cell r="B318">
            <v>41725493</v>
          </cell>
          <cell r="C318" t="str">
            <v>Elhussein Ali Abdelmaged Mohamed Ibrahim</v>
          </cell>
          <cell r="D318" t="str">
            <v>UXCOPT</v>
          </cell>
          <cell r="E318" t="str">
            <v>AXA</v>
          </cell>
          <cell r="F318" t="str">
            <v>TSR</v>
          </cell>
          <cell r="G318" t="str">
            <v>GEN</v>
          </cell>
          <cell r="H318" t="str">
            <v>EN</v>
          </cell>
          <cell r="I318" t="str">
            <v>EALIABD1</v>
          </cell>
          <cell r="J318" t="str">
            <v>BQT</v>
          </cell>
          <cell r="K318">
            <v>44410</v>
          </cell>
          <cell r="L318">
            <v>44389</v>
          </cell>
          <cell r="M318" t="str">
            <v>Tenured</v>
          </cell>
          <cell r="N318">
            <v>41723586</v>
          </cell>
          <cell r="O318" t="str">
            <v>Mathew Victor</v>
          </cell>
          <cell r="P318" t="str">
            <v>Rowan Saber</v>
          </cell>
          <cell r="Q318">
            <v>41721084</v>
          </cell>
          <cell r="R318" t="str">
            <v>Peter Magdy Saleh</v>
          </cell>
          <cell r="S318" t="str">
            <v>Rasha Ibrahim</v>
          </cell>
          <cell r="T318" t="str">
            <v>Mathew.VictorGad@AlticeUSA.com</v>
          </cell>
          <cell r="U318" t="str">
            <v>Alex OPT Nesting</v>
          </cell>
          <cell r="V318" t="str">
            <v>OPT Nesting ALEX</v>
          </cell>
          <cell r="W318" t="str">
            <v>Elhussein.AliAbdelmagedMohamedIbrahim@AlticeUSA.com</v>
          </cell>
        </row>
        <row r="319">
          <cell r="B319">
            <v>41724112</v>
          </cell>
          <cell r="C319" t="str">
            <v>Menna Ossama Mohamed Hanafi Mahmoud</v>
          </cell>
          <cell r="D319" t="str">
            <v>UXCSDL</v>
          </cell>
          <cell r="E319" t="str">
            <v>AXA</v>
          </cell>
          <cell r="F319" t="str">
            <v>TSR</v>
          </cell>
          <cell r="G319" t="str">
            <v>B2BBILLING</v>
          </cell>
          <cell r="H319" t="str">
            <v>EN</v>
          </cell>
          <cell r="I319" t="str">
            <v>MOSSAMA2</v>
          </cell>
          <cell r="J319" t="str">
            <v>BRT</v>
          </cell>
          <cell r="K319">
            <v>44228</v>
          </cell>
          <cell r="L319">
            <v>44207</v>
          </cell>
          <cell r="M319" t="str">
            <v>Tenured</v>
          </cell>
          <cell r="N319">
            <v>41723180</v>
          </cell>
          <cell r="O319" t="str">
            <v>Hadeer Elsebakhi</v>
          </cell>
          <cell r="P319" t="str">
            <v>Mostafa Ayman</v>
          </cell>
          <cell r="Q319">
            <v>41724001</v>
          </cell>
          <cell r="R319" t="str">
            <v>Ali Ismaiel</v>
          </cell>
          <cell r="S319" t="str">
            <v>Mahmoud Shaaban</v>
          </cell>
          <cell r="T319" t="str">
            <v>Hadeer.MoustafaElsabikhiNabilHamz@AlticeUSA.com</v>
          </cell>
          <cell r="U319" t="str">
            <v>Alex SDL B2B</v>
          </cell>
          <cell r="V319" t="str">
            <v>SDL B2B ALEX</v>
          </cell>
          <cell r="W319" t="str">
            <v>Menna.OssamaMohamedHanafiMahmoud@AlticeUSA.com</v>
          </cell>
        </row>
        <row r="320">
          <cell r="B320">
            <v>41725499</v>
          </cell>
          <cell r="C320" t="str">
            <v>Hagar Elsayed Abdelsalam Mohamed Soliman</v>
          </cell>
          <cell r="D320" t="str">
            <v>UXCOPT</v>
          </cell>
          <cell r="E320" t="str">
            <v>AXA</v>
          </cell>
          <cell r="F320" t="str">
            <v>CSR</v>
          </cell>
          <cell r="G320" t="str">
            <v>B2BBILLING</v>
          </cell>
          <cell r="H320" t="str">
            <v>EN</v>
          </cell>
          <cell r="I320" t="str">
            <v>HELSAYE8</v>
          </cell>
          <cell r="J320" t="str">
            <v>BSA</v>
          </cell>
          <cell r="K320">
            <v>44410</v>
          </cell>
          <cell r="L320">
            <v>44389</v>
          </cell>
          <cell r="M320" t="str">
            <v>Tenured</v>
          </cell>
          <cell r="N320">
            <v>41720542</v>
          </cell>
          <cell r="O320" t="str">
            <v>Tarek Shawki</v>
          </cell>
          <cell r="P320" t="str">
            <v>Mostafa Ayman</v>
          </cell>
          <cell r="Q320">
            <v>41723943</v>
          </cell>
          <cell r="R320" t="str">
            <v>Farouk Ismael Kamal ElGayar</v>
          </cell>
          <cell r="S320" t="str">
            <v>Mahmoud Shaaban</v>
          </cell>
          <cell r="T320" t="str">
            <v>Tarek.MohamedShowky@AlticeUSA.com</v>
          </cell>
          <cell r="U320" t="str">
            <v>Alex OPT B2B</v>
          </cell>
          <cell r="V320" t="str">
            <v>OPT B2B ALEX</v>
          </cell>
          <cell r="W320" t="str">
            <v>Hagar.ElsayedAbdelsalamMohamedSol@AlticeUSA.com</v>
          </cell>
        </row>
        <row r="321">
          <cell r="B321">
            <v>31723652</v>
          </cell>
          <cell r="C321" t="str">
            <v>Osama Mahmoud Mohamed</v>
          </cell>
          <cell r="D321" t="str">
            <v>UXCOPT</v>
          </cell>
          <cell r="E321" t="str">
            <v>CAI</v>
          </cell>
          <cell r="F321" t="str">
            <v>TSR</v>
          </cell>
          <cell r="G321" t="str">
            <v>GEN</v>
          </cell>
          <cell r="H321" t="str">
            <v>EN</v>
          </cell>
          <cell r="I321" t="str">
            <v>OMAHMOU9</v>
          </cell>
          <cell r="J321" t="str">
            <v>DRP</v>
          </cell>
          <cell r="K321">
            <v>44249</v>
          </cell>
          <cell r="L321">
            <v>44228</v>
          </cell>
          <cell r="M321" t="str">
            <v>Tenured</v>
          </cell>
          <cell r="N321">
            <v>31720023</v>
          </cell>
          <cell r="O321" t="str">
            <v>Nour Eldin Nabil Shabaan</v>
          </cell>
          <cell r="P321" t="str">
            <v>Mahmoud Atef</v>
          </cell>
          <cell r="Q321">
            <v>31721691</v>
          </cell>
          <cell r="R321" t="str">
            <v>Haneen Sayed Mohamed Azmy</v>
          </cell>
          <cell r="S321" t="str">
            <v>Mohamed El Ghazouly</v>
          </cell>
          <cell r="T321" t="str">
            <v>Nour.NabilShabaan@AlticeUSA.com</v>
          </cell>
          <cell r="U321" t="str">
            <v>OPT GEN WFH</v>
          </cell>
          <cell r="V321" t="str">
            <v>OPT GEN WFH</v>
          </cell>
          <cell r="W321" t="str">
            <v>Osama.MahmoudMohamed@AlticeUSA.com</v>
          </cell>
        </row>
        <row r="322">
          <cell r="B322">
            <v>31724160</v>
          </cell>
          <cell r="C322" t="str">
            <v>Hesham Fathy Abdelrashed hessen</v>
          </cell>
          <cell r="D322" t="str">
            <v>UXCOPT</v>
          </cell>
          <cell r="E322" t="str">
            <v>CAI</v>
          </cell>
          <cell r="F322" t="str">
            <v>TSR</v>
          </cell>
          <cell r="G322" t="str">
            <v>GEN</v>
          </cell>
          <cell r="H322" t="str">
            <v>EN</v>
          </cell>
          <cell r="I322" t="str">
            <v>HFATHYAB</v>
          </cell>
          <cell r="J322" t="str">
            <v>GCO</v>
          </cell>
          <cell r="K322">
            <v>44396</v>
          </cell>
          <cell r="L322">
            <v>44375</v>
          </cell>
          <cell r="M322" t="str">
            <v>Tenured</v>
          </cell>
          <cell r="N322">
            <v>31720023</v>
          </cell>
          <cell r="O322" t="str">
            <v>Nour Eldin Nabil Shabaan</v>
          </cell>
          <cell r="P322" t="str">
            <v>Mahmoud Atef</v>
          </cell>
          <cell r="Q322">
            <v>31721691</v>
          </cell>
          <cell r="R322" t="str">
            <v>Haneen Sayed Mohamed Azmy</v>
          </cell>
          <cell r="S322" t="str">
            <v>Mohamed El Ghazouly</v>
          </cell>
          <cell r="T322" t="str">
            <v>Nour.NabilShabaan@AlticeUSA.com</v>
          </cell>
          <cell r="U322" t="str">
            <v>OPT GEN WFH</v>
          </cell>
          <cell r="V322" t="str">
            <v>OPT GEN WFH</v>
          </cell>
          <cell r="W322" t="str">
            <v>Hesham.FathyAbdelrashedhessen@AlticeUSA.com</v>
          </cell>
        </row>
        <row r="323">
          <cell r="B323">
            <v>31724694</v>
          </cell>
          <cell r="C323" t="str">
            <v>Mohamed Abdelhady Hafez Abdellatif</v>
          </cell>
          <cell r="D323" t="str">
            <v>UXCOPT</v>
          </cell>
          <cell r="E323" t="str">
            <v>CAI</v>
          </cell>
          <cell r="F323" t="str">
            <v>TSR</v>
          </cell>
          <cell r="G323" t="str">
            <v>GEN</v>
          </cell>
          <cell r="H323" t="str">
            <v>EN</v>
          </cell>
          <cell r="I323" t="str">
            <v>MABDEL69</v>
          </cell>
          <cell r="J323" t="str">
            <v>JFQ</v>
          </cell>
          <cell r="K323">
            <v>44480</v>
          </cell>
          <cell r="L323">
            <v>44459</v>
          </cell>
          <cell r="M323" t="str">
            <v>Tenured</v>
          </cell>
          <cell r="N323">
            <v>31720023</v>
          </cell>
          <cell r="O323" t="str">
            <v>Nour Eldin Nabil Shabaan</v>
          </cell>
          <cell r="P323" t="str">
            <v>Mahmoud Atef</v>
          </cell>
          <cell r="Q323">
            <v>31721691</v>
          </cell>
          <cell r="R323" t="str">
            <v>Haneen Sayed Mohamed Azmy</v>
          </cell>
          <cell r="S323" t="str">
            <v>Mohamed El Ghazouly</v>
          </cell>
          <cell r="T323" t="str">
            <v>Nour.NabilShabaan@AlticeUSA.com</v>
          </cell>
          <cell r="U323" t="str">
            <v>OPT GEN WFH</v>
          </cell>
          <cell r="V323" t="str">
            <v>OPT GEN WFH</v>
          </cell>
          <cell r="W323" t="str">
            <v>Mohamed.AbdelhadyHafezAbdellatif@AlticeUSA.com</v>
          </cell>
        </row>
        <row r="324">
          <cell r="B324">
            <v>31724299</v>
          </cell>
          <cell r="C324" t="str">
            <v>Mohamed Tarek Ibrahim Ahmed Haikal</v>
          </cell>
          <cell r="D324" t="str">
            <v>UXCOPT</v>
          </cell>
          <cell r="E324" t="str">
            <v>CAI</v>
          </cell>
          <cell r="F324" t="str">
            <v>TSR</v>
          </cell>
          <cell r="G324" t="str">
            <v>GEN</v>
          </cell>
          <cell r="H324" t="str">
            <v>EN</v>
          </cell>
          <cell r="I324" t="str">
            <v>MTAREKIB</v>
          </cell>
          <cell r="J324" t="str">
            <v>KTA</v>
          </cell>
          <cell r="K324">
            <v>44417</v>
          </cell>
          <cell r="L324">
            <v>44396</v>
          </cell>
          <cell r="M324" t="str">
            <v>Tenured</v>
          </cell>
          <cell r="N324">
            <v>31720023</v>
          </cell>
          <cell r="O324" t="str">
            <v>Nour Eldin Nabil Shabaan</v>
          </cell>
          <cell r="P324" t="str">
            <v>Mahmoud Atef</v>
          </cell>
          <cell r="Q324">
            <v>31721691</v>
          </cell>
          <cell r="R324" t="str">
            <v>Haneen Sayed Mohamed Azmy</v>
          </cell>
          <cell r="S324" t="str">
            <v>Mohamed El Ghazouly</v>
          </cell>
          <cell r="T324" t="str">
            <v>Nour.NabilShabaan@AlticeUSA.com</v>
          </cell>
          <cell r="U324" t="str">
            <v>OPT GEN WFH</v>
          </cell>
          <cell r="V324" t="str">
            <v>OPT GEN WFH</v>
          </cell>
          <cell r="W324" t="str">
            <v>Mohamed.TarekIbrahimAhmedHaikal@AlticeUSA.com</v>
          </cell>
        </row>
        <row r="325">
          <cell r="B325">
            <v>31723605</v>
          </cell>
          <cell r="C325" t="str">
            <v>Mohmed Khaled el sayed obed</v>
          </cell>
          <cell r="D325" t="str">
            <v>UXCOPT</v>
          </cell>
          <cell r="E325" t="str">
            <v>CAI</v>
          </cell>
          <cell r="F325" t="str">
            <v>TSR</v>
          </cell>
          <cell r="G325" t="str">
            <v>GEN</v>
          </cell>
          <cell r="H325" t="str">
            <v>EN</v>
          </cell>
          <cell r="I325" t="str">
            <v>MKHALE20</v>
          </cell>
          <cell r="J325" t="str">
            <v>NDD</v>
          </cell>
          <cell r="K325">
            <v>44228</v>
          </cell>
          <cell r="L325">
            <v>44207</v>
          </cell>
          <cell r="M325" t="str">
            <v>Tenured</v>
          </cell>
          <cell r="N325">
            <v>31720023</v>
          </cell>
          <cell r="O325" t="str">
            <v>Nour Eldin Nabil Shabaan</v>
          </cell>
          <cell r="P325" t="str">
            <v>Mahmoud Atef</v>
          </cell>
          <cell r="Q325">
            <v>31721691</v>
          </cell>
          <cell r="R325" t="str">
            <v>Haneen Sayed Mohamed Azmy</v>
          </cell>
          <cell r="S325" t="str">
            <v>Mohamed El Ghazouly</v>
          </cell>
          <cell r="T325" t="str">
            <v>Nour.NabilShabaan@AlticeUSA.com</v>
          </cell>
          <cell r="U325" t="str">
            <v>OPT GEN WFH</v>
          </cell>
          <cell r="V325" t="str">
            <v>OPT GEN WFH</v>
          </cell>
          <cell r="W325" t="str">
            <v>Mohmed.Khaledelsayedobed@AlticeUSA.com</v>
          </cell>
        </row>
        <row r="326">
          <cell r="B326">
            <v>31725326</v>
          </cell>
          <cell r="C326" t="str">
            <v>Nada Mamdouh Abdelrahman Abdelazim Elzoul</v>
          </cell>
          <cell r="D326" t="str">
            <v>UXCOPT</v>
          </cell>
          <cell r="E326" t="str">
            <v>CAI</v>
          </cell>
          <cell r="F326" t="str">
            <v>TSR</v>
          </cell>
          <cell r="G326" t="str">
            <v>GEN</v>
          </cell>
          <cell r="H326" t="str">
            <v>EN</v>
          </cell>
          <cell r="I326" t="str">
            <v>NMAMDOU6</v>
          </cell>
          <cell r="J326" t="str">
            <v>BTO</v>
          </cell>
          <cell r="K326">
            <v>44578</v>
          </cell>
          <cell r="L326">
            <v>44557</v>
          </cell>
          <cell r="M326" t="str">
            <v>Non tenured</v>
          </cell>
          <cell r="N326">
            <v>31720166</v>
          </cell>
          <cell r="O326" t="str">
            <v>Abdelrahman Khalid el Sayed</v>
          </cell>
          <cell r="P326" t="str">
            <v>Abdelrahman Shaikhoun</v>
          </cell>
          <cell r="Q326">
            <v>31723516</v>
          </cell>
          <cell r="R326" t="str">
            <v xml:space="preserve">Samer sobhy ghally attia </v>
          </cell>
          <cell r="S326" t="str">
            <v>Mohamed El Ghazouly</v>
          </cell>
          <cell r="T326" t="str">
            <v>Abdelrahman.KhalidelSayed@AlticeUSA.com</v>
          </cell>
          <cell r="U326" t="str">
            <v>OPT GEN Production</v>
          </cell>
          <cell r="V326" t="str">
            <v>OPT GEN Production</v>
          </cell>
          <cell r="W326" t="str">
            <v>Nada.MamdouhAbdelrahmanAbdelazim@AlticeUSA.com</v>
          </cell>
        </row>
        <row r="327">
          <cell r="B327">
            <v>31723583</v>
          </cell>
          <cell r="C327" t="str">
            <v>Nada Kamel Othman Khalil</v>
          </cell>
          <cell r="D327" t="str">
            <v>UXCOPT</v>
          </cell>
          <cell r="E327" t="str">
            <v>CAI</v>
          </cell>
          <cell r="F327" t="str">
            <v>TSR</v>
          </cell>
          <cell r="G327" t="str">
            <v>GEN</v>
          </cell>
          <cell r="H327" t="str">
            <v>EN</v>
          </cell>
          <cell r="I327" t="str">
            <v>NKAMELOT</v>
          </cell>
          <cell r="J327" t="str">
            <v>NDO</v>
          </cell>
          <cell r="K327">
            <v>44228</v>
          </cell>
          <cell r="L327">
            <v>44207</v>
          </cell>
          <cell r="M327" t="str">
            <v>Tenured</v>
          </cell>
          <cell r="N327">
            <v>31720023</v>
          </cell>
          <cell r="O327" t="str">
            <v>Nour Eldin Nabil Shabaan</v>
          </cell>
          <cell r="P327" t="str">
            <v>Mahmoud Atef</v>
          </cell>
          <cell r="Q327">
            <v>31721691</v>
          </cell>
          <cell r="R327" t="str">
            <v>Haneen Sayed Mohamed Azmy</v>
          </cell>
          <cell r="S327" t="str">
            <v>Mohamed El Ghazouly</v>
          </cell>
          <cell r="T327" t="str">
            <v>Nour.NabilShabaan@AlticeUSA.com</v>
          </cell>
          <cell r="U327" t="str">
            <v>OPT GEN WFH</v>
          </cell>
          <cell r="V327" t="str">
            <v>OPT GEN WFH</v>
          </cell>
          <cell r="W327" t="str">
            <v>Nada.KamelOthmanKhalil@AlticeUSA.com</v>
          </cell>
        </row>
        <row r="328">
          <cell r="B328">
            <v>31723596</v>
          </cell>
          <cell r="C328" t="str">
            <v>Nada Farrag Mohamed Ahmed</v>
          </cell>
          <cell r="D328" t="str">
            <v>UXCOPT</v>
          </cell>
          <cell r="E328" t="str">
            <v>CAI</v>
          </cell>
          <cell r="F328" t="str">
            <v>TSR</v>
          </cell>
          <cell r="G328" t="str">
            <v>GEN</v>
          </cell>
          <cell r="H328" t="str">
            <v>EN</v>
          </cell>
          <cell r="I328" t="str">
            <v>NFARRAGM</v>
          </cell>
          <cell r="J328" t="str">
            <v>NDW</v>
          </cell>
          <cell r="K328">
            <v>44228</v>
          </cell>
          <cell r="L328">
            <v>44207</v>
          </cell>
          <cell r="M328" t="str">
            <v>Tenured</v>
          </cell>
          <cell r="N328">
            <v>31720023</v>
          </cell>
          <cell r="O328" t="str">
            <v>Nour Eldin Nabil Shabaan</v>
          </cell>
          <cell r="P328" t="str">
            <v>Mahmoud Atef</v>
          </cell>
          <cell r="Q328">
            <v>31721691</v>
          </cell>
          <cell r="R328" t="str">
            <v>Haneen Sayed Mohamed Azmy</v>
          </cell>
          <cell r="S328" t="str">
            <v>Mohamed El Ghazouly</v>
          </cell>
          <cell r="T328" t="str">
            <v>Nour.NabilShabaan@AlticeUSA.com</v>
          </cell>
          <cell r="U328" t="str">
            <v>OPT GEN WFH</v>
          </cell>
          <cell r="V328" t="str">
            <v>OPT GEN WFH</v>
          </cell>
          <cell r="W328" t="str">
            <v>Nada.FarragMohamedAhmed@AlticeUSA.com</v>
          </cell>
        </row>
        <row r="329">
          <cell r="B329">
            <v>41725521</v>
          </cell>
          <cell r="C329" t="str">
            <v>Mohamed Sharaf Mohamed Youssef Mostafa</v>
          </cell>
          <cell r="D329" t="str">
            <v>UXCOPT</v>
          </cell>
          <cell r="E329" t="str">
            <v>AXA</v>
          </cell>
          <cell r="F329" t="str">
            <v>TSR</v>
          </cell>
          <cell r="G329" t="str">
            <v>GEN</v>
          </cell>
          <cell r="H329" t="str">
            <v>EN</v>
          </cell>
          <cell r="I329" t="str">
            <v>MSHARAFM</v>
          </cell>
          <cell r="J329" t="str">
            <v>BTZ</v>
          </cell>
          <cell r="K329">
            <v>44410</v>
          </cell>
          <cell r="L329">
            <v>44389</v>
          </cell>
          <cell r="M329" t="str">
            <v>Tenured</v>
          </cell>
          <cell r="N329">
            <v>41723586</v>
          </cell>
          <cell r="O329" t="str">
            <v>Mathew Victor</v>
          </cell>
          <cell r="P329" t="str">
            <v>Rowan Saber</v>
          </cell>
          <cell r="Q329">
            <v>41721084</v>
          </cell>
          <cell r="R329" t="str">
            <v>Peter Magdy Saleh</v>
          </cell>
          <cell r="S329" t="str">
            <v>Rasha Ibrahim</v>
          </cell>
          <cell r="T329" t="str">
            <v>Mathew.VictorGad@AlticeUSA.com</v>
          </cell>
          <cell r="U329" t="str">
            <v>Alex OPT Nesting</v>
          </cell>
          <cell r="V329" t="str">
            <v>OPT Nesting ALEX</v>
          </cell>
          <cell r="W329" t="str">
            <v>Mohamed.SharafMohamedYoussefMostafa@AlticeUSA.com</v>
          </cell>
        </row>
        <row r="330">
          <cell r="B330">
            <v>41725518</v>
          </cell>
          <cell r="C330" t="str">
            <v>Mohamed Essam Mohamed Mohamed Elrefaay</v>
          </cell>
          <cell r="D330" t="str">
            <v>UXCOPT</v>
          </cell>
          <cell r="E330" t="str">
            <v>AXA</v>
          </cell>
          <cell r="F330" t="str">
            <v>TSR</v>
          </cell>
          <cell r="G330" t="str">
            <v>GEN</v>
          </cell>
          <cell r="H330" t="str">
            <v>EN</v>
          </cell>
          <cell r="I330" t="str">
            <v>MESSAMM4</v>
          </cell>
          <cell r="J330" t="str">
            <v>BUA</v>
          </cell>
          <cell r="K330">
            <v>44410</v>
          </cell>
          <cell r="L330">
            <v>44389</v>
          </cell>
          <cell r="M330" t="str">
            <v>Tenured</v>
          </cell>
          <cell r="N330">
            <v>41720409</v>
          </cell>
          <cell r="O330" t="str">
            <v xml:space="preserve">Mohamed Gaber Yakout </v>
          </cell>
          <cell r="P330" t="str">
            <v>Wafik Wael</v>
          </cell>
          <cell r="Q330">
            <v>41722133</v>
          </cell>
          <cell r="R330" t="str">
            <v>Ahmed Mohamed Hanafy</v>
          </cell>
          <cell r="S330" t="str">
            <v>Rasha Ibrahim</v>
          </cell>
          <cell r="T330" t="str">
            <v>Mohamed.GaberYakout@AlticeUSA.com</v>
          </cell>
          <cell r="U330" t="str">
            <v>ALex OPT GEN</v>
          </cell>
          <cell r="V330" t="str">
            <v>OPT ALEX</v>
          </cell>
          <cell r="W330" t="str">
            <v>Mohamed.EssamMohamedMohamedElrefaay@AlticeUSA.com</v>
          </cell>
        </row>
        <row r="331">
          <cell r="B331">
            <v>41725522</v>
          </cell>
          <cell r="C331" t="str">
            <v>Mohamed Shokry Mohamed Hegazy Shehata</v>
          </cell>
          <cell r="D331" t="str">
            <v>UXCOPT</v>
          </cell>
          <cell r="E331" t="str">
            <v>AXA</v>
          </cell>
          <cell r="F331" t="str">
            <v>TSR</v>
          </cell>
          <cell r="G331" t="str">
            <v>GEN</v>
          </cell>
          <cell r="H331" t="str">
            <v>EN</v>
          </cell>
          <cell r="I331" t="str">
            <v>MSHOKRYM</v>
          </cell>
          <cell r="J331" t="str">
            <v>BUO</v>
          </cell>
          <cell r="K331">
            <v>44410</v>
          </cell>
          <cell r="L331">
            <v>44389</v>
          </cell>
          <cell r="M331" t="str">
            <v>Tenured</v>
          </cell>
          <cell r="N331">
            <v>41723586</v>
          </cell>
          <cell r="O331" t="str">
            <v>Mathew Victor</v>
          </cell>
          <cell r="P331" t="str">
            <v>Rowan Saber</v>
          </cell>
          <cell r="Q331">
            <v>41721084</v>
          </cell>
          <cell r="R331" t="str">
            <v>Peter Magdy Saleh</v>
          </cell>
          <cell r="S331" t="str">
            <v>Rasha Ibrahim</v>
          </cell>
          <cell r="T331" t="str">
            <v>Mathew.VictorGad@AlticeUSA.com</v>
          </cell>
          <cell r="U331" t="str">
            <v>Alex OPT Nesting</v>
          </cell>
          <cell r="V331" t="str">
            <v>OPT Nesting ALEX</v>
          </cell>
          <cell r="W331" t="str">
            <v>Mohamed.ShokryMohamedHegazyShehata@AlticeUSA.com</v>
          </cell>
        </row>
        <row r="332">
          <cell r="B332">
            <v>31725201</v>
          </cell>
          <cell r="C332" t="str">
            <v>Mahmoud Khaled Mohamed Mohamed</v>
          </cell>
          <cell r="D332" t="str">
            <v>UXCOPT</v>
          </cell>
          <cell r="E332" t="str">
            <v>CAI</v>
          </cell>
          <cell r="F332" t="str">
            <v>TSR</v>
          </cell>
          <cell r="G332" t="str">
            <v>GEN</v>
          </cell>
          <cell r="H332" t="str">
            <v>EN</v>
          </cell>
          <cell r="I332" t="str">
            <v>MKHALE31</v>
          </cell>
          <cell r="J332" t="str">
            <v>DN5</v>
          </cell>
          <cell r="K332">
            <v>44550</v>
          </cell>
          <cell r="L332">
            <v>44529</v>
          </cell>
          <cell r="M332" t="str">
            <v>Tenured</v>
          </cell>
          <cell r="N332">
            <v>31721383</v>
          </cell>
          <cell r="O332" t="str">
            <v>Mahmoud Yehia Salah Younis</v>
          </cell>
          <cell r="P332" t="str">
            <v>Mahmoud Atef</v>
          </cell>
          <cell r="Q332">
            <v>31723679</v>
          </cell>
          <cell r="R332" t="str">
            <v>Asmaa Mohamed El Metwaly Ghanem</v>
          </cell>
          <cell r="S332" t="str">
            <v>Mohamed El Ghazouly</v>
          </cell>
          <cell r="T332" t="str">
            <v>Mahmoud.YehiaSalahYounis@AlticeUSA.com</v>
          </cell>
          <cell r="U332" t="str">
            <v>OPT GEN WFH</v>
          </cell>
          <cell r="V332" t="str">
            <v>OPT GEN WFH</v>
          </cell>
          <cell r="W332" t="str">
            <v>Mahmoud.KhaledMohamedMohamed@AlticeUSA.com</v>
          </cell>
        </row>
        <row r="333">
          <cell r="B333">
            <v>41725519</v>
          </cell>
          <cell r="C333" t="str">
            <v>Mohamed Mahmoud Mahmoud Abdelhamid Gomaa</v>
          </cell>
          <cell r="D333" t="str">
            <v>UXCOPT</v>
          </cell>
          <cell r="E333" t="str">
            <v>AXA</v>
          </cell>
          <cell r="F333" t="str">
            <v>TSR</v>
          </cell>
          <cell r="G333" t="str">
            <v>GEN</v>
          </cell>
          <cell r="H333" t="str">
            <v>EN</v>
          </cell>
          <cell r="I333" t="str">
            <v>MMAHM103</v>
          </cell>
          <cell r="J333" t="str">
            <v>BUU</v>
          </cell>
          <cell r="K333">
            <v>44410</v>
          </cell>
          <cell r="L333">
            <v>44389</v>
          </cell>
          <cell r="M333" t="str">
            <v>Tenured</v>
          </cell>
          <cell r="N333">
            <v>41720706</v>
          </cell>
          <cell r="O333" t="str">
            <v>Walaa Gamal</v>
          </cell>
          <cell r="P333" t="str">
            <v>Ahmed Zain</v>
          </cell>
          <cell r="Q333">
            <v>41720168</v>
          </cell>
          <cell r="R333" t="str">
            <v>Mahinour  Mohamed Ismael</v>
          </cell>
          <cell r="S333" t="str">
            <v>Rasha Ibrahim</v>
          </cell>
          <cell r="T333" t="str">
            <v>Walaa.GamalMohamedEl-kabarry@AlticeUSA.com</v>
          </cell>
          <cell r="U333" t="str">
            <v>ALex OPT GEN</v>
          </cell>
          <cell r="V333" t="str">
            <v>OPT ALEX</v>
          </cell>
          <cell r="W333" t="str">
            <v>Mohamed.MahmoudMahmoudAbdelhamidGom@AlticeUSA.com</v>
          </cell>
        </row>
        <row r="334">
          <cell r="B334">
            <v>31724359</v>
          </cell>
          <cell r="C334" t="str">
            <v>Abdelrahman Mostafa Kamel Yousef</v>
          </cell>
          <cell r="D334" t="str">
            <v>UXCOPT</v>
          </cell>
          <cell r="E334" t="str">
            <v>CAI</v>
          </cell>
          <cell r="F334" t="str">
            <v>TSR</v>
          </cell>
          <cell r="G334" t="str">
            <v>FTTH</v>
          </cell>
          <cell r="H334" t="str">
            <v>EN</v>
          </cell>
          <cell r="I334" t="str">
            <v>AMOSTA51</v>
          </cell>
          <cell r="J334" t="str">
            <v>DDI</v>
          </cell>
          <cell r="K334">
            <v>44417</v>
          </cell>
          <cell r="L334">
            <v>44396</v>
          </cell>
          <cell r="M334" t="str">
            <v>Tenured</v>
          </cell>
          <cell r="N334">
            <v>31720318</v>
          </cell>
          <cell r="O334" t="str">
            <v>Rami Elmahdi Hassan</v>
          </cell>
          <cell r="P334" t="str">
            <v>Mahmoud Atef</v>
          </cell>
          <cell r="Q334">
            <v>31720432</v>
          </cell>
          <cell r="R334" t="str">
            <v>Yousef Sherif Mohamed Ehab Abdelhgafar Elmaslamy</v>
          </cell>
          <cell r="S334" t="str">
            <v>Mohamed El Ghazouly</v>
          </cell>
          <cell r="T334" t="str">
            <v>Rami.ElmahdiHassan@AlticeUSA.com</v>
          </cell>
          <cell r="U334" t="str">
            <v xml:space="preserve">OPT FTTH  FTTH </v>
          </cell>
          <cell r="V334" t="str">
            <v xml:space="preserve">OPT FTTH  FTTH </v>
          </cell>
          <cell r="W334" t="str">
            <v>Abdelrahman.MostafaKamelYousef@AlticeUSA.com</v>
          </cell>
        </row>
        <row r="335">
          <cell r="B335">
            <v>31724165</v>
          </cell>
          <cell r="C335" t="str">
            <v>Abdelrahman Ahmad Abdulhamed Abdul Razek</v>
          </cell>
          <cell r="D335" t="str">
            <v>UXCOPT</v>
          </cell>
          <cell r="E335" t="str">
            <v>CAI</v>
          </cell>
          <cell r="F335" t="str">
            <v>TSR</v>
          </cell>
          <cell r="G335" t="str">
            <v>FTTH</v>
          </cell>
          <cell r="H335" t="str">
            <v>EN</v>
          </cell>
          <cell r="I335" t="str">
            <v>AAHMADAB</v>
          </cell>
          <cell r="J335" t="str">
            <v>GAM</v>
          </cell>
          <cell r="K335">
            <v>44396</v>
          </cell>
          <cell r="L335">
            <v>44375</v>
          </cell>
          <cell r="M335" t="str">
            <v>Tenured</v>
          </cell>
          <cell r="N335">
            <v>31720318</v>
          </cell>
          <cell r="O335" t="str">
            <v>Rami Elmahdi Hassan</v>
          </cell>
          <cell r="P335" t="str">
            <v>Mahmoud Atef</v>
          </cell>
          <cell r="Q335">
            <v>31720432</v>
          </cell>
          <cell r="R335" t="str">
            <v>Yousef Sherif Mohamed Ehab Abdelhgafar Elmaslamy</v>
          </cell>
          <cell r="S335" t="str">
            <v>Mohamed El Ghazouly</v>
          </cell>
          <cell r="T335" t="str">
            <v>Rami.ElmahdiHassan@AlticeUSA.com</v>
          </cell>
          <cell r="U335" t="str">
            <v xml:space="preserve">OPT FTTH  FTTH </v>
          </cell>
          <cell r="V335" t="str">
            <v xml:space="preserve">OPT FTTH  FTTH </v>
          </cell>
          <cell r="W335" t="str">
            <v>Abdelrahman.AhmadAbdulhamedAbdulRazek@AlticeUSA.com</v>
          </cell>
        </row>
        <row r="336">
          <cell r="B336">
            <v>41725524</v>
          </cell>
          <cell r="C336" t="str">
            <v>mostafa hassan mosttafa fayed</v>
          </cell>
          <cell r="D336" t="str">
            <v>UXCOPT</v>
          </cell>
          <cell r="E336" t="str">
            <v>AXA</v>
          </cell>
          <cell r="F336" t="str">
            <v>TSR</v>
          </cell>
          <cell r="G336" t="str">
            <v>GEN</v>
          </cell>
          <cell r="H336" t="str">
            <v>EN</v>
          </cell>
          <cell r="I336" t="str">
            <v>MHASSA48</v>
          </cell>
          <cell r="J336" t="str">
            <v>BVJ</v>
          </cell>
          <cell r="K336">
            <v>44410</v>
          </cell>
          <cell r="L336">
            <v>44389</v>
          </cell>
          <cell r="M336" t="str">
            <v>Tenured</v>
          </cell>
          <cell r="N336">
            <v>41720514</v>
          </cell>
          <cell r="O336" t="str">
            <v xml:space="preserve">Abanoub Eldeeb Boshra </v>
          </cell>
          <cell r="P336" t="str">
            <v>Ahmed Zain</v>
          </cell>
          <cell r="Q336">
            <v>41720386</v>
          </cell>
          <cell r="R336" t="str">
            <v>Rowan Saleh Hafez Mohamed</v>
          </cell>
          <cell r="S336" t="str">
            <v>Rasha Ibrahim</v>
          </cell>
          <cell r="T336" t="str">
            <v>Abanoub.EldeebBoshra@AlticeUSA.com</v>
          </cell>
          <cell r="U336" t="str">
            <v>ALex OPT GEN</v>
          </cell>
          <cell r="V336" t="str">
            <v>OPT ALEX</v>
          </cell>
          <cell r="W336" t="str">
            <v>mostafa.hassanmosttafafayed@AlticeUSA.com</v>
          </cell>
        </row>
        <row r="337">
          <cell r="B337">
            <v>31724143</v>
          </cell>
          <cell r="C337" t="str">
            <v>Ahmed Mohamed Fahmy Mohamed Hassan</v>
          </cell>
          <cell r="D337" t="str">
            <v>UXCOPT</v>
          </cell>
          <cell r="E337" t="str">
            <v>CAI</v>
          </cell>
          <cell r="F337" t="str">
            <v>TSR</v>
          </cell>
          <cell r="G337" t="str">
            <v>FTTH</v>
          </cell>
          <cell r="H337" t="str">
            <v>EN</v>
          </cell>
          <cell r="I337" t="str">
            <v>AMOHA436</v>
          </cell>
          <cell r="J337" t="str">
            <v>GAX</v>
          </cell>
          <cell r="K337">
            <v>44396</v>
          </cell>
          <cell r="L337">
            <v>44375</v>
          </cell>
          <cell r="M337" t="str">
            <v>Tenured</v>
          </cell>
          <cell r="N337">
            <v>31720318</v>
          </cell>
          <cell r="O337" t="str">
            <v>Rami Elmahdi Hassan</v>
          </cell>
          <cell r="P337" t="str">
            <v>Mahmoud Atef</v>
          </cell>
          <cell r="Q337">
            <v>31720432</v>
          </cell>
          <cell r="R337" t="str">
            <v>Yousef Sherif Mohamed Ehab Abdelhgafar Elmaslamy</v>
          </cell>
          <cell r="S337" t="str">
            <v>Mohamed El Ghazouly</v>
          </cell>
          <cell r="T337" t="str">
            <v>Rami.ElmahdiHassan@AlticeUSA.com</v>
          </cell>
          <cell r="U337" t="str">
            <v xml:space="preserve">OPT FTTH  FTTH </v>
          </cell>
          <cell r="V337" t="str">
            <v xml:space="preserve">OPT FTTH  FTTH </v>
          </cell>
          <cell r="W337" t="str">
            <v>Ahmed.MohamedFahmyMohamedHassan@AlticeUSA.com</v>
          </cell>
        </row>
        <row r="338">
          <cell r="B338">
            <v>31724148</v>
          </cell>
          <cell r="C338" t="str">
            <v>Akram Faramawy Ibrahim Faramawy</v>
          </cell>
          <cell r="D338" t="str">
            <v>UXCOPT</v>
          </cell>
          <cell r="E338" t="str">
            <v>CAI</v>
          </cell>
          <cell r="F338" t="str">
            <v>TSR</v>
          </cell>
          <cell r="G338" t="str">
            <v>FTTH</v>
          </cell>
          <cell r="H338" t="str">
            <v>EN</v>
          </cell>
          <cell r="I338" t="str">
            <v>AFARAMAW</v>
          </cell>
          <cell r="J338" t="str">
            <v>GBD</v>
          </cell>
          <cell r="K338">
            <v>44396</v>
          </cell>
          <cell r="L338">
            <v>44375</v>
          </cell>
          <cell r="M338" t="str">
            <v>Tenured</v>
          </cell>
          <cell r="N338">
            <v>31720318</v>
          </cell>
          <cell r="O338" t="str">
            <v>Rami Elmahdi Hassan</v>
          </cell>
          <cell r="P338" t="str">
            <v>Mahmoud Atef</v>
          </cell>
          <cell r="Q338">
            <v>31720432</v>
          </cell>
          <cell r="R338" t="str">
            <v>Yousef Sherif Mohamed Ehab Abdelhgafar Elmaslamy</v>
          </cell>
          <cell r="S338" t="str">
            <v>Mohamed El Ghazouly</v>
          </cell>
          <cell r="T338" t="str">
            <v>Rami.ElmahdiHassan@AlticeUSA.com</v>
          </cell>
          <cell r="U338" t="str">
            <v xml:space="preserve">OPT FTTH  FTTH </v>
          </cell>
          <cell r="V338" t="str">
            <v xml:space="preserve">OPT FTTH  FTTH </v>
          </cell>
          <cell r="W338" t="str">
            <v>Akram.FaramawyIbrahimFaramawy@AlticeUSA.com</v>
          </cell>
        </row>
        <row r="339">
          <cell r="B339">
            <v>41725526</v>
          </cell>
          <cell r="C339" t="str">
            <v>Mohamed Mahmoud Taha Muhamed Taha</v>
          </cell>
          <cell r="D339" t="str">
            <v>UXCOPT</v>
          </cell>
          <cell r="E339" t="str">
            <v>AXA</v>
          </cell>
          <cell r="F339" t="str">
            <v>CSR</v>
          </cell>
          <cell r="G339" t="str">
            <v>B2BBILLING</v>
          </cell>
          <cell r="H339" t="str">
            <v>EN</v>
          </cell>
          <cell r="I339" t="str">
            <v>MMAHM104</v>
          </cell>
          <cell r="J339" t="str">
            <v>BVL</v>
          </cell>
          <cell r="K339">
            <v>44410</v>
          </cell>
          <cell r="L339">
            <v>44389</v>
          </cell>
          <cell r="M339" t="str">
            <v>Tenured</v>
          </cell>
          <cell r="N339">
            <v>41720542</v>
          </cell>
          <cell r="O339" t="str">
            <v>Tarek Shawki</v>
          </cell>
          <cell r="P339" t="str">
            <v>Mostafa Ayman</v>
          </cell>
          <cell r="Q339">
            <v>41723943</v>
          </cell>
          <cell r="R339" t="str">
            <v>Farouk Ismael Kamal ElGayar</v>
          </cell>
          <cell r="S339" t="str">
            <v>Mahmoud Shaaban</v>
          </cell>
          <cell r="T339" t="str">
            <v>Tarek.MohamedShowky@AlticeUSA.com</v>
          </cell>
          <cell r="U339" t="str">
            <v>Alex OPT B2B</v>
          </cell>
          <cell r="V339" t="str">
            <v>OPT B2B ALEX</v>
          </cell>
          <cell r="W339" t="str">
            <v>Muhamed.MahmoudTahaMuhamedTaha@AlticeUSA.com</v>
          </cell>
        </row>
        <row r="340">
          <cell r="B340">
            <v>31724400</v>
          </cell>
          <cell r="C340" t="str">
            <v>Maryam Mustafa abdelhamid habiba</v>
          </cell>
          <cell r="D340" t="str">
            <v>UXCOPT</v>
          </cell>
          <cell r="E340" t="str">
            <v>CAI</v>
          </cell>
          <cell r="F340" t="str">
            <v>TSR</v>
          </cell>
          <cell r="G340" t="str">
            <v>FTTH</v>
          </cell>
          <cell r="H340" t="str">
            <v>EN</v>
          </cell>
          <cell r="I340" t="str">
            <v>MMUSTAF6</v>
          </cell>
          <cell r="J340" t="str">
            <v>HBO</v>
          </cell>
          <cell r="K340">
            <v>44424</v>
          </cell>
          <cell r="L340">
            <v>44403</v>
          </cell>
          <cell r="M340" t="str">
            <v>Tenured</v>
          </cell>
          <cell r="N340">
            <v>31720318</v>
          </cell>
          <cell r="O340" t="str">
            <v>Rami Elmahdi Hassan</v>
          </cell>
          <cell r="P340" t="str">
            <v>Mahmoud Atef</v>
          </cell>
          <cell r="Q340">
            <v>31720432</v>
          </cell>
          <cell r="R340" t="str">
            <v>Yousef Sherif Mohamed Ehab Abdelhgafar Elmaslamy</v>
          </cell>
          <cell r="S340" t="str">
            <v>Mohamed El Ghazouly</v>
          </cell>
          <cell r="T340" t="str">
            <v>Rami.ElmahdiHassan@AlticeUSA.com</v>
          </cell>
          <cell r="U340" t="str">
            <v xml:space="preserve">OPT FTTH  FTTH </v>
          </cell>
          <cell r="V340" t="str">
            <v xml:space="preserve">OPT FTTH  FTTH </v>
          </cell>
          <cell r="W340" t="str">
            <v>Maryam.Mustafaabdelhamidhabiba@AlticeUSA.com</v>
          </cell>
        </row>
        <row r="341">
          <cell r="B341">
            <v>31724382</v>
          </cell>
          <cell r="C341" t="str">
            <v>Zamzam Mohamed Mohamed Aly</v>
          </cell>
          <cell r="D341" t="str">
            <v>UXCOPT</v>
          </cell>
          <cell r="E341" t="str">
            <v>CAI</v>
          </cell>
          <cell r="F341" t="str">
            <v>TSR</v>
          </cell>
          <cell r="G341" t="str">
            <v>FTTH</v>
          </cell>
          <cell r="H341" t="str">
            <v>EN</v>
          </cell>
          <cell r="I341" t="str">
            <v>ZMOHAM15</v>
          </cell>
          <cell r="J341" t="str">
            <v>HEO</v>
          </cell>
          <cell r="K341">
            <v>44424</v>
          </cell>
          <cell r="L341">
            <v>44403</v>
          </cell>
          <cell r="M341" t="str">
            <v>Tenured</v>
          </cell>
          <cell r="N341">
            <v>31720318</v>
          </cell>
          <cell r="O341" t="str">
            <v>Rami Elmahdi Hassan</v>
          </cell>
          <cell r="P341" t="str">
            <v>Mahmoud Atef</v>
          </cell>
          <cell r="Q341">
            <v>31720432</v>
          </cell>
          <cell r="R341" t="str">
            <v>Yousef Sherif Mohamed Ehab Abdelhgafar Elmaslamy</v>
          </cell>
          <cell r="S341" t="str">
            <v>Mohamed El Ghazouly</v>
          </cell>
          <cell r="T341" t="str">
            <v>Rami.ElmahdiHassan@AlticeUSA.com</v>
          </cell>
          <cell r="U341" t="str">
            <v xml:space="preserve">OPT FTTH  FTTH </v>
          </cell>
          <cell r="V341" t="str">
            <v xml:space="preserve">OPT FTTH  FTTH </v>
          </cell>
          <cell r="W341" t="str">
            <v>Zamzam.MohamedMohamedAly@AlticeUSA.com</v>
          </cell>
        </row>
        <row r="342">
          <cell r="B342">
            <v>31721255</v>
          </cell>
          <cell r="C342" t="str">
            <v xml:space="preserve"> Mohamed AbdelsalamTamer</v>
          </cell>
          <cell r="D342" t="str">
            <v>UXCOPT</v>
          </cell>
          <cell r="E342" t="str">
            <v>CAI</v>
          </cell>
          <cell r="F342" t="str">
            <v>TSR</v>
          </cell>
          <cell r="G342" t="str">
            <v>FTTH</v>
          </cell>
          <cell r="H342" t="str">
            <v>EN</v>
          </cell>
          <cell r="I342" t="str">
            <v>TMOHAME1</v>
          </cell>
          <cell r="J342" t="str">
            <v>LHP</v>
          </cell>
          <cell r="K342">
            <v>43913</v>
          </cell>
          <cell r="L342">
            <v>43892</v>
          </cell>
          <cell r="M342" t="str">
            <v>Tenured</v>
          </cell>
          <cell r="N342">
            <v>31720318</v>
          </cell>
          <cell r="O342" t="str">
            <v>Rami Elmahdi Hassan</v>
          </cell>
          <cell r="P342" t="str">
            <v>Mahmoud Atef</v>
          </cell>
          <cell r="Q342">
            <v>31720432</v>
          </cell>
          <cell r="R342" t="str">
            <v>Yousef Sherif Mohamed Ehab Abdelhgafar Elmaslamy</v>
          </cell>
          <cell r="S342" t="str">
            <v>Mohamed El Ghazouly</v>
          </cell>
          <cell r="T342" t="str">
            <v>Rami.ElmahdiHassan@AlticeUSA.com</v>
          </cell>
          <cell r="U342" t="str">
            <v xml:space="preserve">OPT FTTH  FTTH </v>
          </cell>
          <cell r="V342" t="str">
            <v xml:space="preserve">OPT FTTH  FTTH </v>
          </cell>
          <cell r="W342" t="str">
            <v>Tamer.MohamedAbdelsalam@AlticeUSA.com</v>
          </cell>
        </row>
        <row r="343">
          <cell r="B343">
            <v>41725530</v>
          </cell>
          <cell r="C343" t="str">
            <v>Ossama Abdelnasser Fawzy Kamel Bargha</v>
          </cell>
          <cell r="D343" t="str">
            <v>UXC</v>
          </cell>
          <cell r="E343" t="str">
            <v>AXA</v>
          </cell>
          <cell r="F343" t="str">
            <v>SS</v>
          </cell>
          <cell r="G343" t="str">
            <v>REMEDY</v>
          </cell>
          <cell r="H343" t="str">
            <v>EN</v>
          </cell>
          <cell r="I343" t="str">
            <v>OABDELN1</v>
          </cell>
          <cell r="J343" t="str">
            <v>BWB</v>
          </cell>
          <cell r="K343">
            <v>44410</v>
          </cell>
          <cell r="L343">
            <v>44389</v>
          </cell>
          <cell r="M343" t="str">
            <v>Tenured</v>
          </cell>
          <cell r="N343">
            <v>41721218</v>
          </cell>
          <cell r="O343" t="str">
            <v>Abdelrahman Khaled</v>
          </cell>
          <cell r="P343" t="str">
            <v>Mahmoud Nader</v>
          </cell>
          <cell r="Q343">
            <v>41721776</v>
          </cell>
          <cell r="R343" t="str">
            <v>Shaimaa Salah</v>
          </cell>
          <cell r="S343" t="str">
            <v>Mahmoud Shaaban</v>
          </cell>
          <cell r="T343" t="str">
            <v>Abdelrahman.KhaledBayoumyElsayed@AlticeUSA.com</v>
          </cell>
          <cell r="U343" t="str">
            <v>Alex Shared Service</v>
          </cell>
          <cell r="V343" t="str">
            <v>SS ALEX</v>
          </cell>
          <cell r="W343" t="str">
            <v>Ossama.AbdelnasserFawzyKamelBargha@AlticeUSA.com</v>
          </cell>
        </row>
        <row r="344">
          <cell r="B344">
            <v>41725537</v>
          </cell>
          <cell r="C344" t="str">
            <v>Rawya Wageeh Rashad Rashed</v>
          </cell>
          <cell r="D344" t="str">
            <v>UXCOPT</v>
          </cell>
          <cell r="E344" t="str">
            <v>AXA</v>
          </cell>
          <cell r="F344" t="str">
            <v>CSR</v>
          </cell>
          <cell r="G344" t="str">
            <v>B2BBILLING</v>
          </cell>
          <cell r="H344" t="str">
            <v>EN</v>
          </cell>
          <cell r="I344" t="str">
            <v>RWAGEEHR</v>
          </cell>
          <cell r="J344" t="str">
            <v>BWW</v>
          </cell>
          <cell r="K344">
            <v>44410</v>
          </cell>
          <cell r="L344">
            <v>44389</v>
          </cell>
          <cell r="M344" t="str">
            <v>Tenured</v>
          </cell>
          <cell r="N344">
            <v>41720007</v>
          </cell>
          <cell r="O344" t="str">
            <v>Karim Hesham</v>
          </cell>
          <cell r="P344" t="str">
            <v>Mahmoud Farhat</v>
          </cell>
          <cell r="Q344">
            <v>41721962</v>
          </cell>
          <cell r="R344" t="str">
            <v xml:space="preserve">Negad Mohamed </v>
          </cell>
          <cell r="S344" t="str">
            <v>Mahmoud Shaaban</v>
          </cell>
          <cell r="T344" t="str">
            <v>KARIM.HESHAM@AlticeUSA.com</v>
          </cell>
          <cell r="U344" t="str">
            <v>Alex OPT B2B</v>
          </cell>
          <cell r="V344" t="str">
            <v>OPT B2B ALEX</v>
          </cell>
          <cell r="W344" t="str">
            <v>Rawya.WageehRashadRashed@AlticeUSA.com</v>
          </cell>
        </row>
        <row r="345">
          <cell r="B345">
            <v>41725540</v>
          </cell>
          <cell r="C345" t="str">
            <v>Sara Essam Eldin Hassan Mohamed Ahmed</v>
          </cell>
          <cell r="D345" t="str">
            <v>UXCOPT</v>
          </cell>
          <cell r="E345" t="str">
            <v>AXA</v>
          </cell>
          <cell r="F345" t="str">
            <v>CSR</v>
          </cell>
          <cell r="G345" t="str">
            <v>ONT</v>
          </cell>
          <cell r="H345" t="str">
            <v>EN</v>
          </cell>
          <cell r="I345" t="str">
            <v>SESSAME3</v>
          </cell>
          <cell r="J345" t="str">
            <v>BXA</v>
          </cell>
          <cell r="K345">
            <v>44410</v>
          </cell>
          <cell r="L345">
            <v>44389</v>
          </cell>
          <cell r="M345" t="str">
            <v>Tenured</v>
          </cell>
          <cell r="N345">
            <v>41720535</v>
          </cell>
          <cell r="O345" t="str">
            <v>Shady Mahmoud</v>
          </cell>
          <cell r="P345" t="str">
            <v>Wafik Wael</v>
          </cell>
          <cell r="Q345">
            <v>41722842</v>
          </cell>
          <cell r="R345" t="str">
            <v>Youssef Saieed</v>
          </cell>
          <cell r="S345" t="str">
            <v>Omar El-Gohary</v>
          </cell>
          <cell r="T345" t="str">
            <v>Shady.MahmoudAhmed@AlticeUSA.com</v>
          </cell>
          <cell r="U345" t="str">
            <v>Alex ONT CSR</v>
          </cell>
          <cell r="V345" t="str">
            <v>ONT CSR ALEX</v>
          </cell>
          <cell r="W345" t="str">
            <v>Sara.EssamEldinHassanMohamedAhm@AlticeUSA.com</v>
          </cell>
        </row>
        <row r="346">
          <cell r="B346">
            <v>41725541</v>
          </cell>
          <cell r="C346" t="str">
            <v>Sara Samy Hassan Ahmed ElAdly</v>
          </cell>
          <cell r="D346" t="str">
            <v>UXCOPT</v>
          </cell>
          <cell r="E346" t="str">
            <v>AXA</v>
          </cell>
          <cell r="F346" t="str">
            <v>CSR</v>
          </cell>
          <cell r="G346" t="str">
            <v>ONT</v>
          </cell>
          <cell r="H346" t="str">
            <v>EN</v>
          </cell>
          <cell r="I346" t="str">
            <v>SSAMYHAS</v>
          </cell>
          <cell r="J346" t="str">
            <v>BXF</v>
          </cell>
          <cell r="K346">
            <v>44410</v>
          </cell>
          <cell r="L346">
            <v>44389</v>
          </cell>
          <cell r="M346" t="str">
            <v>Tenured</v>
          </cell>
          <cell r="N346">
            <v>41720535</v>
          </cell>
          <cell r="O346" t="str">
            <v>Shady Mahmoud</v>
          </cell>
          <cell r="P346" t="str">
            <v>Wafik Wael</v>
          </cell>
          <cell r="Q346">
            <v>41722842</v>
          </cell>
          <cell r="R346" t="str">
            <v>Youssef Saieed</v>
          </cell>
          <cell r="S346" t="str">
            <v>Omar El-Gohary</v>
          </cell>
          <cell r="T346" t="str">
            <v>Shady.MahmoudAhmed@AlticeUSA.com</v>
          </cell>
          <cell r="U346" t="str">
            <v>Alex ONT CSR</v>
          </cell>
          <cell r="V346" t="str">
            <v>ONT CSR ALEX</v>
          </cell>
          <cell r="W346" t="str">
            <v>Sarah.SamyHassanAhmedElAdly@AlticeUSA.com</v>
          </cell>
        </row>
        <row r="347">
          <cell r="B347">
            <v>41725545</v>
          </cell>
          <cell r="C347" t="str">
            <v>Shehab Eldin Tarek Abdelnaby Shabaan</v>
          </cell>
          <cell r="D347" t="str">
            <v>UXCOPT</v>
          </cell>
          <cell r="E347" t="str">
            <v>AXA</v>
          </cell>
          <cell r="F347" t="str">
            <v>TSR</v>
          </cell>
          <cell r="G347" t="str">
            <v>GEN</v>
          </cell>
          <cell r="H347" t="str">
            <v>EN</v>
          </cell>
          <cell r="I347" t="str">
            <v>STAREKA2</v>
          </cell>
          <cell r="J347" t="str">
            <v>BXQ</v>
          </cell>
          <cell r="K347">
            <v>44410</v>
          </cell>
          <cell r="L347">
            <v>44389</v>
          </cell>
          <cell r="M347" t="str">
            <v>Tenured</v>
          </cell>
          <cell r="N347">
            <v>41720514</v>
          </cell>
          <cell r="O347" t="str">
            <v xml:space="preserve">Abanoub Eldeeb Boshra </v>
          </cell>
          <cell r="P347" t="str">
            <v>Ahmed Zain</v>
          </cell>
          <cell r="Q347">
            <v>41720386</v>
          </cell>
          <cell r="R347" t="str">
            <v>Rowan Saleh Hafez Mohamed</v>
          </cell>
          <cell r="S347" t="str">
            <v>Rasha Ibrahim</v>
          </cell>
          <cell r="T347" t="str">
            <v>Abanoub.EldeebBoshra@AlticeUSA.com</v>
          </cell>
          <cell r="U347" t="str">
            <v>ALex OPT GEN</v>
          </cell>
          <cell r="V347" t="str">
            <v>OPT ALEX</v>
          </cell>
          <cell r="W347" t="str">
            <v>ShehabEldin.TarekAbdelnabyShabaan@AlticeUSA.com</v>
          </cell>
        </row>
        <row r="348">
          <cell r="B348">
            <v>41725550</v>
          </cell>
          <cell r="C348" t="str">
            <v>Youssef Reda Elsaid Ahmed</v>
          </cell>
          <cell r="D348" t="str">
            <v>UXCOPT</v>
          </cell>
          <cell r="E348" t="str">
            <v>AXA</v>
          </cell>
          <cell r="F348" t="str">
            <v>TSR</v>
          </cell>
          <cell r="G348" t="str">
            <v>SELF_INSTALL</v>
          </cell>
          <cell r="H348" t="str">
            <v>EN</v>
          </cell>
          <cell r="I348" t="str">
            <v>YREDAELS</v>
          </cell>
          <cell r="J348" t="str">
            <v>BYG</v>
          </cell>
          <cell r="K348">
            <v>44410</v>
          </cell>
          <cell r="L348">
            <v>44389</v>
          </cell>
          <cell r="M348" t="str">
            <v>Tenured</v>
          </cell>
          <cell r="N348">
            <v>41720423</v>
          </cell>
          <cell r="O348" t="str">
            <v>Ahmed Wael</v>
          </cell>
          <cell r="P348" t="str">
            <v>Mahmoud Farhat</v>
          </cell>
          <cell r="Q348">
            <v>41721750</v>
          </cell>
          <cell r="R348" t="str">
            <v>Abdelrahman Osama Soliman Magdy</v>
          </cell>
          <cell r="S348" t="str">
            <v>Mahmoud Shaaban</v>
          </cell>
          <cell r="T348" t="str">
            <v>Ahmed.WaelAhmed@AlticeUSA.com</v>
          </cell>
          <cell r="U348" t="str">
            <v>Alex OPT Self Install</v>
          </cell>
          <cell r="V348" t="str">
            <v>OPT SELF INSTALL ALEX</v>
          </cell>
          <cell r="W348" t="str">
            <v>Youssef.RedaElsaidAhmed@AlticeUSA.com</v>
          </cell>
        </row>
        <row r="349">
          <cell r="B349">
            <v>41725549</v>
          </cell>
          <cell r="C349" t="str">
            <v>Youssef Ehab Ahmed Hassan Elmasry</v>
          </cell>
          <cell r="D349" t="str">
            <v>UXCOPT</v>
          </cell>
          <cell r="E349" t="str">
            <v>AXA</v>
          </cell>
          <cell r="F349" t="str">
            <v>TSR</v>
          </cell>
          <cell r="G349" t="str">
            <v>GEN</v>
          </cell>
          <cell r="H349" t="str">
            <v>EN</v>
          </cell>
          <cell r="I349" t="str">
            <v>YEHABAHM</v>
          </cell>
          <cell r="J349" t="str">
            <v>BYJ</v>
          </cell>
          <cell r="K349">
            <v>44410</v>
          </cell>
          <cell r="L349">
            <v>44389</v>
          </cell>
          <cell r="M349" t="str">
            <v>Tenured</v>
          </cell>
          <cell r="N349">
            <v>41720130</v>
          </cell>
          <cell r="O349" t="str">
            <v>Ahmed Wafik</v>
          </cell>
          <cell r="P349" t="str">
            <v>Rowan Saber</v>
          </cell>
          <cell r="Q349">
            <v>41720348</v>
          </cell>
          <cell r="R349" t="str">
            <v>Moamen Abdallah</v>
          </cell>
          <cell r="S349" t="str">
            <v>Rasha Ibrahim</v>
          </cell>
          <cell r="T349" t="str">
            <v>Ahmed.WafikSedek@AlticeUSA.com</v>
          </cell>
          <cell r="U349" t="str">
            <v>ALex OPT GEN</v>
          </cell>
          <cell r="V349" t="str">
            <v>OPT ALEX</v>
          </cell>
          <cell r="W349" t="str">
            <v>Youssef.EhabAhmedHassanElmasry@AlticeUSA.com</v>
          </cell>
        </row>
        <row r="350">
          <cell r="B350">
            <v>41726039</v>
          </cell>
          <cell r="C350" t="str">
            <v>Rewan  Khalid Mahmoud ElMaghraby</v>
          </cell>
          <cell r="D350" t="str">
            <v>UXCOPT</v>
          </cell>
          <cell r="E350" t="str">
            <v>AXA</v>
          </cell>
          <cell r="F350" t="str">
            <v>TSR</v>
          </cell>
          <cell r="G350" t="str">
            <v>GEN</v>
          </cell>
          <cell r="H350" t="str">
            <v>EN</v>
          </cell>
          <cell r="I350" t="str">
            <v>RKHALIDM</v>
          </cell>
          <cell r="J350" t="str">
            <v>BZT</v>
          </cell>
          <cell r="K350">
            <v>44452</v>
          </cell>
          <cell r="L350">
            <v>44431</v>
          </cell>
          <cell r="M350" t="str">
            <v>Tenured</v>
          </cell>
          <cell r="N350">
            <v>41720471</v>
          </cell>
          <cell r="O350" t="str">
            <v>Aya Diab</v>
          </cell>
          <cell r="P350" t="str">
            <v>Rowan Saber</v>
          </cell>
          <cell r="Q350">
            <v>41720733</v>
          </cell>
          <cell r="R350" t="str">
            <v>Mohamed Adel abd el moaty</v>
          </cell>
          <cell r="S350" t="str">
            <v>Rasha Ibrahim</v>
          </cell>
          <cell r="T350" t="str">
            <v>Ayatullah.AhmedDiab@AlticeUSA.com</v>
          </cell>
          <cell r="U350" t="str">
            <v>ALex OPT GEN</v>
          </cell>
          <cell r="V350" t="str">
            <v>OPT ALEX</v>
          </cell>
          <cell r="W350" t="str">
            <v>Rewan.KhalidMahmoudElMaghraby@AlticeUSA.com</v>
          </cell>
        </row>
        <row r="351">
          <cell r="B351">
            <v>41724558</v>
          </cell>
          <cell r="C351" t="str">
            <v>Ahmed Ayman Mahmoud Mahmoud</v>
          </cell>
          <cell r="D351" t="str">
            <v>UXC</v>
          </cell>
          <cell r="E351" t="str">
            <v>AXA</v>
          </cell>
          <cell r="F351" t="str">
            <v>SS</v>
          </cell>
          <cell r="G351" t="str">
            <v>REMEDY</v>
          </cell>
          <cell r="H351" t="str">
            <v>EN</v>
          </cell>
          <cell r="I351" t="str">
            <v>AAYMANMA</v>
          </cell>
          <cell r="J351" t="str">
            <v>C25</v>
          </cell>
          <cell r="K351">
            <v>44277</v>
          </cell>
          <cell r="L351">
            <v>44256</v>
          </cell>
          <cell r="M351" t="str">
            <v>Tenured</v>
          </cell>
          <cell r="N351">
            <v>41721218</v>
          </cell>
          <cell r="O351" t="str">
            <v>Abdelrahman Khaled</v>
          </cell>
          <cell r="P351" t="str">
            <v>Mahmoud Nader</v>
          </cell>
          <cell r="Q351">
            <v>41721776</v>
          </cell>
          <cell r="R351" t="str">
            <v>Shaimaa Salah</v>
          </cell>
          <cell r="S351" t="str">
            <v>Mahmoud Shaaban</v>
          </cell>
          <cell r="T351" t="str">
            <v>Abdelrahman.KhaledBayoumyElsayed@AlticeUSA.com</v>
          </cell>
          <cell r="U351" t="str">
            <v>Alex Shared Service</v>
          </cell>
          <cell r="V351" t="str">
            <v>SS ALEX</v>
          </cell>
          <cell r="W351" t="str">
            <v>Ahmed.AymanMahmoudMahmoud@AlticeUSA.com</v>
          </cell>
        </row>
        <row r="352">
          <cell r="B352">
            <v>41726363</v>
          </cell>
          <cell r="C352" t="str">
            <v>Amal Mahrous Fouad Mahrous Naseef</v>
          </cell>
          <cell r="D352" t="str">
            <v>UXCOPT</v>
          </cell>
          <cell r="E352" t="str">
            <v>AXA</v>
          </cell>
          <cell r="F352" t="str">
            <v>TSR</v>
          </cell>
          <cell r="G352" t="str">
            <v>GEN</v>
          </cell>
          <cell r="H352" t="str">
            <v>EN</v>
          </cell>
          <cell r="I352" t="str">
            <v>AMAHROU1</v>
          </cell>
          <cell r="J352" t="str">
            <v>CAK</v>
          </cell>
          <cell r="K352">
            <v>44494</v>
          </cell>
          <cell r="L352">
            <v>44473</v>
          </cell>
          <cell r="M352" t="str">
            <v>Tenured</v>
          </cell>
          <cell r="N352">
            <v>41720780</v>
          </cell>
          <cell r="O352" t="str">
            <v>Mostafa Ibrahim</v>
          </cell>
          <cell r="P352" t="str">
            <v>Ahmed Zain</v>
          </cell>
          <cell r="Q352">
            <v>41721030</v>
          </cell>
          <cell r="R352" t="str">
            <v>Salma Zaki</v>
          </cell>
          <cell r="S352" t="str">
            <v>Rasha Ibrahim</v>
          </cell>
          <cell r="T352" t="str">
            <v>Mostafa.IbrahimIbrahimMohamed@AlticeUSA.com</v>
          </cell>
          <cell r="U352" t="str">
            <v>ALex OPT GEN</v>
          </cell>
          <cell r="V352" t="str">
            <v>OPT ALEX</v>
          </cell>
          <cell r="W352" t="str">
            <v>Amal.MahrousFouadMahrousNaseef@AlticeUSA.com</v>
          </cell>
        </row>
        <row r="353">
          <cell r="B353">
            <v>41726366</v>
          </cell>
          <cell r="C353" t="str">
            <v>Ashraf Kamal Abdelmeged Abdelnaby Ibrahy</v>
          </cell>
          <cell r="D353" t="str">
            <v>UXCOPT</v>
          </cell>
          <cell r="E353" t="str">
            <v>AXA</v>
          </cell>
          <cell r="F353" t="str">
            <v>TSR</v>
          </cell>
          <cell r="G353" t="str">
            <v>GEN</v>
          </cell>
          <cell r="H353" t="str">
            <v>EN</v>
          </cell>
          <cell r="I353" t="str">
            <v>AKAMALA4</v>
          </cell>
          <cell r="J353" t="str">
            <v>CAR</v>
          </cell>
          <cell r="K353">
            <v>44494</v>
          </cell>
          <cell r="L353">
            <v>44473</v>
          </cell>
          <cell r="M353" t="str">
            <v>Tenured</v>
          </cell>
          <cell r="N353">
            <v>41723586</v>
          </cell>
          <cell r="O353" t="str">
            <v>Mathew Victor</v>
          </cell>
          <cell r="P353" t="str">
            <v>Rowan Saber</v>
          </cell>
          <cell r="Q353">
            <v>41721084</v>
          </cell>
          <cell r="R353" t="str">
            <v>Peter Magdy Saleh</v>
          </cell>
          <cell r="S353" t="str">
            <v>Rasha Ibrahim</v>
          </cell>
          <cell r="T353" t="str">
            <v>Mathew.VictorGad@AlticeUSA.com</v>
          </cell>
          <cell r="U353" t="str">
            <v>Alex OPT Nesting</v>
          </cell>
          <cell r="V353" t="str">
            <v>OPT Nesting ALEX</v>
          </cell>
          <cell r="W353" t="str">
            <v>Ashraf.KamalAbdelmegedAbdelnabyIbr@AlticeUSA.com</v>
          </cell>
        </row>
        <row r="354">
          <cell r="B354">
            <v>41726368</v>
          </cell>
          <cell r="C354" t="str">
            <v>Ebthal Mohamed Salama Youssef Mabrouk</v>
          </cell>
          <cell r="D354" t="str">
            <v>UXCOPT</v>
          </cell>
          <cell r="E354" t="str">
            <v>AXA</v>
          </cell>
          <cell r="F354" t="str">
            <v>TSR</v>
          </cell>
          <cell r="G354" t="str">
            <v>GEN</v>
          </cell>
          <cell r="H354" t="str">
            <v>EN</v>
          </cell>
          <cell r="I354" t="str">
            <v>EMOHAM46</v>
          </cell>
          <cell r="J354" t="str">
            <v>CBC</v>
          </cell>
          <cell r="K354">
            <v>44494</v>
          </cell>
          <cell r="L354">
            <v>44473</v>
          </cell>
          <cell r="M354" t="str">
            <v>Tenured</v>
          </cell>
          <cell r="N354">
            <v>41720780</v>
          </cell>
          <cell r="O354" t="str">
            <v>Mostafa Ibrahim</v>
          </cell>
          <cell r="P354" t="str">
            <v>Ahmed Zain</v>
          </cell>
          <cell r="Q354">
            <v>41721030</v>
          </cell>
          <cell r="R354" t="str">
            <v>Salma Zaki</v>
          </cell>
          <cell r="S354" t="str">
            <v>Rasha Ibrahim</v>
          </cell>
          <cell r="T354" t="str">
            <v>Mostafa.IbrahimIbrahimMohamed@AlticeUSA.com</v>
          </cell>
          <cell r="U354" t="str">
            <v>ALex OPT GEN</v>
          </cell>
          <cell r="V354" t="str">
            <v>OPT ALEX</v>
          </cell>
          <cell r="W354" t="str">
            <v>Ebthal.MohamedSalamaYoussefMabrouk@AlticeUSA.com</v>
          </cell>
        </row>
        <row r="355">
          <cell r="B355">
            <v>41726369</v>
          </cell>
          <cell r="C355" t="str">
            <v>Ghada Ahmed Ahmed Ahmed Mohye El-din</v>
          </cell>
          <cell r="D355" t="str">
            <v>UXCOPT</v>
          </cell>
          <cell r="E355" t="str">
            <v>AXA</v>
          </cell>
          <cell r="F355" t="str">
            <v>TSR</v>
          </cell>
          <cell r="G355" t="str">
            <v>GEN</v>
          </cell>
          <cell r="H355" t="str">
            <v>EN</v>
          </cell>
          <cell r="I355" t="str">
            <v>GAHMEDA2</v>
          </cell>
          <cell r="J355" t="str">
            <v>CBE</v>
          </cell>
          <cell r="K355">
            <v>44494</v>
          </cell>
          <cell r="L355">
            <v>44473</v>
          </cell>
          <cell r="M355" t="str">
            <v>Tenured</v>
          </cell>
          <cell r="N355">
            <v>41720780</v>
          </cell>
          <cell r="O355" t="str">
            <v>Mostafa Ibrahim</v>
          </cell>
          <cell r="P355" t="str">
            <v>Ahmed Zain</v>
          </cell>
          <cell r="Q355">
            <v>41721030</v>
          </cell>
          <cell r="R355" t="str">
            <v>Salma Zaki</v>
          </cell>
          <cell r="S355" t="str">
            <v>Rasha Ibrahim</v>
          </cell>
          <cell r="T355" t="str">
            <v>Mostafa.IbrahimIbrahimMohamed@AlticeUSA.com</v>
          </cell>
          <cell r="U355" t="str">
            <v>ALex OPT GEN</v>
          </cell>
          <cell r="V355" t="str">
            <v>OPT ALEX</v>
          </cell>
          <cell r="W355" t="str">
            <v>Ghada.AhmedAhmedAhmedMohyeEl-din@AlticeUSA.com</v>
          </cell>
        </row>
        <row r="356">
          <cell r="B356">
            <v>41726376</v>
          </cell>
          <cell r="C356" t="str">
            <v>Hossam Muhammed Fathy Abdelatif Mahmoud Ibrahim</v>
          </cell>
          <cell r="D356" t="str">
            <v>UXCOPT</v>
          </cell>
          <cell r="E356" t="str">
            <v>AXA</v>
          </cell>
          <cell r="F356" t="str">
            <v>TSR</v>
          </cell>
          <cell r="G356" t="str">
            <v>GEN</v>
          </cell>
          <cell r="H356" t="str">
            <v>EN</v>
          </cell>
          <cell r="I356" t="str">
            <v>HMUHAMM4</v>
          </cell>
          <cell r="J356" t="str">
            <v>CBL</v>
          </cell>
          <cell r="K356">
            <v>44494</v>
          </cell>
          <cell r="L356">
            <v>44473</v>
          </cell>
          <cell r="M356" t="str">
            <v>Tenured</v>
          </cell>
          <cell r="N356">
            <v>41720245</v>
          </cell>
          <cell r="O356" t="str">
            <v>Alaa Abdelnasser</v>
          </cell>
          <cell r="P356" t="str">
            <v>Ahmed Zain</v>
          </cell>
          <cell r="Q356">
            <v>41724340</v>
          </cell>
          <cell r="R356" t="str">
            <v>Dina Abdelkawy elsaid Younes</v>
          </cell>
          <cell r="S356" t="str">
            <v>Rasha Ibrahim</v>
          </cell>
          <cell r="T356" t="str">
            <v>Alaa.AbdelnasserHassan@AlticeUSA.com</v>
          </cell>
          <cell r="U356" t="str">
            <v>ALex OPT GEN</v>
          </cell>
          <cell r="V356" t="str">
            <v>OPT ALEX</v>
          </cell>
          <cell r="W356" t="str">
            <v>Hussam.MuhammedFathyAbdelatifMahmo@AlticeUSA.com</v>
          </cell>
        </row>
        <row r="357">
          <cell r="B357">
            <v>41726382</v>
          </cell>
          <cell r="C357" t="str">
            <v>Mariam Mohamed Fathy Ibrahim Mansour</v>
          </cell>
          <cell r="D357" t="str">
            <v>UXCOPT</v>
          </cell>
          <cell r="E357" t="str">
            <v>AXA</v>
          </cell>
          <cell r="F357" t="str">
            <v>TSR</v>
          </cell>
          <cell r="G357" t="str">
            <v>GEN</v>
          </cell>
          <cell r="H357" t="str">
            <v>EN</v>
          </cell>
          <cell r="I357" t="str">
            <v>MMOHA308</v>
          </cell>
          <cell r="J357" t="str">
            <v>CBT</v>
          </cell>
          <cell r="K357">
            <v>44494</v>
          </cell>
          <cell r="L357">
            <v>44473</v>
          </cell>
          <cell r="M357" t="str">
            <v>Tenured</v>
          </cell>
          <cell r="N357">
            <v>41720245</v>
          </cell>
          <cell r="O357" t="str">
            <v>Alaa Abdelnasser</v>
          </cell>
          <cell r="P357" t="str">
            <v>Ahmed Zain</v>
          </cell>
          <cell r="Q357">
            <v>41724340</v>
          </cell>
          <cell r="R357" t="str">
            <v>Dina Abdelkawy elsaid Younes</v>
          </cell>
          <cell r="S357" t="str">
            <v>Rasha Ibrahim</v>
          </cell>
          <cell r="T357" t="str">
            <v>Alaa.AbdelnasserHassan@AlticeUSA.com</v>
          </cell>
          <cell r="U357" t="str">
            <v>ALex OPT GEN</v>
          </cell>
          <cell r="V357" t="str">
            <v>OPT ALEX</v>
          </cell>
          <cell r="W357" t="str">
            <v>mariam.mohamedfathyibrahimmansour@alticeusa.com</v>
          </cell>
        </row>
        <row r="358">
          <cell r="B358">
            <v>41726385</v>
          </cell>
          <cell r="C358" t="str">
            <v>Mazen Magdy Mohamed Ibrahim Hammad</v>
          </cell>
          <cell r="D358" t="str">
            <v>UXCSDL</v>
          </cell>
          <cell r="E358" t="str">
            <v>AXA</v>
          </cell>
          <cell r="F358" t="str">
            <v>TSR</v>
          </cell>
          <cell r="G358" t="str">
            <v>B2BBILLING</v>
          </cell>
          <cell r="H358" t="str">
            <v>EN</v>
          </cell>
          <cell r="I358" t="str">
            <v>MMAGDY14</v>
          </cell>
          <cell r="J358" t="str">
            <v>CBV</v>
          </cell>
          <cell r="K358">
            <v>44494</v>
          </cell>
          <cell r="L358">
            <v>44473</v>
          </cell>
          <cell r="M358" t="str">
            <v>Tenured</v>
          </cell>
          <cell r="N358">
            <v>41720297</v>
          </cell>
          <cell r="O358" t="str">
            <v>Amr Saeed</v>
          </cell>
          <cell r="P358" t="str">
            <v>Mahmoud Farhat</v>
          </cell>
          <cell r="Q358">
            <v>41720226</v>
          </cell>
          <cell r="R358" t="str">
            <v>Nouran Hesham Saad Taha Saleh</v>
          </cell>
          <cell r="S358" t="str">
            <v>Mahmoud Shaaban</v>
          </cell>
          <cell r="T358" t="str">
            <v>Amr.SaeedMostafa@AlticeUSA.com</v>
          </cell>
          <cell r="U358" t="str">
            <v>Alex SDL B2B</v>
          </cell>
          <cell r="V358" t="str">
            <v>SDL B2B ALEX</v>
          </cell>
          <cell r="W358" t="str">
            <v>Mazen.MagdyMohamedIbrahimHammad@AlticeUSA.com</v>
          </cell>
        </row>
        <row r="359">
          <cell r="B359">
            <v>41726392</v>
          </cell>
          <cell r="C359" t="str">
            <v>Mohamed Ibrahim Abdelkader Ibrahim Amin</v>
          </cell>
          <cell r="D359" t="str">
            <v>UXCOPT</v>
          </cell>
          <cell r="E359" t="str">
            <v>AXA</v>
          </cell>
          <cell r="F359" t="str">
            <v>TSR</v>
          </cell>
          <cell r="G359" t="str">
            <v>GEN</v>
          </cell>
          <cell r="H359" t="str">
            <v>EN</v>
          </cell>
          <cell r="I359" t="str">
            <v>MIBRAH60</v>
          </cell>
          <cell r="J359" t="str">
            <v>CCS</v>
          </cell>
          <cell r="K359">
            <v>44494</v>
          </cell>
          <cell r="L359">
            <v>44473</v>
          </cell>
          <cell r="M359" t="str">
            <v>Tenured</v>
          </cell>
          <cell r="N359">
            <v>41720245</v>
          </cell>
          <cell r="O359" t="str">
            <v>Alaa Abdelnasser</v>
          </cell>
          <cell r="P359" t="str">
            <v>Ahmed Zain</v>
          </cell>
          <cell r="Q359">
            <v>41724340</v>
          </cell>
          <cell r="R359" t="str">
            <v>Dina Abdelkawy elsaid Younes</v>
          </cell>
          <cell r="S359" t="str">
            <v>Rasha Ibrahim</v>
          </cell>
          <cell r="T359" t="str">
            <v>Alaa.AbdelnasserHassan@AlticeUSA.com</v>
          </cell>
          <cell r="U359" t="str">
            <v>ALex OPT GEN</v>
          </cell>
          <cell r="V359" t="str">
            <v>OPT ALEX</v>
          </cell>
          <cell r="W359" t="str">
            <v>Mohamed.IbrahimAbdelkaderIbrahimAmi@AlticeUSA.com</v>
          </cell>
        </row>
        <row r="360">
          <cell r="B360">
            <v>41721360</v>
          </cell>
          <cell r="C360" t="str">
            <v>Ramy Mahmoud Saleh Abbas</v>
          </cell>
          <cell r="D360" t="str">
            <v>UXCOPT</v>
          </cell>
          <cell r="E360" t="str">
            <v>AXA</v>
          </cell>
          <cell r="F360" t="str">
            <v>TSR</v>
          </cell>
          <cell r="G360" t="str">
            <v>GEN</v>
          </cell>
          <cell r="H360" t="str">
            <v>EN</v>
          </cell>
          <cell r="I360" t="str">
            <v>RMAHMOUD</v>
          </cell>
          <cell r="J360" t="str">
            <v>CD1</v>
          </cell>
          <cell r="K360">
            <v>44018</v>
          </cell>
          <cell r="L360">
            <v>43997</v>
          </cell>
          <cell r="M360" t="str">
            <v>Tenured</v>
          </cell>
          <cell r="N360">
            <v>41720409</v>
          </cell>
          <cell r="O360" t="str">
            <v xml:space="preserve">Mohamed Gaber Yakout </v>
          </cell>
          <cell r="P360" t="str">
            <v>Wafik Wael</v>
          </cell>
          <cell r="Q360">
            <v>41722133</v>
          </cell>
          <cell r="R360" t="str">
            <v>Ahmed Mohamed Hanafy</v>
          </cell>
          <cell r="S360" t="str">
            <v>Rasha Ibrahim</v>
          </cell>
          <cell r="T360" t="str">
            <v>Mohamed.GaberYakout@AlticeUSA.com</v>
          </cell>
          <cell r="U360" t="str">
            <v>ALex OPT GEN</v>
          </cell>
          <cell r="V360" t="str">
            <v>OPT ALEX</v>
          </cell>
          <cell r="W360" t="str">
            <v>Ramy.MahmoudSalehAbbas@AlticeUSA.com</v>
          </cell>
        </row>
        <row r="361">
          <cell r="B361">
            <v>41726396</v>
          </cell>
          <cell r="C361" t="str">
            <v>Nouran Mostafa Ibrahim Gouda Mostafa</v>
          </cell>
          <cell r="D361" t="str">
            <v>UXCOPT</v>
          </cell>
          <cell r="E361" t="str">
            <v>AXA</v>
          </cell>
          <cell r="F361" t="str">
            <v>CSR</v>
          </cell>
          <cell r="G361" t="str">
            <v>ONT</v>
          </cell>
          <cell r="H361" t="str">
            <v>EN</v>
          </cell>
          <cell r="I361" t="str">
            <v>NMOSTAF6</v>
          </cell>
          <cell r="J361" t="str">
            <v>CDJ</v>
          </cell>
          <cell r="K361">
            <v>44494</v>
          </cell>
          <cell r="L361">
            <v>44473</v>
          </cell>
          <cell r="M361" t="str">
            <v>Tenured</v>
          </cell>
          <cell r="N361">
            <v>41720535</v>
          </cell>
          <cell r="O361" t="str">
            <v>Shady Mahmoud</v>
          </cell>
          <cell r="P361" t="str">
            <v>Wafik Wael</v>
          </cell>
          <cell r="Q361">
            <v>41722842</v>
          </cell>
          <cell r="R361" t="str">
            <v>Youssef Saieed</v>
          </cell>
          <cell r="S361" t="str">
            <v>Omar El-Gohary</v>
          </cell>
          <cell r="T361" t="str">
            <v>Shady.MahmoudAhmed@AlticeUSA.com</v>
          </cell>
          <cell r="U361" t="str">
            <v>Alex ONT CSR</v>
          </cell>
          <cell r="V361" t="str">
            <v>ONT CSR ALEX</v>
          </cell>
          <cell r="W361" t="str">
            <v>Nouran.MostafaIbrahimGoudaMostafa@AlticeUSA.com</v>
          </cell>
        </row>
        <row r="362">
          <cell r="B362">
            <v>31724751</v>
          </cell>
          <cell r="C362" t="str">
            <v>Hossam Hamdy Yehia Mohamed</v>
          </cell>
          <cell r="D362" t="str">
            <v>UXCOPT</v>
          </cell>
          <cell r="E362" t="str">
            <v>CAI</v>
          </cell>
          <cell r="F362" t="str">
            <v>TSR</v>
          </cell>
          <cell r="G362" t="str">
            <v>GEN</v>
          </cell>
          <cell r="H362" t="str">
            <v>EN</v>
          </cell>
          <cell r="I362" t="str">
            <v>HHAMDYY1</v>
          </cell>
          <cell r="J362" t="str">
            <v>DWI</v>
          </cell>
          <cell r="K362">
            <v>44487</v>
          </cell>
          <cell r="L362">
            <v>44466</v>
          </cell>
          <cell r="M362" t="str">
            <v>Tenured</v>
          </cell>
          <cell r="N362">
            <v>31720185</v>
          </cell>
          <cell r="O362" t="str">
            <v>Nader fathy mosaad</v>
          </cell>
          <cell r="P362" t="str">
            <v>Abdelrahman Shaikhoun</v>
          </cell>
          <cell r="Q362">
            <v>31723186</v>
          </cell>
          <cell r="R362" t="str">
            <v>Radwa Ahmed Hussien</v>
          </cell>
          <cell r="S362" t="str">
            <v>Mohamed El Ghazouly</v>
          </cell>
          <cell r="T362" t="str">
            <v>Nader.FathyMosaad@AlticeUSA.com</v>
          </cell>
          <cell r="U362" t="str">
            <v>OPT GEN B2G</v>
          </cell>
          <cell r="V362" t="str">
            <v>OPT GEN B2G</v>
          </cell>
          <cell r="W362" t="str">
            <v>Hossam.HamdyYehiaMohamed@AlticeUSA.com</v>
          </cell>
        </row>
        <row r="363">
          <cell r="B363">
            <v>41726406</v>
          </cell>
          <cell r="C363" t="str">
            <v>Salma Montaser Yasin Ali</v>
          </cell>
          <cell r="D363" t="str">
            <v>UXCOPT</v>
          </cell>
          <cell r="E363" t="str">
            <v>AXA</v>
          </cell>
          <cell r="F363" t="str">
            <v>TSR</v>
          </cell>
          <cell r="G363" t="str">
            <v>GEN</v>
          </cell>
          <cell r="H363" t="str">
            <v>EN</v>
          </cell>
          <cell r="I363" t="str">
            <v>SMONTAS1</v>
          </cell>
          <cell r="J363" t="str">
            <v>CEC</v>
          </cell>
          <cell r="K363">
            <v>44494</v>
          </cell>
          <cell r="L363">
            <v>44473</v>
          </cell>
          <cell r="M363" t="str">
            <v>Tenured</v>
          </cell>
          <cell r="N363">
            <v>41720245</v>
          </cell>
          <cell r="O363" t="str">
            <v>Alaa Abdelnasser</v>
          </cell>
          <cell r="P363" t="str">
            <v>Ahmed Zain</v>
          </cell>
          <cell r="Q363">
            <v>41724340</v>
          </cell>
          <cell r="R363" t="str">
            <v>Dina Abdelkawy elsaid Younes</v>
          </cell>
          <cell r="S363" t="str">
            <v>Rasha Ibrahim</v>
          </cell>
          <cell r="T363" t="str">
            <v>Alaa.AbdelnasserHassan@AlticeUSA.com</v>
          </cell>
          <cell r="U363" t="str">
            <v>ALex OPT GEN</v>
          </cell>
          <cell r="V363" t="str">
            <v>OPT ALEX</v>
          </cell>
          <cell r="W363" t="str">
            <v>Salma.MontaserYasinAli@AlticeUSA.com</v>
          </cell>
        </row>
        <row r="364">
          <cell r="B364">
            <v>31724692</v>
          </cell>
          <cell r="C364" t="str">
            <v>Nada Tamer Fekry Mohamed</v>
          </cell>
          <cell r="D364" t="str">
            <v>UXCOPT</v>
          </cell>
          <cell r="E364" t="str">
            <v>CAI</v>
          </cell>
          <cell r="F364" t="str">
            <v>TSR</v>
          </cell>
          <cell r="G364" t="str">
            <v>DATA</v>
          </cell>
          <cell r="H364" t="str">
            <v>EN</v>
          </cell>
          <cell r="I364" t="str">
            <v>NTAMERFE</v>
          </cell>
          <cell r="J364" t="str">
            <v>GYM</v>
          </cell>
          <cell r="K364">
            <v>44480</v>
          </cell>
          <cell r="L364">
            <v>44459</v>
          </cell>
          <cell r="M364" t="str">
            <v>Tenured</v>
          </cell>
          <cell r="N364">
            <v>31721908</v>
          </cell>
          <cell r="O364" t="str">
            <v>Ramdan Gamal Ramdan Ibrahim</v>
          </cell>
          <cell r="P364" t="str">
            <v>Mahmoud Atef</v>
          </cell>
          <cell r="Q364">
            <v>31723173</v>
          </cell>
          <cell r="R364" t="str">
            <v>Mariem Wael Wahid Ali</v>
          </cell>
          <cell r="S364" t="str">
            <v>Mohamed El Ghazouly</v>
          </cell>
          <cell r="T364" t="str">
            <v xml:space="preserve">Ramdan.GamalRamdanIbrahim@AlticeUSA.com </v>
          </cell>
          <cell r="U364" t="str">
            <v>OPT DATA OPT WFH / DATA</v>
          </cell>
          <cell r="V364" t="str">
            <v>OPT DATA OPT WFH / DATA</v>
          </cell>
          <cell r="W364" t="str">
            <v>Nada.TamerFekryMohamed@AlticeUSA.com</v>
          </cell>
        </row>
        <row r="365">
          <cell r="B365">
            <v>31724675</v>
          </cell>
          <cell r="C365" t="str">
            <v>Nancy Nady Nathan Mancarious</v>
          </cell>
          <cell r="D365" t="str">
            <v>UXCOPT</v>
          </cell>
          <cell r="E365" t="str">
            <v>CAI</v>
          </cell>
          <cell r="F365" t="str">
            <v>TSR</v>
          </cell>
          <cell r="G365" t="str">
            <v>GEN</v>
          </cell>
          <cell r="H365" t="str">
            <v>EN</v>
          </cell>
          <cell r="I365" t="str">
            <v>NNADYNAT</v>
          </cell>
          <cell r="J365" t="str">
            <v>HTO</v>
          </cell>
          <cell r="K365">
            <v>44480</v>
          </cell>
          <cell r="L365">
            <v>44459</v>
          </cell>
          <cell r="M365" t="str">
            <v>Tenured</v>
          </cell>
          <cell r="N365">
            <v>31720110</v>
          </cell>
          <cell r="O365" t="str">
            <v>Eslam Samy Rasol Faizy</v>
          </cell>
          <cell r="P365" t="str">
            <v>Abdelrahman Shaikhoun</v>
          </cell>
          <cell r="Q365">
            <v>31723533</v>
          </cell>
          <cell r="R365" t="str">
            <v>Haneen Abo El Fotah Abd El Salam Askar</v>
          </cell>
          <cell r="S365" t="str">
            <v>Mohamed El Ghazouly</v>
          </cell>
          <cell r="T365" t="str">
            <v>EslamSamy.RasolFaizy@AlticeUSA.com</v>
          </cell>
          <cell r="U365" t="str">
            <v>OPT GEN Production</v>
          </cell>
          <cell r="V365" t="str">
            <v>OPT GEN Production</v>
          </cell>
          <cell r="W365" t="str">
            <v>Nancy.NadyNathanMancarious@AlticeUSA.com</v>
          </cell>
        </row>
        <row r="366">
          <cell r="B366">
            <v>41726409</v>
          </cell>
          <cell r="C366" t="str">
            <v>Shams Samir Ibrahim Zidan</v>
          </cell>
          <cell r="D366" t="str">
            <v>UXCOPT</v>
          </cell>
          <cell r="E366" t="str">
            <v>AXA</v>
          </cell>
          <cell r="F366" t="str">
            <v>TSR</v>
          </cell>
          <cell r="G366" t="str">
            <v>GEN</v>
          </cell>
          <cell r="H366" t="str">
            <v>EN</v>
          </cell>
          <cell r="I366" t="str">
            <v>SSAMIRI2</v>
          </cell>
          <cell r="J366" t="str">
            <v>CEE</v>
          </cell>
          <cell r="K366">
            <v>44494</v>
          </cell>
          <cell r="L366">
            <v>44473</v>
          </cell>
          <cell r="M366" t="str">
            <v>Tenured</v>
          </cell>
          <cell r="N366">
            <v>41720780</v>
          </cell>
          <cell r="O366" t="str">
            <v>Mostafa Ibrahim</v>
          </cell>
          <cell r="P366" t="str">
            <v>Ahmed Zain</v>
          </cell>
          <cell r="Q366">
            <v>41721030</v>
          </cell>
          <cell r="R366" t="str">
            <v>Salma Zaki</v>
          </cell>
          <cell r="S366" t="str">
            <v>Rasha Ibrahim</v>
          </cell>
          <cell r="T366" t="str">
            <v>Mostafa.IbrahimIbrahimMohamed@AlticeUSA.com</v>
          </cell>
          <cell r="U366" t="str">
            <v>ALex OPT GEN</v>
          </cell>
          <cell r="V366" t="str">
            <v>OPT ALEX</v>
          </cell>
          <cell r="W366" t="str">
            <v>Shams.SamirIbrahimZidan@AlticeUSA.com</v>
          </cell>
        </row>
        <row r="367">
          <cell r="B367">
            <v>31724658</v>
          </cell>
          <cell r="C367" t="str">
            <v>Kareem Ibrahim Mostafa Sayed Youssef</v>
          </cell>
          <cell r="D367" t="str">
            <v>UXCOPT</v>
          </cell>
          <cell r="E367" t="str">
            <v>CAI</v>
          </cell>
          <cell r="F367" t="str">
            <v>TSR</v>
          </cell>
          <cell r="G367" t="str">
            <v>GEN</v>
          </cell>
          <cell r="H367" t="str">
            <v>EN</v>
          </cell>
          <cell r="I367" t="str">
            <v>KIBRAH10</v>
          </cell>
          <cell r="J367" t="str">
            <v>J1K</v>
          </cell>
          <cell r="K367">
            <v>44480</v>
          </cell>
          <cell r="L367">
            <v>44459</v>
          </cell>
          <cell r="M367" t="str">
            <v>Tenured</v>
          </cell>
          <cell r="N367">
            <v>31720110</v>
          </cell>
          <cell r="O367" t="str">
            <v>Eslam Samy Rasol Faizy</v>
          </cell>
          <cell r="P367" t="str">
            <v>Abdelrahman Shaikhoun</v>
          </cell>
          <cell r="Q367">
            <v>31723533</v>
          </cell>
          <cell r="R367" t="str">
            <v>Haneen Abo El Fotah Abd El Salam Askar</v>
          </cell>
          <cell r="S367" t="str">
            <v>Mohamed El Ghazouly</v>
          </cell>
          <cell r="T367" t="str">
            <v>EslamSamy.RasolFaizy@AlticeUSA.com</v>
          </cell>
          <cell r="U367" t="str">
            <v>OPT GEN Production</v>
          </cell>
          <cell r="V367" t="str">
            <v>OPT GEN Production</v>
          </cell>
          <cell r="W367" t="str">
            <v>Kareem.IbrahimMostafaSayedYoussef@AlticeUSA.com</v>
          </cell>
        </row>
        <row r="368">
          <cell r="B368">
            <v>31724651</v>
          </cell>
          <cell r="C368" t="str">
            <v>Mai Housny Mohamed Rabea Abdelghany</v>
          </cell>
          <cell r="D368" t="str">
            <v>UXCOPT</v>
          </cell>
          <cell r="E368" t="str">
            <v>CAI</v>
          </cell>
          <cell r="F368" t="str">
            <v>TSR</v>
          </cell>
          <cell r="G368" t="str">
            <v>GEN</v>
          </cell>
          <cell r="H368" t="str">
            <v>EN</v>
          </cell>
          <cell r="I368" t="str">
            <v>MHOUSNYM</v>
          </cell>
          <cell r="J368" t="str">
            <v>JB7</v>
          </cell>
          <cell r="K368">
            <v>44480</v>
          </cell>
          <cell r="L368">
            <v>44459</v>
          </cell>
          <cell r="M368" t="str">
            <v>Tenured</v>
          </cell>
          <cell r="N368">
            <v>31720110</v>
          </cell>
          <cell r="O368" t="str">
            <v>Eslam Samy Rasol Faizy</v>
          </cell>
          <cell r="P368" t="str">
            <v>Abdelrahman Shaikhoun</v>
          </cell>
          <cell r="Q368">
            <v>31723533</v>
          </cell>
          <cell r="R368" t="str">
            <v>Haneen Abo El Fotah Abd El Salam Askar</v>
          </cell>
          <cell r="S368" t="str">
            <v>Mohamed El Ghazouly</v>
          </cell>
          <cell r="T368" t="str">
            <v>EslamSamy.RasolFaizy@AlticeUSA.com</v>
          </cell>
          <cell r="U368" t="str">
            <v>OPT GEN Production</v>
          </cell>
          <cell r="V368" t="str">
            <v>OPT GEN Production</v>
          </cell>
          <cell r="W368" t="str">
            <v>Mai.HousnyMohamedRabeaAbdelghan@AlticeUSA.com</v>
          </cell>
        </row>
        <row r="369">
          <cell r="B369">
            <v>41721448</v>
          </cell>
          <cell r="C369" t="str">
            <v>Mohamed Saeid Mohamed Eleraqy</v>
          </cell>
          <cell r="D369" t="str">
            <v>UXCSDL</v>
          </cell>
          <cell r="E369" t="str">
            <v>AXA</v>
          </cell>
          <cell r="F369" t="str">
            <v>TSR</v>
          </cell>
          <cell r="G369" t="str">
            <v>DATA</v>
          </cell>
          <cell r="H369" t="str">
            <v>EN</v>
          </cell>
          <cell r="I369" t="str">
            <v>MSAEIDMO</v>
          </cell>
          <cell r="J369" t="str">
            <v>CEO</v>
          </cell>
          <cell r="K369">
            <v>44018</v>
          </cell>
          <cell r="L369">
            <v>43997</v>
          </cell>
          <cell r="M369" t="str">
            <v>Tenured</v>
          </cell>
          <cell r="N369">
            <v>41722136</v>
          </cell>
          <cell r="O369" t="str">
            <v>Mohamed Gad</v>
          </cell>
          <cell r="P369" t="str">
            <v>Mahmoud Nader</v>
          </cell>
          <cell r="Q369">
            <v>41722156</v>
          </cell>
          <cell r="R369" t="str">
            <v>Elsaieed Omar</v>
          </cell>
          <cell r="S369" t="str">
            <v>Omar El-Gohary</v>
          </cell>
          <cell r="T369" t="str">
            <v>Mohamed.AshrafAliGad@AlticeUSA.com</v>
          </cell>
          <cell r="U369" t="str">
            <v>Alex SDL Data</v>
          </cell>
          <cell r="V369" t="str">
            <v>SDL DATA ALEX</v>
          </cell>
          <cell r="W369" t="str">
            <v>Mohamed.SaeidMohamedEleraqy@AlticeUSA.com</v>
          </cell>
        </row>
        <row r="370">
          <cell r="B370">
            <v>31724648</v>
          </cell>
          <cell r="C370" t="str">
            <v>Asmaa Ahmed Awad Ahmed Elshabrawy</v>
          </cell>
          <cell r="D370" t="str">
            <v>UXCOPT</v>
          </cell>
          <cell r="E370" t="str">
            <v>CAI</v>
          </cell>
          <cell r="F370" t="str">
            <v>TSR</v>
          </cell>
          <cell r="G370" t="str">
            <v>DATA</v>
          </cell>
          <cell r="H370" t="str">
            <v>EN</v>
          </cell>
          <cell r="I370" t="str">
            <v>AAHMED52</v>
          </cell>
          <cell r="J370" t="str">
            <v>JWR</v>
          </cell>
          <cell r="K370">
            <v>44480</v>
          </cell>
          <cell r="L370">
            <v>44459</v>
          </cell>
          <cell r="M370" t="str">
            <v>Tenured</v>
          </cell>
          <cell r="N370">
            <v>31721908</v>
          </cell>
          <cell r="O370" t="str">
            <v>Ramdan Gamal Ramdan Ibrahim</v>
          </cell>
          <cell r="P370" t="str">
            <v>Mahmoud Atef</v>
          </cell>
          <cell r="Q370">
            <v>31723173</v>
          </cell>
          <cell r="R370" t="str">
            <v>Mariem Wael Wahid Ali</v>
          </cell>
          <cell r="S370" t="str">
            <v>Mohamed El Ghazouly</v>
          </cell>
          <cell r="T370" t="str">
            <v xml:space="preserve">Ramdan.GamalRamdanIbrahim@AlticeUSA.com </v>
          </cell>
          <cell r="U370" t="str">
            <v>OPT DATA OPT WFH / DATA</v>
          </cell>
          <cell r="V370" t="str">
            <v>OPT DATA OPT WFH / DATA</v>
          </cell>
          <cell r="W370" t="str">
            <v>Asmaa.AhmedAwadAhmedElshabrawy@AlticeUSA.com</v>
          </cell>
        </row>
        <row r="371">
          <cell r="B371">
            <v>41726410</v>
          </cell>
          <cell r="C371" t="str">
            <v>Shehab Essam Mohamed Mohamed ABohejab</v>
          </cell>
          <cell r="D371" t="str">
            <v>UXCOPT</v>
          </cell>
          <cell r="E371" t="str">
            <v>AXA</v>
          </cell>
          <cell r="F371" t="str">
            <v>TSR</v>
          </cell>
          <cell r="G371" t="str">
            <v>GEN</v>
          </cell>
          <cell r="H371" t="str">
            <v>EN</v>
          </cell>
          <cell r="I371" t="str">
            <v>SESSAMM3</v>
          </cell>
          <cell r="J371" t="str">
            <v>CEQ</v>
          </cell>
          <cell r="K371">
            <v>44494</v>
          </cell>
          <cell r="L371">
            <v>44473</v>
          </cell>
          <cell r="M371" t="str">
            <v>Tenured</v>
          </cell>
          <cell r="N371">
            <v>41721264</v>
          </cell>
          <cell r="O371" t="str">
            <v>Mohamed Ashraf</v>
          </cell>
          <cell r="P371" t="str">
            <v>Wafik Wael</v>
          </cell>
          <cell r="Q371">
            <v>41723033</v>
          </cell>
          <cell r="R371" t="str">
            <v>Nada Hesham Ragaa El-Sayed</v>
          </cell>
          <cell r="S371" t="str">
            <v>Rasha Ibrahim</v>
          </cell>
          <cell r="T371" t="str">
            <v>Mohamed.AshrafMohamedAwad@AlticeUSA.com</v>
          </cell>
          <cell r="U371" t="str">
            <v>ALex OPT GEN</v>
          </cell>
          <cell r="V371" t="str">
            <v>OPT ALEX</v>
          </cell>
          <cell r="W371" t="str">
            <v>Shehab.EssamMohamedMohamedABohejab@AlticeUSA.com</v>
          </cell>
        </row>
        <row r="372">
          <cell r="B372">
            <v>31724679</v>
          </cell>
          <cell r="C372" t="str">
            <v>Saeed Wael Saeed Gad Abdelwahab</v>
          </cell>
          <cell r="D372" t="str">
            <v>UXCOPT</v>
          </cell>
          <cell r="E372" t="str">
            <v>CAI</v>
          </cell>
          <cell r="F372" t="str">
            <v>TSR</v>
          </cell>
          <cell r="G372" t="str">
            <v>GEN</v>
          </cell>
          <cell r="H372" t="str">
            <v>EN</v>
          </cell>
          <cell r="I372" t="str">
            <v>SWAELSAE</v>
          </cell>
          <cell r="J372" t="str">
            <v>KXV</v>
          </cell>
          <cell r="K372">
            <v>44480</v>
          </cell>
          <cell r="L372">
            <v>44459</v>
          </cell>
          <cell r="M372" t="str">
            <v>Tenured</v>
          </cell>
          <cell r="N372">
            <v>31720110</v>
          </cell>
          <cell r="O372" t="str">
            <v>Eslam Samy Rasol Faizy</v>
          </cell>
          <cell r="P372" t="str">
            <v>Abdelrahman Shaikhoun</v>
          </cell>
          <cell r="Q372">
            <v>31723533</v>
          </cell>
          <cell r="R372" t="str">
            <v>Haneen Abo El Fotah Abd El Salam Askar</v>
          </cell>
          <cell r="S372" t="str">
            <v>Mohamed El Ghazouly</v>
          </cell>
          <cell r="T372" t="str">
            <v>EslamSamy.RasolFaizy@AlticeUSA.com</v>
          </cell>
          <cell r="U372" t="str">
            <v>OPT GEN Production</v>
          </cell>
          <cell r="V372" t="str">
            <v>OPT GEN Production</v>
          </cell>
          <cell r="W372" t="str">
            <v>Saeed.WaelSaeedGadAbdelwahab@AlticeUSA.com</v>
          </cell>
        </row>
        <row r="373">
          <cell r="B373">
            <v>31724677</v>
          </cell>
          <cell r="C373" t="str">
            <v>Rania Salah Kamel Hussen Abdelrahman</v>
          </cell>
          <cell r="D373" t="str">
            <v>UXCOPT</v>
          </cell>
          <cell r="E373" t="str">
            <v>CAI</v>
          </cell>
          <cell r="F373" t="str">
            <v>TSR</v>
          </cell>
          <cell r="G373" t="str">
            <v>GEN</v>
          </cell>
          <cell r="H373" t="str">
            <v>EN</v>
          </cell>
          <cell r="I373" t="str">
            <v>RSALAHKA</v>
          </cell>
          <cell r="J373" t="str">
            <v>LBG</v>
          </cell>
          <cell r="K373">
            <v>44480</v>
          </cell>
          <cell r="L373">
            <v>44459</v>
          </cell>
          <cell r="M373" t="str">
            <v>Tenured</v>
          </cell>
          <cell r="N373">
            <v>31720963</v>
          </cell>
          <cell r="O373" t="str">
            <v>Hassan Mokhtar Hassan</v>
          </cell>
          <cell r="P373" t="str">
            <v>Mahmoud Atef</v>
          </cell>
          <cell r="Q373">
            <v>31720408</v>
          </cell>
          <cell r="R373" t="str">
            <v>Engy Osama Ahmed Soliman</v>
          </cell>
          <cell r="S373" t="str">
            <v>Mohamed El Ghazouly</v>
          </cell>
          <cell r="T373" t="str">
            <v>Hassan.MokhtarHassan@AlticeUSA.com</v>
          </cell>
          <cell r="U373" t="str">
            <v>OPT GEN WFH</v>
          </cell>
          <cell r="V373" t="str">
            <v>OPT GEN WFH</v>
          </cell>
          <cell r="W373" t="str">
            <v>Rania.SalahKamelHussienAbdelrahma@AlticeUSA.com</v>
          </cell>
        </row>
        <row r="374">
          <cell r="B374">
            <v>41724150</v>
          </cell>
          <cell r="C374" t="str">
            <v>Radwa Ali Abdelfattah Aborawash</v>
          </cell>
          <cell r="D374" t="str">
            <v>UXCOPT</v>
          </cell>
          <cell r="E374" t="str">
            <v>AXA</v>
          </cell>
          <cell r="F374" t="str">
            <v>CSR</v>
          </cell>
          <cell r="G374" t="str">
            <v>BILLING</v>
          </cell>
          <cell r="H374" t="str">
            <v>EN</v>
          </cell>
          <cell r="I374" t="str">
            <v>RALIABD1</v>
          </cell>
          <cell r="J374" t="str">
            <v>CF3</v>
          </cell>
          <cell r="K374">
            <v>44242</v>
          </cell>
          <cell r="L374">
            <v>44221</v>
          </cell>
          <cell r="M374" t="str">
            <v>Tenured</v>
          </cell>
          <cell r="N374">
            <v>41721271</v>
          </cell>
          <cell r="O374" t="str">
            <v>Eslam Ali</v>
          </cell>
          <cell r="P374" t="str">
            <v>Wafik Wael</v>
          </cell>
          <cell r="Q374">
            <v>41721790</v>
          </cell>
          <cell r="R374" t="str">
            <v>Abdelrahman Mohamed Mohamed Ismail</v>
          </cell>
          <cell r="S374" t="str">
            <v>Omar El-Gohary</v>
          </cell>
          <cell r="T374" t="str">
            <v>Eslam.MostafaAliMohamed@AlticeUSA.com</v>
          </cell>
          <cell r="U374" t="str">
            <v>Alex OPT Billing</v>
          </cell>
          <cell r="V374" t="str">
            <v>OPT Billing ALEX</v>
          </cell>
          <cell r="W374" t="str">
            <v>Radwa.AliAbdelfattahAborawash@AlticeUSA.com</v>
          </cell>
        </row>
        <row r="375">
          <cell r="B375">
            <v>31724689</v>
          </cell>
          <cell r="C375" t="str">
            <v>Mohamed Ahmed Abdo Shehata</v>
          </cell>
          <cell r="D375" t="str">
            <v>UXCOPT</v>
          </cell>
          <cell r="E375" t="str">
            <v>CAI</v>
          </cell>
          <cell r="F375" t="str">
            <v>TSR</v>
          </cell>
          <cell r="G375" t="str">
            <v>GEN</v>
          </cell>
          <cell r="H375" t="str">
            <v>EN</v>
          </cell>
          <cell r="I375" t="str">
            <v>MAHME124</v>
          </cell>
          <cell r="J375" t="str">
            <v>LBT</v>
          </cell>
          <cell r="K375">
            <v>44480</v>
          </cell>
          <cell r="L375">
            <v>44459</v>
          </cell>
          <cell r="M375" t="str">
            <v>Tenured</v>
          </cell>
          <cell r="N375">
            <v>31720110</v>
          </cell>
          <cell r="O375" t="str">
            <v>Eslam Samy Rasol Faizy</v>
          </cell>
          <cell r="P375" t="str">
            <v>Abdelrahman Shaikhoun</v>
          </cell>
          <cell r="Q375">
            <v>31723533</v>
          </cell>
          <cell r="R375" t="str">
            <v>Haneen Abo El Fotah Abd El Salam Askar</v>
          </cell>
          <cell r="S375" t="str">
            <v>Mohamed El Ghazouly</v>
          </cell>
          <cell r="T375" t="str">
            <v>EslamSamy.RasolFaizy@AlticeUSA.com</v>
          </cell>
          <cell r="U375" t="str">
            <v>OPT GEN Production</v>
          </cell>
          <cell r="V375" t="str">
            <v>OPT GEN Production</v>
          </cell>
          <cell r="W375" t="str">
            <v>Mohamed.AhmedAbdoShehata@AlticeUSA.com</v>
          </cell>
        </row>
        <row r="376">
          <cell r="B376">
            <v>41723980</v>
          </cell>
          <cell r="C376" t="str">
            <v>Roshan Saeed Ibrahim</v>
          </cell>
          <cell r="D376" t="str">
            <v>UXC</v>
          </cell>
          <cell r="E376" t="str">
            <v>AXA</v>
          </cell>
          <cell r="F376" t="str">
            <v>SS</v>
          </cell>
          <cell r="G376" t="str">
            <v>REMEDY</v>
          </cell>
          <cell r="H376" t="str">
            <v>EN</v>
          </cell>
          <cell r="I376" t="str">
            <v>RSAEEDIB</v>
          </cell>
          <cell r="J376" t="str">
            <v>CH6</v>
          </cell>
          <cell r="K376">
            <v>44214</v>
          </cell>
          <cell r="L376">
            <v>44193</v>
          </cell>
          <cell r="M376" t="str">
            <v>Tenured</v>
          </cell>
          <cell r="N376">
            <v>41723185</v>
          </cell>
          <cell r="O376" t="str">
            <v>Mohamed Sameh</v>
          </cell>
          <cell r="P376" t="str">
            <v>Mahmoud Nader</v>
          </cell>
          <cell r="Q376">
            <v>41721578</v>
          </cell>
          <cell r="R376" t="str">
            <v>Mohamed Nasser</v>
          </cell>
          <cell r="S376" t="str">
            <v>Mahmoud Shaaban</v>
          </cell>
          <cell r="T376" t="str">
            <v>Mohamed.SamehIsmailNoah@AlticeUSA.com</v>
          </cell>
          <cell r="U376" t="str">
            <v>Alex Shared Service</v>
          </cell>
          <cell r="V376" t="str">
            <v>SS ALEX</v>
          </cell>
          <cell r="W376" t="str">
            <v>Roshan.SaeedIbrahim@AlticeUSA.com</v>
          </cell>
        </row>
        <row r="377">
          <cell r="B377">
            <v>41726003</v>
          </cell>
          <cell r="C377" t="str">
            <v>Lara  Saad Khames Sallam</v>
          </cell>
          <cell r="D377" t="str">
            <v>UXCOPT</v>
          </cell>
          <cell r="E377" t="str">
            <v>AXA</v>
          </cell>
          <cell r="F377" t="str">
            <v>TSR</v>
          </cell>
          <cell r="G377" t="str">
            <v>GEN</v>
          </cell>
          <cell r="H377" t="str">
            <v>EN</v>
          </cell>
          <cell r="I377" t="str">
            <v>LSAADKHA</v>
          </cell>
          <cell r="J377" t="str">
            <v>CHS</v>
          </cell>
          <cell r="K377">
            <v>44452</v>
          </cell>
          <cell r="L377">
            <v>44431</v>
          </cell>
          <cell r="M377" t="str">
            <v>Tenured</v>
          </cell>
          <cell r="N377">
            <v>41720706</v>
          </cell>
          <cell r="O377" t="str">
            <v>Walaa Gamal</v>
          </cell>
          <cell r="P377" t="str">
            <v>Ahmed Zain</v>
          </cell>
          <cell r="Q377">
            <v>41720168</v>
          </cell>
          <cell r="R377" t="str">
            <v>Mahinour  Mohamed Ismael</v>
          </cell>
          <cell r="S377" t="str">
            <v>Rasha Ibrahim</v>
          </cell>
          <cell r="T377" t="str">
            <v>Walaa.GamalMohamedEl-kabarry@AlticeUSA.com</v>
          </cell>
          <cell r="U377" t="str">
            <v>ALex OPT GEN</v>
          </cell>
          <cell r="V377" t="str">
            <v>OPT ALEX</v>
          </cell>
          <cell r="W377" t="str">
            <v>Lara.SaadKhamesSallam@AlticeUSA.com</v>
          </cell>
        </row>
        <row r="378">
          <cell r="B378">
            <v>41726041</v>
          </cell>
          <cell r="C378" t="str">
            <v>Salma  Mohamed Saad Mahmoud Bekhit</v>
          </cell>
          <cell r="D378" t="str">
            <v>UXCOPT</v>
          </cell>
          <cell r="E378" t="str">
            <v>AXA</v>
          </cell>
          <cell r="F378" t="str">
            <v>TSR</v>
          </cell>
          <cell r="G378" t="str">
            <v>GEN</v>
          </cell>
          <cell r="H378" t="str">
            <v>EN</v>
          </cell>
          <cell r="I378" t="str">
            <v>SMOHA131</v>
          </cell>
          <cell r="J378" t="str">
            <v>CHU</v>
          </cell>
          <cell r="K378">
            <v>44452</v>
          </cell>
          <cell r="L378">
            <v>44431</v>
          </cell>
          <cell r="M378" t="str">
            <v>Tenured</v>
          </cell>
          <cell r="N378">
            <v>41720471</v>
          </cell>
          <cell r="O378" t="str">
            <v>Aya Diab</v>
          </cell>
          <cell r="P378" t="str">
            <v>Rowan Saber</v>
          </cell>
          <cell r="Q378">
            <v>41720733</v>
          </cell>
          <cell r="R378" t="str">
            <v>Mohamed Adel abd el moaty</v>
          </cell>
          <cell r="S378" t="str">
            <v>Rasha Ibrahim</v>
          </cell>
          <cell r="T378" t="str">
            <v>Ayatullah.AhmedDiab@AlticeUSA.com</v>
          </cell>
          <cell r="U378" t="str">
            <v>ALex OPT GEN</v>
          </cell>
          <cell r="V378" t="str">
            <v>OPT ALEX</v>
          </cell>
          <cell r="W378" t="str">
            <v>Salma.MohamedSaadMahmoudBekhit@AlticeUSA.com</v>
          </cell>
        </row>
        <row r="379">
          <cell r="B379">
            <v>41726606</v>
          </cell>
          <cell r="C379" t="str">
            <v>Karim Mahmoud Nader Abdelkader Hegazy</v>
          </cell>
          <cell r="D379" t="str">
            <v>UXCSDL</v>
          </cell>
          <cell r="E379" t="str">
            <v>AXA</v>
          </cell>
          <cell r="F379" t="str">
            <v>TSR</v>
          </cell>
          <cell r="G379" t="str">
            <v>GEN</v>
          </cell>
          <cell r="H379" t="str">
            <v>EN</v>
          </cell>
          <cell r="I379" t="str">
            <v>KMAHMOU8</v>
          </cell>
          <cell r="J379" t="str">
            <v>CIQ</v>
          </cell>
          <cell r="K379">
            <v>44585</v>
          </cell>
          <cell r="L379">
            <v>44564</v>
          </cell>
          <cell r="M379" t="str">
            <v>Non tenured</v>
          </cell>
          <cell r="N379">
            <v>41723188</v>
          </cell>
          <cell r="O379" t="str">
            <v>Salma Khaled</v>
          </cell>
          <cell r="P379" t="str">
            <v>Tawfik Menesse</v>
          </cell>
          <cell r="Q379">
            <v>41721315</v>
          </cell>
          <cell r="R379" t="str">
            <v>Milad Mourad Hanna Nasif</v>
          </cell>
          <cell r="S379" t="str">
            <v>Omar El-Gohary</v>
          </cell>
          <cell r="T379" t="str">
            <v>Salma.KhaledAhmedgamal@AlticeUSA.com</v>
          </cell>
          <cell r="U379" t="str">
            <v>Alex SDL GEN</v>
          </cell>
          <cell r="V379" t="str">
            <v>SDL ALEX</v>
          </cell>
          <cell r="W379" t="str">
            <v>MahmoudNaderAbdelkaderHegaz@AlticeUSA.com</v>
          </cell>
        </row>
        <row r="380">
          <cell r="B380">
            <v>31723925</v>
          </cell>
          <cell r="C380" t="str">
            <v>Waleed Ragab Abdel hafiz Hassan</v>
          </cell>
          <cell r="D380" t="str">
            <v>UXC</v>
          </cell>
          <cell r="E380" t="str">
            <v>CAI</v>
          </cell>
          <cell r="F380" t="str">
            <v>CECR</v>
          </cell>
          <cell r="G380" t="str">
            <v>ESCALATION</v>
          </cell>
          <cell r="H380" t="str">
            <v>EN</v>
          </cell>
          <cell r="I380" t="str">
            <v>WRAGABAB</v>
          </cell>
          <cell r="J380" t="str">
            <v>CJ2</v>
          </cell>
          <cell r="K380">
            <v>44354</v>
          </cell>
          <cell r="L380">
            <v>44333</v>
          </cell>
          <cell r="M380" t="str">
            <v>Tenured</v>
          </cell>
          <cell r="N380">
            <v>31722866</v>
          </cell>
          <cell r="O380" t="str">
            <v>Mohamed bAbdelmohasen abdo Abdelghany</v>
          </cell>
          <cell r="P380" t="str">
            <v>Amr Hawary</v>
          </cell>
          <cell r="Q380">
            <v>31721042</v>
          </cell>
          <cell r="R380" t="str">
            <v>Emad Milad</v>
          </cell>
          <cell r="S380" t="str">
            <v>Mohamed El Ghazouly</v>
          </cell>
          <cell r="T380" t="str">
            <v>Mohamed.abdoAbdelghany@AlticeUSA.com</v>
          </cell>
          <cell r="U380" t="str">
            <v>CECR CECR / Mailbox</v>
          </cell>
          <cell r="V380" t="str">
            <v>CECR CECR / Mailbox</v>
          </cell>
          <cell r="W380" t="str">
            <v>Waleed.RagabAbdelhafizHassan@AlticeUSA.com</v>
          </cell>
        </row>
        <row r="381">
          <cell r="B381">
            <v>31725320</v>
          </cell>
          <cell r="C381" t="str">
            <v>Mina Maher Abdelmeseih Georgy</v>
          </cell>
          <cell r="D381" t="str">
            <v>UXCOPT</v>
          </cell>
          <cell r="E381" t="str">
            <v>CAI</v>
          </cell>
          <cell r="F381" t="str">
            <v>TSR</v>
          </cell>
          <cell r="G381" t="str">
            <v>GEN</v>
          </cell>
          <cell r="H381" t="str">
            <v>EN</v>
          </cell>
          <cell r="I381" t="str">
            <v>MMAHERAB</v>
          </cell>
          <cell r="J381" t="str">
            <v>CP5</v>
          </cell>
          <cell r="K381">
            <v>44578</v>
          </cell>
          <cell r="L381">
            <v>44557</v>
          </cell>
          <cell r="M381" t="str">
            <v>Non tenured</v>
          </cell>
          <cell r="N381">
            <v>31720166</v>
          </cell>
          <cell r="O381" t="str">
            <v>Abdelrahman Khalid el Sayed</v>
          </cell>
          <cell r="P381" t="str">
            <v>Abdelrahman Shaikhoun</v>
          </cell>
          <cell r="Q381">
            <v>31723516</v>
          </cell>
          <cell r="R381" t="str">
            <v xml:space="preserve">Samer sobhy ghally attia </v>
          </cell>
          <cell r="S381" t="str">
            <v>Mohamed El Ghazouly</v>
          </cell>
          <cell r="T381" t="str">
            <v>Abdelrahman.KhalidelSayed@AlticeUSA.com</v>
          </cell>
          <cell r="U381" t="str">
            <v>OPT GEN Production</v>
          </cell>
          <cell r="V381" t="str">
            <v>OPT GEN Production</v>
          </cell>
          <cell r="W381" t="str">
            <v>Mina.MaherAbdelmeseihGeorgy@AlticeUSA.com</v>
          </cell>
        </row>
        <row r="382">
          <cell r="B382">
            <v>31724812</v>
          </cell>
          <cell r="C382" t="str">
            <v>Abdallah adel abdelmonem hindawi</v>
          </cell>
          <cell r="D382" t="str">
            <v>UXCOPT</v>
          </cell>
          <cell r="E382" t="str">
            <v>CAI</v>
          </cell>
          <cell r="F382" t="str">
            <v>TSR</v>
          </cell>
          <cell r="G382" t="str">
            <v>GEN</v>
          </cell>
          <cell r="H382" t="str">
            <v>EN</v>
          </cell>
          <cell r="I382" t="str">
            <v>AADELA10</v>
          </cell>
          <cell r="J382" t="str">
            <v>EEC</v>
          </cell>
          <cell r="K382">
            <v>44487</v>
          </cell>
          <cell r="L382">
            <v>44466</v>
          </cell>
          <cell r="M382" t="str">
            <v>Tenured</v>
          </cell>
          <cell r="N382">
            <v>31720166</v>
          </cell>
          <cell r="O382" t="str">
            <v>Abdelrahman Khalid el Sayed</v>
          </cell>
          <cell r="P382" t="str">
            <v>Abdelrahman Shaikhoun</v>
          </cell>
          <cell r="Q382">
            <v>31723516</v>
          </cell>
          <cell r="R382" t="str">
            <v xml:space="preserve">Samer sobhy ghally attia </v>
          </cell>
          <cell r="S382" t="str">
            <v>Mohamed El Ghazouly</v>
          </cell>
          <cell r="T382" t="str">
            <v>Abdelrahman.KhalidelSayed@AlticeUSA.com</v>
          </cell>
          <cell r="U382" t="str">
            <v>OPT GEN Production</v>
          </cell>
          <cell r="V382" t="str">
            <v>OPT GEN Production</v>
          </cell>
          <cell r="W382" t="str">
            <v>Abdallah.AdelAbdelmonemHindawi@AlticeUSA.com</v>
          </cell>
        </row>
        <row r="383">
          <cell r="B383">
            <v>31725359</v>
          </cell>
          <cell r="C383" t="str">
            <v>Mirna Tarek Hussien Mousa</v>
          </cell>
          <cell r="D383" t="str">
            <v>UXCOPT</v>
          </cell>
          <cell r="E383" t="str">
            <v>CAI</v>
          </cell>
          <cell r="F383" t="str">
            <v>TSR</v>
          </cell>
          <cell r="G383" t="str">
            <v>GEN</v>
          </cell>
          <cell r="H383" t="str">
            <v>EN</v>
          </cell>
          <cell r="I383" t="str">
            <v>MTAREKH3</v>
          </cell>
          <cell r="J383" t="str">
            <v>ETO</v>
          </cell>
          <cell r="K383">
            <v>44585</v>
          </cell>
          <cell r="L383">
            <v>44564</v>
          </cell>
          <cell r="M383" t="str">
            <v>Non tenured</v>
          </cell>
          <cell r="N383">
            <v>31720166</v>
          </cell>
          <cell r="O383" t="str">
            <v>Abdelrahman Khalid el Sayed</v>
          </cell>
          <cell r="P383" t="str">
            <v>Abdelrahman Shaikhoun</v>
          </cell>
          <cell r="Q383">
            <v>31723516</v>
          </cell>
          <cell r="R383" t="str">
            <v xml:space="preserve">Samer sobhy ghally attia </v>
          </cell>
          <cell r="S383" t="str">
            <v>Mohamed El Ghazouly</v>
          </cell>
          <cell r="T383" t="str">
            <v>Abdelrahman.KhalidelSayed@AlticeUSA.com</v>
          </cell>
          <cell r="U383" t="str">
            <v>OPT GEN Production</v>
          </cell>
          <cell r="V383" t="str">
            <v>OPT GEN Production</v>
          </cell>
          <cell r="W383" t="str">
            <v>Mirna.TarekHussienMousa@AlticeUSA.com</v>
          </cell>
        </row>
        <row r="384">
          <cell r="B384">
            <v>41726621</v>
          </cell>
          <cell r="C384" t="str">
            <v>Ahmed Abd Al-hameed Elsayed Abdelrazik</v>
          </cell>
          <cell r="D384" t="str">
            <v>UXCSDL</v>
          </cell>
          <cell r="E384" t="str">
            <v>AXA</v>
          </cell>
          <cell r="F384" t="str">
            <v>TSR</v>
          </cell>
          <cell r="G384" t="str">
            <v>GEN</v>
          </cell>
          <cell r="H384" t="str">
            <v>EN</v>
          </cell>
          <cell r="I384" t="str">
            <v>AABDALHA</v>
          </cell>
          <cell r="J384" t="str">
            <v>CQA</v>
          </cell>
          <cell r="K384">
            <v>44592</v>
          </cell>
          <cell r="L384">
            <v>44571</v>
          </cell>
          <cell r="M384" t="str">
            <v>Non tenured</v>
          </cell>
          <cell r="N384">
            <v>41723318</v>
          </cell>
          <cell r="O384" t="str">
            <v>Mayar Hamed</v>
          </cell>
          <cell r="P384" t="str">
            <v>Tawfik Menesse</v>
          </cell>
          <cell r="Q384">
            <v>41720685</v>
          </cell>
          <cell r="R384" t="str">
            <v>Reham Amer</v>
          </cell>
          <cell r="S384" t="str">
            <v>Omar El-Gohary</v>
          </cell>
          <cell r="T384" t="str">
            <v>Mayar.AbdelmonaemHamedMohamed@AlticeUSA.com</v>
          </cell>
          <cell r="U384" t="str">
            <v>Alex SDL GEN</v>
          </cell>
          <cell r="V384" t="str">
            <v>SDL ALEX</v>
          </cell>
          <cell r="W384" t="str">
            <v>Ahmed.AbdAl-hameedElsayedAbdelraz@AlticeUSA.com</v>
          </cell>
        </row>
        <row r="385">
          <cell r="B385">
            <v>31725319</v>
          </cell>
          <cell r="C385" t="str">
            <v>Mai Hassan Abdelrahim Gaber</v>
          </cell>
          <cell r="D385" t="str">
            <v>UXCOPT</v>
          </cell>
          <cell r="E385" t="str">
            <v>CAI</v>
          </cell>
          <cell r="F385" t="str">
            <v>TSR</v>
          </cell>
          <cell r="G385" t="str">
            <v>GEN</v>
          </cell>
          <cell r="H385" t="str">
            <v>EN</v>
          </cell>
          <cell r="I385" t="str">
            <v>MHASSA59</v>
          </cell>
          <cell r="J385" t="str">
            <v>JX2</v>
          </cell>
          <cell r="K385">
            <v>44578</v>
          </cell>
          <cell r="L385">
            <v>44557</v>
          </cell>
          <cell r="M385" t="str">
            <v>Non tenured</v>
          </cell>
          <cell r="N385">
            <v>31720166</v>
          </cell>
          <cell r="O385" t="str">
            <v>Abdelrahman Khalid el Sayed</v>
          </cell>
          <cell r="P385" t="str">
            <v>Abdelrahman Shaikhoun</v>
          </cell>
          <cell r="Q385">
            <v>31723516</v>
          </cell>
          <cell r="R385" t="str">
            <v xml:space="preserve">Samer sobhy ghally attia </v>
          </cell>
          <cell r="S385" t="str">
            <v>Mohamed El Ghazouly</v>
          </cell>
          <cell r="T385" t="str">
            <v>Abdelrahman.KhalidelSayed@AlticeUSA.com</v>
          </cell>
          <cell r="U385" t="str">
            <v>OPT GEN Production</v>
          </cell>
          <cell r="V385" t="str">
            <v>OPT GEN Production</v>
          </cell>
          <cell r="W385" t="str">
            <v>Mai.HassanAbdelrahimGaber@AlticeUSA.com</v>
          </cell>
        </row>
        <row r="386">
          <cell r="B386">
            <v>41724412</v>
          </cell>
          <cell r="C386" t="str">
            <v>Hadeer Abdallah Mohamed Abdallah</v>
          </cell>
          <cell r="D386" t="str">
            <v>UXCOPT</v>
          </cell>
          <cell r="E386" t="str">
            <v>AXA</v>
          </cell>
          <cell r="F386" t="str">
            <v>TSR</v>
          </cell>
          <cell r="G386" t="str">
            <v>DATA</v>
          </cell>
          <cell r="H386" t="str">
            <v>EN</v>
          </cell>
          <cell r="I386" t="str">
            <v>HABDALL2</v>
          </cell>
          <cell r="J386" t="str">
            <v>CRG</v>
          </cell>
          <cell r="K386">
            <v>44263</v>
          </cell>
          <cell r="L386">
            <v>44242</v>
          </cell>
          <cell r="M386" t="str">
            <v>Tenured</v>
          </cell>
          <cell r="N386">
            <v>41722409</v>
          </cell>
          <cell r="O386" t="str">
            <v>AbdelHakeem Mohamed</v>
          </cell>
          <cell r="P386" t="str">
            <v>Mohamed Abbady</v>
          </cell>
          <cell r="Q386">
            <v>41721241</v>
          </cell>
          <cell r="R386" t="str">
            <v>Karim Abdallah Ahmed Salah</v>
          </cell>
          <cell r="S386" t="str">
            <v>Omar El-Gohary</v>
          </cell>
          <cell r="T386" t="str">
            <v>AbdelHakeem.MohamedELbaraaAbdelhakem@AlticeUSA.com</v>
          </cell>
          <cell r="U386" t="str">
            <v>Alex OPT Data</v>
          </cell>
          <cell r="V386" t="str">
            <v>OPT Data ALEX</v>
          </cell>
          <cell r="W386" t="str">
            <v>Hadeer.AbdallahMohamedAbdallah@AlticeUSA.com</v>
          </cell>
        </row>
        <row r="387">
          <cell r="B387">
            <v>31724313</v>
          </cell>
          <cell r="C387" t="str">
            <v>Ahmed mohamed abdekhalek mohamed</v>
          </cell>
          <cell r="D387" t="str">
            <v>UXCOPT</v>
          </cell>
          <cell r="E387" t="str">
            <v>CAI</v>
          </cell>
          <cell r="F387" t="str">
            <v>TSR</v>
          </cell>
          <cell r="G387" t="str">
            <v>GEN</v>
          </cell>
          <cell r="H387" t="str">
            <v>EN</v>
          </cell>
          <cell r="I387" t="str">
            <v>AMOHA447</v>
          </cell>
          <cell r="J387" t="str">
            <v>CSQ</v>
          </cell>
          <cell r="K387">
            <v>44417</v>
          </cell>
          <cell r="L387">
            <v>44396</v>
          </cell>
          <cell r="M387" t="str">
            <v>Tenured</v>
          </cell>
          <cell r="N387">
            <v>31720876</v>
          </cell>
          <cell r="O387" t="str">
            <v>Abdulrahman Mohsen Ahmed</v>
          </cell>
          <cell r="P387" t="str">
            <v>Mahmoud Atef</v>
          </cell>
          <cell r="Q387">
            <v>31723478</v>
          </cell>
          <cell r="R387" t="str">
            <v>Toqa Khaled Ali Hefny</v>
          </cell>
          <cell r="S387" t="str">
            <v>Mohamed El Ghazouly</v>
          </cell>
          <cell r="T387" t="str">
            <v xml:space="preserve">  Abdulrahman.MohsenAhmed@AlticeUSA.com </v>
          </cell>
          <cell r="U387" t="str">
            <v>OPT GEN Production</v>
          </cell>
          <cell r="V387" t="str">
            <v>OPT GEN Production</v>
          </cell>
          <cell r="W387" t="str">
            <v>Ahmed.mohamedabdekhalekmohamed@AlticeUSA.com</v>
          </cell>
        </row>
        <row r="388">
          <cell r="B388">
            <v>41726622</v>
          </cell>
          <cell r="C388" t="str">
            <v>Ahmed Medhat Mohamed</v>
          </cell>
          <cell r="D388" t="str">
            <v>UXCSDL</v>
          </cell>
          <cell r="E388" t="str">
            <v>AXA</v>
          </cell>
          <cell r="F388" t="str">
            <v>TSR</v>
          </cell>
          <cell r="G388" t="str">
            <v>GEN</v>
          </cell>
          <cell r="H388" t="str">
            <v>EN</v>
          </cell>
          <cell r="I388" t="str">
            <v>AMEDHAT4</v>
          </cell>
          <cell r="J388" t="str">
            <v>CSX</v>
          </cell>
          <cell r="K388">
            <v>44592</v>
          </cell>
          <cell r="L388">
            <v>44571</v>
          </cell>
          <cell r="M388" t="str">
            <v>Non tenured</v>
          </cell>
          <cell r="N388">
            <v>41723188</v>
          </cell>
          <cell r="O388" t="str">
            <v>Salma Khaled</v>
          </cell>
          <cell r="P388" t="str">
            <v>Tawfik Menesse</v>
          </cell>
          <cell r="Q388">
            <v>41721315</v>
          </cell>
          <cell r="R388" t="str">
            <v>Milad Mourad Hanna Nasif</v>
          </cell>
          <cell r="S388" t="str">
            <v>Omar El-Gohary</v>
          </cell>
          <cell r="T388" t="str">
            <v>Salma.KhaledAhmedgamal@AlticeUSA.com</v>
          </cell>
          <cell r="U388" t="str">
            <v>Alex SDL GEN</v>
          </cell>
          <cell r="V388" t="str">
            <v>SDL ALEX</v>
          </cell>
          <cell r="W388" t="str">
            <v>Ahmed.MedhatMohamed@AlticeUSA.com</v>
          </cell>
        </row>
        <row r="389">
          <cell r="B389">
            <v>31724131</v>
          </cell>
          <cell r="C389" t="str">
            <v>Elbatool Mohamed labib Farid Hasasnin</v>
          </cell>
          <cell r="D389" t="str">
            <v>UXCOPT</v>
          </cell>
          <cell r="E389" t="str">
            <v>CAI</v>
          </cell>
          <cell r="F389" t="str">
            <v>TSR</v>
          </cell>
          <cell r="G389" t="str">
            <v>GEN</v>
          </cell>
          <cell r="H389" t="str">
            <v>EN</v>
          </cell>
          <cell r="I389" t="str">
            <v>EMOHAM39</v>
          </cell>
          <cell r="J389" t="str">
            <v>GBY</v>
          </cell>
          <cell r="K389">
            <v>44396</v>
          </cell>
          <cell r="L389">
            <v>44375</v>
          </cell>
          <cell r="M389" t="str">
            <v>Tenured</v>
          </cell>
          <cell r="N389">
            <v>31720659</v>
          </cell>
          <cell r="O389" t="str">
            <v>Tasneem Aly Mohammed</v>
          </cell>
          <cell r="P389" t="str">
            <v>Abdelrahman Shaikhoun</v>
          </cell>
          <cell r="Q389">
            <v>31723443</v>
          </cell>
          <cell r="R389" t="str">
            <v>Ali gamal zenhom osman</v>
          </cell>
          <cell r="S389" t="str">
            <v>Mohamed El Ghazouly</v>
          </cell>
          <cell r="T389" t="str">
            <v>TASNEEMALY.MOHAMMED@AlticeUSA.com</v>
          </cell>
          <cell r="U389" t="str">
            <v>OPT GEN Production</v>
          </cell>
          <cell r="V389" t="str">
            <v>OPT GEN Production</v>
          </cell>
          <cell r="W389" t="str">
            <v>Elbatool.MohamedlabibFaridHasasnin@AlticeUSA.com</v>
          </cell>
        </row>
        <row r="390">
          <cell r="B390">
            <v>41726005</v>
          </cell>
          <cell r="C390" t="str">
            <v>Maria  Malak Saleb Loka Hana</v>
          </cell>
          <cell r="D390" t="str">
            <v>UXCOPT</v>
          </cell>
          <cell r="E390" t="str">
            <v>AXA</v>
          </cell>
          <cell r="F390" t="str">
            <v>TSR</v>
          </cell>
          <cell r="G390" t="str">
            <v>GEN</v>
          </cell>
          <cell r="H390" t="str">
            <v>EN</v>
          </cell>
          <cell r="I390" t="str">
            <v>MMALAKSA</v>
          </cell>
          <cell r="J390" t="str">
            <v>CV5</v>
          </cell>
          <cell r="K390">
            <v>44452</v>
          </cell>
          <cell r="L390">
            <v>44431</v>
          </cell>
          <cell r="M390" t="str">
            <v>Tenured</v>
          </cell>
          <cell r="N390">
            <v>41721978</v>
          </cell>
          <cell r="O390" t="str">
            <v>Habiba Ahmed Hassan</v>
          </cell>
          <cell r="P390" t="str">
            <v>Rowan Saber</v>
          </cell>
          <cell r="Q390">
            <v>41720312</v>
          </cell>
          <cell r="R390" t="str">
            <v>Ahmed Mohamed Arafa Abd El latif</v>
          </cell>
          <cell r="S390" t="str">
            <v>Rasha Ibrahim</v>
          </cell>
          <cell r="T390" t="str">
            <v>Habiba.AhmedHassanAbdallah@AlticeUSA.com</v>
          </cell>
          <cell r="U390" t="str">
            <v>ALex OPT GEN</v>
          </cell>
          <cell r="V390" t="str">
            <v>OPT ALEX</v>
          </cell>
          <cell r="W390" t="str">
            <v>Maria.MalakSalebLokaHana@AlticeUSA.com</v>
          </cell>
        </row>
        <row r="391">
          <cell r="B391">
            <v>41726624</v>
          </cell>
          <cell r="C391" t="str">
            <v>Fatma Mohamed Mohamed Ibrahim Bahlawan</v>
          </cell>
          <cell r="D391" t="str">
            <v>UXCSDL</v>
          </cell>
          <cell r="E391" t="str">
            <v>AXA</v>
          </cell>
          <cell r="F391" t="str">
            <v>TSR</v>
          </cell>
          <cell r="G391" t="str">
            <v>GEN</v>
          </cell>
          <cell r="H391" t="str">
            <v>EN</v>
          </cell>
          <cell r="I391" t="str">
            <v>FMOHAM30</v>
          </cell>
          <cell r="J391" t="str">
            <v>CW8</v>
          </cell>
          <cell r="K391">
            <v>44592</v>
          </cell>
          <cell r="L391">
            <v>44571</v>
          </cell>
          <cell r="M391" t="str">
            <v>Non tenured</v>
          </cell>
          <cell r="N391">
            <v>41723318</v>
          </cell>
          <cell r="O391" t="str">
            <v>Mayar Hamed</v>
          </cell>
          <cell r="P391" t="str">
            <v>Tawfik Menesse</v>
          </cell>
          <cell r="Q391">
            <v>41720685</v>
          </cell>
          <cell r="R391" t="str">
            <v>Reham Amer</v>
          </cell>
          <cell r="S391" t="str">
            <v>Omar El-Gohary</v>
          </cell>
          <cell r="T391" t="str">
            <v>Mayar.AbdelmonaemHamedMohamed@AlticeUSA.com</v>
          </cell>
          <cell r="U391" t="str">
            <v>Alex SDL GEN</v>
          </cell>
          <cell r="V391" t="str">
            <v>SDL ALEX</v>
          </cell>
          <cell r="W391" t="str">
            <v>Fatma.MohamedMohamedIbrahimBahlaw@AlticeUSA.com</v>
          </cell>
        </row>
        <row r="392">
          <cell r="B392">
            <v>41724820</v>
          </cell>
          <cell r="C392" t="str">
            <v>Begad Hesham Ibrahim Mostafa</v>
          </cell>
          <cell r="D392" t="str">
            <v>UXCOPT</v>
          </cell>
          <cell r="E392" t="str">
            <v>AXA</v>
          </cell>
          <cell r="F392" t="str">
            <v>TSR</v>
          </cell>
          <cell r="G392" t="str">
            <v>GEN</v>
          </cell>
          <cell r="H392" t="str">
            <v>EN</v>
          </cell>
          <cell r="I392" t="str">
            <v>BHESHAMI</v>
          </cell>
          <cell r="J392" t="str">
            <v>CWM</v>
          </cell>
          <cell r="K392">
            <v>44305</v>
          </cell>
          <cell r="L392">
            <v>44284</v>
          </cell>
          <cell r="M392" t="str">
            <v>Tenured</v>
          </cell>
          <cell r="N392">
            <v>41721264</v>
          </cell>
          <cell r="O392" t="str">
            <v>Mohamed Ashraf</v>
          </cell>
          <cell r="P392" t="str">
            <v>Wafik Wael</v>
          </cell>
          <cell r="Q392">
            <v>41723033</v>
          </cell>
          <cell r="R392" t="str">
            <v>Nada Hesham Ragaa El-Sayed</v>
          </cell>
          <cell r="S392" t="str">
            <v>Rasha Ibrahim</v>
          </cell>
          <cell r="T392" t="str">
            <v>Mohamed.AshrafMohamedAwad@AlticeUSA.com</v>
          </cell>
          <cell r="U392" t="str">
            <v>ALex OPT GEN</v>
          </cell>
          <cell r="V392" t="str">
            <v>OPT ALEX</v>
          </cell>
          <cell r="W392" t="str">
            <v>Begad.HeshamIbrahimMostafa@AlticeUSA.com</v>
          </cell>
        </row>
        <row r="393">
          <cell r="B393">
            <v>41724428</v>
          </cell>
          <cell r="C393" t="str">
            <v>Fatma Elzahraa Nasser Yousef</v>
          </cell>
          <cell r="D393" t="str">
            <v>UXCOPT</v>
          </cell>
          <cell r="E393" t="str">
            <v>AXA</v>
          </cell>
          <cell r="F393" t="str">
            <v>TSR</v>
          </cell>
          <cell r="G393" t="str">
            <v>DATA</v>
          </cell>
          <cell r="H393" t="str">
            <v>EN</v>
          </cell>
          <cell r="I393" t="str">
            <v>FELZAHR5</v>
          </cell>
          <cell r="J393" t="str">
            <v>CY6</v>
          </cell>
          <cell r="K393">
            <v>44263</v>
          </cell>
          <cell r="L393">
            <v>44242</v>
          </cell>
          <cell r="M393" t="str">
            <v>Tenured</v>
          </cell>
          <cell r="N393">
            <v>41722409</v>
          </cell>
          <cell r="O393" t="str">
            <v>AbdelHakeem Mohamed</v>
          </cell>
          <cell r="P393" t="str">
            <v>Mohamed Abbady</v>
          </cell>
          <cell r="Q393">
            <v>41721241</v>
          </cell>
          <cell r="R393" t="str">
            <v>Karim Abdallah Ahmed Salah</v>
          </cell>
          <cell r="S393" t="str">
            <v>Omar El-Gohary</v>
          </cell>
          <cell r="T393" t="str">
            <v>AbdelHakeem.MohamedELbaraaAbdelhakem@AlticeUSA.com</v>
          </cell>
          <cell r="U393" t="str">
            <v>Alex OPT Data</v>
          </cell>
          <cell r="V393" t="str">
            <v>OPT Data ALEX</v>
          </cell>
          <cell r="W393" t="str">
            <v>Fatma.ElzahraaNasserYousef@AlticeUSA.com</v>
          </cell>
        </row>
        <row r="394">
          <cell r="B394">
            <v>31723667</v>
          </cell>
          <cell r="C394" t="str">
            <v>Nada Khalid Ali abdelhady</v>
          </cell>
          <cell r="D394" t="str">
            <v>UXC</v>
          </cell>
          <cell r="E394" t="str">
            <v>CAI</v>
          </cell>
          <cell r="F394" t="str">
            <v>CECR</v>
          </cell>
          <cell r="G394" t="str">
            <v>ESCALATION</v>
          </cell>
          <cell r="H394" t="str">
            <v>EN</v>
          </cell>
          <cell r="I394" t="str">
            <v>NKHALID1</v>
          </cell>
          <cell r="J394" t="str">
            <v>CYE</v>
          </cell>
          <cell r="K394">
            <v>44249</v>
          </cell>
          <cell r="L394">
            <v>44228</v>
          </cell>
          <cell r="M394" t="str">
            <v>Tenured</v>
          </cell>
          <cell r="N394">
            <v>31721288</v>
          </cell>
          <cell r="O394" t="str">
            <v>Mohanad Salah Fathy</v>
          </cell>
          <cell r="P394" t="str">
            <v>Amr Hawary</v>
          </cell>
          <cell r="Q394">
            <v>31721463</v>
          </cell>
          <cell r="R394" t="str">
            <v>Aya Mohamed</v>
          </cell>
          <cell r="S394" t="str">
            <v>Mohamed El Ghazouly</v>
          </cell>
          <cell r="T394" t="str">
            <v xml:space="preserve">Mohanad.SalahFathy@AlticeUSA.com </v>
          </cell>
          <cell r="U394" t="str">
            <v>CECR CECR</v>
          </cell>
          <cell r="V394" t="str">
            <v>CECR CECR</v>
          </cell>
          <cell r="W394" t="str">
            <v>Nada.KhalidAliabdelhady@AlticeUSA.com</v>
          </cell>
        </row>
        <row r="395">
          <cell r="B395">
            <v>41726049</v>
          </cell>
          <cell r="C395" t="str">
            <v>Youssef  Kamal Mohamed Mahmoud Kamara</v>
          </cell>
          <cell r="D395" t="str">
            <v>UXCOPT</v>
          </cell>
          <cell r="E395" t="str">
            <v>AXA</v>
          </cell>
          <cell r="F395" t="str">
            <v>TSR</v>
          </cell>
          <cell r="G395" t="str">
            <v>GEN</v>
          </cell>
          <cell r="H395" t="str">
            <v>EN</v>
          </cell>
          <cell r="I395" t="str">
            <v>YKAMALMO</v>
          </cell>
          <cell r="J395" t="str">
            <v>CZG</v>
          </cell>
          <cell r="K395">
            <v>44452</v>
          </cell>
          <cell r="L395">
            <v>44431</v>
          </cell>
          <cell r="M395" t="str">
            <v>Tenured</v>
          </cell>
          <cell r="N395">
            <v>41720514</v>
          </cell>
          <cell r="O395" t="str">
            <v xml:space="preserve">Abanoub Eldeeb Boshra </v>
          </cell>
          <cell r="P395" t="str">
            <v>Ahmed Zain</v>
          </cell>
          <cell r="Q395">
            <v>41720386</v>
          </cell>
          <cell r="R395" t="str">
            <v>Rowan Saleh Hafez Mohamed</v>
          </cell>
          <cell r="S395" t="str">
            <v>Rasha Ibrahim</v>
          </cell>
          <cell r="T395" t="str">
            <v>Abanoub.EldeebBoshra@AlticeUSA.com</v>
          </cell>
          <cell r="U395" t="str">
            <v>ALex OPT GEN</v>
          </cell>
          <cell r="V395" t="str">
            <v>OPT ALEX</v>
          </cell>
          <cell r="W395" t="str">
            <v>Youssef.KamalMohamedMahmoudKamara@AlticeUSA.com</v>
          </cell>
        </row>
        <row r="396">
          <cell r="B396">
            <v>41726008</v>
          </cell>
          <cell r="C396" t="str">
            <v>Mariam  Hassan Ali Saleh</v>
          </cell>
          <cell r="D396" t="str">
            <v>UXCOPT</v>
          </cell>
          <cell r="E396" t="str">
            <v>AXA</v>
          </cell>
          <cell r="F396" t="str">
            <v>TSR</v>
          </cell>
          <cell r="G396" t="str">
            <v>GEN</v>
          </cell>
          <cell r="H396" t="str">
            <v>EN</v>
          </cell>
          <cell r="I396" t="str">
            <v>MHASSA54</v>
          </cell>
          <cell r="J396" t="str">
            <v>D57</v>
          </cell>
          <cell r="K396">
            <v>44452</v>
          </cell>
          <cell r="L396">
            <v>44431</v>
          </cell>
          <cell r="M396" t="str">
            <v>Tenured</v>
          </cell>
          <cell r="N396">
            <v>41720706</v>
          </cell>
          <cell r="O396" t="str">
            <v>Walaa Gamal</v>
          </cell>
          <cell r="P396" t="str">
            <v>Ahmed Zain</v>
          </cell>
          <cell r="Q396">
            <v>41720168</v>
          </cell>
          <cell r="R396" t="str">
            <v>Mahinour  Mohamed Ismael</v>
          </cell>
          <cell r="S396" t="str">
            <v>Rasha Ibrahim</v>
          </cell>
          <cell r="T396" t="str">
            <v>Walaa.GamalMohamedEl-kabarry@AlticeUSA.com</v>
          </cell>
          <cell r="U396" t="str">
            <v>ALex OPT GEN</v>
          </cell>
          <cell r="V396" t="str">
            <v>OPT ALEX</v>
          </cell>
          <cell r="W396" t="str">
            <v>Mariam.HassanAliSaleh@AlticeUSA.com</v>
          </cell>
        </row>
        <row r="397">
          <cell r="B397">
            <v>41726012</v>
          </cell>
          <cell r="C397" t="str">
            <v>Marwan  Ehab Elsayed Elkamshoushi</v>
          </cell>
          <cell r="D397" t="str">
            <v>UXCOPT</v>
          </cell>
          <cell r="E397" t="str">
            <v>AXA</v>
          </cell>
          <cell r="F397" t="str">
            <v>CSR</v>
          </cell>
          <cell r="G397" t="str">
            <v>ONT</v>
          </cell>
          <cell r="H397" t="str">
            <v>EN</v>
          </cell>
          <cell r="I397" t="str">
            <v>MEHABEL1</v>
          </cell>
          <cell r="J397" t="str">
            <v>D6P</v>
          </cell>
          <cell r="K397">
            <v>44452</v>
          </cell>
          <cell r="L397">
            <v>44431</v>
          </cell>
          <cell r="M397" t="str">
            <v>Tenured</v>
          </cell>
          <cell r="N397">
            <v>41720535</v>
          </cell>
          <cell r="O397" t="str">
            <v>Shady Mahmoud</v>
          </cell>
          <cell r="P397" t="str">
            <v>Wafik Wael</v>
          </cell>
          <cell r="Q397">
            <v>41722842</v>
          </cell>
          <cell r="R397" t="str">
            <v>Youssef Saieed</v>
          </cell>
          <cell r="S397" t="str">
            <v>Omar El-Gohary</v>
          </cell>
          <cell r="T397" t="str">
            <v>Shady.MahmoudAhmed@AlticeUSA.com</v>
          </cell>
          <cell r="U397" t="str">
            <v>Alex ONT CSR</v>
          </cell>
          <cell r="V397" t="str">
            <v>ONT CSR ALEX</v>
          </cell>
          <cell r="W397" t="str">
            <v>Marwan.EhabElsayedElkamshoushi@AlticeUSA.com</v>
          </cell>
        </row>
        <row r="398">
          <cell r="B398">
            <v>31724955</v>
          </cell>
          <cell r="C398" t="str">
            <v>Ahmed Hamza El Tayeb Mohamed El Yamni</v>
          </cell>
          <cell r="D398" t="str">
            <v>UXCOPT</v>
          </cell>
          <cell r="E398" t="str">
            <v>CAI</v>
          </cell>
          <cell r="F398" t="str">
            <v>TSR</v>
          </cell>
          <cell r="G398" t="str">
            <v>GEN</v>
          </cell>
          <cell r="H398" t="str">
            <v>EN</v>
          </cell>
          <cell r="I398" t="str">
            <v>AHAMZAEL</v>
          </cell>
          <cell r="J398" t="str">
            <v>HUR</v>
          </cell>
          <cell r="K398">
            <v>44508</v>
          </cell>
          <cell r="L398">
            <v>44487</v>
          </cell>
          <cell r="M398" t="str">
            <v>Tenured</v>
          </cell>
          <cell r="N398">
            <v>31720890</v>
          </cell>
          <cell r="O398" t="str">
            <v>Deena Emad Essaid</v>
          </cell>
          <cell r="P398" t="str">
            <v>Mahmoud Atef</v>
          </cell>
          <cell r="Q398">
            <v>31723641</v>
          </cell>
          <cell r="R398" t="str">
            <v>Nabil Nabil Mahmoud Abaza</v>
          </cell>
          <cell r="S398" t="str">
            <v>Mohamed El Ghazouly</v>
          </cell>
          <cell r="T398" t="str">
            <v xml:space="preserve">Deena.EmadEssaid@AlticeUSA.com </v>
          </cell>
          <cell r="U398" t="str">
            <v>OPT GEN Production</v>
          </cell>
          <cell r="V398" t="str">
            <v>OPT GEN Production</v>
          </cell>
          <cell r="W398" t="str">
            <v>Ahmed.HamzaElTayebMohamedElYamn@AlticeUSA.com</v>
          </cell>
        </row>
        <row r="399">
          <cell r="B399">
            <v>31724966</v>
          </cell>
          <cell r="C399" t="str">
            <v>Aliaa Abdelalim Mohamed</v>
          </cell>
          <cell r="D399" t="str">
            <v>UXCOPT</v>
          </cell>
          <cell r="E399" t="str">
            <v>CAI</v>
          </cell>
          <cell r="F399" t="str">
            <v>TSR</v>
          </cell>
          <cell r="G399" t="str">
            <v>GEN</v>
          </cell>
          <cell r="H399" t="str">
            <v>EN</v>
          </cell>
          <cell r="I399" t="str">
            <v>AABDEL69</v>
          </cell>
          <cell r="J399" t="str">
            <v>IWO</v>
          </cell>
          <cell r="K399">
            <v>44508</v>
          </cell>
          <cell r="L399">
            <v>44487</v>
          </cell>
          <cell r="M399" t="str">
            <v>Tenured</v>
          </cell>
          <cell r="N399">
            <v>31720890</v>
          </cell>
          <cell r="O399" t="str">
            <v>Deena Emad Essaid</v>
          </cell>
          <cell r="P399" t="str">
            <v>Mahmoud Atef</v>
          </cell>
          <cell r="Q399">
            <v>31723641</v>
          </cell>
          <cell r="R399" t="str">
            <v>Nabil Nabil Mahmoud Abaza</v>
          </cell>
          <cell r="S399" t="str">
            <v>Mohamed El Ghazouly</v>
          </cell>
          <cell r="T399" t="str">
            <v xml:space="preserve">Deena.EmadEssaid@AlticeUSA.com </v>
          </cell>
          <cell r="U399" t="str">
            <v>OPT GEN Production</v>
          </cell>
          <cell r="V399" t="str">
            <v>OPT GEN Production</v>
          </cell>
          <cell r="W399" t="str">
            <v>Aliaa.AbdelalimMohamed@AlticeUSA.com</v>
          </cell>
        </row>
        <row r="400">
          <cell r="B400">
            <v>31725321</v>
          </cell>
          <cell r="C400" t="str">
            <v>Hoda Abdalshafy Bushra Ali</v>
          </cell>
          <cell r="D400" t="str">
            <v>UXCOPT</v>
          </cell>
          <cell r="E400" t="str">
            <v>CAI</v>
          </cell>
          <cell r="F400" t="str">
            <v>TSR</v>
          </cell>
          <cell r="G400" t="str">
            <v>GEN</v>
          </cell>
          <cell r="H400" t="str">
            <v>EN</v>
          </cell>
          <cell r="I400" t="str">
            <v>HABDALSH</v>
          </cell>
          <cell r="J400" t="str">
            <v>KVY</v>
          </cell>
          <cell r="K400">
            <v>44578</v>
          </cell>
          <cell r="L400">
            <v>44557</v>
          </cell>
          <cell r="M400" t="str">
            <v>Non tenured</v>
          </cell>
          <cell r="N400">
            <v>31720890</v>
          </cell>
          <cell r="O400" t="str">
            <v>Deena Emad Essaid</v>
          </cell>
          <cell r="P400" t="str">
            <v>Mahmoud Atef</v>
          </cell>
          <cell r="Q400">
            <v>31723641</v>
          </cell>
          <cell r="R400" t="str">
            <v>Nabil Nabil Mahmoud Abaza</v>
          </cell>
          <cell r="S400" t="str">
            <v>Mohamed El Ghazouly</v>
          </cell>
          <cell r="T400" t="str">
            <v xml:space="preserve">Deena.EmadEssaid@AlticeUSA.com </v>
          </cell>
          <cell r="U400" t="str">
            <v>OPT GEN Production</v>
          </cell>
          <cell r="V400" t="str">
            <v>OPT GEN Production</v>
          </cell>
          <cell r="W400" t="str">
            <v>Hoda.AbdalshafyBushraAli@AlticeUSA.com</v>
          </cell>
        </row>
        <row r="401">
          <cell r="B401">
            <v>41726581</v>
          </cell>
          <cell r="C401" t="str">
            <v>Mohamed Abdelnasser Elsayed Mohamed Darwish</v>
          </cell>
          <cell r="D401" t="str">
            <v>UXCOPT</v>
          </cell>
          <cell r="E401" t="str">
            <v>AXA</v>
          </cell>
          <cell r="F401" t="str">
            <v>TSR</v>
          </cell>
          <cell r="G401" t="str">
            <v>GEN</v>
          </cell>
          <cell r="H401" t="str">
            <v>EN</v>
          </cell>
          <cell r="I401" t="str">
            <v>MABDELN5</v>
          </cell>
          <cell r="J401" t="str">
            <v>DC1</v>
          </cell>
          <cell r="K401">
            <v>44578</v>
          </cell>
          <cell r="L401">
            <v>44557</v>
          </cell>
          <cell r="M401" t="str">
            <v>Non tenured</v>
          </cell>
          <cell r="N401">
            <v>41720130</v>
          </cell>
          <cell r="O401" t="str">
            <v>Ahmed Wafik</v>
          </cell>
          <cell r="P401" t="str">
            <v>Rowan Saber</v>
          </cell>
          <cell r="Q401">
            <v>41720348</v>
          </cell>
          <cell r="R401" t="str">
            <v>Moamen Abdallah</v>
          </cell>
          <cell r="S401" t="str">
            <v>Rasha Ibrahim</v>
          </cell>
          <cell r="T401" t="str">
            <v>Ahmed.WafikSedek@AlticeUSA.com</v>
          </cell>
          <cell r="U401" t="str">
            <v>ALex OPT GEN</v>
          </cell>
          <cell r="V401" t="str">
            <v>OPT ALEX</v>
          </cell>
          <cell r="W401" t="str">
            <v>Mohamed.AbdelnasserElsayedMohamedDa@AlticeUSA.com</v>
          </cell>
        </row>
        <row r="402">
          <cell r="B402">
            <v>41725997</v>
          </cell>
          <cell r="C402" t="str">
            <v>Ibrahim  Akram Elsayed Mohamed Gaffar</v>
          </cell>
          <cell r="D402" t="str">
            <v>UXCOPT</v>
          </cell>
          <cell r="E402" t="str">
            <v>AXA</v>
          </cell>
          <cell r="F402" t="str">
            <v>TSR</v>
          </cell>
          <cell r="G402" t="str">
            <v>GEN</v>
          </cell>
          <cell r="H402" t="str">
            <v>EN</v>
          </cell>
          <cell r="I402" t="str">
            <v>IAKRAMEL</v>
          </cell>
          <cell r="J402" t="str">
            <v>DGM</v>
          </cell>
          <cell r="K402">
            <v>44452</v>
          </cell>
          <cell r="L402">
            <v>44431</v>
          </cell>
          <cell r="M402" t="str">
            <v>Tenured</v>
          </cell>
          <cell r="N402">
            <v>41720130</v>
          </cell>
          <cell r="O402" t="str">
            <v>Ahmed Wafik</v>
          </cell>
          <cell r="P402" t="str">
            <v>Rowan Saber</v>
          </cell>
          <cell r="Q402">
            <v>41720348</v>
          </cell>
          <cell r="R402" t="str">
            <v>Moamen Abdallah</v>
          </cell>
          <cell r="S402" t="str">
            <v>Rasha Ibrahim</v>
          </cell>
          <cell r="T402" t="str">
            <v>Ahmed.WafikSedek@AlticeUSA.com</v>
          </cell>
          <cell r="U402" t="str">
            <v>ALex OPT GEN</v>
          </cell>
          <cell r="V402" t="str">
            <v>OPT ALEX</v>
          </cell>
          <cell r="W402" t="str">
            <v>Ibrahim.AkramElsayedMohamedGaffar@AlticeUSA.com</v>
          </cell>
        </row>
        <row r="403">
          <cell r="B403">
            <v>41726453</v>
          </cell>
          <cell r="C403" t="str">
            <v>Mohamed Sameh Saeed Sallam</v>
          </cell>
          <cell r="D403" t="str">
            <v>UXCOPT</v>
          </cell>
          <cell r="E403" t="str">
            <v>AXA</v>
          </cell>
          <cell r="F403" t="str">
            <v>TSR</v>
          </cell>
          <cell r="G403" t="str">
            <v>GEN</v>
          </cell>
          <cell r="H403" t="str">
            <v>EN</v>
          </cell>
          <cell r="I403" t="str">
            <v>MSAMEHSA</v>
          </cell>
          <cell r="J403" t="str">
            <v>DGW</v>
          </cell>
          <cell r="K403">
            <v>44543</v>
          </cell>
          <cell r="L403">
            <v>44522</v>
          </cell>
          <cell r="M403" t="str">
            <v>Tenured</v>
          </cell>
          <cell r="N403">
            <v>41721978</v>
          </cell>
          <cell r="O403" t="str">
            <v>Habiba Ahmed Hassan</v>
          </cell>
          <cell r="P403" t="str">
            <v>Rowan Saber</v>
          </cell>
          <cell r="Q403">
            <v>41720312</v>
          </cell>
          <cell r="R403" t="str">
            <v>Ahmed Mohamed Arafa Abd El latif</v>
          </cell>
          <cell r="S403" t="str">
            <v>Rasha Ibrahim</v>
          </cell>
          <cell r="T403" t="str">
            <v>Habiba.AhmedHassanAbdallah@AlticeUSA.com</v>
          </cell>
          <cell r="U403" t="str">
            <v>ALex OPT GEN</v>
          </cell>
          <cell r="V403" t="str">
            <v>OPT ALEX</v>
          </cell>
          <cell r="W403" t="str">
            <v>Mohamed.SamehSaeedSallam@AlticeUSA.com</v>
          </cell>
        </row>
        <row r="404">
          <cell r="B404">
            <v>41720389</v>
          </cell>
          <cell r="C404" t="str">
            <v>Ibrahim Mohamed Ibrahim</v>
          </cell>
          <cell r="D404" t="str">
            <v>UXCOPT</v>
          </cell>
          <cell r="E404" t="str">
            <v>AXA</v>
          </cell>
          <cell r="F404" t="str">
            <v>TSR</v>
          </cell>
          <cell r="G404" t="str">
            <v>DATA</v>
          </cell>
          <cell r="H404" t="str">
            <v>EN</v>
          </cell>
          <cell r="I404" t="str">
            <v>IMOHAME6</v>
          </cell>
          <cell r="J404" t="str">
            <v>DHR</v>
          </cell>
          <cell r="K404">
            <v>44613</v>
          </cell>
          <cell r="L404">
            <v>44592</v>
          </cell>
          <cell r="M404" t="str">
            <v>Non tenured</v>
          </cell>
          <cell r="N404">
            <v>41722409</v>
          </cell>
          <cell r="O404" t="str">
            <v>AbdelHakeem Mohamed</v>
          </cell>
          <cell r="P404" t="str">
            <v>Mohamed Abbady</v>
          </cell>
          <cell r="Q404">
            <v>41721241</v>
          </cell>
          <cell r="R404" t="str">
            <v>Karim Abdallah Ahmed Salah</v>
          </cell>
          <cell r="S404" t="str">
            <v>Omar El-Gohary</v>
          </cell>
          <cell r="T404" t="str">
            <v>AbdelHakeem.MohamedELbaraaAbdelhakem@AlticeUSA.com</v>
          </cell>
          <cell r="U404" t="str">
            <v>Alex OPT Data</v>
          </cell>
          <cell r="V404" t="str">
            <v>OPT Data ALEX</v>
          </cell>
          <cell r="W404" t="str">
            <v>Ibrahim.MohamedIbrahim6@AlticeUSA.com</v>
          </cell>
        </row>
        <row r="405">
          <cell r="B405">
            <v>41723922</v>
          </cell>
          <cell r="C405" t="str">
            <v>Safinaz Gamal Zaki Shapan</v>
          </cell>
          <cell r="D405" t="str">
            <v>UXCOPT</v>
          </cell>
          <cell r="E405" t="str">
            <v>AXA</v>
          </cell>
          <cell r="F405" t="str">
            <v>TSR</v>
          </cell>
          <cell r="G405" t="str">
            <v>ONT</v>
          </cell>
          <cell r="H405" t="str">
            <v>EN</v>
          </cell>
          <cell r="I405" t="str">
            <v>SGAMALZA</v>
          </cell>
          <cell r="J405" t="str">
            <v>DI7</v>
          </cell>
          <cell r="K405">
            <v>44214</v>
          </cell>
          <cell r="L405">
            <v>44193</v>
          </cell>
          <cell r="M405" t="str">
            <v>Tenured</v>
          </cell>
          <cell r="N405">
            <v>41724305</v>
          </cell>
          <cell r="O405" t="str">
            <v>Kamal Ali</v>
          </cell>
          <cell r="P405" t="str">
            <v>Mohamed Abbady</v>
          </cell>
          <cell r="Q405">
            <v>41721106</v>
          </cell>
          <cell r="R405" t="str">
            <v>Karim Sameh Youssif</v>
          </cell>
          <cell r="S405" t="str">
            <v>Omar El-Gohary</v>
          </cell>
          <cell r="T405" t="str">
            <v>Kamal.AhmedSalemKamalAli@AlticeUSA.com</v>
          </cell>
          <cell r="U405" t="str">
            <v>Alex ONT TSR</v>
          </cell>
          <cell r="V405" t="str">
            <v>ONT TSR ALEX</v>
          </cell>
          <cell r="W405" t="str">
            <v>Safinaz.GamalZakiShapan@AlticeUSA.com</v>
          </cell>
        </row>
        <row r="406">
          <cell r="B406">
            <v>41725723</v>
          </cell>
          <cell r="C406" t="str">
            <v>Abdelrahman Taha Aly Mohamed</v>
          </cell>
          <cell r="D406" t="str">
            <v>UXCMBB</v>
          </cell>
          <cell r="E406" t="str">
            <v>AXA</v>
          </cell>
          <cell r="F406" t="str">
            <v>TSR</v>
          </cell>
          <cell r="G406" t="str">
            <v>DATA</v>
          </cell>
          <cell r="H406" t="str">
            <v>EN</v>
          </cell>
          <cell r="I406" t="str">
            <v>ATAHAALY</v>
          </cell>
          <cell r="J406" t="str">
            <v>DIV</v>
          </cell>
          <cell r="K406">
            <v>44431</v>
          </cell>
          <cell r="L406">
            <v>44410</v>
          </cell>
          <cell r="M406" t="str">
            <v>Tenured</v>
          </cell>
          <cell r="N406">
            <v>41720330</v>
          </cell>
          <cell r="O406" t="str">
            <v>Ali Raafat</v>
          </cell>
          <cell r="P406" t="str">
            <v>Mostafa Ayman</v>
          </cell>
          <cell r="Q406">
            <v>41723945</v>
          </cell>
          <cell r="R406" t="str">
            <v xml:space="preserve">Toqaa Ramadan </v>
          </cell>
          <cell r="S406" t="str">
            <v>Mahmoud Shaaban</v>
          </cell>
          <cell r="T406" t="str">
            <v>Aly.RaafatAbdelalim@AlticeUSA.com</v>
          </cell>
          <cell r="U406" t="str">
            <v>Alex Morris</v>
          </cell>
          <cell r="V406" t="str">
            <v>MORRIS BROADBAND ALEX</v>
          </cell>
          <cell r="W406" t="str">
            <v>Abdelrahman.TahaAlyMohamed@AlticeUSA.com</v>
          </cell>
        </row>
        <row r="407">
          <cell r="B407">
            <v>31725215</v>
          </cell>
          <cell r="C407" t="str">
            <v>Ramy Abdellatif Sayed Abdellatif</v>
          </cell>
          <cell r="D407" t="str">
            <v>UXCOPT</v>
          </cell>
          <cell r="E407" t="str">
            <v>CAI</v>
          </cell>
          <cell r="F407" t="str">
            <v>TSR</v>
          </cell>
          <cell r="G407" t="str">
            <v>GEN</v>
          </cell>
          <cell r="H407" t="str">
            <v>EN</v>
          </cell>
          <cell r="I407" t="str">
            <v>RABDELL1</v>
          </cell>
          <cell r="J407" t="str">
            <v>FWD</v>
          </cell>
          <cell r="K407">
            <v>44550</v>
          </cell>
          <cell r="L407">
            <v>44529</v>
          </cell>
          <cell r="M407" t="str">
            <v>Tenured</v>
          </cell>
          <cell r="N407">
            <v>31720876</v>
          </cell>
          <cell r="O407" t="str">
            <v>Abdulrahman Mohsen Ahmed</v>
          </cell>
          <cell r="P407" t="str">
            <v>Mahmoud Atef</v>
          </cell>
          <cell r="Q407">
            <v>31723478</v>
          </cell>
          <cell r="R407" t="str">
            <v>Toqa Khaled Ali Hefny</v>
          </cell>
          <cell r="S407" t="str">
            <v>Mohamed El Ghazouly</v>
          </cell>
          <cell r="T407" t="str">
            <v xml:space="preserve">  Abdulrahman.MohsenAhmed@AlticeUSA.com </v>
          </cell>
          <cell r="U407" t="str">
            <v>OPT GEN Production</v>
          </cell>
          <cell r="V407" t="str">
            <v>OPT GEN Production</v>
          </cell>
          <cell r="W407" t="str">
            <v>Ramy.AbdellatifSayedAbdellatif@AlticeUSA.com</v>
          </cell>
        </row>
        <row r="408">
          <cell r="B408">
            <v>41725726</v>
          </cell>
          <cell r="C408" t="str">
            <v>Ahmed Mohamed Nagiub Sharaf Ibrahim</v>
          </cell>
          <cell r="D408" t="str">
            <v>UXCMBB</v>
          </cell>
          <cell r="E408" t="str">
            <v>AXA</v>
          </cell>
          <cell r="F408" t="str">
            <v>TSR</v>
          </cell>
          <cell r="G408" t="str">
            <v>DATA</v>
          </cell>
          <cell r="H408" t="str">
            <v>EN</v>
          </cell>
          <cell r="I408" t="str">
            <v>AMOHA461</v>
          </cell>
          <cell r="J408" t="str">
            <v>DIW</v>
          </cell>
          <cell r="K408">
            <v>44431</v>
          </cell>
          <cell r="L408">
            <v>44410</v>
          </cell>
          <cell r="M408" t="str">
            <v>Tenured</v>
          </cell>
          <cell r="N408">
            <v>41720330</v>
          </cell>
          <cell r="O408" t="str">
            <v>Ali Raafat</v>
          </cell>
          <cell r="P408" t="str">
            <v>Mostafa Ayman</v>
          </cell>
          <cell r="Q408">
            <v>41723945</v>
          </cell>
          <cell r="R408" t="str">
            <v xml:space="preserve">Toqaa Ramadan </v>
          </cell>
          <cell r="S408" t="str">
            <v>Mahmoud Shaaban</v>
          </cell>
          <cell r="T408" t="str">
            <v>Aly.RaafatAbdelalim@AlticeUSA.com</v>
          </cell>
          <cell r="U408" t="str">
            <v>Alex Morris</v>
          </cell>
          <cell r="V408" t="str">
            <v>MORRIS BROADBAND ALEX</v>
          </cell>
          <cell r="W408" t="str">
            <v>Ahmed.MohamedNagiubSharafIbrahim@AlticeUSA.com</v>
          </cell>
        </row>
        <row r="409">
          <cell r="B409">
            <v>31724304</v>
          </cell>
          <cell r="C409" t="str">
            <v>Mohamed Ahmed Zaki Shehata</v>
          </cell>
          <cell r="D409" t="str">
            <v>UXCOPT</v>
          </cell>
          <cell r="E409" t="str">
            <v>CAI</v>
          </cell>
          <cell r="F409" t="str">
            <v>TSR</v>
          </cell>
          <cell r="G409" t="str">
            <v>GEN</v>
          </cell>
          <cell r="H409" t="str">
            <v>EN</v>
          </cell>
          <cell r="I409" t="str">
            <v>MAHMEDZ3</v>
          </cell>
          <cell r="J409" t="str">
            <v>GKY</v>
          </cell>
          <cell r="K409">
            <v>44417</v>
          </cell>
          <cell r="L409">
            <v>44396</v>
          </cell>
          <cell r="M409" t="str">
            <v>Tenured</v>
          </cell>
          <cell r="N409">
            <v>31720876</v>
          </cell>
          <cell r="O409" t="str">
            <v>Abdulrahman Mohsen Ahmed</v>
          </cell>
          <cell r="P409" t="str">
            <v>Mahmoud Atef</v>
          </cell>
          <cell r="Q409">
            <v>31723478</v>
          </cell>
          <cell r="R409" t="str">
            <v>Toqa Khaled Ali Hefny</v>
          </cell>
          <cell r="S409" t="str">
            <v>Mohamed El Ghazouly</v>
          </cell>
          <cell r="T409" t="str">
            <v xml:space="preserve">  Abdulrahman.MohsenAhmed@AlticeUSA.com </v>
          </cell>
          <cell r="U409" t="str">
            <v>OPT GEN Production</v>
          </cell>
          <cell r="V409" t="str">
            <v>OPT GEN Production</v>
          </cell>
          <cell r="W409" t="str">
            <v>Mohamed.AhmedZakiShehata@AlticeUSA.com</v>
          </cell>
        </row>
        <row r="410">
          <cell r="B410">
            <v>41725725</v>
          </cell>
          <cell r="C410" t="str">
            <v>Ahmed Mohamed Ahmed Abo-Zeid</v>
          </cell>
          <cell r="D410" t="str">
            <v>UXCMBB</v>
          </cell>
          <cell r="E410" t="str">
            <v>AXA</v>
          </cell>
          <cell r="F410" t="str">
            <v>TSR</v>
          </cell>
          <cell r="G410" t="str">
            <v>DATA</v>
          </cell>
          <cell r="H410" t="str">
            <v>EN</v>
          </cell>
          <cell r="I410" t="str">
            <v>AMOHA462</v>
          </cell>
          <cell r="J410" t="str">
            <v>DIZ</v>
          </cell>
          <cell r="K410">
            <v>44431</v>
          </cell>
          <cell r="L410">
            <v>44410</v>
          </cell>
          <cell r="M410" t="str">
            <v>Tenured</v>
          </cell>
          <cell r="N410">
            <v>41720330</v>
          </cell>
          <cell r="O410" t="str">
            <v>Ali Raafat</v>
          </cell>
          <cell r="P410" t="str">
            <v>Mostafa Ayman</v>
          </cell>
          <cell r="Q410">
            <v>41723945</v>
          </cell>
          <cell r="R410" t="str">
            <v xml:space="preserve">Toqaa Ramadan </v>
          </cell>
          <cell r="S410" t="str">
            <v>Mahmoud Shaaban</v>
          </cell>
          <cell r="T410" t="str">
            <v>Aly.RaafatAbdelalim@AlticeUSA.com</v>
          </cell>
          <cell r="U410" t="str">
            <v>Alex Morris</v>
          </cell>
          <cell r="V410" t="str">
            <v>MORRIS BROADBAND ALEX</v>
          </cell>
          <cell r="W410" t="str">
            <v>Ahmed.MohamedAhmedAbo-Zeid@AlticeUSA.com</v>
          </cell>
        </row>
        <row r="411">
          <cell r="B411">
            <v>31724319</v>
          </cell>
          <cell r="C411" t="str">
            <v>Mohamed adly soliman sayed</v>
          </cell>
          <cell r="D411" t="str">
            <v>UXCOPT</v>
          </cell>
          <cell r="E411" t="str">
            <v>CAI</v>
          </cell>
          <cell r="F411" t="str">
            <v>TSR</v>
          </cell>
          <cell r="G411" t="str">
            <v>GEN</v>
          </cell>
          <cell r="H411" t="str">
            <v>EN</v>
          </cell>
          <cell r="I411" t="str">
            <v>MADLYSOL</v>
          </cell>
          <cell r="J411" t="str">
            <v>GS2</v>
          </cell>
          <cell r="K411">
            <v>44417</v>
          </cell>
          <cell r="L411">
            <v>44396</v>
          </cell>
          <cell r="M411" t="str">
            <v>Tenured</v>
          </cell>
          <cell r="N411">
            <v>31720023</v>
          </cell>
          <cell r="O411" t="str">
            <v>Nour Eldin Nabil Shabaan</v>
          </cell>
          <cell r="P411" t="str">
            <v>Mahmoud Atef</v>
          </cell>
          <cell r="Q411">
            <v>31721691</v>
          </cell>
          <cell r="R411" t="str">
            <v>Haneen Sayed Mohamed Azmy</v>
          </cell>
          <cell r="S411" t="str">
            <v>Mohamed El Ghazouly</v>
          </cell>
          <cell r="T411" t="str">
            <v>Nour.NabilShabaan@AlticeUSA.com</v>
          </cell>
          <cell r="U411" t="str">
            <v>OPT GEN WFH</v>
          </cell>
          <cell r="V411" t="str">
            <v>OPT GEN WFH</v>
          </cell>
          <cell r="W411" t="str">
            <v>Mohamed.adlysolimansayed@AlticeUSA.com</v>
          </cell>
        </row>
        <row r="412">
          <cell r="B412">
            <v>41725724</v>
          </cell>
          <cell r="C412" t="str">
            <v>Ahmed Aly Elsayed Abdallah</v>
          </cell>
          <cell r="D412" t="str">
            <v>UXCMBB</v>
          </cell>
          <cell r="E412" t="str">
            <v>AXA</v>
          </cell>
          <cell r="F412" t="str">
            <v>TSR</v>
          </cell>
          <cell r="G412" t="str">
            <v>DATA</v>
          </cell>
          <cell r="H412" t="str">
            <v>EN</v>
          </cell>
          <cell r="I412" t="str">
            <v>AALYELSA</v>
          </cell>
          <cell r="J412" t="str">
            <v>DJB</v>
          </cell>
          <cell r="K412">
            <v>44431</v>
          </cell>
          <cell r="L412">
            <v>44410</v>
          </cell>
          <cell r="M412" t="str">
            <v>Tenured</v>
          </cell>
          <cell r="N412">
            <v>41720330</v>
          </cell>
          <cell r="O412" t="str">
            <v>Ali Raafat</v>
          </cell>
          <cell r="P412" t="str">
            <v>Mostafa Ayman</v>
          </cell>
          <cell r="Q412">
            <v>41723945</v>
          </cell>
          <cell r="R412" t="str">
            <v xml:space="preserve">Toqaa Ramadan </v>
          </cell>
          <cell r="S412" t="str">
            <v>Mahmoud Shaaban</v>
          </cell>
          <cell r="T412" t="str">
            <v>Aly.RaafatAbdelalim@AlticeUSA.com</v>
          </cell>
          <cell r="U412" t="str">
            <v>Alex Morris</v>
          </cell>
          <cell r="V412" t="str">
            <v>MORRIS BROADBAND ALEX</v>
          </cell>
          <cell r="W412" t="str">
            <v>Ahmed.AlyElsayedAbdallah@AlticeUSA.com</v>
          </cell>
        </row>
        <row r="413">
          <cell r="B413">
            <v>31724287</v>
          </cell>
          <cell r="C413" t="str">
            <v>Mahmoud Farouq Ibrahim Abdelhamed</v>
          </cell>
          <cell r="D413" t="str">
            <v>UXCOPT</v>
          </cell>
          <cell r="E413" t="str">
            <v>CAI</v>
          </cell>
          <cell r="F413" t="str">
            <v>TSR</v>
          </cell>
          <cell r="G413" t="str">
            <v>GEN</v>
          </cell>
          <cell r="H413" t="str">
            <v>EN</v>
          </cell>
          <cell r="I413" t="str">
            <v>MFAROUQI</v>
          </cell>
          <cell r="J413" t="str">
            <v>HLU</v>
          </cell>
          <cell r="K413">
            <v>44417</v>
          </cell>
          <cell r="L413">
            <v>44396</v>
          </cell>
          <cell r="M413" t="str">
            <v>Tenured</v>
          </cell>
          <cell r="N413">
            <v>31720876</v>
          </cell>
          <cell r="O413" t="str">
            <v>Abdulrahman Mohsen Ahmed</v>
          </cell>
          <cell r="P413" t="str">
            <v>Mahmoud Atef</v>
          </cell>
          <cell r="Q413">
            <v>31723478</v>
          </cell>
          <cell r="R413" t="str">
            <v>Toqa Khaled Ali Hefny</v>
          </cell>
          <cell r="S413" t="str">
            <v>Mohamed El Ghazouly</v>
          </cell>
          <cell r="T413" t="str">
            <v xml:space="preserve">  Abdulrahman.MohsenAhmed@AlticeUSA.com </v>
          </cell>
          <cell r="U413" t="str">
            <v>OPT GEN Production</v>
          </cell>
          <cell r="V413" t="str">
            <v>OPT GEN Production</v>
          </cell>
          <cell r="W413" t="str">
            <v>Mahmoud.FarouqIbrahimAbdelhamed@AlticeUSA.com</v>
          </cell>
        </row>
        <row r="414">
          <cell r="B414">
            <v>31722153</v>
          </cell>
          <cell r="C414" t="str">
            <v>Haitham Abdelrhman Ibrahim El Marzoky</v>
          </cell>
          <cell r="D414" t="str">
            <v>UXCOPT</v>
          </cell>
          <cell r="E414" t="str">
            <v>CAI</v>
          </cell>
          <cell r="F414" t="str">
            <v>TSR</v>
          </cell>
          <cell r="G414" t="str">
            <v>GEN</v>
          </cell>
          <cell r="H414" t="str">
            <v>EN</v>
          </cell>
          <cell r="I414" t="str">
            <v>HABDELRH</v>
          </cell>
          <cell r="J414" t="str">
            <v>LH2</v>
          </cell>
          <cell r="K414">
            <v>43878</v>
          </cell>
          <cell r="L414">
            <v>43857</v>
          </cell>
          <cell r="M414" t="str">
            <v>Tenured</v>
          </cell>
          <cell r="N414">
            <v>31720963</v>
          </cell>
          <cell r="O414" t="str">
            <v>Hassan Mokhtar Hassan</v>
          </cell>
          <cell r="P414" t="str">
            <v>Mahmoud Atef</v>
          </cell>
          <cell r="Q414">
            <v>31720408</v>
          </cell>
          <cell r="R414" t="str">
            <v>Engy Osama Ahmed Soliman</v>
          </cell>
          <cell r="S414" t="str">
            <v>Mohamed El Ghazouly</v>
          </cell>
          <cell r="T414" t="str">
            <v>Hassan.MokhtarHassan@AlticeUSA.com</v>
          </cell>
          <cell r="U414" t="str">
            <v>OPT GEN WFH</v>
          </cell>
          <cell r="V414" t="str">
            <v>OPT GEN WFH</v>
          </cell>
          <cell r="W414" t="str">
            <v>Haitham.AbdelrhmanIbrahimElMarzoky@AlticeUSA.com</v>
          </cell>
        </row>
        <row r="415">
          <cell r="B415">
            <v>31724316</v>
          </cell>
          <cell r="C415" t="str">
            <v>Omar Nasr Edeen Farag Ibrahim Salem</v>
          </cell>
          <cell r="D415" t="str">
            <v>UXCOPT</v>
          </cell>
          <cell r="E415" t="str">
            <v>CAI</v>
          </cell>
          <cell r="F415" t="str">
            <v>TSR</v>
          </cell>
          <cell r="G415" t="str">
            <v>GEN</v>
          </cell>
          <cell r="H415" t="str">
            <v>EN</v>
          </cell>
          <cell r="I415" t="str">
            <v>ONASREDE</v>
          </cell>
          <cell r="J415" t="str">
            <v>MFR</v>
          </cell>
          <cell r="K415">
            <v>44417</v>
          </cell>
          <cell r="L415">
            <v>44396</v>
          </cell>
          <cell r="M415" t="str">
            <v>Tenured</v>
          </cell>
          <cell r="N415">
            <v>31720876</v>
          </cell>
          <cell r="O415" t="str">
            <v>Abdulrahman Mohsen Ahmed</v>
          </cell>
          <cell r="P415" t="str">
            <v>Mahmoud Atef</v>
          </cell>
          <cell r="Q415">
            <v>31723478</v>
          </cell>
          <cell r="R415" t="str">
            <v>Toqa Khaled Ali Hefny</v>
          </cell>
          <cell r="S415" t="str">
            <v>Mohamed El Ghazouly</v>
          </cell>
          <cell r="T415" t="str">
            <v xml:space="preserve">  Abdulrahman.MohsenAhmed@AlticeUSA.com </v>
          </cell>
          <cell r="U415" t="str">
            <v>OPT GEN Production</v>
          </cell>
          <cell r="V415" t="str">
            <v>OPT GEN Production</v>
          </cell>
          <cell r="W415" t="str">
            <v>Omar.NasrEdeenFaragIbrahimSalem@AlticeUSA.com</v>
          </cell>
        </row>
        <row r="416">
          <cell r="B416">
            <v>41725733</v>
          </cell>
          <cell r="C416" t="str">
            <v>Haneen Mamdouh Farag Mohamed Farag</v>
          </cell>
          <cell r="D416" t="str">
            <v>UXCMBB</v>
          </cell>
          <cell r="E416" t="str">
            <v>AXA</v>
          </cell>
          <cell r="F416" t="str">
            <v>TSR</v>
          </cell>
          <cell r="G416" t="str">
            <v>DATA</v>
          </cell>
          <cell r="H416" t="str">
            <v>EN</v>
          </cell>
          <cell r="I416" t="str">
            <v>HMAMDOU4</v>
          </cell>
          <cell r="J416" t="str">
            <v>DJL</v>
          </cell>
          <cell r="K416">
            <v>44431</v>
          </cell>
          <cell r="L416">
            <v>44410</v>
          </cell>
          <cell r="M416" t="str">
            <v>Tenured</v>
          </cell>
          <cell r="N416">
            <v>41720330</v>
          </cell>
          <cell r="O416" t="str">
            <v>Ali Raafat</v>
          </cell>
          <cell r="P416" t="str">
            <v>Mostafa Ayman</v>
          </cell>
          <cell r="Q416">
            <v>41723945</v>
          </cell>
          <cell r="R416" t="str">
            <v xml:space="preserve">Toqaa Ramadan </v>
          </cell>
          <cell r="S416" t="str">
            <v>Mahmoud Shaaban</v>
          </cell>
          <cell r="T416" t="str">
            <v>Aly.RaafatAbdelalim@AlticeUSA.com</v>
          </cell>
          <cell r="U416" t="str">
            <v>Alex Morris</v>
          </cell>
          <cell r="V416" t="str">
            <v>MORRIS BROADBAND ALEX</v>
          </cell>
          <cell r="W416" t="str">
            <v>Haneen.MamdouhFaragMohamedFarag@AlticeUSA.com</v>
          </cell>
        </row>
        <row r="417">
          <cell r="B417">
            <v>41725738</v>
          </cell>
          <cell r="C417" t="str">
            <v>Mariam Reda Nabih Mohamed Omara</v>
          </cell>
          <cell r="D417" t="str">
            <v>UXCMBB</v>
          </cell>
          <cell r="E417" t="str">
            <v>AXA</v>
          </cell>
          <cell r="F417" t="str">
            <v>TSR</v>
          </cell>
          <cell r="G417" t="str">
            <v>DATA</v>
          </cell>
          <cell r="H417" t="str">
            <v>EN</v>
          </cell>
          <cell r="I417" t="str">
            <v>MREDANAB</v>
          </cell>
          <cell r="J417" t="str">
            <v>DJV</v>
          </cell>
          <cell r="K417">
            <v>44431</v>
          </cell>
          <cell r="L417">
            <v>44410</v>
          </cell>
          <cell r="M417" t="str">
            <v>Tenured</v>
          </cell>
          <cell r="N417">
            <v>41720330</v>
          </cell>
          <cell r="O417" t="str">
            <v>Ali Raafat</v>
          </cell>
          <cell r="P417" t="str">
            <v>Mostafa Ayman</v>
          </cell>
          <cell r="Q417">
            <v>41723945</v>
          </cell>
          <cell r="R417" t="str">
            <v xml:space="preserve">Toqaa Ramadan </v>
          </cell>
          <cell r="S417" t="str">
            <v>Mahmoud Shaaban</v>
          </cell>
          <cell r="T417" t="str">
            <v>Aly.RaafatAbdelalim@AlticeUSA.com</v>
          </cell>
          <cell r="U417" t="str">
            <v>Alex Morris</v>
          </cell>
          <cell r="V417" t="str">
            <v>MORRIS BROADBAND ALEX</v>
          </cell>
          <cell r="W417" t="str">
            <v>Mariam.RedaNabihMohamedOmara@AlticeUSA.com</v>
          </cell>
        </row>
        <row r="418">
          <cell r="B418">
            <v>41726446</v>
          </cell>
          <cell r="C418" t="str">
            <v>Mahinour Mohamed Abuelmaged Hussien</v>
          </cell>
          <cell r="D418" t="str">
            <v>UXCOPT</v>
          </cell>
          <cell r="E418" t="str">
            <v>AXA</v>
          </cell>
          <cell r="F418" t="str">
            <v>TSR</v>
          </cell>
          <cell r="G418" t="str">
            <v>GEN</v>
          </cell>
          <cell r="H418" t="str">
            <v>EN</v>
          </cell>
          <cell r="I418" t="str">
            <v>MMOHA316</v>
          </cell>
          <cell r="J418" t="str">
            <v>DKG</v>
          </cell>
          <cell r="K418">
            <v>44543</v>
          </cell>
          <cell r="L418">
            <v>44522</v>
          </cell>
          <cell r="M418" t="str">
            <v>Tenured</v>
          </cell>
          <cell r="N418">
            <v>41723586</v>
          </cell>
          <cell r="O418" t="str">
            <v>Mathew Victor</v>
          </cell>
          <cell r="P418" t="str">
            <v>Rowan Saber</v>
          </cell>
          <cell r="Q418">
            <v>41721084</v>
          </cell>
          <cell r="R418" t="str">
            <v>Peter Magdy Saleh</v>
          </cell>
          <cell r="S418" t="str">
            <v>Rasha Ibrahim</v>
          </cell>
          <cell r="T418" t="str">
            <v>Mathew.VictorGad@AlticeUSA.com</v>
          </cell>
          <cell r="U418" t="str">
            <v>Alex OPT Nesting</v>
          </cell>
          <cell r="V418" t="str">
            <v>OPT Nesting ALEX</v>
          </cell>
          <cell r="W418" t="str">
            <v>Mahinour.MohamedAbuelmagedHussien@AlticeUSA.com</v>
          </cell>
        </row>
        <row r="419">
          <cell r="B419">
            <v>41726639</v>
          </cell>
          <cell r="C419" t="str">
            <v>Ahmed Hamdy Abdelmoneam Emam Mahmoud</v>
          </cell>
          <cell r="D419" t="str">
            <v>UXCSDL</v>
          </cell>
          <cell r="E419" t="str">
            <v>AXA</v>
          </cell>
          <cell r="F419" t="str">
            <v>TSR</v>
          </cell>
          <cell r="G419" t="str">
            <v>GEN</v>
          </cell>
          <cell r="H419" t="str">
            <v>EN</v>
          </cell>
          <cell r="I419" t="str">
            <v>AHAMDYA4</v>
          </cell>
          <cell r="J419" t="str">
            <v xml:space="preserve">DKJ </v>
          </cell>
          <cell r="K419">
            <v>44599</v>
          </cell>
          <cell r="L419">
            <v>44578</v>
          </cell>
          <cell r="M419" t="str">
            <v>Non tenured</v>
          </cell>
          <cell r="N419">
            <v>41723188</v>
          </cell>
          <cell r="O419" t="str">
            <v>Salma Khaled</v>
          </cell>
          <cell r="P419" t="str">
            <v>Tawfik Menesse</v>
          </cell>
          <cell r="Q419">
            <v>41721315</v>
          </cell>
          <cell r="R419" t="str">
            <v>Milad Mourad Hanna Nasif</v>
          </cell>
          <cell r="S419" t="str">
            <v>Omar El-Gohary</v>
          </cell>
          <cell r="T419" t="str">
            <v>Salma.KhaledAhmedgamal@AlticeUSA.com</v>
          </cell>
          <cell r="U419" t="str">
            <v>Alex SDL GEN</v>
          </cell>
          <cell r="V419" t="str">
            <v>SDL ALEX</v>
          </cell>
          <cell r="W419" t="str">
            <v>Ahmed.HamdyAbdelmoneamEmamMahmoud@AlticeUSA.com</v>
          </cell>
        </row>
        <row r="420">
          <cell r="B420">
            <v>31724739</v>
          </cell>
          <cell r="C420" t="str">
            <v>Mohab Hamda Ahmed Zenhoum</v>
          </cell>
          <cell r="D420" t="str">
            <v>UXCOPT</v>
          </cell>
          <cell r="E420" t="str">
            <v>CAI</v>
          </cell>
          <cell r="F420" t="str">
            <v>TSR</v>
          </cell>
          <cell r="G420" t="str">
            <v>GEN</v>
          </cell>
          <cell r="H420" t="str">
            <v>EN</v>
          </cell>
          <cell r="I420" t="str">
            <v>MHAMDAAH</v>
          </cell>
          <cell r="J420" t="str">
            <v>DVJ</v>
          </cell>
          <cell r="K420">
            <v>44487</v>
          </cell>
          <cell r="L420">
            <v>44466</v>
          </cell>
          <cell r="M420" t="str">
            <v>Tenured</v>
          </cell>
          <cell r="N420">
            <v>31720185</v>
          </cell>
          <cell r="O420" t="str">
            <v>Nader fathy mosaad</v>
          </cell>
          <cell r="P420" t="str">
            <v>Abdelrahman Shaikhoun</v>
          </cell>
          <cell r="Q420">
            <v>31723186</v>
          </cell>
          <cell r="R420" t="str">
            <v>Radwa Ahmed Hussien</v>
          </cell>
          <cell r="S420" t="str">
            <v>Mohamed El Ghazouly</v>
          </cell>
          <cell r="T420" t="str">
            <v>Nader.FathyMosaad@AlticeUSA.com</v>
          </cell>
          <cell r="U420" t="str">
            <v>OPT GEN B2G</v>
          </cell>
          <cell r="V420" t="str">
            <v>OPT GEN B2G</v>
          </cell>
          <cell r="W420" t="str">
            <v>Mohab.HamdaAhmedZenhoum@AlticeUSA.com</v>
          </cell>
        </row>
        <row r="421">
          <cell r="B421">
            <v>41726643</v>
          </cell>
          <cell r="C421" t="str">
            <v>Eslam Mohamed Zeinelabden Abdelbadie Mohamed Shalaby</v>
          </cell>
          <cell r="D421" t="str">
            <v>UXCSDL</v>
          </cell>
          <cell r="E421" t="str">
            <v>AXA</v>
          </cell>
          <cell r="F421" t="str">
            <v>TSR</v>
          </cell>
          <cell r="G421" t="str">
            <v>GEN</v>
          </cell>
          <cell r="H421" t="str">
            <v>EN</v>
          </cell>
          <cell r="I421" t="str">
            <v>EMOHAM51</v>
          </cell>
          <cell r="J421" t="str">
            <v xml:space="preserve">DKO </v>
          </cell>
          <cell r="K421">
            <v>44599</v>
          </cell>
          <cell r="L421">
            <v>44578</v>
          </cell>
          <cell r="M421" t="str">
            <v>Non tenured</v>
          </cell>
          <cell r="N421">
            <v>41723188</v>
          </cell>
          <cell r="O421" t="str">
            <v>Salma Khaled</v>
          </cell>
          <cell r="P421" t="str">
            <v>Tawfik Menesse</v>
          </cell>
          <cell r="Q421">
            <v>41721315</v>
          </cell>
          <cell r="R421" t="str">
            <v>Milad Mourad Hanna Nasif</v>
          </cell>
          <cell r="S421" t="str">
            <v>Omar El-Gohary</v>
          </cell>
          <cell r="T421" t="str">
            <v>Salma.KhaledAhmedgamal@AlticeUSA.com</v>
          </cell>
          <cell r="U421" t="str">
            <v>Alex SDL GEN</v>
          </cell>
          <cell r="V421" t="str">
            <v>SDL ALEX</v>
          </cell>
          <cell r="W421" t="str">
            <v>Eslam.MohamedZeinelabdenAbdelbadie@AlticeUSA.com</v>
          </cell>
        </row>
        <row r="422">
          <cell r="B422">
            <v>41726645</v>
          </cell>
          <cell r="C422" t="str">
            <v>Hussien Mohamed Hussien Abbas Ahmed</v>
          </cell>
          <cell r="D422" t="str">
            <v>UXCSDL</v>
          </cell>
          <cell r="E422" t="str">
            <v>AXA</v>
          </cell>
          <cell r="F422" t="str">
            <v>TSR</v>
          </cell>
          <cell r="G422" t="str">
            <v>GEN</v>
          </cell>
          <cell r="H422" t="str">
            <v>EN</v>
          </cell>
          <cell r="I422" t="str">
            <v>HMOHA113</v>
          </cell>
          <cell r="J422" t="str">
            <v xml:space="preserve">DKQ </v>
          </cell>
          <cell r="K422">
            <v>44599</v>
          </cell>
          <cell r="L422">
            <v>44578</v>
          </cell>
          <cell r="M422" t="str">
            <v>Non tenured</v>
          </cell>
          <cell r="N422">
            <v>41723345</v>
          </cell>
          <cell r="O422" t="str">
            <v>Youssef Mansour</v>
          </cell>
          <cell r="P422" t="str">
            <v>Tawfik Menesse</v>
          </cell>
          <cell r="Q422">
            <v>41724238</v>
          </cell>
          <cell r="R422" t="str">
            <v>Ali Shahat</v>
          </cell>
          <cell r="S422" t="str">
            <v>Omar El-Gohary</v>
          </cell>
          <cell r="T422" t="str">
            <v>Youssef.WaheedGomaaAliMansour@AlticeUSA.com</v>
          </cell>
          <cell r="U422" t="str">
            <v>Alex SDL GEN</v>
          </cell>
          <cell r="V422" t="str">
            <v>SDL ALEX</v>
          </cell>
          <cell r="W422" t="str">
            <v>Hussien.MohamedHussienAbbasAhmed@AlticeUSA.com</v>
          </cell>
        </row>
        <row r="423">
          <cell r="B423">
            <v>41726646</v>
          </cell>
          <cell r="C423" t="str">
            <v>Karim Alaa Abdellatef Hussien</v>
          </cell>
          <cell r="D423" t="str">
            <v>UXCSDL</v>
          </cell>
          <cell r="E423" t="str">
            <v>AXA</v>
          </cell>
          <cell r="F423" t="str">
            <v>TSR</v>
          </cell>
          <cell r="G423" t="str">
            <v>GEN</v>
          </cell>
          <cell r="H423" t="str">
            <v>EN</v>
          </cell>
          <cell r="I423" t="str">
            <v>KALAAABD</v>
          </cell>
          <cell r="J423" t="str">
            <v xml:space="preserve">DKS </v>
          </cell>
          <cell r="K423">
            <v>44599</v>
          </cell>
          <cell r="L423">
            <v>44578</v>
          </cell>
          <cell r="M423" t="str">
            <v>Non tenured</v>
          </cell>
          <cell r="N423">
            <v>41723345</v>
          </cell>
          <cell r="O423" t="str">
            <v>Youssef Mansour</v>
          </cell>
          <cell r="P423" t="str">
            <v>Tawfik Menesse</v>
          </cell>
          <cell r="Q423">
            <v>41724238</v>
          </cell>
          <cell r="R423" t="str">
            <v>Ali Shahat</v>
          </cell>
          <cell r="S423" t="str">
            <v>Omar El-Gohary</v>
          </cell>
          <cell r="T423" t="str">
            <v>Youssef.WaheedGomaaAliMansour@AlticeUSA.com</v>
          </cell>
          <cell r="U423" t="str">
            <v>Alex SDL GEN</v>
          </cell>
          <cell r="V423" t="str">
            <v>SDL ALEX</v>
          </cell>
          <cell r="W423" t="str">
            <v>Karim.AlaaAbdellatefHussien@AlticeUSA.com</v>
          </cell>
        </row>
        <row r="424">
          <cell r="B424">
            <v>41726548</v>
          </cell>
          <cell r="C424" t="str">
            <v>Mohamed Ehab Mohamed Yacoub</v>
          </cell>
          <cell r="D424" t="str">
            <v>UXCOPT</v>
          </cell>
          <cell r="E424" t="str">
            <v>AXA</v>
          </cell>
          <cell r="F424" t="str">
            <v>TSR</v>
          </cell>
          <cell r="G424" t="str">
            <v>GEN</v>
          </cell>
          <cell r="H424" t="str">
            <v>EN</v>
          </cell>
          <cell r="I424" t="str">
            <v>MEHABMO4</v>
          </cell>
          <cell r="J424" t="str">
            <v>DKT</v>
          </cell>
          <cell r="K424">
            <v>44564</v>
          </cell>
          <cell r="L424">
            <v>44543</v>
          </cell>
          <cell r="M424" t="str">
            <v>Non tenured</v>
          </cell>
          <cell r="N424">
            <v>41723586</v>
          </cell>
          <cell r="O424" t="str">
            <v>Mathew Victor</v>
          </cell>
          <cell r="P424" t="str">
            <v>Rowan Saber</v>
          </cell>
          <cell r="Q424">
            <v>41721084</v>
          </cell>
          <cell r="R424" t="str">
            <v>Peter Magdy Saleh</v>
          </cell>
          <cell r="S424" t="str">
            <v>Rasha Ibrahim</v>
          </cell>
          <cell r="T424" t="str">
            <v>Mathew.VictorGad@AlticeUSA.com</v>
          </cell>
          <cell r="U424" t="str">
            <v>Alex OPT Nesting</v>
          </cell>
          <cell r="V424" t="str">
            <v>OPT Nesting ALEX</v>
          </cell>
          <cell r="W424" t="str">
            <v>Mohamed.EhabMohamedYacoub@AlticeUSA.com</v>
          </cell>
        </row>
        <row r="425">
          <cell r="B425">
            <v>41726452</v>
          </cell>
          <cell r="C425" t="str">
            <v>Mohamed Fawzy Abdelkader Ahmed</v>
          </cell>
          <cell r="D425" t="str">
            <v>UXCOPT</v>
          </cell>
          <cell r="E425" t="str">
            <v>AXA</v>
          </cell>
          <cell r="F425" t="str">
            <v>TSR</v>
          </cell>
          <cell r="G425" t="str">
            <v>GEN</v>
          </cell>
          <cell r="H425" t="str">
            <v>EN</v>
          </cell>
          <cell r="I425" t="str">
            <v>MFAWZYA1</v>
          </cell>
          <cell r="J425" t="str">
            <v>DKW</v>
          </cell>
          <cell r="K425">
            <v>44543</v>
          </cell>
          <cell r="L425">
            <v>44522</v>
          </cell>
          <cell r="M425" t="str">
            <v>Tenured</v>
          </cell>
          <cell r="N425">
            <v>41721978</v>
          </cell>
          <cell r="O425" t="str">
            <v>Habiba Ahmed Hassan</v>
          </cell>
          <cell r="P425" t="str">
            <v>Rowan Saber</v>
          </cell>
          <cell r="Q425">
            <v>41720312</v>
          </cell>
          <cell r="R425" t="str">
            <v>Ahmed Mohamed Arafa Abd El latif</v>
          </cell>
          <cell r="S425" t="str">
            <v>Rasha Ibrahim</v>
          </cell>
          <cell r="T425" t="str">
            <v>Habiba.AhmedHassanAbdallah@AlticeUSA.com</v>
          </cell>
          <cell r="U425" t="str">
            <v>ALex OPT GEN</v>
          </cell>
          <cell r="V425" t="str">
            <v>OPT ALEX</v>
          </cell>
          <cell r="W425" t="str">
            <v>Mohamed.FawzyAbdelkaderAhmed@AlticeUSA.com</v>
          </cell>
        </row>
        <row r="426">
          <cell r="B426">
            <v>41726648</v>
          </cell>
          <cell r="C426" t="str">
            <v>Mahmoud Magdy Mahmoud Khalil Mohamed Ibrahim</v>
          </cell>
          <cell r="D426" t="str">
            <v>UXCSDL</v>
          </cell>
          <cell r="E426" t="str">
            <v>AXA</v>
          </cell>
          <cell r="F426" t="str">
            <v>TSR</v>
          </cell>
          <cell r="G426" t="str">
            <v>GEN</v>
          </cell>
          <cell r="H426" t="str">
            <v>EN</v>
          </cell>
          <cell r="I426" t="str">
            <v>MMAGDY19</v>
          </cell>
          <cell r="J426" t="str">
            <v xml:space="preserve">DKZ </v>
          </cell>
          <cell r="K426">
            <v>44599</v>
          </cell>
          <cell r="L426">
            <v>44578</v>
          </cell>
          <cell r="M426" t="str">
            <v>Non tenured</v>
          </cell>
          <cell r="N426">
            <v>41723345</v>
          </cell>
          <cell r="O426" t="str">
            <v>Youssef Mansour</v>
          </cell>
          <cell r="P426" t="str">
            <v>Tawfik Menesse</v>
          </cell>
          <cell r="Q426">
            <v>41724238</v>
          </cell>
          <cell r="R426" t="str">
            <v>Ali Shahat</v>
          </cell>
          <cell r="S426" t="str">
            <v>Omar El-Gohary</v>
          </cell>
          <cell r="T426" t="str">
            <v>Youssef.WaheedGomaaAliMansour@AlticeUSA.com</v>
          </cell>
          <cell r="U426" t="str">
            <v>Alex SDL GEN</v>
          </cell>
          <cell r="V426" t="str">
            <v>SDL ALEX</v>
          </cell>
          <cell r="W426" t="str">
            <v>Mahmoud.MagdyMahmoudKhalilMohamedI@AlticeUSA.com</v>
          </cell>
        </row>
        <row r="427">
          <cell r="B427">
            <v>41724723</v>
          </cell>
          <cell r="C427" t="str">
            <v>Safei Elrahman Mohamed Hamdon Taha</v>
          </cell>
          <cell r="D427" t="str">
            <v>UXCOPT</v>
          </cell>
          <cell r="E427" t="str">
            <v>AXA</v>
          </cell>
          <cell r="F427" t="str">
            <v>TSR</v>
          </cell>
          <cell r="G427" t="str">
            <v>ONT</v>
          </cell>
          <cell r="H427" t="str">
            <v>EN</v>
          </cell>
          <cell r="I427" t="str">
            <v>SELRAHM1</v>
          </cell>
          <cell r="J427" t="str">
            <v>DL1</v>
          </cell>
          <cell r="K427">
            <v>44291</v>
          </cell>
          <cell r="L427">
            <v>44270</v>
          </cell>
          <cell r="M427" t="str">
            <v>Tenured</v>
          </cell>
          <cell r="N427">
            <v>41724305</v>
          </cell>
          <cell r="O427" t="str">
            <v>Kamal Ali</v>
          </cell>
          <cell r="P427" t="str">
            <v>Mohamed Abbady</v>
          </cell>
          <cell r="Q427">
            <v>41721106</v>
          </cell>
          <cell r="R427" t="str">
            <v>Karim Sameh Youssif</v>
          </cell>
          <cell r="S427" t="str">
            <v>Omar El-Gohary</v>
          </cell>
          <cell r="T427" t="str">
            <v>Kamal.AhmedSalemKamalAli@AlticeUSA.com</v>
          </cell>
          <cell r="U427" t="str">
            <v>Alex ONT TSR</v>
          </cell>
          <cell r="V427" t="str">
            <v>ONT TSR ALEX</v>
          </cell>
          <cell r="W427" t="str">
            <v>Safei.ElrahmanMohamedHamdon@AlticeUSA.com</v>
          </cell>
        </row>
        <row r="428">
          <cell r="B428">
            <v>31724786</v>
          </cell>
          <cell r="C428" t="str">
            <v>Mai Osama Ahmed Elhodaiby</v>
          </cell>
          <cell r="D428" t="str">
            <v>UXCOPT</v>
          </cell>
          <cell r="E428" t="str">
            <v>CAI</v>
          </cell>
          <cell r="F428" t="str">
            <v>TSR</v>
          </cell>
          <cell r="G428" t="str">
            <v>GEN</v>
          </cell>
          <cell r="H428" t="str">
            <v>EN</v>
          </cell>
          <cell r="I428" t="str">
            <v>MOSAMAA5</v>
          </cell>
          <cell r="J428" t="str">
            <v>DYB</v>
          </cell>
          <cell r="K428">
            <v>44487</v>
          </cell>
          <cell r="L428">
            <v>44466</v>
          </cell>
          <cell r="M428" t="str">
            <v>Tenured</v>
          </cell>
          <cell r="N428">
            <v>31720890</v>
          </cell>
          <cell r="O428" t="str">
            <v>Deena Emad Essaid</v>
          </cell>
          <cell r="P428" t="str">
            <v>Mahmoud Atef</v>
          </cell>
          <cell r="Q428">
            <v>31723641</v>
          </cell>
          <cell r="R428" t="str">
            <v>Nabil Nabil Mahmoud Abaza</v>
          </cell>
          <cell r="S428" t="str">
            <v>Mohamed El Ghazouly</v>
          </cell>
          <cell r="T428" t="str">
            <v xml:space="preserve">Deena.EmadEssaid@AlticeUSA.com </v>
          </cell>
          <cell r="U428" t="str">
            <v>OPT GEN Production</v>
          </cell>
          <cell r="V428" t="str">
            <v>OPT GEN Production</v>
          </cell>
          <cell r="W428" t="str">
            <v>Mai.OsamaAhmedElhodaiby@AlticeUSA.com</v>
          </cell>
        </row>
        <row r="429">
          <cell r="B429">
            <v>41726650</v>
          </cell>
          <cell r="C429" t="str">
            <v>Mohamed Elsayed Mohamed Elhady Hilal</v>
          </cell>
          <cell r="D429" t="str">
            <v>UXCSDL</v>
          </cell>
          <cell r="E429" t="str">
            <v>AXA</v>
          </cell>
          <cell r="F429" t="str">
            <v>TSR</v>
          </cell>
          <cell r="G429" t="str">
            <v>GEN</v>
          </cell>
          <cell r="H429" t="str">
            <v>EN</v>
          </cell>
          <cell r="I429" t="str">
            <v>MELSAY55</v>
          </cell>
          <cell r="J429" t="str">
            <v xml:space="preserve">DLD </v>
          </cell>
          <cell r="K429">
            <v>44599</v>
          </cell>
          <cell r="L429">
            <v>44578</v>
          </cell>
          <cell r="M429" t="str">
            <v>Non tenured</v>
          </cell>
          <cell r="N429">
            <v>41723318</v>
          </cell>
          <cell r="O429" t="str">
            <v>Mayar Hamed</v>
          </cell>
          <cell r="P429" t="str">
            <v>Tawfik Menesse</v>
          </cell>
          <cell r="Q429">
            <v>41720685</v>
          </cell>
          <cell r="R429" t="str">
            <v>Reham Amer</v>
          </cell>
          <cell r="S429" t="str">
            <v>Omar El-Gohary</v>
          </cell>
          <cell r="T429" t="str">
            <v>Mayar.AbdelmonaemHamedMohamed@AlticeUSA.com</v>
          </cell>
          <cell r="U429" t="str">
            <v>Alex SDL GEN</v>
          </cell>
          <cell r="V429" t="str">
            <v>SDL ALEX</v>
          </cell>
          <cell r="W429" t="str">
            <v>Mohamed.ElsayedMohamedElhadyHilal@AlticeUSA.com</v>
          </cell>
        </row>
        <row r="430">
          <cell r="B430">
            <v>31724336</v>
          </cell>
          <cell r="C430" t="str">
            <v>Mennatallah Mokhles Abdelsameea Abass</v>
          </cell>
          <cell r="D430" t="str">
            <v>UXCOPT</v>
          </cell>
          <cell r="E430" t="str">
            <v>CAI</v>
          </cell>
          <cell r="F430" t="str">
            <v>TSR</v>
          </cell>
          <cell r="G430" t="str">
            <v>GEN</v>
          </cell>
          <cell r="H430" t="str">
            <v>EN</v>
          </cell>
          <cell r="I430" t="str">
            <v>MMOKHLE1</v>
          </cell>
          <cell r="J430" t="str">
            <v>EC9</v>
          </cell>
          <cell r="K430">
            <v>44417</v>
          </cell>
          <cell r="L430">
            <v>44396</v>
          </cell>
          <cell r="M430" t="str">
            <v>Tenured</v>
          </cell>
          <cell r="N430">
            <v>31720249</v>
          </cell>
          <cell r="O430" t="str">
            <v>Amr Mohamed Ahmed Mohamed</v>
          </cell>
          <cell r="P430" t="str">
            <v>Mahmoud Atef</v>
          </cell>
          <cell r="Q430">
            <v>31724052</v>
          </cell>
          <cell r="R430" t="str">
            <v>Nerine Atia Hassan Baioumy</v>
          </cell>
          <cell r="S430" t="str">
            <v>Mohamed El Ghazouly</v>
          </cell>
          <cell r="T430" t="str">
            <v>Amr.MohamedAhmedMohamed@AlticeUSA.com</v>
          </cell>
          <cell r="U430" t="str">
            <v>OPT GEN Production</v>
          </cell>
          <cell r="V430" t="str">
            <v>OPT GEN Production</v>
          </cell>
          <cell r="W430" t="str">
            <v>Mennatallah.MokhlesAbdelsameeaAbass@AlticeUSA.com</v>
          </cell>
        </row>
        <row r="431">
          <cell r="B431">
            <v>41726651</v>
          </cell>
          <cell r="C431" t="str">
            <v>Mohamed  Ghanem Abdelhamed Hassan Ali Elmasry</v>
          </cell>
          <cell r="D431" t="str">
            <v>UXCOPT</v>
          </cell>
          <cell r="E431" t="str">
            <v>AXA</v>
          </cell>
          <cell r="F431" t="str">
            <v>TSR</v>
          </cell>
          <cell r="G431" t="str">
            <v>GEN</v>
          </cell>
          <cell r="H431" t="str">
            <v>EN</v>
          </cell>
          <cell r="I431" t="str">
            <v>MGHANEMA</v>
          </cell>
          <cell r="J431" t="str">
            <v xml:space="preserve">DLI </v>
          </cell>
          <cell r="K431">
            <v>44599</v>
          </cell>
          <cell r="L431">
            <v>44578</v>
          </cell>
          <cell r="M431" t="str">
            <v>Non tenured</v>
          </cell>
          <cell r="N431">
            <v>41723318</v>
          </cell>
          <cell r="O431" t="str">
            <v>Mayar Hamed</v>
          </cell>
          <cell r="P431" t="str">
            <v>Tawfik Menesse</v>
          </cell>
          <cell r="Q431">
            <v>41720685</v>
          </cell>
          <cell r="R431" t="str">
            <v>Reham Amer</v>
          </cell>
          <cell r="S431" t="str">
            <v>Omar El-Gohary</v>
          </cell>
          <cell r="T431" t="str">
            <v>Mayar.AbdelmonaemHamedMohamed@AlticeUSA.com</v>
          </cell>
          <cell r="U431" t="str">
            <v>OPT GEN Production</v>
          </cell>
          <cell r="V431" t="str">
            <v>OPT GEN Production</v>
          </cell>
          <cell r="W431" t="str">
            <v>Mohamed.GhanemAbdelhamedHassanAli@AlticeUSA.com</v>
          </cell>
        </row>
        <row r="432">
          <cell r="B432">
            <v>31723684</v>
          </cell>
          <cell r="C432" t="str">
            <v>Hatem Ahmed Abdelmoiem hashim</v>
          </cell>
          <cell r="D432" t="str">
            <v>UXCOPT</v>
          </cell>
          <cell r="E432" t="str">
            <v>CAI</v>
          </cell>
          <cell r="F432" t="str">
            <v>TSR</v>
          </cell>
          <cell r="G432" t="str">
            <v>GEN</v>
          </cell>
          <cell r="H432" t="str">
            <v>EN</v>
          </cell>
          <cell r="I432" t="str">
            <v>HAHMEDA7</v>
          </cell>
          <cell r="J432" t="str">
            <v>EF6</v>
          </cell>
          <cell r="K432">
            <v>44249</v>
          </cell>
          <cell r="L432">
            <v>44228</v>
          </cell>
          <cell r="M432" t="str">
            <v>Tenured</v>
          </cell>
          <cell r="N432">
            <v>31720249</v>
          </cell>
          <cell r="O432" t="str">
            <v>Amr Mohamed Ahmed Mohamed</v>
          </cell>
          <cell r="P432" t="str">
            <v>Mahmoud Atef</v>
          </cell>
          <cell r="Q432">
            <v>31724052</v>
          </cell>
          <cell r="R432" t="str">
            <v>Nerine Atia Hassan Baioumy</v>
          </cell>
          <cell r="S432" t="str">
            <v>Mohamed El Ghazouly</v>
          </cell>
          <cell r="T432" t="str">
            <v>Amr.MohamedAhmedMohamed@AlticeUSA.com</v>
          </cell>
          <cell r="U432" t="str">
            <v>OPT GEN Production</v>
          </cell>
          <cell r="V432" t="str">
            <v>OPT GEN Production</v>
          </cell>
          <cell r="W432" t="str">
            <v>Hatem.AhmedAbdelmoiemhashim@AlticeUSA.com</v>
          </cell>
        </row>
        <row r="433">
          <cell r="B433">
            <v>41726652</v>
          </cell>
          <cell r="C433" t="str">
            <v>Omar El Shahaat Ramadan Ibrahim Hagaag</v>
          </cell>
          <cell r="D433" t="str">
            <v>UXCSDL</v>
          </cell>
          <cell r="E433" t="str">
            <v>AXA</v>
          </cell>
          <cell r="F433" t="str">
            <v>TSR</v>
          </cell>
          <cell r="G433" t="str">
            <v>GEN</v>
          </cell>
          <cell r="H433" t="str">
            <v>EN</v>
          </cell>
          <cell r="I433" t="str">
            <v>OELSHAHA</v>
          </cell>
          <cell r="J433" t="str">
            <v xml:space="preserve">DLJ </v>
          </cell>
          <cell r="K433">
            <v>44599</v>
          </cell>
          <cell r="L433">
            <v>44578</v>
          </cell>
          <cell r="M433" t="str">
            <v>Non tenured</v>
          </cell>
          <cell r="N433">
            <v>41723345</v>
          </cell>
          <cell r="O433" t="str">
            <v>Youssef Mansour</v>
          </cell>
          <cell r="P433" t="str">
            <v>Tawfik Menesse</v>
          </cell>
          <cell r="Q433">
            <v>41724238</v>
          </cell>
          <cell r="R433" t="str">
            <v>Ali Shahat</v>
          </cell>
          <cell r="S433" t="str">
            <v>Omar El-Gohary</v>
          </cell>
          <cell r="T433" t="str">
            <v>Youssef.WaheedGomaaAliMansour@AlticeUSA.com</v>
          </cell>
          <cell r="U433" t="str">
            <v>Alex SDL GEN</v>
          </cell>
          <cell r="V433" t="str">
            <v>SDL ALEX</v>
          </cell>
          <cell r="W433" t="str">
            <v>Omar.ElShahaatRamadanIbrahimHag@AlticeUSA.com</v>
          </cell>
        </row>
        <row r="434">
          <cell r="B434">
            <v>31725213</v>
          </cell>
          <cell r="C434" t="str">
            <v>Patrick Ayman Hanna Danial</v>
          </cell>
          <cell r="D434" t="str">
            <v>UXCOPT</v>
          </cell>
          <cell r="E434" t="str">
            <v>CAI</v>
          </cell>
          <cell r="F434" t="str">
            <v>TSR</v>
          </cell>
          <cell r="G434" t="str">
            <v>GEN</v>
          </cell>
          <cell r="H434" t="str">
            <v>EN</v>
          </cell>
          <cell r="I434" t="str">
            <v>PAYMANHA</v>
          </cell>
          <cell r="J434" t="str">
            <v>F37</v>
          </cell>
          <cell r="K434">
            <v>44550</v>
          </cell>
          <cell r="L434">
            <v>44529</v>
          </cell>
          <cell r="M434" t="str">
            <v>Tenured</v>
          </cell>
          <cell r="N434">
            <v>31720249</v>
          </cell>
          <cell r="O434" t="str">
            <v>Amr Mohamed Ahmed Mohamed</v>
          </cell>
          <cell r="P434" t="str">
            <v>Mahmoud Atef</v>
          </cell>
          <cell r="Q434">
            <v>31724052</v>
          </cell>
          <cell r="R434" t="str">
            <v>Nerine Atia Hassan Baioumy</v>
          </cell>
          <cell r="S434" t="str">
            <v>Mohamed El Ghazouly</v>
          </cell>
          <cell r="T434" t="str">
            <v>Amr.MohamedAhmedMohamed@AlticeUSA.com</v>
          </cell>
          <cell r="U434" t="str">
            <v>OPT GEN Production</v>
          </cell>
          <cell r="V434" t="str">
            <v>OPT GEN Production</v>
          </cell>
          <cell r="W434" t="str">
            <v>Patrick.AymanHannaDanial@AlticeUSA.com</v>
          </cell>
        </row>
        <row r="435">
          <cell r="B435">
            <v>41726653</v>
          </cell>
          <cell r="C435" t="str">
            <v>Ramez Mohamed Mohamed Youssef Mohamed</v>
          </cell>
          <cell r="D435" t="str">
            <v>UXCSDL</v>
          </cell>
          <cell r="E435" t="str">
            <v>AXA</v>
          </cell>
          <cell r="F435" t="str">
            <v>TSR</v>
          </cell>
          <cell r="G435" t="str">
            <v>GEN</v>
          </cell>
          <cell r="H435" t="str">
            <v>EN</v>
          </cell>
          <cell r="I435" t="str">
            <v>RMOHAM65</v>
          </cell>
          <cell r="J435" t="str">
            <v xml:space="preserve">DLK </v>
          </cell>
          <cell r="K435">
            <v>44599</v>
          </cell>
          <cell r="L435">
            <v>44578</v>
          </cell>
          <cell r="M435" t="str">
            <v>Non tenured</v>
          </cell>
          <cell r="N435">
            <v>41723345</v>
          </cell>
          <cell r="O435" t="str">
            <v>Youssef Mansour</v>
          </cell>
          <cell r="P435" t="str">
            <v>Tawfik Menesse</v>
          </cell>
          <cell r="Q435">
            <v>41724238</v>
          </cell>
          <cell r="R435" t="str">
            <v>Ali Shahat</v>
          </cell>
          <cell r="S435" t="str">
            <v>Omar El-Gohary</v>
          </cell>
          <cell r="T435" t="str">
            <v>Youssef.WaheedGomaaAliMansour@AlticeUSA.com</v>
          </cell>
          <cell r="U435" t="str">
            <v>Alex SDL GEN</v>
          </cell>
          <cell r="V435" t="str">
            <v>SDL ALEX</v>
          </cell>
          <cell r="W435" t="str">
            <v>Ramez.MohamedMohamedYoussefMohame@AlticeUSA.com</v>
          </cell>
        </row>
        <row r="436">
          <cell r="B436">
            <v>31723854</v>
          </cell>
          <cell r="C436" t="str">
            <v>Hanem Elhady Mostafa Shalaby</v>
          </cell>
          <cell r="D436" t="str">
            <v>UXCOPT</v>
          </cell>
          <cell r="E436" t="str">
            <v>CAI</v>
          </cell>
          <cell r="F436" t="str">
            <v>TSR</v>
          </cell>
          <cell r="G436" t="str">
            <v>GEN</v>
          </cell>
          <cell r="H436" t="str">
            <v>EN</v>
          </cell>
          <cell r="I436" t="str">
            <v>HELHADYM</v>
          </cell>
          <cell r="J436" t="str">
            <v>NMM</v>
          </cell>
          <cell r="K436">
            <v>44340</v>
          </cell>
          <cell r="L436">
            <v>44319</v>
          </cell>
          <cell r="M436" t="str">
            <v>Tenured</v>
          </cell>
          <cell r="N436">
            <v>31720249</v>
          </cell>
          <cell r="O436" t="str">
            <v>Amr Mohamed Ahmed Mohamed</v>
          </cell>
          <cell r="P436" t="str">
            <v>Mahmoud Atef</v>
          </cell>
          <cell r="Q436">
            <v>31724052</v>
          </cell>
          <cell r="R436" t="str">
            <v>Nerine Atia Hassan Baioumy</v>
          </cell>
          <cell r="S436" t="str">
            <v>Mohamed El Ghazouly</v>
          </cell>
          <cell r="T436" t="str">
            <v xml:space="preserve">Ramdan.GamalRamdanIbrahim@AlticeUSA.com </v>
          </cell>
          <cell r="U436" t="str">
            <v>OPT GEN Production</v>
          </cell>
          <cell r="V436" t="str">
            <v>OPT GEN Production</v>
          </cell>
          <cell r="W436" t="str">
            <v>Hanem.ElhadyMostafaShalaby@AlticeUSA.com</v>
          </cell>
        </row>
        <row r="437">
          <cell r="B437">
            <v>41726654</v>
          </cell>
          <cell r="C437" t="str">
            <v>Rana Hossamelden Gaber Mohamefd Abdelrahman</v>
          </cell>
          <cell r="D437" t="str">
            <v>UXCSDL</v>
          </cell>
          <cell r="E437" t="str">
            <v>AXA</v>
          </cell>
          <cell r="F437" t="str">
            <v>TSR</v>
          </cell>
          <cell r="G437" t="str">
            <v>GEN</v>
          </cell>
          <cell r="H437" t="str">
            <v>EN</v>
          </cell>
          <cell r="I437" t="str">
            <v>RHOSSAM2</v>
          </cell>
          <cell r="J437" t="str">
            <v xml:space="preserve">DLM </v>
          </cell>
          <cell r="K437">
            <v>44599</v>
          </cell>
          <cell r="L437">
            <v>44578</v>
          </cell>
          <cell r="M437" t="str">
            <v>Non tenured</v>
          </cell>
          <cell r="N437">
            <v>41723318</v>
          </cell>
          <cell r="O437" t="str">
            <v>Mayar Hamed</v>
          </cell>
          <cell r="P437" t="str">
            <v>Tawfik Menesse</v>
          </cell>
          <cell r="Q437">
            <v>41720685</v>
          </cell>
          <cell r="R437" t="str">
            <v>Reham Amer</v>
          </cell>
          <cell r="S437" t="str">
            <v>Omar El-Gohary</v>
          </cell>
          <cell r="T437" t="str">
            <v>Mayar.AbdelmonaemHamedMohamed@AlticeUSA.com</v>
          </cell>
          <cell r="U437" t="str">
            <v>Alex SDL GEN</v>
          </cell>
          <cell r="V437" t="str">
            <v>SDL ALEX</v>
          </cell>
          <cell r="W437" t="str">
            <v>Rana.HossameldenGaberMohamefdAbd@AlticeUSA.com</v>
          </cell>
        </row>
        <row r="438">
          <cell r="B438">
            <v>41726657</v>
          </cell>
          <cell r="C438" t="str">
            <v>Seif Eldin Mahmood Ahmed Mahmood Hamdy</v>
          </cell>
          <cell r="D438" t="str">
            <v>UXCSDL</v>
          </cell>
          <cell r="E438" t="str">
            <v>AXA</v>
          </cell>
          <cell r="F438" t="str">
            <v>TSR</v>
          </cell>
          <cell r="G438" t="str">
            <v>GEN</v>
          </cell>
          <cell r="H438" t="str">
            <v>EN</v>
          </cell>
          <cell r="I438" t="str">
            <v>SMAHMOO1</v>
          </cell>
          <cell r="J438" t="str">
            <v xml:space="preserve">DLN </v>
          </cell>
          <cell r="K438">
            <v>44599</v>
          </cell>
          <cell r="L438">
            <v>44578</v>
          </cell>
          <cell r="M438" t="str">
            <v>Non tenured</v>
          </cell>
          <cell r="N438">
            <v>41723345</v>
          </cell>
          <cell r="O438" t="str">
            <v>Youssef Mansour</v>
          </cell>
          <cell r="P438" t="str">
            <v>Tawfik Menesse</v>
          </cell>
          <cell r="Q438">
            <v>41724238</v>
          </cell>
          <cell r="R438" t="str">
            <v>Ali Shahat</v>
          </cell>
          <cell r="S438" t="str">
            <v>Omar El-Gohary</v>
          </cell>
          <cell r="T438" t="str">
            <v>Youssef.WaheedGomaaAliMansour@AlticeUSA.com</v>
          </cell>
          <cell r="U438" t="str">
            <v>Alex SDL GEN</v>
          </cell>
          <cell r="V438" t="str">
            <v>SDL ALEX</v>
          </cell>
          <cell r="W438" t="str">
            <v>SeifEldin.MahmoodAhmedMahmoodHamdy@AlticeUSA.com</v>
          </cell>
        </row>
        <row r="439">
          <cell r="B439">
            <v>41726658</v>
          </cell>
          <cell r="C439" t="str">
            <v>Yasmine Ashraf Ibrahim Helmy Kassem</v>
          </cell>
          <cell r="D439" t="str">
            <v>UXCSDL</v>
          </cell>
          <cell r="E439" t="str">
            <v>AXA</v>
          </cell>
          <cell r="F439" t="str">
            <v>TSR</v>
          </cell>
          <cell r="G439" t="str">
            <v>GEN</v>
          </cell>
          <cell r="H439" t="str">
            <v>EN</v>
          </cell>
          <cell r="I439" t="str">
            <v>YASHRAFI</v>
          </cell>
          <cell r="J439" t="str">
            <v xml:space="preserve">DLS </v>
          </cell>
          <cell r="K439">
            <v>44599</v>
          </cell>
          <cell r="L439">
            <v>44578</v>
          </cell>
          <cell r="M439" t="str">
            <v>Non tenured</v>
          </cell>
          <cell r="N439">
            <v>41723188</v>
          </cell>
          <cell r="O439" t="str">
            <v>Salma Khaled</v>
          </cell>
          <cell r="P439" t="str">
            <v>Tawfik Menesse</v>
          </cell>
          <cell r="Q439">
            <v>41721315</v>
          </cell>
          <cell r="R439" t="str">
            <v>Milad Mourad Hanna Nasif</v>
          </cell>
          <cell r="S439" t="str">
            <v>Omar El-Gohary</v>
          </cell>
          <cell r="T439" t="str">
            <v>Salma.KhaledAhmedgamal@AlticeUSA.com</v>
          </cell>
          <cell r="U439" t="str">
            <v>Alex SDL GEN</v>
          </cell>
          <cell r="V439" t="str">
            <v>SDL ALEX</v>
          </cell>
          <cell r="W439" t="str">
            <v>Yasmine.AshrafIbrahimHelmyKassem@AlticeUSA.com</v>
          </cell>
        </row>
        <row r="440">
          <cell r="B440">
            <v>41726450</v>
          </cell>
          <cell r="C440" t="str">
            <v>Mohamed Ahmed Saleh Mohamed Ahmed</v>
          </cell>
          <cell r="D440" t="str">
            <v>UXCOPT</v>
          </cell>
          <cell r="E440" t="str">
            <v>AXA</v>
          </cell>
          <cell r="F440" t="str">
            <v>TSR</v>
          </cell>
          <cell r="G440" t="str">
            <v>GEN</v>
          </cell>
          <cell r="H440" t="str">
            <v>EN</v>
          </cell>
          <cell r="I440" t="str">
            <v>MAHME153</v>
          </cell>
          <cell r="J440" t="str">
            <v>DMO</v>
          </cell>
          <cell r="K440">
            <v>44543</v>
          </cell>
          <cell r="L440">
            <v>44522</v>
          </cell>
          <cell r="M440" t="str">
            <v>Tenured</v>
          </cell>
          <cell r="N440">
            <v>41721978</v>
          </cell>
          <cell r="O440" t="str">
            <v>Habiba Ahmed Hassan</v>
          </cell>
          <cell r="P440" t="str">
            <v>Rowan Saber</v>
          </cell>
          <cell r="Q440">
            <v>41720312</v>
          </cell>
          <cell r="R440" t="str">
            <v>Ahmed Mohamed Arafa Abd El latif</v>
          </cell>
          <cell r="S440" t="str">
            <v>Rasha Ibrahim</v>
          </cell>
          <cell r="T440" t="str">
            <v>Habiba.AhmedHassanAbdallah@AlticeUSA.com</v>
          </cell>
          <cell r="U440" t="str">
            <v>ALex OPT GEN</v>
          </cell>
          <cell r="V440" t="str">
            <v>OPT ALEX</v>
          </cell>
          <cell r="W440" t="str">
            <v>Mohamed.AhmedSalehMohamedAhmed@AlticeUSA.com</v>
          </cell>
        </row>
        <row r="441">
          <cell r="B441">
            <v>31725024</v>
          </cell>
          <cell r="C441" t="str">
            <v>Omar Mostafa Mohamed Mahmoud</v>
          </cell>
          <cell r="D441" t="str">
            <v>UXCSDL</v>
          </cell>
          <cell r="E441" t="str">
            <v>CAI</v>
          </cell>
          <cell r="F441" t="str">
            <v>TSR</v>
          </cell>
          <cell r="G441" t="str">
            <v>GEN</v>
          </cell>
          <cell r="H441" t="str">
            <v>EN</v>
          </cell>
          <cell r="I441" t="str">
            <v>OMOSTA11</v>
          </cell>
          <cell r="J441" t="str">
            <v>E98</v>
          </cell>
          <cell r="K441">
            <v>44515</v>
          </cell>
          <cell r="L441">
            <v>44494</v>
          </cell>
          <cell r="M441" t="str">
            <v>Tenured</v>
          </cell>
          <cell r="N441">
            <v>31723428</v>
          </cell>
          <cell r="O441" t="str">
            <v>Abdelhady Moahmed Bahaa El Din Abd Hady</v>
          </cell>
          <cell r="P441" t="str">
            <v>Tarek Allam</v>
          </cell>
          <cell r="Q441">
            <v>31721053</v>
          </cell>
          <cell r="R441" t="str">
            <v>Mohamed Hossam Elsayed</v>
          </cell>
          <cell r="S441" t="str">
            <v>Mohamed El Ghazouly</v>
          </cell>
          <cell r="T441" t="str">
            <v>Abdelhady.MoahmedBahaaElDinAbdHady@AlticeUSA.com</v>
          </cell>
          <cell r="U441" t="str">
            <v>SDL GEN B2G</v>
          </cell>
          <cell r="V441" t="str">
            <v>SDL GEN B2G</v>
          </cell>
          <cell r="W441" t="str">
            <v>Omar.MostafaMohamedMahmoud@AlticeUSA.com</v>
          </cell>
        </row>
        <row r="442">
          <cell r="B442">
            <v>31724996</v>
          </cell>
          <cell r="C442" t="str">
            <v>Yara Yehia Muhammed Ismael Sharaf</v>
          </cell>
          <cell r="D442" t="str">
            <v>UXCSDL</v>
          </cell>
          <cell r="E442" t="str">
            <v>CAI</v>
          </cell>
          <cell r="F442" t="str">
            <v>TSR</v>
          </cell>
          <cell r="G442" t="str">
            <v>GEN</v>
          </cell>
          <cell r="H442" t="str">
            <v>EN</v>
          </cell>
          <cell r="I442" t="str">
            <v>YYEHIAMU</v>
          </cell>
          <cell r="J442" t="str">
            <v>MKF</v>
          </cell>
          <cell r="K442">
            <v>44515</v>
          </cell>
          <cell r="L442">
            <v>44494</v>
          </cell>
          <cell r="M442" t="str">
            <v>Tenured</v>
          </cell>
          <cell r="N442">
            <v>31723428</v>
          </cell>
          <cell r="O442" t="str">
            <v>Abdelhady Moahmed Bahaa El Din Abd Hady</v>
          </cell>
          <cell r="P442" t="str">
            <v>Tarek Allam</v>
          </cell>
          <cell r="Q442">
            <v>31721053</v>
          </cell>
          <cell r="R442" t="str">
            <v>Mohamed Hossam Elsayed</v>
          </cell>
          <cell r="S442" t="str">
            <v>Mohamed El Ghazouly</v>
          </cell>
          <cell r="T442" t="str">
            <v>Abdelhady.MoahmedBahaaElDinAbdHady@AlticeUSA.com</v>
          </cell>
          <cell r="U442" t="str">
            <v>SDL GEN B2G</v>
          </cell>
          <cell r="V442" t="str">
            <v>SDL GEN B2G</v>
          </cell>
          <cell r="W442" t="str">
            <v>Yara.YehiaMuhammedIsmaelSharaf@AlticeUSA.com</v>
          </cell>
        </row>
        <row r="443">
          <cell r="B443">
            <v>41726458</v>
          </cell>
          <cell r="C443" t="str">
            <v>Omar Ramadan Fawzy Mohamed Aly Gaba</v>
          </cell>
          <cell r="D443" t="str">
            <v>UXCOPT</v>
          </cell>
          <cell r="E443" t="str">
            <v>AXA</v>
          </cell>
          <cell r="F443" t="str">
            <v>TSR</v>
          </cell>
          <cell r="G443" t="str">
            <v>GEN</v>
          </cell>
          <cell r="H443" t="str">
            <v>EN</v>
          </cell>
          <cell r="I443" t="str">
            <v>ORAMADA3</v>
          </cell>
          <cell r="J443" t="str">
            <v>DSC</v>
          </cell>
          <cell r="K443">
            <v>44543</v>
          </cell>
          <cell r="L443">
            <v>44522</v>
          </cell>
          <cell r="M443" t="str">
            <v>Tenured</v>
          </cell>
          <cell r="N443">
            <v>41721978</v>
          </cell>
          <cell r="O443" t="str">
            <v>Habiba Ahmed Hassan</v>
          </cell>
          <cell r="P443" t="str">
            <v>Rowan Saber</v>
          </cell>
          <cell r="Q443">
            <v>41720312</v>
          </cell>
          <cell r="R443" t="str">
            <v>Ahmed Mohamed Arafa Abd El latif</v>
          </cell>
          <cell r="S443" t="str">
            <v>Rasha Ibrahim</v>
          </cell>
          <cell r="T443" t="str">
            <v>Habiba.AhmedHassanAbdallah@AlticeUSA.com</v>
          </cell>
          <cell r="U443" t="str">
            <v>ALex OPT GEN</v>
          </cell>
          <cell r="V443" t="str">
            <v>OPT ALEX</v>
          </cell>
          <cell r="W443" t="str">
            <v>Omar.RamadanFawzyMohamedAlyGaba@AlticeUSA.com</v>
          </cell>
        </row>
        <row r="444">
          <cell r="B444">
            <v>31723046</v>
          </cell>
          <cell r="C444" t="str">
            <v>Sandreen Aziz Atallah Habil</v>
          </cell>
          <cell r="D444" t="str">
            <v>UXC</v>
          </cell>
          <cell r="E444" t="str">
            <v>CAI</v>
          </cell>
          <cell r="F444" t="str">
            <v>CECR</v>
          </cell>
          <cell r="G444" t="str">
            <v>ESCALATION</v>
          </cell>
          <cell r="H444" t="str">
            <v>EN</v>
          </cell>
          <cell r="I444" t="str">
            <v>SAZIZATA</v>
          </cell>
          <cell r="J444" t="str">
            <v>DXS</v>
          </cell>
          <cell r="K444">
            <v>44053</v>
          </cell>
          <cell r="L444">
            <v>44032</v>
          </cell>
          <cell r="M444" t="str">
            <v>Tenured</v>
          </cell>
          <cell r="N444">
            <v>31722866</v>
          </cell>
          <cell r="O444" t="str">
            <v>Mohamed bAbdelmohasen abdo Abdelghany</v>
          </cell>
          <cell r="P444" t="str">
            <v>Amr Hawary</v>
          </cell>
          <cell r="Q444">
            <v>31721042</v>
          </cell>
          <cell r="R444" t="str">
            <v>Emad Milad</v>
          </cell>
          <cell r="S444" t="str">
            <v>Mohamed El Ghazouly</v>
          </cell>
          <cell r="T444" t="str">
            <v>Mohamed.abdoAbdelghany@AlticeUSA.com</v>
          </cell>
          <cell r="U444" t="str">
            <v>CECR CECR / Mailbox</v>
          </cell>
          <cell r="V444" t="str">
            <v>CECR CECR / Mailbox</v>
          </cell>
          <cell r="W444" t="str">
            <v>Sandreen.AzizAtallahHabil@AlticeUSA.com</v>
          </cell>
        </row>
        <row r="445">
          <cell r="B445">
            <v>41726461</v>
          </cell>
          <cell r="C445" t="str">
            <v>Seif ElDin Ibrahim Ibrahim Ahmed Elbatal</v>
          </cell>
          <cell r="D445" t="str">
            <v>UXCOPT</v>
          </cell>
          <cell r="E445" t="str">
            <v>AXA</v>
          </cell>
          <cell r="F445" t="str">
            <v>TSR</v>
          </cell>
          <cell r="G445" t="str">
            <v>GEN</v>
          </cell>
          <cell r="H445" t="str">
            <v>EN</v>
          </cell>
          <cell r="I445" t="str">
            <v>SELDINIB</v>
          </cell>
          <cell r="J445" t="str">
            <v>DSQ</v>
          </cell>
          <cell r="K445">
            <v>44543</v>
          </cell>
          <cell r="L445">
            <v>44522</v>
          </cell>
          <cell r="M445" t="str">
            <v>Tenured</v>
          </cell>
          <cell r="N445">
            <v>41721978</v>
          </cell>
          <cell r="O445" t="str">
            <v>Habiba Ahmed Hassan</v>
          </cell>
          <cell r="P445" t="str">
            <v>Rowan Saber</v>
          </cell>
          <cell r="Q445">
            <v>41720312</v>
          </cell>
          <cell r="R445" t="str">
            <v>Ahmed Mohamed Arafa Abd El latif</v>
          </cell>
          <cell r="S445" t="str">
            <v>Rasha Ibrahim</v>
          </cell>
          <cell r="T445" t="str">
            <v>Habiba.AhmedHassanAbdallah@AlticeUSA.com</v>
          </cell>
          <cell r="U445" t="str">
            <v>ALex OPT GEN</v>
          </cell>
          <cell r="V445" t="str">
            <v>OPT ALEX</v>
          </cell>
          <cell r="W445" t="str">
            <v>Seid.EldinIbrahimIbrahimAhmedEl@AlticeUSA.com</v>
          </cell>
        </row>
        <row r="446">
          <cell r="B446">
            <v>31724176</v>
          </cell>
          <cell r="C446" t="str">
            <v>Mostafa Ibrahim Abdelwahab Hefny</v>
          </cell>
          <cell r="D446" t="str">
            <v>UXC</v>
          </cell>
          <cell r="E446" t="str">
            <v>CAI</v>
          </cell>
          <cell r="F446" t="str">
            <v>CECR</v>
          </cell>
          <cell r="G446" t="str">
            <v>ESCALATION</v>
          </cell>
          <cell r="H446" t="str">
            <v>EN</v>
          </cell>
          <cell r="I446" t="str">
            <v>MIBRAH50</v>
          </cell>
          <cell r="J446" t="str">
            <v>GDZ</v>
          </cell>
          <cell r="K446">
            <v>44396</v>
          </cell>
          <cell r="L446">
            <v>44375</v>
          </cell>
          <cell r="M446" t="str">
            <v>Tenured</v>
          </cell>
          <cell r="N446">
            <v>31722866</v>
          </cell>
          <cell r="O446" t="str">
            <v>Mohamed bAbdelmohasen abdo Abdelghany</v>
          </cell>
          <cell r="P446" t="str">
            <v>Amr Hawary</v>
          </cell>
          <cell r="Q446">
            <v>31721042</v>
          </cell>
          <cell r="R446" t="str">
            <v>Emad Milad</v>
          </cell>
          <cell r="S446" t="str">
            <v>Mohamed El Ghazouly</v>
          </cell>
          <cell r="T446" t="str">
            <v>Mohamed.abdoAbdelghany@AlticeUSA.com</v>
          </cell>
          <cell r="U446" t="str">
            <v>CECR CECR / Mailbox</v>
          </cell>
          <cell r="V446" t="str">
            <v>CECR CECR / Mailbox</v>
          </cell>
          <cell r="W446" t="str">
            <v>Mostafa.IbrahimAbdelwahabHefny@AlticeUSA.com</v>
          </cell>
        </row>
        <row r="447">
          <cell r="B447">
            <v>31724162</v>
          </cell>
          <cell r="C447" t="str">
            <v>Naglaa Yehia Zakaria Hassan</v>
          </cell>
          <cell r="D447" t="str">
            <v>UXC</v>
          </cell>
          <cell r="E447" t="str">
            <v>CAI</v>
          </cell>
          <cell r="F447" t="str">
            <v>CECR</v>
          </cell>
          <cell r="G447" t="str">
            <v>ESCALATION</v>
          </cell>
          <cell r="H447" t="str">
            <v>EN</v>
          </cell>
          <cell r="I447" t="str">
            <v>NYEHIAZA</v>
          </cell>
          <cell r="J447" t="str">
            <v>GEF</v>
          </cell>
          <cell r="K447">
            <v>44396</v>
          </cell>
          <cell r="L447">
            <v>44375</v>
          </cell>
          <cell r="M447" t="str">
            <v>Tenured</v>
          </cell>
          <cell r="N447">
            <v>31721288</v>
          </cell>
          <cell r="O447" t="str">
            <v>Mohanad Salah Fathy</v>
          </cell>
          <cell r="P447" t="str">
            <v>Amr Hawary</v>
          </cell>
          <cell r="Q447">
            <v>31721463</v>
          </cell>
          <cell r="R447" t="str">
            <v>Aya Mohamed</v>
          </cell>
          <cell r="S447" t="str">
            <v>Mohamed El Ghazouly</v>
          </cell>
          <cell r="T447" t="str">
            <v xml:space="preserve">Mohanad.SalahFathy@AlticeUSA.com </v>
          </cell>
          <cell r="U447" t="str">
            <v>CECR CECR</v>
          </cell>
          <cell r="V447" t="str">
            <v>CECR CECR</v>
          </cell>
          <cell r="W447" t="str">
            <v>Naglaa.YehiaZakariaHassan@AlticeUSA.com</v>
          </cell>
        </row>
        <row r="448">
          <cell r="B448">
            <v>31724398</v>
          </cell>
          <cell r="C448" t="str">
            <v>Mohamed Mahmoud Saad Darweesh</v>
          </cell>
          <cell r="D448" t="str">
            <v>UXC</v>
          </cell>
          <cell r="E448" t="str">
            <v>CAI</v>
          </cell>
          <cell r="F448" t="str">
            <v>CECR</v>
          </cell>
          <cell r="G448" t="str">
            <v>ESCALATION</v>
          </cell>
          <cell r="H448" t="str">
            <v>EN</v>
          </cell>
          <cell r="I448" t="str">
            <v>MMAHM106</v>
          </cell>
          <cell r="J448" t="str">
            <v>HDH</v>
          </cell>
          <cell r="K448">
            <v>44424</v>
          </cell>
          <cell r="L448">
            <v>44403</v>
          </cell>
          <cell r="M448" t="str">
            <v>Tenured</v>
          </cell>
          <cell r="N448">
            <v>31721288</v>
          </cell>
          <cell r="O448" t="str">
            <v>Mohanad Salah Fathy</v>
          </cell>
          <cell r="P448" t="str">
            <v>Amr Hawary</v>
          </cell>
          <cell r="Q448">
            <v>31721463</v>
          </cell>
          <cell r="R448" t="str">
            <v>Aya Mohamed</v>
          </cell>
          <cell r="S448" t="str">
            <v>Mohamed El Ghazouly</v>
          </cell>
          <cell r="T448" t="str">
            <v xml:space="preserve">Mohanad.SalahFathy@AlticeUSA.com </v>
          </cell>
          <cell r="U448" t="str">
            <v>CECR CECR</v>
          </cell>
          <cell r="V448" t="str">
            <v>CECR CECR</v>
          </cell>
          <cell r="W448" t="str">
            <v>Mohamed.MahmoudSaadDarweesh@AlticeUSA.com</v>
          </cell>
        </row>
        <row r="449">
          <cell r="B449">
            <v>31721034</v>
          </cell>
          <cell r="C449" t="str">
            <v>Hagar Essam Shabaan</v>
          </cell>
          <cell r="D449" t="str">
            <v>UXC</v>
          </cell>
          <cell r="E449" t="str">
            <v>CAI</v>
          </cell>
          <cell r="F449" t="str">
            <v>CECR</v>
          </cell>
          <cell r="G449" t="str">
            <v>ESCALATION</v>
          </cell>
          <cell r="H449" t="str">
            <v>EN</v>
          </cell>
          <cell r="I449" t="str">
            <v>HESSAMSH</v>
          </cell>
          <cell r="J449" t="str">
            <v>HPT</v>
          </cell>
          <cell r="K449">
            <v>43738</v>
          </cell>
          <cell r="L449">
            <v>43717</v>
          </cell>
          <cell r="M449" t="str">
            <v>Tenured</v>
          </cell>
          <cell r="N449">
            <v>31722866</v>
          </cell>
          <cell r="O449" t="str">
            <v>Mohamed bAbdelmohasen abdo Abdelghany</v>
          </cell>
          <cell r="P449" t="str">
            <v>Amr Hawary</v>
          </cell>
          <cell r="Q449">
            <v>31721042</v>
          </cell>
          <cell r="R449" t="str">
            <v>Emad Milad</v>
          </cell>
          <cell r="S449" t="str">
            <v>Mohamed El Ghazouly</v>
          </cell>
          <cell r="T449" t="str">
            <v>Mohamed.abdoAbdelghany@AlticeUSA.com</v>
          </cell>
          <cell r="U449" t="str">
            <v>CECR CECR / Mailbox</v>
          </cell>
          <cell r="V449" t="str">
            <v>CECR CECR / Mailbox</v>
          </cell>
          <cell r="W449" t="str">
            <v>Hagar.EssamShabaan@AlticeUSA.com</v>
          </cell>
        </row>
        <row r="450">
          <cell r="B450">
            <v>41725921</v>
          </cell>
          <cell r="C450" t="str">
            <v>Mohamed Alaa Mohamed Eisaa Aly</v>
          </cell>
          <cell r="D450" t="str">
            <v>UXCSDL</v>
          </cell>
          <cell r="E450" t="str">
            <v>AXA</v>
          </cell>
          <cell r="F450" t="str">
            <v>TSR</v>
          </cell>
          <cell r="G450" t="str">
            <v>B2BBILLING</v>
          </cell>
          <cell r="H450" t="str">
            <v>EN</v>
          </cell>
          <cell r="I450" t="str">
            <v>MALAAMO1</v>
          </cell>
          <cell r="J450" t="str">
            <v>DTU</v>
          </cell>
          <cell r="K450">
            <v>44445</v>
          </cell>
          <cell r="L450">
            <v>44424</v>
          </cell>
          <cell r="M450" t="str">
            <v>Tenured</v>
          </cell>
          <cell r="N450">
            <v>41720297</v>
          </cell>
          <cell r="O450" t="str">
            <v>Amr Saeed</v>
          </cell>
          <cell r="P450" t="str">
            <v>Mahmoud Farhat</v>
          </cell>
          <cell r="Q450">
            <v>41720226</v>
          </cell>
          <cell r="R450" t="str">
            <v>Nouran Hesham Saad Taha Saleh</v>
          </cell>
          <cell r="S450" t="str">
            <v>Mahmoud Shaaban</v>
          </cell>
          <cell r="T450" t="str">
            <v>Amr.SaeedMostafa@AlticeUSA.com</v>
          </cell>
          <cell r="U450" t="str">
            <v>Alex SDL B2B</v>
          </cell>
          <cell r="V450" t="str">
            <v>SDL B2B ALEX</v>
          </cell>
          <cell r="W450" t="str">
            <v>Mohamed.AlaaMohamedEisaaAly@AlticeUSA.com</v>
          </cell>
        </row>
        <row r="451">
          <cell r="B451">
            <v>31722695</v>
          </cell>
          <cell r="C451" t="str">
            <v>Ahmed Salah Mohamed Bahnasy</v>
          </cell>
          <cell r="D451" t="str">
            <v>UXC</v>
          </cell>
          <cell r="E451" t="str">
            <v>CAI</v>
          </cell>
          <cell r="F451" t="str">
            <v>CECR</v>
          </cell>
          <cell r="G451" t="str">
            <v>ESCALATION</v>
          </cell>
          <cell r="H451" t="str">
            <v>EN</v>
          </cell>
          <cell r="I451" t="str">
            <v>ASALAHM2</v>
          </cell>
          <cell r="J451" t="str">
            <v>HUL</v>
          </cell>
          <cell r="K451">
            <v>43998</v>
          </cell>
          <cell r="L451">
            <v>43977</v>
          </cell>
          <cell r="M451" t="str">
            <v>Tenured</v>
          </cell>
          <cell r="N451">
            <v>31722866</v>
          </cell>
          <cell r="O451" t="str">
            <v>Mohamed bAbdelmohasen abdo Abdelghany</v>
          </cell>
          <cell r="P451" t="str">
            <v>Amr Hawary</v>
          </cell>
          <cell r="Q451">
            <v>31721042</v>
          </cell>
          <cell r="R451" t="str">
            <v>Emad Milad</v>
          </cell>
          <cell r="S451" t="str">
            <v>Mohamed El Ghazouly</v>
          </cell>
          <cell r="T451" t="str">
            <v>Mohamed.abdoAbdelghany@AlticeUSA.com</v>
          </cell>
          <cell r="U451" t="str">
            <v>CECR CECR / Mailbox</v>
          </cell>
          <cell r="V451" t="str">
            <v>CECR CECR / Mailbox</v>
          </cell>
          <cell r="W451" t="str">
            <v>Ahmed.SalahMohamedBahnasy@AlticeUSA.com</v>
          </cell>
        </row>
        <row r="452">
          <cell r="B452">
            <v>31724355</v>
          </cell>
          <cell r="C452" t="str">
            <v>Samia Mohamed Ali Mohamed Ali</v>
          </cell>
          <cell r="D452" t="str">
            <v>UXC</v>
          </cell>
          <cell r="E452" t="str">
            <v>CAI</v>
          </cell>
          <cell r="F452" t="str">
            <v>CECR</v>
          </cell>
          <cell r="G452" t="str">
            <v>ESCALATION</v>
          </cell>
          <cell r="H452" t="str">
            <v>EN</v>
          </cell>
          <cell r="I452" t="str">
            <v>SMOHA127</v>
          </cell>
          <cell r="J452" t="str">
            <v>HZM</v>
          </cell>
          <cell r="K452">
            <v>44417</v>
          </cell>
          <cell r="L452">
            <v>44396</v>
          </cell>
          <cell r="M452" t="str">
            <v>Tenured</v>
          </cell>
          <cell r="N452">
            <v>31722866</v>
          </cell>
          <cell r="O452" t="str">
            <v>Mohamed bAbdelmohasen abdo Abdelghany</v>
          </cell>
          <cell r="P452" t="str">
            <v>Amr Hawary</v>
          </cell>
          <cell r="Q452">
            <v>31721042</v>
          </cell>
          <cell r="R452" t="str">
            <v>Emad Milad</v>
          </cell>
          <cell r="S452" t="str">
            <v>Mohamed El Ghazouly</v>
          </cell>
          <cell r="T452" t="str">
            <v>Mohamed.abdoAbdelghany@AlticeUSA.com</v>
          </cell>
          <cell r="U452" t="str">
            <v>CECR CECR / Mailbox</v>
          </cell>
          <cell r="V452" t="str">
            <v>CECR CECR / Mailbox</v>
          </cell>
          <cell r="W452" t="str">
            <v>Samia.MohamedAliMohamedAli@AlticeUSA.com</v>
          </cell>
        </row>
        <row r="453">
          <cell r="B453">
            <v>31723359</v>
          </cell>
          <cell r="C453" t="str">
            <v>Mai Ibrahim Mohamed Darwesh</v>
          </cell>
          <cell r="D453" t="str">
            <v>UXC</v>
          </cell>
          <cell r="E453" t="str">
            <v>CAI</v>
          </cell>
          <cell r="F453" t="str">
            <v>CECR</v>
          </cell>
          <cell r="G453" t="str">
            <v>ESCALATION</v>
          </cell>
          <cell r="H453" t="str">
            <v>EN</v>
          </cell>
          <cell r="I453" t="str">
            <v>MIBRAH38</v>
          </cell>
          <cell r="J453" t="str">
            <v>IL5</v>
          </cell>
          <cell r="K453">
            <v>44137</v>
          </cell>
          <cell r="L453">
            <v>44116</v>
          </cell>
          <cell r="M453" t="str">
            <v>Tenured</v>
          </cell>
          <cell r="N453">
            <v>31722866</v>
          </cell>
          <cell r="O453" t="str">
            <v>Mohamed bAbdelmohasen abdo Abdelghany</v>
          </cell>
          <cell r="P453" t="str">
            <v>Amr Hawary</v>
          </cell>
          <cell r="Q453">
            <v>31721042</v>
          </cell>
          <cell r="R453" t="str">
            <v>Emad Milad</v>
          </cell>
          <cell r="S453" t="str">
            <v>Mohamed El Ghazouly</v>
          </cell>
          <cell r="T453" t="str">
            <v>Mohamed.abdoAbdelghany@AlticeUSA.com</v>
          </cell>
          <cell r="U453" t="str">
            <v>CECR CECR / Mailbox</v>
          </cell>
          <cell r="V453" t="str">
            <v>CECR CECR / Mailbox</v>
          </cell>
          <cell r="W453" t="str">
            <v>Mai.IbrahimMohamedDarwesh@AlticeUSA.com</v>
          </cell>
        </row>
        <row r="454">
          <cell r="B454">
            <v>31723258</v>
          </cell>
          <cell r="C454" t="str">
            <v>Mariam Makarem Fouad</v>
          </cell>
          <cell r="D454" t="str">
            <v>UXC</v>
          </cell>
          <cell r="E454" t="str">
            <v>CAI</v>
          </cell>
          <cell r="F454" t="str">
            <v>CECR</v>
          </cell>
          <cell r="G454" t="str">
            <v>ESCALATION</v>
          </cell>
          <cell r="H454" t="str">
            <v>EN</v>
          </cell>
          <cell r="I454" t="str">
            <v>MMAKAREM</v>
          </cell>
          <cell r="J454" t="str">
            <v>JLP</v>
          </cell>
          <cell r="K454">
            <v>44109</v>
          </cell>
          <cell r="L454">
            <v>44088</v>
          </cell>
          <cell r="M454" t="str">
            <v>Tenured</v>
          </cell>
          <cell r="N454">
            <v>31722866</v>
          </cell>
          <cell r="O454" t="str">
            <v>Mohamed bAbdelmohasen abdo Abdelghany</v>
          </cell>
          <cell r="P454" t="str">
            <v>Amr Hawary</v>
          </cell>
          <cell r="Q454">
            <v>31721042</v>
          </cell>
          <cell r="R454" t="str">
            <v>Emad Milad</v>
          </cell>
          <cell r="S454" t="str">
            <v>Mohamed El Ghazouly</v>
          </cell>
          <cell r="T454" t="str">
            <v>Mohamed.abdoAbdelghany@AlticeUSA.com</v>
          </cell>
          <cell r="U454" t="str">
            <v>CECR CECR / Mailbox</v>
          </cell>
          <cell r="V454" t="str">
            <v>CECR CECR / Mailbox</v>
          </cell>
          <cell r="W454" t="str">
            <v>Mariam.MakaremFouad@AlticeUSA.com</v>
          </cell>
        </row>
        <row r="455">
          <cell r="B455">
            <v>31721029</v>
          </cell>
          <cell r="C455" t="str">
            <v>Mohamed Abdalaziz Mohamed Ali</v>
          </cell>
          <cell r="D455" t="str">
            <v>UXC</v>
          </cell>
          <cell r="E455" t="str">
            <v>CAI</v>
          </cell>
          <cell r="F455" t="str">
            <v>CECR</v>
          </cell>
          <cell r="G455" t="str">
            <v>ESCALATION</v>
          </cell>
          <cell r="H455" t="str">
            <v>EN</v>
          </cell>
          <cell r="I455" t="str">
            <v>MABDEL32</v>
          </cell>
          <cell r="J455" t="str">
            <v>KUW</v>
          </cell>
          <cell r="K455">
            <v>44102</v>
          </cell>
          <cell r="L455">
            <v>44081</v>
          </cell>
          <cell r="M455" t="str">
            <v>Tenured</v>
          </cell>
          <cell r="N455">
            <v>31721288</v>
          </cell>
          <cell r="O455" t="str">
            <v>Mohanad Salah Fathy</v>
          </cell>
          <cell r="P455" t="str">
            <v>Amr Hawary</v>
          </cell>
          <cell r="Q455">
            <v>31721463</v>
          </cell>
          <cell r="R455" t="str">
            <v>Aya Mohamed</v>
          </cell>
          <cell r="S455" t="str">
            <v>Mohamed El Ghazouly</v>
          </cell>
          <cell r="T455" t="str">
            <v xml:space="preserve">Mohanad.SalahFathy@AlticeUSA.com </v>
          </cell>
          <cell r="U455" t="str">
            <v>CECR CECR</v>
          </cell>
          <cell r="V455" t="str">
            <v>CECR CECR</v>
          </cell>
          <cell r="W455" t="str">
            <v>Mohamed.AbdelazizMohamedAli@AlticeUSA.com</v>
          </cell>
        </row>
        <row r="456">
          <cell r="B456">
            <v>31723737</v>
          </cell>
          <cell r="C456" t="str">
            <v>Ahmed Hamed Ahmed Hamed Abdel Gawad</v>
          </cell>
          <cell r="D456" t="str">
            <v>UXC</v>
          </cell>
          <cell r="E456" t="str">
            <v>CAI</v>
          </cell>
          <cell r="F456" t="str">
            <v>CECR</v>
          </cell>
          <cell r="G456" t="str">
            <v>ESCALATION</v>
          </cell>
          <cell r="H456" t="str">
            <v>EN</v>
          </cell>
          <cell r="I456" t="str">
            <v>AHAMEDA1</v>
          </cell>
          <cell r="J456" t="str">
            <v>MIN</v>
          </cell>
          <cell r="K456">
            <v>44277</v>
          </cell>
          <cell r="L456">
            <v>44256</v>
          </cell>
          <cell r="M456" t="str">
            <v>Tenured</v>
          </cell>
          <cell r="N456">
            <v>31721288</v>
          </cell>
          <cell r="O456" t="str">
            <v>Mohanad Salah Fathy</v>
          </cell>
          <cell r="P456" t="str">
            <v>Amr Hawary</v>
          </cell>
          <cell r="Q456">
            <v>31721463</v>
          </cell>
          <cell r="R456" t="str">
            <v>Aya Mohamed</v>
          </cell>
          <cell r="S456" t="str">
            <v>Mohamed El Ghazouly</v>
          </cell>
          <cell r="T456" t="str">
            <v xml:space="preserve">Mohanad.SalahFathy@AlticeUSA.com </v>
          </cell>
          <cell r="U456" t="str">
            <v>CECR CECR</v>
          </cell>
          <cell r="V456" t="str">
            <v>CECR CECR</v>
          </cell>
          <cell r="W456" t="str">
            <v>Ahmed.HamedAhmedAbdelGawad@AlticeUSA.com</v>
          </cell>
        </row>
        <row r="457">
          <cell r="B457">
            <v>31723721</v>
          </cell>
          <cell r="C457" t="str">
            <v>Dalia Mohamed Mostafa Algawady</v>
          </cell>
          <cell r="D457" t="str">
            <v>UXCSDL</v>
          </cell>
          <cell r="E457" t="str">
            <v>CAI</v>
          </cell>
          <cell r="F457" t="str">
            <v>TSR</v>
          </cell>
          <cell r="G457" t="str">
            <v>GEN</v>
          </cell>
          <cell r="H457" t="str">
            <v>EN</v>
          </cell>
          <cell r="I457" t="str">
            <v>DMOHAM10</v>
          </cell>
          <cell r="J457" t="str">
            <v>MOW</v>
          </cell>
          <cell r="K457">
            <v>44263</v>
          </cell>
          <cell r="L457">
            <v>44242</v>
          </cell>
          <cell r="M457" t="str">
            <v>Tenured</v>
          </cell>
          <cell r="N457">
            <v>31720803</v>
          </cell>
          <cell r="O457" t="str">
            <v>Mohamed Yasser Abdelfattah</v>
          </cell>
          <cell r="P457" t="str">
            <v>Tarek Allam</v>
          </cell>
          <cell r="Q457">
            <v>31723743</v>
          </cell>
          <cell r="R457" t="str">
            <v>Omar Esam Ahmed Othman</v>
          </cell>
          <cell r="S457" t="str">
            <v>Mohamed El Ghazouly</v>
          </cell>
          <cell r="T457" t="str">
            <v>Mohamed.YasserAbdelfattah@AlticeUSA.com</v>
          </cell>
          <cell r="U457" t="str">
            <v>SDL GEN Production</v>
          </cell>
          <cell r="V457" t="str">
            <v>SDL GEN Production</v>
          </cell>
          <cell r="W457" t="str">
            <v>Dalia.MohamedMostafaAlgawady@AlticeUSA.com</v>
          </cell>
        </row>
        <row r="458">
          <cell r="B458">
            <v>41725998</v>
          </cell>
          <cell r="C458" t="str">
            <v>Ibrahim  Ayman Ibrahim Abdelshafy</v>
          </cell>
          <cell r="D458" t="str">
            <v>UXCOPT</v>
          </cell>
          <cell r="E458" t="str">
            <v>AXA</v>
          </cell>
          <cell r="F458" t="str">
            <v>TSR</v>
          </cell>
          <cell r="G458" t="str">
            <v>GEN</v>
          </cell>
          <cell r="H458" t="str">
            <v>EN</v>
          </cell>
          <cell r="I458" t="str">
            <v>IAYMANIB</v>
          </cell>
          <cell r="J458" t="str">
            <v>DWH</v>
          </cell>
          <cell r="K458">
            <v>44452</v>
          </cell>
          <cell r="L458">
            <v>44431</v>
          </cell>
          <cell r="M458" t="str">
            <v>Tenured</v>
          </cell>
          <cell r="N458">
            <v>41720409</v>
          </cell>
          <cell r="O458" t="str">
            <v xml:space="preserve">Mohamed Gaber Yakout </v>
          </cell>
          <cell r="P458" t="str">
            <v>Wafik Wael</v>
          </cell>
          <cell r="Q458">
            <v>41722133</v>
          </cell>
          <cell r="R458" t="str">
            <v>Ahmed Mohamed Hanafy</v>
          </cell>
          <cell r="S458" t="str">
            <v>Rasha Ibrahim</v>
          </cell>
          <cell r="T458" t="str">
            <v>Mohamed.GaberYakout@AlticeUSA.com</v>
          </cell>
          <cell r="U458" t="str">
            <v>ALex OPT GEN</v>
          </cell>
          <cell r="V458" t="str">
            <v>OPT ALEX</v>
          </cell>
          <cell r="W458" t="str">
            <v>Ibrahim.AymanIbrahimAbdelshafy@AlticeUSA.com</v>
          </cell>
        </row>
        <row r="459">
          <cell r="B459">
            <v>41725946</v>
          </cell>
          <cell r="C459" t="str">
            <v>Peter Joseph Sobhy Gerguis Abdelmala</v>
          </cell>
          <cell r="D459" t="str">
            <v>UXCSDL</v>
          </cell>
          <cell r="E459" t="str">
            <v>AXA</v>
          </cell>
          <cell r="F459" t="str">
            <v>TSR</v>
          </cell>
          <cell r="G459" t="str">
            <v>GEN</v>
          </cell>
          <cell r="H459" t="str">
            <v>EN</v>
          </cell>
          <cell r="I459" t="str">
            <v>PJOSEPH9</v>
          </cell>
          <cell r="J459" t="str">
            <v>DXD</v>
          </cell>
          <cell r="K459">
            <v>44445</v>
          </cell>
          <cell r="L459">
            <v>44424</v>
          </cell>
          <cell r="M459" t="str">
            <v>Tenured</v>
          </cell>
          <cell r="N459">
            <v>41720275</v>
          </cell>
          <cell r="O459" t="str">
            <v>Fares ElHarmeel</v>
          </cell>
          <cell r="P459" t="str">
            <v>Mahmoud Farhat</v>
          </cell>
          <cell r="Q459">
            <v>41723290</v>
          </cell>
          <cell r="R459" t="str">
            <v xml:space="preserve">Amr Nabil </v>
          </cell>
          <cell r="S459" t="str">
            <v>Mahmoud Shaaban</v>
          </cell>
          <cell r="T459" t="str">
            <v>Fares.MohamedElharmeel@AlticeUSA.com</v>
          </cell>
          <cell r="U459" t="str">
            <v>Alex SDL B2B</v>
          </cell>
          <cell r="V459" t="str">
            <v>SDL B2B ALEX</v>
          </cell>
          <cell r="W459" t="str">
            <v>Peter.JosephSobhyGerguisAbdelmala@AlticeUSA.com</v>
          </cell>
        </row>
        <row r="460">
          <cell r="B460">
            <v>41724774</v>
          </cell>
          <cell r="C460" t="str">
            <v>Mohamed Essam Hosny Elsayyed</v>
          </cell>
          <cell r="D460" t="str">
            <v>UXCOPT</v>
          </cell>
          <cell r="E460" t="str">
            <v>AXA</v>
          </cell>
          <cell r="F460" t="str">
            <v>TSR</v>
          </cell>
          <cell r="G460" t="str">
            <v>GEN</v>
          </cell>
          <cell r="H460" t="str">
            <v>EN</v>
          </cell>
          <cell r="I460" t="str">
            <v>MESSAMHO</v>
          </cell>
          <cell r="J460" t="str">
            <v>DXL</v>
          </cell>
          <cell r="K460">
            <v>44298</v>
          </cell>
          <cell r="L460">
            <v>44277</v>
          </cell>
          <cell r="M460" t="str">
            <v>Tenured</v>
          </cell>
          <cell r="N460">
            <v>41720706</v>
          </cell>
          <cell r="O460" t="str">
            <v>Walaa Gamal</v>
          </cell>
          <cell r="P460" t="str">
            <v>Ahmed Zain</v>
          </cell>
          <cell r="Q460">
            <v>41720168</v>
          </cell>
          <cell r="R460" t="str">
            <v>Mahinour  Mohamed Ismael</v>
          </cell>
          <cell r="S460" t="str">
            <v>Rasha Ibrahim</v>
          </cell>
          <cell r="T460" t="str">
            <v>Walaa.GamalMohamedEl-kabarry@AlticeUSA.com</v>
          </cell>
          <cell r="U460" t="str">
            <v>ALex OPT GEN</v>
          </cell>
          <cell r="V460" t="str">
            <v>OPT ALEX</v>
          </cell>
          <cell r="W460" t="str">
            <v>Mohamed.EssamHosnyElsayyed@AlticeUSA.com</v>
          </cell>
        </row>
        <row r="461">
          <cell r="B461">
            <v>41721749</v>
          </cell>
          <cell r="C461" t="str">
            <v>AbdelRahman Sherif Ahmed Abdel-Latif</v>
          </cell>
          <cell r="D461" t="str">
            <v>UXCOPT</v>
          </cell>
          <cell r="E461" t="str">
            <v>AXA</v>
          </cell>
          <cell r="F461" t="str">
            <v>TSR</v>
          </cell>
          <cell r="G461" t="str">
            <v>ONT</v>
          </cell>
          <cell r="H461" t="str">
            <v>EN</v>
          </cell>
          <cell r="I461" t="str">
            <v>ASHERIF2</v>
          </cell>
          <cell r="J461" t="str">
            <v>DZT</v>
          </cell>
          <cell r="K461">
            <v>43913</v>
          </cell>
          <cell r="L461">
            <v>43892</v>
          </cell>
          <cell r="M461" t="str">
            <v>Tenured</v>
          </cell>
          <cell r="N461">
            <v>41720361</v>
          </cell>
          <cell r="O461" t="str">
            <v>Mohamed Hanafi</v>
          </cell>
          <cell r="P461" t="str">
            <v>Mohamed Abbady</v>
          </cell>
          <cell r="Q461">
            <v>41723600</v>
          </cell>
          <cell r="R461" t="str">
            <v>Abdelmeged Ayman Abdelmeged Elshazly</v>
          </cell>
          <cell r="S461" t="str">
            <v>Omar El-Gohary</v>
          </cell>
          <cell r="T461" t="str">
            <v>Mohamed.MohamedIbrahim@AlticeUSA.com</v>
          </cell>
          <cell r="U461" t="str">
            <v>Alex ONT TSR</v>
          </cell>
          <cell r="V461" t="str">
            <v>ONT TSR ALEX</v>
          </cell>
          <cell r="W461" t="str">
            <v>AbdelRahman.SherifAhmedAbdel-Latif@AlticeUSA.com</v>
          </cell>
        </row>
        <row r="462">
          <cell r="B462">
            <v>41723296</v>
          </cell>
          <cell r="C462" t="str">
            <v>Michael Wagih George</v>
          </cell>
          <cell r="D462" t="str">
            <v>UXCSDL</v>
          </cell>
          <cell r="E462" t="str">
            <v>AXA</v>
          </cell>
          <cell r="F462" t="str">
            <v>TSR</v>
          </cell>
          <cell r="G462" t="str">
            <v>GEN</v>
          </cell>
          <cell r="H462" t="str">
            <v>EN</v>
          </cell>
          <cell r="I462" t="str">
            <v>MWAGIHGE</v>
          </cell>
          <cell r="J462" t="str">
            <v>E39</v>
          </cell>
          <cell r="K462">
            <v>44130</v>
          </cell>
          <cell r="L462">
            <v>44109</v>
          </cell>
          <cell r="M462" t="str">
            <v>Tenured</v>
          </cell>
          <cell r="N462">
            <v>41720739</v>
          </cell>
          <cell r="O462" t="str">
            <v>Ahmed Gamal</v>
          </cell>
          <cell r="P462" t="str">
            <v>Tawfik Menesse</v>
          </cell>
          <cell r="Q462">
            <v>41723662</v>
          </cell>
          <cell r="R462" t="str">
            <v>Aya El Sayed Gaber Ali Soliman</v>
          </cell>
          <cell r="S462" t="str">
            <v>Omar El-Gohary</v>
          </cell>
          <cell r="T462" t="str">
            <v>Ahmed.GamalMohamedKabary@AlticeUSA.com</v>
          </cell>
          <cell r="U462" t="str">
            <v>Alex SDL GEN</v>
          </cell>
          <cell r="V462" t="str">
            <v>SDL ALEX</v>
          </cell>
          <cell r="W462" t="str">
            <v>Michael.WagihGeorge@AlticeUSA.com</v>
          </cell>
        </row>
        <row r="463">
          <cell r="B463">
            <v>41724831</v>
          </cell>
          <cell r="C463" t="str">
            <v>Jihad Mohamed Gaber Mohamed</v>
          </cell>
          <cell r="D463" t="str">
            <v>UXCOPT</v>
          </cell>
          <cell r="E463" t="str">
            <v>AXA</v>
          </cell>
          <cell r="F463" t="str">
            <v>TSR</v>
          </cell>
          <cell r="G463" t="str">
            <v>DATA</v>
          </cell>
          <cell r="H463" t="str">
            <v>EN</v>
          </cell>
          <cell r="I463" t="str">
            <v>JMOHAME4</v>
          </cell>
          <cell r="J463" t="str">
            <v>EBE</v>
          </cell>
          <cell r="K463">
            <v>44305</v>
          </cell>
          <cell r="L463">
            <v>44284</v>
          </cell>
          <cell r="M463" t="str">
            <v>Tenured</v>
          </cell>
          <cell r="N463">
            <v>41720342</v>
          </cell>
          <cell r="O463" t="str">
            <v>Almoatasem Belah Gamal</v>
          </cell>
          <cell r="P463" t="str">
            <v>Mohamed Abbady</v>
          </cell>
          <cell r="Q463">
            <v>41723371</v>
          </cell>
          <cell r="R463" t="str">
            <v>Ohood Ashraf Mahmoud Ahmed</v>
          </cell>
          <cell r="S463" t="str">
            <v>Omar El-Gohary</v>
          </cell>
          <cell r="T463" t="str">
            <v>Almoatasem.BellahGamalEldin@AlticeUSA.com</v>
          </cell>
          <cell r="U463" t="str">
            <v>Alex OPT Data</v>
          </cell>
          <cell r="V463" t="str">
            <v>OPT ALEX</v>
          </cell>
          <cell r="W463" t="str">
            <v>Jihad.MohamedGaberMohamed@AlticeUSA.com</v>
          </cell>
        </row>
        <row r="464">
          <cell r="B464">
            <v>41721807</v>
          </cell>
          <cell r="C464" t="str">
            <v>Hussien Mohamed Hussien Khalil</v>
          </cell>
          <cell r="D464" t="str">
            <v>UXCSDL</v>
          </cell>
          <cell r="E464" t="str">
            <v>AXA</v>
          </cell>
          <cell r="F464" t="str">
            <v>TSR</v>
          </cell>
          <cell r="G464" t="str">
            <v>DATA</v>
          </cell>
          <cell r="H464" t="str">
            <v>EN</v>
          </cell>
          <cell r="I464" t="str">
            <v>HMOHAM45</v>
          </cell>
          <cell r="J464" t="str">
            <v>EIC</v>
          </cell>
          <cell r="K464">
            <v>43983</v>
          </cell>
          <cell r="L464">
            <v>43962</v>
          </cell>
          <cell r="M464" t="str">
            <v>Tenured</v>
          </cell>
          <cell r="N464">
            <v>41722136</v>
          </cell>
          <cell r="O464" t="str">
            <v>Mohamed Gad</v>
          </cell>
          <cell r="P464" t="str">
            <v>Mahmoud Nader</v>
          </cell>
          <cell r="Q464">
            <v>41722156</v>
          </cell>
          <cell r="R464" t="str">
            <v>Elsaieed Omar</v>
          </cell>
          <cell r="S464" t="str">
            <v>Omar El-Gohary</v>
          </cell>
          <cell r="T464" t="str">
            <v>Mohamed.AshrafAliGad@AlticeUSA.com</v>
          </cell>
          <cell r="U464" t="str">
            <v>Alex SDL Data</v>
          </cell>
          <cell r="V464" t="str">
            <v>SDL DATA ALEX</v>
          </cell>
          <cell r="W464" t="str">
            <v>Hussien.MohamedHussienKhalil@AlticeUSA.com</v>
          </cell>
        </row>
        <row r="465">
          <cell r="B465">
            <v>41726000</v>
          </cell>
          <cell r="C465" t="str">
            <v>John  Akram Anwer Amin</v>
          </cell>
          <cell r="D465" t="str">
            <v>UXCOPT</v>
          </cell>
          <cell r="E465" t="str">
            <v>AXA</v>
          </cell>
          <cell r="F465" t="str">
            <v>TSR</v>
          </cell>
          <cell r="G465" t="str">
            <v>GEN</v>
          </cell>
          <cell r="H465" t="str">
            <v>EN</v>
          </cell>
          <cell r="I465" t="str">
            <v>JAKRAMAN</v>
          </cell>
          <cell r="J465" t="str">
            <v>EMF</v>
          </cell>
          <cell r="K465">
            <v>44452</v>
          </cell>
          <cell r="L465">
            <v>44431</v>
          </cell>
          <cell r="M465" t="str">
            <v>Tenured</v>
          </cell>
          <cell r="N465">
            <v>41720514</v>
          </cell>
          <cell r="O465" t="str">
            <v xml:space="preserve">Abanoub Eldeeb Boshra </v>
          </cell>
          <cell r="P465" t="str">
            <v>Ahmed Zain</v>
          </cell>
          <cell r="Q465">
            <v>41720386</v>
          </cell>
          <cell r="R465" t="str">
            <v>Rowan Saleh Hafez Mohamed</v>
          </cell>
          <cell r="S465" t="str">
            <v>Rasha Ibrahim</v>
          </cell>
          <cell r="T465" t="str">
            <v>Abanoub.EldeebBoshra@AlticeUSA.com</v>
          </cell>
          <cell r="U465" t="str">
            <v>ALex OPT GEN</v>
          </cell>
          <cell r="V465" t="str">
            <v>OPT ALEX</v>
          </cell>
          <cell r="W465" t="str">
            <v>John.AkramAnwerAmin@AlticeUSA.com</v>
          </cell>
        </row>
        <row r="466">
          <cell r="B466">
            <v>41724784</v>
          </cell>
          <cell r="C466" t="str">
            <v>Mohamed Saeed Aly Mohamed</v>
          </cell>
          <cell r="D466" t="str">
            <v>UXCOPT</v>
          </cell>
          <cell r="E466" t="str">
            <v>AXA</v>
          </cell>
          <cell r="F466" t="str">
            <v>TSR</v>
          </cell>
          <cell r="G466" t="str">
            <v>DATA</v>
          </cell>
          <cell r="H466" t="str">
            <v>EN</v>
          </cell>
          <cell r="I466" t="str">
            <v>MSAEEDAL</v>
          </cell>
          <cell r="J466" t="str">
            <v>ER1</v>
          </cell>
          <cell r="K466">
            <v>44298</v>
          </cell>
          <cell r="L466">
            <v>44277</v>
          </cell>
          <cell r="M466" t="str">
            <v>Tenured</v>
          </cell>
          <cell r="N466">
            <v>41722409</v>
          </cell>
          <cell r="O466" t="str">
            <v>AbdelHakeem Mohamed</v>
          </cell>
          <cell r="P466" t="str">
            <v>Mohamed Abbady</v>
          </cell>
          <cell r="Q466">
            <v>41721241</v>
          </cell>
          <cell r="R466" t="str">
            <v>Karim Abdallah Ahmed Salah</v>
          </cell>
          <cell r="S466" t="str">
            <v>Omar El-Gohary</v>
          </cell>
          <cell r="T466" t="str">
            <v>AbdelHakeem.MohamedELbaraaAbdelhakem@AlticeUSA.com</v>
          </cell>
          <cell r="U466" t="str">
            <v>Alex OPT Data</v>
          </cell>
          <cell r="V466" t="str">
            <v>OPT Data ALEX</v>
          </cell>
          <cell r="W466" t="str">
            <v>Mohamed.SaeedAlyMohamed@AlticeUSA.com</v>
          </cell>
        </row>
        <row r="467">
          <cell r="B467">
            <v>41726592</v>
          </cell>
          <cell r="C467" t="str">
            <v>Youssef Mohamed Amrousy Ali Khoder</v>
          </cell>
          <cell r="D467" t="str">
            <v>UXCOPT</v>
          </cell>
          <cell r="E467" t="str">
            <v>AXA</v>
          </cell>
          <cell r="F467" t="str">
            <v>TSR</v>
          </cell>
          <cell r="G467" t="str">
            <v>GEN</v>
          </cell>
          <cell r="H467" t="str">
            <v>EN</v>
          </cell>
          <cell r="I467" t="str">
            <v>YMOHAM87</v>
          </cell>
          <cell r="J467" t="str">
            <v>ES9</v>
          </cell>
          <cell r="K467">
            <v>44578</v>
          </cell>
          <cell r="L467">
            <v>44557</v>
          </cell>
          <cell r="M467" t="str">
            <v>Non tenured</v>
          </cell>
          <cell r="N467">
            <v>41720245</v>
          </cell>
          <cell r="O467" t="str">
            <v>Alaa Abdelnasser</v>
          </cell>
          <cell r="P467" t="str">
            <v>Ahmed Zain</v>
          </cell>
          <cell r="Q467">
            <v>41724340</v>
          </cell>
          <cell r="R467" t="str">
            <v>Dina Abdelkawy elsaid Younes</v>
          </cell>
          <cell r="S467" t="str">
            <v>Rasha Ibrahim</v>
          </cell>
          <cell r="T467" t="str">
            <v>Alaa.AbdelnasserHassan@AlticeUSA.com</v>
          </cell>
          <cell r="U467" t="str">
            <v>ALex OPT GEN</v>
          </cell>
          <cell r="V467" t="str">
            <v>OPT ALEX</v>
          </cell>
          <cell r="W467" t="str">
            <v>Youssef.MohamedAmrousyAliKhoder@AlticeUSA.com</v>
          </cell>
        </row>
        <row r="468">
          <cell r="B468">
            <v>41725893</v>
          </cell>
          <cell r="C468" t="str">
            <v>Abdelrahman Sameh Saleh Abdelwahab Saleh</v>
          </cell>
          <cell r="D468" t="str">
            <v>UXCOPT</v>
          </cell>
          <cell r="E468" t="str">
            <v>AXA</v>
          </cell>
          <cell r="F468" t="str">
            <v>TSR</v>
          </cell>
          <cell r="G468" t="str">
            <v>GEN</v>
          </cell>
          <cell r="H468" t="str">
            <v>EN</v>
          </cell>
          <cell r="I468" t="str">
            <v>ASAMEHS2</v>
          </cell>
          <cell r="J468" t="str">
            <v>ETY</v>
          </cell>
          <cell r="K468">
            <v>44445</v>
          </cell>
          <cell r="L468">
            <v>44424</v>
          </cell>
          <cell r="M468" t="str">
            <v>Tenured</v>
          </cell>
          <cell r="N468">
            <v>41720514</v>
          </cell>
          <cell r="O468" t="str">
            <v xml:space="preserve">Abanoub Eldeeb Boshra </v>
          </cell>
          <cell r="P468" t="str">
            <v>Ahmed Zain</v>
          </cell>
          <cell r="Q468">
            <v>41720386</v>
          </cell>
          <cell r="R468" t="str">
            <v>Rowan Saleh Hafez Mohamed</v>
          </cell>
          <cell r="S468" t="str">
            <v>Rasha Ibrahim</v>
          </cell>
          <cell r="T468" t="str">
            <v>Abanoub.EldeebBoshra@AlticeUSA.com</v>
          </cell>
          <cell r="U468" t="str">
            <v>ALex OPT GEN</v>
          </cell>
          <cell r="V468" t="str">
            <v>OPT ALEX</v>
          </cell>
          <cell r="W468" t="str">
            <v>Abdelrahman.SamehSalehAbdelwahabSaleh@AlticeUSA.com</v>
          </cell>
        </row>
        <row r="469">
          <cell r="B469">
            <v>41726591</v>
          </cell>
          <cell r="C469" t="str">
            <v>Yehia Tarek Ahmed Ahmed Kassem</v>
          </cell>
          <cell r="D469" t="str">
            <v>UXCOPT</v>
          </cell>
          <cell r="E469" t="str">
            <v>AXA</v>
          </cell>
          <cell r="F469" t="str">
            <v>TSR</v>
          </cell>
          <cell r="G469" t="str">
            <v>GEN</v>
          </cell>
          <cell r="H469" t="str">
            <v>EN</v>
          </cell>
          <cell r="I469" t="str">
            <v>YTAREKAH</v>
          </cell>
          <cell r="J469" t="str">
            <v>EXU</v>
          </cell>
          <cell r="K469">
            <v>44578</v>
          </cell>
          <cell r="L469">
            <v>44557</v>
          </cell>
          <cell r="M469" t="str">
            <v>Non tenured</v>
          </cell>
          <cell r="N469">
            <v>41721264</v>
          </cell>
          <cell r="O469" t="str">
            <v>Mohamed Ashraf</v>
          </cell>
          <cell r="P469" t="str">
            <v>Wafik Wael</v>
          </cell>
          <cell r="Q469">
            <v>41723033</v>
          </cell>
          <cell r="R469" t="str">
            <v>Nada Hesham Ragaa El-Sayed</v>
          </cell>
          <cell r="S469" t="str">
            <v>Rasha Ibrahim</v>
          </cell>
          <cell r="T469" t="str">
            <v>Mohamed.AshrafMohamedAwad@AlticeUSA.com</v>
          </cell>
          <cell r="U469" t="str">
            <v>ALex OPT GEN</v>
          </cell>
          <cell r="V469" t="str">
            <v>OPT ALEX</v>
          </cell>
          <cell r="W469" t="str">
            <v>Yehia.TarekAhmedAhmedKassem@AlticeUSA.com</v>
          </cell>
        </row>
        <row r="470">
          <cell r="B470">
            <v>41723365</v>
          </cell>
          <cell r="C470" t="str">
            <v>Mohamed Hassan Hassan</v>
          </cell>
          <cell r="D470" t="str">
            <v>UXCSDL</v>
          </cell>
          <cell r="E470" t="str">
            <v>AXA</v>
          </cell>
          <cell r="F470" t="str">
            <v>TSR</v>
          </cell>
          <cell r="G470" t="str">
            <v>B2BBILLING</v>
          </cell>
          <cell r="H470" t="str">
            <v>EN</v>
          </cell>
          <cell r="I470" t="str">
            <v>MHASSA32</v>
          </cell>
          <cell r="J470" t="str">
            <v>F03</v>
          </cell>
          <cell r="K470">
            <v>44130</v>
          </cell>
          <cell r="L470">
            <v>44109</v>
          </cell>
          <cell r="M470" t="str">
            <v>Tenured</v>
          </cell>
          <cell r="N470">
            <v>41723180</v>
          </cell>
          <cell r="O470" t="str">
            <v>Hadeer Elsebakhi</v>
          </cell>
          <cell r="P470" t="str">
            <v>Mostafa Ayman</v>
          </cell>
          <cell r="Q470">
            <v>41724001</v>
          </cell>
          <cell r="R470" t="str">
            <v>Ali Ismaiel</v>
          </cell>
          <cell r="S470" t="str">
            <v>Mahmoud Shaaban</v>
          </cell>
          <cell r="T470" t="str">
            <v>Hadeer.MoustafaElsabikhiNabilHamz@AlticeUSA.com</v>
          </cell>
          <cell r="U470" t="str">
            <v>Alex SDL B2B</v>
          </cell>
          <cell r="V470" t="str">
            <v>SDL B2B ALEX</v>
          </cell>
          <cell r="W470" t="str">
            <v>Mohamed.HassanHassan@AlticeUSA.com</v>
          </cell>
        </row>
        <row r="471">
          <cell r="B471">
            <v>41724288</v>
          </cell>
          <cell r="C471" t="str">
            <v>Mohamed Hassan Ibrahim Elsayed</v>
          </cell>
          <cell r="D471" t="str">
            <v>UXCOPT</v>
          </cell>
          <cell r="E471" t="str">
            <v>AXA</v>
          </cell>
          <cell r="F471" t="str">
            <v>TSR</v>
          </cell>
          <cell r="G471" t="str">
            <v>GEN</v>
          </cell>
          <cell r="H471" t="str">
            <v>EN</v>
          </cell>
          <cell r="I471" t="str">
            <v>MHASSA20</v>
          </cell>
          <cell r="J471" t="str">
            <v>FKA</v>
          </cell>
          <cell r="K471">
            <v>44249</v>
          </cell>
          <cell r="L471">
            <v>44228</v>
          </cell>
          <cell r="M471" t="str">
            <v>Tenured</v>
          </cell>
          <cell r="N471">
            <v>41720130</v>
          </cell>
          <cell r="O471" t="str">
            <v>Ahmed Wafik</v>
          </cell>
          <cell r="P471" t="str">
            <v>Rowan Saber</v>
          </cell>
          <cell r="Q471">
            <v>41720348</v>
          </cell>
          <cell r="R471" t="str">
            <v>Moamen Abdallah</v>
          </cell>
          <cell r="S471" t="str">
            <v>Rasha Ibrahim</v>
          </cell>
          <cell r="T471" t="str">
            <v>Ahmed.WafikSedek@AlticeUSA.com</v>
          </cell>
          <cell r="U471" t="str">
            <v>ALex OPT GEN</v>
          </cell>
          <cell r="V471" t="str">
            <v>OPT ALEX</v>
          </cell>
          <cell r="W471" t="str">
            <v>Mohamed.HassanIbrahimElsayed@AlticeUSA.com</v>
          </cell>
        </row>
        <row r="472">
          <cell r="B472">
            <v>41726609</v>
          </cell>
          <cell r="C472" t="str">
            <v>Mohamed Ahmed Elbaz Abdelhamid Abdelrahman</v>
          </cell>
          <cell r="D472" t="str">
            <v>UXCSDL</v>
          </cell>
          <cell r="E472" t="str">
            <v>AXA</v>
          </cell>
          <cell r="F472" t="str">
            <v>TSR</v>
          </cell>
          <cell r="G472" t="str">
            <v>GEN</v>
          </cell>
          <cell r="H472" t="str">
            <v>EN</v>
          </cell>
          <cell r="I472" t="str">
            <v>MAHME128</v>
          </cell>
          <cell r="J472" t="str">
            <v>FLX</v>
          </cell>
          <cell r="K472">
            <v>44585</v>
          </cell>
          <cell r="L472">
            <v>44564</v>
          </cell>
          <cell r="M472" t="str">
            <v>Non tenured</v>
          </cell>
          <cell r="N472">
            <v>41720739</v>
          </cell>
          <cell r="O472" t="str">
            <v>Ahmed Gamal</v>
          </cell>
          <cell r="P472" t="str">
            <v>Tawfik Menesse</v>
          </cell>
          <cell r="Q472">
            <v>41723662</v>
          </cell>
          <cell r="R472" t="str">
            <v>Aya El Sayed Gaber Ali Soliman</v>
          </cell>
          <cell r="S472" t="str">
            <v>Omar El-Gohary</v>
          </cell>
          <cell r="T472" t="str">
            <v>Ahmed.GamalMohamedKabary@AlticeUSA.com</v>
          </cell>
          <cell r="U472" t="str">
            <v>Alex SDL GEN</v>
          </cell>
          <cell r="V472" t="str">
            <v>SDL ALEX</v>
          </cell>
          <cell r="W472" t="str">
            <v>Mohamed.AhmedElbazAbdelhamidAbdelr@Alticusa.com</v>
          </cell>
        </row>
        <row r="473">
          <cell r="B473">
            <v>41726612</v>
          </cell>
          <cell r="C473" t="str">
            <v>Nada Mohamed Abbas Ahmed Azab</v>
          </cell>
          <cell r="D473" t="str">
            <v>UXCSDL</v>
          </cell>
          <cell r="E473" t="str">
            <v>AXA</v>
          </cell>
          <cell r="F473" t="str">
            <v>TSR</v>
          </cell>
          <cell r="G473" t="str">
            <v>GEN</v>
          </cell>
          <cell r="H473" t="str">
            <v>EN</v>
          </cell>
          <cell r="I473" t="str">
            <v>NMOHAM62</v>
          </cell>
          <cell r="J473" t="str">
            <v>FOE</v>
          </cell>
          <cell r="K473">
            <v>44585</v>
          </cell>
          <cell r="L473">
            <v>44564</v>
          </cell>
          <cell r="M473" t="str">
            <v>Non tenured</v>
          </cell>
          <cell r="N473">
            <v>41723188</v>
          </cell>
          <cell r="O473" t="str">
            <v>Salma Khaled</v>
          </cell>
          <cell r="P473" t="str">
            <v>Tawfik Menesse</v>
          </cell>
          <cell r="Q473">
            <v>41721315</v>
          </cell>
          <cell r="R473" t="str">
            <v>Milad Mourad Hanna Nasif</v>
          </cell>
          <cell r="S473" t="str">
            <v>Omar El-Gohary</v>
          </cell>
          <cell r="T473" t="str">
            <v>Salma.KhaledAhmedgamal@AlticeUSA.com</v>
          </cell>
          <cell r="U473" t="str">
            <v>Alex SDL GEN</v>
          </cell>
          <cell r="V473" t="str">
            <v>SDL ALEX</v>
          </cell>
          <cell r="W473" t="str">
            <v>Nada.MohamedAbbas62@Alticeusa.com</v>
          </cell>
        </row>
        <row r="474">
          <cell r="B474">
            <v>41725754</v>
          </cell>
          <cell r="C474" t="str">
            <v>Salma Sameh Zakaria Mohamed Hassan</v>
          </cell>
          <cell r="D474" t="str">
            <v>UXCMBB</v>
          </cell>
          <cell r="E474" t="str">
            <v>AXA</v>
          </cell>
          <cell r="F474" t="str">
            <v>TSR</v>
          </cell>
          <cell r="G474" t="str">
            <v>DATA</v>
          </cell>
          <cell r="H474" t="str">
            <v>EN</v>
          </cell>
          <cell r="I474" t="str">
            <v>SSAMEHZA</v>
          </cell>
          <cell r="J474" t="str">
            <v>FTj</v>
          </cell>
          <cell r="K474">
            <v>44431</v>
          </cell>
          <cell r="L474">
            <v>44410</v>
          </cell>
          <cell r="M474" t="str">
            <v>Tenured</v>
          </cell>
          <cell r="N474">
            <v>41720330</v>
          </cell>
          <cell r="O474" t="str">
            <v>Ali Raafat</v>
          </cell>
          <cell r="P474" t="str">
            <v>Mostafa Ayman</v>
          </cell>
          <cell r="Q474">
            <v>41723945</v>
          </cell>
          <cell r="R474" t="str">
            <v xml:space="preserve">Toqaa Ramadan </v>
          </cell>
          <cell r="S474" t="str">
            <v>Mahmoud Shaaban</v>
          </cell>
          <cell r="T474" t="str">
            <v>Aly.RaafatAbdelalim@AlticeUSA.com</v>
          </cell>
          <cell r="U474" t="str">
            <v>Alex Morris</v>
          </cell>
          <cell r="V474" t="str">
            <v>MORRIS BROADBAND ALEX</v>
          </cell>
          <cell r="W474" t="str">
            <v>Salma.SamehZakariaMohamedHassan@AlticeUSA.com</v>
          </cell>
        </row>
        <row r="475">
          <cell r="B475">
            <v>41726563</v>
          </cell>
          <cell r="C475" t="str">
            <v>Abdlrhman Ahmed Gouda Mohamed Elsayed</v>
          </cell>
          <cell r="D475" t="str">
            <v>UXCOPT</v>
          </cell>
          <cell r="E475" t="str">
            <v>AXA</v>
          </cell>
          <cell r="F475" t="str">
            <v>TSR</v>
          </cell>
          <cell r="G475" t="str">
            <v>GEN</v>
          </cell>
          <cell r="H475" t="str">
            <v>EN</v>
          </cell>
          <cell r="I475" t="str">
            <v>AAHMEDG1</v>
          </cell>
          <cell r="J475" t="str">
            <v>FZS</v>
          </cell>
          <cell r="K475">
            <v>44578</v>
          </cell>
          <cell r="L475">
            <v>44557</v>
          </cell>
          <cell r="M475" t="str">
            <v>Non tenured</v>
          </cell>
          <cell r="N475">
            <v>41720471</v>
          </cell>
          <cell r="O475" t="str">
            <v>Aya Diab</v>
          </cell>
          <cell r="P475" t="str">
            <v>Rowan Saber</v>
          </cell>
          <cell r="Q475">
            <v>41720733</v>
          </cell>
          <cell r="R475" t="str">
            <v>Mohamed Adel abd el moaty</v>
          </cell>
          <cell r="S475" t="str">
            <v>Rasha Ibrahim</v>
          </cell>
          <cell r="T475" t="str">
            <v>Ayatullah.AhmedDiab@AlticeUSA.com</v>
          </cell>
          <cell r="U475" t="str">
            <v>ALex OPT GEN</v>
          </cell>
          <cell r="V475" t="str">
            <v>OPT ALEX</v>
          </cell>
          <cell r="W475" t="str">
            <v>Abdlrhman.AhmedGoudaMohamedElsayed@AlticeUSA.com</v>
          </cell>
        </row>
        <row r="476">
          <cell r="B476">
            <v>41725399</v>
          </cell>
          <cell r="C476" t="str">
            <v>Ahmed Gamal Mohamed Elhariry</v>
          </cell>
          <cell r="D476" t="str">
            <v>UXCOPT</v>
          </cell>
          <cell r="E476" t="str">
            <v>AXA</v>
          </cell>
          <cell r="F476" t="str">
            <v>CSR</v>
          </cell>
          <cell r="G476" t="str">
            <v>B2BBILLING</v>
          </cell>
          <cell r="H476" t="str">
            <v>EN</v>
          </cell>
          <cell r="I476" t="str">
            <v>AGAMAL16</v>
          </cell>
          <cell r="J476" t="str">
            <v>GGP</v>
          </cell>
          <cell r="K476">
            <v>44403</v>
          </cell>
          <cell r="L476">
            <v>44382</v>
          </cell>
          <cell r="M476" t="str">
            <v>Tenured</v>
          </cell>
          <cell r="N476">
            <v>41720542</v>
          </cell>
          <cell r="O476" t="str">
            <v>Tarek Shawki</v>
          </cell>
          <cell r="P476" t="str">
            <v>Mostafa Ayman</v>
          </cell>
          <cell r="Q476">
            <v>41723943</v>
          </cell>
          <cell r="R476" t="str">
            <v>Farouk Ismael Kamal ElGayar</v>
          </cell>
          <cell r="S476" t="str">
            <v>Mahmoud Shaaban</v>
          </cell>
          <cell r="T476" t="str">
            <v>Tarek.MohamedShowky@AlticeUSA.com</v>
          </cell>
          <cell r="U476" t="str">
            <v>Alex OPT B2B</v>
          </cell>
          <cell r="V476" t="str">
            <v>OPT B2B ALEX</v>
          </cell>
          <cell r="W476" t="str">
            <v>Ahmed.GamalMohamedElhariry@AlticeUSA.com</v>
          </cell>
        </row>
        <row r="477">
          <cell r="B477">
            <v>41726092</v>
          </cell>
          <cell r="C477" t="str">
            <v>Loay  Mohamed Salah Mohamed</v>
          </cell>
          <cell r="D477" t="str">
            <v>UXCSDL</v>
          </cell>
          <cell r="E477" t="str">
            <v>AXA</v>
          </cell>
          <cell r="F477" t="str">
            <v>TSR</v>
          </cell>
          <cell r="G477" t="str">
            <v>GEN</v>
          </cell>
          <cell r="H477" t="str">
            <v>EN</v>
          </cell>
          <cell r="I477" t="str">
            <v>LMOHAME8</v>
          </cell>
          <cell r="J477" t="str">
            <v>GGX</v>
          </cell>
          <cell r="K477">
            <v>44459</v>
          </cell>
          <cell r="L477">
            <v>44438</v>
          </cell>
          <cell r="M477" t="str">
            <v>Tenured</v>
          </cell>
          <cell r="N477">
            <v>41720363</v>
          </cell>
          <cell r="O477" t="str">
            <v>Nouran Yehia</v>
          </cell>
          <cell r="P477" t="str">
            <v>Tawfik Menesse</v>
          </cell>
          <cell r="Q477">
            <v>41722514</v>
          </cell>
          <cell r="R477" t="str">
            <v>Rowan Mohamed Hussien</v>
          </cell>
          <cell r="S477" t="str">
            <v>Omar El-Gohary</v>
          </cell>
          <cell r="T477" t="str">
            <v>Nouran.MohamedYehia@AlticeUSA.com</v>
          </cell>
          <cell r="U477" t="str">
            <v>Alex SDL GEN</v>
          </cell>
          <cell r="V477" t="str">
            <v>SDL ALEX</v>
          </cell>
          <cell r="W477" t="str">
            <v>Loay.MohamedSalahMohamed@AlticeUSA.com</v>
          </cell>
        </row>
        <row r="478">
          <cell r="B478">
            <v>41725412</v>
          </cell>
          <cell r="C478" t="str">
            <v>Mariem Said Sobhy Abdo Gawhar</v>
          </cell>
          <cell r="D478" t="str">
            <v>UXCOPT</v>
          </cell>
          <cell r="E478" t="str">
            <v>AXA</v>
          </cell>
          <cell r="F478" t="str">
            <v>CSR</v>
          </cell>
          <cell r="G478" t="str">
            <v>B2BBILLING</v>
          </cell>
          <cell r="H478" t="str">
            <v>EN</v>
          </cell>
          <cell r="I478" t="str">
            <v>MSAIDSOB</v>
          </cell>
          <cell r="J478" t="str">
            <v>GHB</v>
          </cell>
          <cell r="K478">
            <v>44403</v>
          </cell>
          <cell r="L478">
            <v>44382</v>
          </cell>
          <cell r="M478" t="str">
            <v>Tenured</v>
          </cell>
          <cell r="N478">
            <v>41720007</v>
          </cell>
          <cell r="O478" t="str">
            <v>Karim Hesham</v>
          </cell>
          <cell r="P478" t="str">
            <v>Mahmoud Farhat</v>
          </cell>
          <cell r="Q478">
            <v>41721962</v>
          </cell>
          <cell r="R478" t="str">
            <v xml:space="preserve">Negad Mohamed </v>
          </cell>
          <cell r="S478" t="str">
            <v>Mahmoud Shaaban</v>
          </cell>
          <cell r="T478" t="str">
            <v>KARIM.HESHAM@AlticeUSA.com</v>
          </cell>
          <cell r="U478" t="str">
            <v>Alex OPT B2B</v>
          </cell>
          <cell r="V478" t="str">
            <v>OPT B2B ALEX</v>
          </cell>
          <cell r="W478" t="str">
            <v>Mariem.SaidSobhyAbdoGawhar@AlticeUSA.com</v>
          </cell>
        </row>
        <row r="479">
          <cell r="B479">
            <v>41726586</v>
          </cell>
          <cell r="C479" t="str">
            <v>Sandra Gamal Anwar Bessada</v>
          </cell>
          <cell r="D479" t="str">
            <v>UXCOPT</v>
          </cell>
          <cell r="E479" t="str">
            <v>AXA</v>
          </cell>
          <cell r="F479" t="str">
            <v>TSR</v>
          </cell>
          <cell r="G479" t="str">
            <v>GEN</v>
          </cell>
          <cell r="H479" t="str">
            <v>EN</v>
          </cell>
          <cell r="I479" t="str">
            <v>SGAMALAN</v>
          </cell>
          <cell r="J479" t="str">
            <v>GHW</v>
          </cell>
          <cell r="K479">
            <v>44578</v>
          </cell>
          <cell r="L479">
            <v>44557</v>
          </cell>
          <cell r="M479" t="str">
            <v>Non tenured</v>
          </cell>
          <cell r="N479">
            <v>41721264</v>
          </cell>
          <cell r="O479" t="str">
            <v>Mohamed Ashraf</v>
          </cell>
          <cell r="P479" t="str">
            <v>Wafik Wael</v>
          </cell>
          <cell r="Q479">
            <v>41723033</v>
          </cell>
          <cell r="R479" t="str">
            <v>Nada Hesham Ragaa El-Sayed</v>
          </cell>
          <cell r="S479" t="str">
            <v>Rasha Ibrahim</v>
          </cell>
          <cell r="T479" t="str">
            <v>Mohamed.AshrafMohamedAwad@AlticeUSA.com</v>
          </cell>
          <cell r="U479" t="str">
            <v>ALex OPT GEN</v>
          </cell>
          <cell r="V479" t="str">
            <v>OPT ALEX</v>
          </cell>
          <cell r="W479" t="str">
            <v>Sandra.GamalAnwarBessada@AlticeUSA.com</v>
          </cell>
        </row>
        <row r="480">
          <cell r="B480">
            <v>41726614</v>
          </cell>
          <cell r="C480" t="str">
            <v>Soha Hesham Badr Abbas Rashwan</v>
          </cell>
          <cell r="D480" t="str">
            <v>UXCSDL</v>
          </cell>
          <cell r="E480" t="str">
            <v>AXA</v>
          </cell>
          <cell r="F480" t="str">
            <v>TSR</v>
          </cell>
          <cell r="G480" t="str">
            <v>GEN</v>
          </cell>
          <cell r="H480" t="str">
            <v>EN</v>
          </cell>
          <cell r="I480" t="str">
            <v>SHESHAMB</v>
          </cell>
          <cell r="J480" t="str">
            <v>GIE</v>
          </cell>
          <cell r="K480">
            <v>44585</v>
          </cell>
          <cell r="L480">
            <v>44564</v>
          </cell>
          <cell r="M480" t="str">
            <v>Non tenured</v>
          </cell>
          <cell r="N480">
            <v>41720739</v>
          </cell>
          <cell r="O480" t="str">
            <v>Ahmed Gamal</v>
          </cell>
          <cell r="P480" t="str">
            <v>Tawfik Menesse</v>
          </cell>
          <cell r="Q480">
            <v>41723662</v>
          </cell>
          <cell r="R480" t="str">
            <v>Aya El Sayed Gaber Ali Soliman</v>
          </cell>
          <cell r="S480" t="str">
            <v>Omar El-Gohary</v>
          </cell>
          <cell r="T480" t="str">
            <v>Ahmed.GamalMohamedKabary@AlticeUSA.com</v>
          </cell>
          <cell r="U480" t="str">
            <v>Alex SDL GEN</v>
          </cell>
          <cell r="V480" t="str">
            <v>SDL ALEX</v>
          </cell>
          <cell r="W480" t="str">
            <v>Soha.HeshamBadrAbbasRashwan@AlticeUSA.com</v>
          </cell>
        </row>
        <row r="481">
          <cell r="B481">
            <v>41725436</v>
          </cell>
          <cell r="C481" t="str">
            <v>Yara Sami Abdelmoaty Aly Elshenawy</v>
          </cell>
          <cell r="D481" t="str">
            <v>UXCOPT</v>
          </cell>
          <cell r="E481" t="str">
            <v>AXA</v>
          </cell>
          <cell r="F481" t="str">
            <v>CSR</v>
          </cell>
          <cell r="G481" t="str">
            <v>B2BBILLING</v>
          </cell>
          <cell r="H481" t="str">
            <v>EN</v>
          </cell>
          <cell r="I481" t="str">
            <v>YSAMIABD</v>
          </cell>
          <cell r="J481" t="str">
            <v>GJB</v>
          </cell>
          <cell r="K481">
            <v>44403</v>
          </cell>
          <cell r="L481">
            <v>44382</v>
          </cell>
          <cell r="M481" t="str">
            <v>Tenured</v>
          </cell>
          <cell r="N481">
            <v>41720542</v>
          </cell>
          <cell r="O481" t="str">
            <v>Tarek Shawki</v>
          </cell>
          <cell r="P481" t="str">
            <v>Mostafa Ayman</v>
          </cell>
          <cell r="Q481">
            <v>41723943</v>
          </cell>
          <cell r="R481" t="str">
            <v>Farouk Ismael Kamal ElGayar</v>
          </cell>
          <cell r="S481" t="str">
            <v>Mahmoud Shaaban</v>
          </cell>
          <cell r="T481" t="str">
            <v>Tarek.MohamedShowky@AlticeUSA.com</v>
          </cell>
          <cell r="U481" t="str">
            <v>Alex OPT B2B</v>
          </cell>
          <cell r="V481" t="str">
            <v>OPT B2B ALEX</v>
          </cell>
          <cell r="W481" t="str">
            <v>Yara.SamiAbdelmoatyAlyElshenawy@AlticeUSA.com</v>
          </cell>
        </row>
        <row r="482">
          <cell r="B482">
            <v>41724284</v>
          </cell>
          <cell r="C482" t="str">
            <v>Amr Essam Eldin Mahmoud</v>
          </cell>
          <cell r="D482" t="str">
            <v>UXCOPT</v>
          </cell>
          <cell r="E482" t="str">
            <v>AXA</v>
          </cell>
          <cell r="F482" t="str">
            <v>TSR</v>
          </cell>
          <cell r="G482" t="str">
            <v>ONT</v>
          </cell>
          <cell r="H482" t="str">
            <v>EN</v>
          </cell>
          <cell r="I482" t="str">
            <v>AESSAME2</v>
          </cell>
          <cell r="J482" t="str">
            <v>GOY</v>
          </cell>
          <cell r="K482">
            <v>44249</v>
          </cell>
          <cell r="L482">
            <v>44228</v>
          </cell>
          <cell r="M482" t="str">
            <v>Tenured</v>
          </cell>
          <cell r="N482">
            <v>41724305</v>
          </cell>
          <cell r="O482" t="str">
            <v>Kamal Ali</v>
          </cell>
          <cell r="P482" t="str">
            <v>Mohamed Abbady</v>
          </cell>
          <cell r="Q482">
            <v>41721106</v>
          </cell>
          <cell r="R482" t="str">
            <v>Karim Sameh Youssif</v>
          </cell>
          <cell r="S482" t="str">
            <v>Omar El-Gohary</v>
          </cell>
          <cell r="T482" t="str">
            <v>Kamal.AhmedSalemKamalAli@AlticeUSA.com</v>
          </cell>
          <cell r="U482" t="str">
            <v>Alex ONT TSR</v>
          </cell>
          <cell r="V482" t="str">
            <v>ONT TSR ALEX</v>
          </cell>
          <cell r="W482" t="str">
            <v>Amr.EssamEldinMahmoud@AlticeUSA.com</v>
          </cell>
        </row>
        <row r="483">
          <cell r="B483">
            <v>41724265</v>
          </cell>
          <cell r="C483" t="str">
            <v>Yasmine Fakhry Abo alfottoh Ahmed</v>
          </cell>
          <cell r="D483" t="str">
            <v>UXCOPT</v>
          </cell>
          <cell r="E483" t="str">
            <v>AXA</v>
          </cell>
          <cell r="F483" t="str">
            <v>TSR</v>
          </cell>
          <cell r="G483" t="str">
            <v>ONT</v>
          </cell>
          <cell r="H483" t="str">
            <v>EN</v>
          </cell>
          <cell r="I483" t="str">
            <v>YFAKHRYA</v>
          </cell>
          <cell r="J483" t="str">
            <v>GQW</v>
          </cell>
          <cell r="K483">
            <v>44249</v>
          </cell>
          <cell r="L483">
            <v>44228</v>
          </cell>
          <cell r="M483" t="str">
            <v>Tenured</v>
          </cell>
          <cell r="N483">
            <v>41724305</v>
          </cell>
          <cell r="O483" t="str">
            <v>Kamal Ali</v>
          </cell>
          <cell r="P483" t="str">
            <v>Mohamed Abbady</v>
          </cell>
          <cell r="Q483">
            <v>41721106</v>
          </cell>
          <cell r="R483" t="str">
            <v>Karim Sameh Youssif</v>
          </cell>
          <cell r="S483" t="str">
            <v>Omar El-Gohary</v>
          </cell>
          <cell r="T483" t="str">
            <v>Kamal.AhmedSalemKamalAli@AlticeUSA.com</v>
          </cell>
          <cell r="U483" t="str">
            <v>Alex ONT TSR</v>
          </cell>
          <cell r="V483" t="str">
            <v>ONT TSR ALEX</v>
          </cell>
          <cell r="W483" t="str">
            <v>Yasmine.FakhryAboalfottohAhmed@AlticeUSA.com</v>
          </cell>
        </row>
        <row r="484">
          <cell r="B484">
            <v>41726466</v>
          </cell>
          <cell r="C484" t="str">
            <v>Abdelrahman Elsayed Mohamed Abdelhamid ElSaeedy</v>
          </cell>
          <cell r="D484" t="str">
            <v>UXCSDL</v>
          </cell>
          <cell r="E484" t="str">
            <v>AXA</v>
          </cell>
          <cell r="F484" t="str">
            <v>TSR</v>
          </cell>
          <cell r="G484" t="str">
            <v>GEN</v>
          </cell>
          <cell r="H484" t="str">
            <v>EN</v>
          </cell>
          <cell r="I484" t="str">
            <v>AELSAY37</v>
          </cell>
          <cell r="J484" t="str">
            <v>GTC</v>
          </cell>
          <cell r="K484">
            <v>44550</v>
          </cell>
          <cell r="L484">
            <v>44529</v>
          </cell>
          <cell r="M484" t="str">
            <v>Tenured</v>
          </cell>
          <cell r="N484">
            <v>41723318</v>
          </cell>
          <cell r="O484" t="str">
            <v>Mayar Hamed</v>
          </cell>
          <cell r="P484" t="str">
            <v>Tawfik Menesse</v>
          </cell>
          <cell r="Q484">
            <v>41720685</v>
          </cell>
          <cell r="R484" t="str">
            <v>Reham Amer</v>
          </cell>
          <cell r="S484" t="str">
            <v>Omar El-Gohary</v>
          </cell>
          <cell r="T484" t="str">
            <v>Mayar.AbdelmonaemHamedMohamed@AlticeUSA.com</v>
          </cell>
          <cell r="U484" t="str">
            <v>Alex SDL GEN</v>
          </cell>
          <cell r="V484" t="str">
            <v>SDL ALEX</v>
          </cell>
          <cell r="W484" t="str">
            <v>Abdelrahman.ElsayedMohamedAbdelhamidElS@AlticeUSA.com</v>
          </cell>
        </row>
        <row r="485">
          <cell r="B485">
            <v>41726468</v>
          </cell>
          <cell r="C485" t="str">
            <v>Adham Mohamed Soliman Elsayed Hasabo</v>
          </cell>
          <cell r="D485" t="str">
            <v>UXCSDL</v>
          </cell>
          <cell r="E485" t="str">
            <v>AXA</v>
          </cell>
          <cell r="F485" t="str">
            <v>TSR</v>
          </cell>
          <cell r="G485" t="str">
            <v>GEN</v>
          </cell>
          <cell r="H485" t="str">
            <v>EN</v>
          </cell>
          <cell r="I485" t="str">
            <v>AMOHA513</v>
          </cell>
          <cell r="J485" t="str">
            <v>GTD</v>
          </cell>
          <cell r="K485">
            <v>44550</v>
          </cell>
          <cell r="L485">
            <v>44529</v>
          </cell>
          <cell r="M485" t="str">
            <v>Tenured</v>
          </cell>
          <cell r="N485">
            <v>41720363</v>
          </cell>
          <cell r="O485" t="str">
            <v>Nouran Yehia</v>
          </cell>
          <cell r="P485" t="str">
            <v>Tawfik Menesse</v>
          </cell>
          <cell r="Q485">
            <v>41722514</v>
          </cell>
          <cell r="R485" t="str">
            <v>Rowan Mohamed Hussien</v>
          </cell>
          <cell r="S485" t="str">
            <v>Omar El-Gohary</v>
          </cell>
          <cell r="T485" t="str">
            <v>Nouran.MohamedYehia@AlticeUSA.com</v>
          </cell>
          <cell r="U485" t="str">
            <v>Alex SDL GEN</v>
          </cell>
          <cell r="V485" t="str">
            <v>SDL ALEX</v>
          </cell>
          <cell r="W485" t="str">
            <v>Adham.MohamedSolimanElsayed@AlticeUSA.com</v>
          </cell>
        </row>
        <row r="486">
          <cell r="B486">
            <v>41726470</v>
          </cell>
          <cell r="C486" t="str">
            <v>Ahmed Hani Mahmoud Mohamed Ahmed</v>
          </cell>
          <cell r="D486" t="str">
            <v>UXCSDL</v>
          </cell>
          <cell r="E486" t="str">
            <v>AXA</v>
          </cell>
          <cell r="F486" t="str">
            <v>TSR</v>
          </cell>
          <cell r="G486" t="str">
            <v>GEN</v>
          </cell>
          <cell r="H486" t="str">
            <v>EN</v>
          </cell>
          <cell r="I486" t="str">
            <v>AHANIMAH</v>
          </cell>
          <cell r="J486" t="str">
            <v>GTH</v>
          </cell>
          <cell r="K486">
            <v>44550</v>
          </cell>
          <cell r="L486">
            <v>44529</v>
          </cell>
          <cell r="M486" t="str">
            <v>Tenured</v>
          </cell>
          <cell r="N486">
            <v>41723188</v>
          </cell>
          <cell r="O486" t="str">
            <v>Salma Khaled</v>
          </cell>
          <cell r="P486" t="str">
            <v>Tawfik Menesse</v>
          </cell>
          <cell r="Q486">
            <v>41721315</v>
          </cell>
          <cell r="R486" t="str">
            <v>Milad Mourad Hanna Nasif</v>
          </cell>
          <cell r="S486" t="str">
            <v>Omar El-Gohary</v>
          </cell>
          <cell r="T486" t="str">
            <v>Salma.KhaledAhmedgamal@AlticeUSA.com</v>
          </cell>
          <cell r="U486" t="str">
            <v>Alex SDL GEN</v>
          </cell>
          <cell r="V486" t="str">
            <v>SDL ALEX</v>
          </cell>
          <cell r="W486" t="str">
            <v>Ahmed.HaniMahmoudMohamedAhmed@AlticeUSA.com</v>
          </cell>
        </row>
        <row r="487">
          <cell r="B487">
            <v>41724037</v>
          </cell>
          <cell r="C487" t="str">
            <v>Mohamed Tarek Salama</v>
          </cell>
          <cell r="D487" t="str">
            <v>UXCSDL</v>
          </cell>
          <cell r="E487" t="str">
            <v>AXA</v>
          </cell>
          <cell r="F487" t="str">
            <v>TSR</v>
          </cell>
          <cell r="G487" t="str">
            <v>GEN</v>
          </cell>
          <cell r="H487" t="str">
            <v>EN</v>
          </cell>
          <cell r="I487" t="str">
            <v>MTAREKS2</v>
          </cell>
          <cell r="J487" t="str">
            <v>GTI</v>
          </cell>
          <cell r="K487">
            <v>44221</v>
          </cell>
          <cell r="L487">
            <v>44200</v>
          </cell>
          <cell r="M487" t="str">
            <v>Tenured</v>
          </cell>
          <cell r="N487">
            <v>41720739</v>
          </cell>
          <cell r="O487" t="str">
            <v>Ahmed Gamal</v>
          </cell>
          <cell r="P487" t="str">
            <v>Tawfik Menesse</v>
          </cell>
          <cell r="Q487">
            <v>41723662</v>
          </cell>
          <cell r="R487" t="str">
            <v>Aya El Sayed Gaber Ali Soliman</v>
          </cell>
          <cell r="S487" t="str">
            <v>Omar El-Gohary</v>
          </cell>
          <cell r="T487" t="str">
            <v>Ahmed.GamalMohamedKabary@AlticeUSA.com</v>
          </cell>
          <cell r="U487" t="str">
            <v>Alex SDL GEN</v>
          </cell>
          <cell r="V487" t="str">
            <v>SDL ALEX</v>
          </cell>
          <cell r="W487" t="str">
            <v>Mohamed.TarekSalama@AlticeUSA.com</v>
          </cell>
        </row>
        <row r="488">
          <cell r="B488">
            <v>41726469</v>
          </cell>
          <cell r="C488" t="str">
            <v>Ahmed Adel Salah Fared Nassar</v>
          </cell>
          <cell r="D488" t="str">
            <v>UXCSDL</v>
          </cell>
          <cell r="E488" t="str">
            <v>AXA</v>
          </cell>
          <cell r="F488" t="str">
            <v>TSR</v>
          </cell>
          <cell r="G488" t="str">
            <v>GEN</v>
          </cell>
          <cell r="H488" t="str">
            <v>EN</v>
          </cell>
          <cell r="I488" t="str">
            <v>AADELSA1</v>
          </cell>
          <cell r="J488" t="str">
            <v>GTJ</v>
          </cell>
          <cell r="K488">
            <v>44550</v>
          </cell>
          <cell r="L488">
            <v>44529</v>
          </cell>
          <cell r="M488" t="str">
            <v>Tenured</v>
          </cell>
          <cell r="N488">
            <v>41723188</v>
          </cell>
          <cell r="O488" t="str">
            <v>Salma Khaled</v>
          </cell>
          <cell r="P488" t="str">
            <v>Tawfik Menesse</v>
          </cell>
          <cell r="Q488">
            <v>41721315</v>
          </cell>
          <cell r="R488" t="str">
            <v>Milad Mourad Hanna Nasif</v>
          </cell>
          <cell r="S488" t="str">
            <v>Omar El-Gohary</v>
          </cell>
          <cell r="T488" t="str">
            <v>Salma.KhaledAhmedgamal@AlticeUSA.com</v>
          </cell>
          <cell r="U488" t="str">
            <v>Alex SDL GEN</v>
          </cell>
          <cell r="V488" t="str">
            <v>SDL ALEX</v>
          </cell>
          <cell r="W488" t="str">
            <v>Ahmed.AdelSalahFaredNassar@AlticeUSA.com</v>
          </cell>
        </row>
        <row r="489">
          <cell r="B489">
            <v>41726471</v>
          </cell>
          <cell r="C489" t="str">
            <v>Ahmed Mounir Hassan Mohamed Fahim</v>
          </cell>
          <cell r="D489" t="str">
            <v>UXCSDL</v>
          </cell>
          <cell r="E489" t="str">
            <v>AXA</v>
          </cell>
          <cell r="F489" t="str">
            <v>TSR</v>
          </cell>
          <cell r="G489" t="str">
            <v>GEN</v>
          </cell>
          <cell r="H489" t="str">
            <v>EN</v>
          </cell>
          <cell r="I489" t="str">
            <v>AMOUNIR1</v>
          </cell>
          <cell r="J489" t="str">
            <v>GTK</v>
          </cell>
          <cell r="K489">
            <v>44550</v>
          </cell>
          <cell r="L489">
            <v>44529</v>
          </cell>
          <cell r="M489" t="str">
            <v>Tenured</v>
          </cell>
          <cell r="N489">
            <v>41723318</v>
          </cell>
          <cell r="O489" t="str">
            <v>Mayar Hamed</v>
          </cell>
          <cell r="P489" t="str">
            <v>Tawfik Menesse</v>
          </cell>
          <cell r="Q489">
            <v>41720685</v>
          </cell>
          <cell r="R489" t="str">
            <v>Reham Amer</v>
          </cell>
          <cell r="S489" t="str">
            <v>Omar El-Gohary</v>
          </cell>
          <cell r="T489" t="str">
            <v>Mayar.AbdelmonaemHamedMohamed@AlticeUSA.com</v>
          </cell>
          <cell r="U489" t="str">
            <v>Alex SDL GEN</v>
          </cell>
          <cell r="V489" t="str">
            <v>SDL ALEX</v>
          </cell>
          <cell r="W489" t="str">
            <v>Ahmed.MounirHassanMohamedFahim@AlticeUSA.com</v>
          </cell>
        </row>
        <row r="490">
          <cell r="B490">
            <v>41726472</v>
          </cell>
          <cell r="C490" t="str">
            <v>Alaa Hamdy Ibrahim Mohamed</v>
          </cell>
          <cell r="D490" t="str">
            <v>UXCSDL</v>
          </cell>
          <cell r="E490" t="str">
            <v>AXA</v>
          </cell>
          <cell r="F490" t="str">
            <v>TSR</v>
          </cell>
          <cell r="G490" t="str">
            <v>B2BBILLING</v>
          </cell>
          <cell r="H490" t="str">
            <v>EN</v>
          </cell>
          <cell r="I490" t="str">
            <v>AHAMDYIB</v>
          </cell>
          <cell r="J490" t="str">
            <v>GTM</v>
          </cell>
          <cell r="K490">
            <v>44550</v>
          </cell>
          <cell r="L490">
            <v>44529</v>
          </cell>
          <cell r="M490" t="str">
            <v>Tenured</v>
          </cell>
          <cell r="N490">
            <v>41720275</v>
          </cell>
          <cell r="O490" t="str">
            <v>Fares ElHarmeel</v>
          </cell>
          <cell r="P490" t="str">
            <v>Mahmoud Farhat</v>
          </cell>
          <cell r="Q490">
            <v>41723290</v>
          </cell>
          <cell r="R490" t="str">
            <v xml:space="preserve">Amr Nabil </v>
          </cell>
          <cell r="S490" t="str">
            <v>Mahmoud Shaaban</v>
          </cell>
          <cell r="T490" t="str">
            <v>Fares.MohamedElharmeel@AlticeUSA.com</v>
          </cell>
          <cell r="U490" t="str">
            <v>Alex SDL B2B</v>
          </cell>
          <cell r="V490" t="str">
            <v>SDL B2B ALEX</v>
          </cell>
          <cell r="W490" t="str">
            <v>Alaa.HamdyIbrahimMohamed@AlticeUSA.com</v>
          </cell>
        </row>
        <row r="491">
          <cell r="B491">
            <v>41726473</v>
          </cell>
          <cell r="C491" t="str">
            <v>Amira Mohamed Abdelfatah Ghobashy</v>
          </cell>
          <cell r="D491" t="str">
            <v>UXCSDL</v>
          </cell>
          <cell r="E491" t="str">
            <v>AXA</v>
          </cell>
          <cell r="F491" t="str">
            <v>TSR</v>
          </cell>
          <cell r="G491" t="str">
            <v>GEN</v>
          </cell>
          <cell r="H491" t="str">
            <v>EN</v>
          </cell>
          <cell r="I491" t="str">
            <v>AMOHA514</v>
          </cell>
          <cell r="J491" t="str">
            <v>GTO</v>
          </cell>
          <cell r="K491">
            <v>44550</v>
          </cell>
          <cell r="L491">
            <v>44529</v>
          </cell>
          <cell r="M491" t="str">
            <v>Tenured</v>
          </cell>
          <cell r="N491">
            <v>41720363</v>
          </cell>
          <cell r="O491" t="str">
            <v>Nouran Yehia</v>
          </cell>
          <cell r="P491" t="str">
            <v>Tawfik Menesse</v>
          </cell>
          <cell r="Q491">
            <v>41722514</v>
          </cell>
          <cell r="R491" t="str">
            <v>Rowan Mohamed Hussien</v>
          </cell>
          <cell r="S491" t="str">
            <v>Omar El-Gohary</v>
          </cell>
          <cell r="T491" t="str">
            <v>Nouran.MohamedYehia@AlticeUSA.com</v>
          </cell>
          <cell r="U491" t="str">
            <v>Alex SDL GEN</v>
          </cell>
          <cell r="V491" t="str">
            <v>SDL ALEX</v>
          </cell>
          <cell r="W491" t="str">
            <v> Amira.MohamedAbdelfatahGhobashy@AlticeUSA.com</v>
          </cell>
        </row>
        <row r="492">
          <cell r="B492">
            <v>41726478</v>
          </cell>
          <cell r="C492" t="str">
            <v>Karim Ahmed Abdo Mohamed Ghanem</v>
          </cell>
          <cell r="D492" t="str">
            <v>UXCSDL</v>
          </cell>
          <cell r="E492" t="str">
            <v>AXA</v>
          </cell>
          <cell r="F492" t="str">
            <v>TSR</v>
          </cell>
          <cell r="G492" t="str">
            <v>B2BBILLING</v>
          </cell>
          <cell r="H492" t="str">
            <v>EN</v>
          </cell>
          <cell r="I492" t="str">
            <v>KAHMEDA6</v>
          </cell>
          <cell r="J492" t="str">
            <v>GTY</v>
          </cell>
          <cell r="K492">
            <v>44550</v>
          </cell>
          <cell r="L492">
            <v>44529</v>
          </cell>
          <cell r="M492" t="str">
            <v>Tenured</v>
          </cell>
          <cell r="N492">
            <v>41720275</v>
          </cell>
          <cell r="O492" t="str">
            <v>Fares ElHarmeel</v>
          </cell>
          <cell r="P492" t="str">
            <v>Mahmoud Farhat</v>
          </cell>
          <cell r="Q492">
            <v>41723290</v>
          </cell>
          <cell r="R492" t="str">
            <v xml:space="preserve">Amr Nabil </v>
          </cell>
          <cell r="S492" t="str">
            <v>Mahmoud Shaaban</v>
          </cell>
          <cell r="T492" t="str">
            <v>Fares.MohamedElharmeel@AlticeUSA.com</v>
          </cell>
          <cell r="U492" t="str">
            <v>Alex SDL B2B</v>
          </cell>
          <cell r="V492" t="str">
            <v>SDL B2B ALEX</v>
          </cell>
          <cell r="W492" t="str">
            <v>Karim.AhmedAbdoMohamedGhanem@AlticeUSA.com</v>
          </cell>
        </row>
        <row r="493">
          <cell r="B493">
            <v>41726480</v>
          </cell>
          <cell r="C493" t="str">
            <v>Karim Medhat Mohamed Abdelatty Abdelfattah</v>
          </cell>
          <cell r="D493" t="str">
            <v>UXCSDL</v>
          </cell>
          <cell r="E493" t="str">
            <v>AXA</v>
          </cell>
          <cell r="F493" t="str">
            <v>TSR</v>
          </cell>
          <cell r="G493" t="str">
            <v>GEN</v>
          </cell>
          <cell r="H493" t="str">
            <v>EN</v>
          </cell>
          <cell r="I493" t="str">
            <v>KMEDHAT1</v>
          </cell>
          <cell r="J493" t="str">
            <v>GTZ</v>
          </cell>
          <cell r="K493">
            <v>44550</v>
          </cell>
          <cell r="L493">
            <v>44529</v>
          </cell>
          <cell r="M493" t="str">
            <v>Tenured</v>
          </cell>
          <cell r="N493">
            <v>41723188</v>
          </cell>
          <cell r="O493" t="str">
            <v>Salma Khaled</v>
          </cell>
          <cell r="P493" t="str">
            <v>Tawfik Menesse</v>
          </cell>
          <cell r="Q493">
            <v>41721315</v>
          </cell>
          <cell r="R493" t="str">
            <v>Milad Mourad Hanna Nasif</v>
          </cell>
          <cell r="S493" t="str">
            <v>Omar El-Gohary</v>
          </cell>
          <cell r="T493" t="str">
            <v>Salma.KhaledAhmedgamal@AlticeUSA.com</v>
          </cell>
          <cell r="U493" t="str">
            <v>Alex SDL GEN</v>
          </cell>
          <cell r="V493" t="str">
            <v>SDL ALEX</v>
          </cell>
          <cell r="W493" t="str">
            <v> Karim.MedhatMohamedAbdelattyAbdel@AlticeUSA.com</v>
          </cell>
        </row>
        <row r="494">
          <cell r="B494">
            <v>41726479</v>
          </cell>
          <cell r="C494" t="str">
            <v>Karim Ahmed Farouk Ahmed Mohamed</v>
          </cell>
          <cell r="D494" t="str">
            <v>UXCSDL</v>
          </cell>
          <cell r="E494" t="str">
            <v>AXA</v>
          </cell>
          <cell r="F494" t="str">
            <v>TSR</v>
          </cell>
          <cell r="G494" t="str">
            <v>GEN</v>
          </cell>
          <cell r="H494" t="str">
            <v>EN</v>
          </cell>
          <cell r="I494" t="str">
            <v>KAHMEDF2</v>
          </cell>
          <cell r="J494" t="str">
            <v>GUA</v>
          </cell>
          <cell r="K494">
            <v>44550</v>
          </cell>
          <cell r="L494">
            <v>44529</v>
          </cell>
          <cell r="M494" t="str">
            <v>Tenured</v>
          </cell>
          <cell r="N494">
            <v>41723318</v>
          </cell>
          <cell r="O494" t="str">
            <v>Mayar Hamed</v>
          </cell>
          <cell r="P494" t="str">
            <v>Tawfik Menesse</v>
          </cell>
          <cell r="Q494">
            <v>41720685</v>
          </cell>
          <cell r="R494" t="str">
            <v>Reham Amer</v>
          </cell>
          <cell r="S494" t="str">
            <v>Omar El-Gohary</v>
          </cell>
          <cell r="T494" t="str">
            <v>Mayar.AbdelmonaemHamedMohamed@AlticeUSA.com</v>
          </cell>
          <cell r="U494" t="str">
            <v>Alex SDL GEN</v>
          </cell>
          <cell r="V494" t="str">
            <v>SDL ALEX</v>
          </cell>
          <cell r="W494" t="str">
            <v>Karim.AhmedFaroukAhmed@AlticeUSA.com</v>
          </cell>
        </row>
        <row r="495">
          <cell r="B495">
            <v>41723731</v>
          </cell>
          <cell r="C495" t="str">
            <v>Yasmin Mohamed Ebrahim Hussein</v>
          </cell>
          <cell r="D495" t="str">
            <v>UXCOPT</v>
          </cell>
          <cell r="E495" t="str">
            <v>AXA</v>
          </cell>
          <cell r="F495" t="str">
            <v>TSR</v>
          </cell>
          <cell r="G495" t="str">
            <v>SELF_INSTALL</v>
          </cell>
          <cell r="H495" t="str">
            <v>EN</v>
          </cell>
          <cell r="I495" t="str">
            <v>YMOHAM57</v>
          </cell>
          <cell r="J495" t="str">
            <v>GUE</v>
          </cell>
          <cell r="K495">
            <v>44193</v>
          </cell>
          <cell r="L495">
            <v>44172</v>
          </cell>
          <cell r="M495" t="str">
            <v>Tenured</v>
          </cell>
          <cell r="N495">
            <v>41720423</v>
          </cell>
          <cell r="O495" t="str">
            <v>Ahmed Wael</v>
          </cell>
          <cell r="P495" t="str">
            <v>Mahmoud Farhat</v>
          </cell>
          <cell r="Q495">
            <v>41721750</v>
          </cell>
          <cell r="R495" t="str">
            <v>Abdelrahman Osama Soliman Magdy</v>
          </cell>
          <cell r="S495" t="str">
            <v>Mahmoud Shaaban</v>
          </cell>
          <cell r="T495" t="str">
            <v>Ahmed.WaelAhmed@AlticeUSA.com</v>
          </cell>
          <cell r="U495" t="str">
            <v>Alex OPT Self Install</v>
          </cell>
          <cell r="V495" t="str">
            <v>OPT SELF INSTALL ALEX</v>
          </cell>
          <cell r="W495" t="str">
            <v>Yasmin.MohamedEbrahimHussein@AlticeUSA.com</v>
          </cell>
        </row>
        <row r="496">
          <cell r="B496">
            <v>41726486</v>
          </cell>
          <cell r="C496" t="str">
            <v>Mohamed Ebrahim Mohamed Mohamed ElSaedy</v>
          </cell>
          <cell r="D496" t="str">
            <v>UXCSDL</v>
          </cell>
          <cell r="E496" t="str">
            <v>AXA</v>
          </cell>
          <cell r="F496" t="str">
            <v>TSR</v>
          </cell>
          <cell r="G496" t="str">
            <v>B2BBILLING</v>
          </cell>
          <cell r="H496" t="str">
            <v>EN</v>
          </cell>
          <cell r="I496" t="str">
            <v>MEBRAHI4</v>
          </cell>
          <cell r="J496" t="str">
            <v>GUH</v>
          </cell>
          <cell r="K496">
            <v>44550</v>
          </cell>
          <cell r="L496">
            <v>44529</v>
          </cell>
          <cell r="M496" t="str">
            <v>Tenured</v>
          </cell>
          <cell r="N496">
            <v>41720275</v>
          </cell>
          <cell r="O496" t="str">
            <v>Fares ElHarmeel</v>
          </cell>
          <cell r="P496" t="str">
            <v>Mahmoud Farhat</v>
          </cell>
          <cell r="Q496">
            <v>41723290</v>
          </cell>
          <cell r="R496" t="str">
            <v xml:space="preserve">Amr Nabil </v>
          </cell>
          <cell r="S496" t="str">
            <v>Mahmoud Shaaban</v>
          </cell>
          <cell r="T496" t="str">
            <v>Fares.MohamedElharmeel@AlticeUSA.com</v>
          </cell>
          <cell r="U496" t="str">
            <v>Alex SDL B2B</v>
          </cell>
          <cell r="V496" t="str">
            <v>SDL B2B ALEX</v>
          </cell>
          <cell r="W496" t="str">
            <v>Mohamed.EbrahimMohamedMohamedElSaed@AlticeUSA.com</v>
          </cell>
        </row>
        <row r="497">
          <cell r="B497">
            <v>41726484</v>
          </cell>
          <cell r="C497" t="str">
            <v>Mohamed Abdelslam Gaber Ramadan</v>
          </cell>
          <cell r="D497" t="str">
            <v>UXCSDL</v>
          </cell>
          <cell r="E497" t="str">
            <v>AXA</v>
          </cell>
          <cell r="F497" t="str">
            <v>TSR</v>
          </cell>
          <cell r="G497" t="str">
            <v>GEN</v>
          </cell>
          <cell r="H497" t="str">
            <v>EN</v>
          </cell>
          <cell r="I497" t="str">
            <v>MABDELSL</v>
          </cell>
          <cell r="J497" t="str">
            <v>GUM</v>
          </cell>
          <cell r="K497">
            <v>44550</v>
          </cell>
          <cell r="L497">
            <v>44529</v>
          </cell>
          <cell r="M497" t="str">
            <v>Tenured</v>
          </cell>
          <cell r="N497">
            <v>41720739</v>
          </cell>
          <cell r="O497" t="str">
            <v>Ahmed Gamal</v>
          </cell>
          <cell r="P497" t="str">
            <v>Tawfik Menesse</v>
          </cell>
          <cell r="Q497">
            <v>41723662</v>
          </cell>
          <cell r="R497" t="str">
            <v>Aya El Sayed Gaber Ali Soliman</v>
          </cell>
          <cell r="S497" t="str">
            <v>Omar El-Gohary</v>
          </cell>
          <cell r="T497" t="str">
            <v>Ahmed.GamalMohamedKabary@AlticeUSA.com</v>
          </cell>
          <cell r="U497" t="str">
            <v>Alex SDL GEN</v>
          </cell>
          <cell r="V497" t="str">
            <v>SDL ALEX</v>
          </cell>
          <cell r="W497" t="str">
            <v>Mohamed.AbdelslamGaberRamadan@AlticeUSA.com</v>
          </cell>
        </row>
        <row r="498">
          <cell r="B498">
            <v>41726492</v>
          </cell>
          <cell r="C498" t="str">
            <v>Radwa Hussien Hassan Abdo Mohamed</v>
          </cell>
          <cell r="D498" t="str">
            <v>UXCSDL</v>
          </cell>
          <cell r="E498" t="str">
            <v>AXA</v>
          </cell>
          <cell r="F498" t="str">
            <v>TSR</v>
          </cell>
          <cell r="G498" t="str">
            <v>B2BBILLING</v>
          </cell>
          <cell r="H498" t="str">
            <v>EN</v>
          </cell>
          <cell r="I498" t="str">
            <v>RHUSSINE</v>
          </cell>
          <cell r="J498" t="str">
            <v>GUR</v>
          </cell>
          <cell r="K498">
            <v>44550</v>
          </cell>
          <cell r="L498">
            <v>44529</v>
          </cell>
          <cell r="M498" t="str">
            <v>Tenured</v>
          </cell>
          <cell r="N498">
            <v>41720275</v>
          </cell>
          <cell r="O498" t="str">
            <v>Fares ElHarmeel</v>
          </cell>
          <cell r="P498" t="str">
            <v>Mahmoud Farhat</v>
          </cell>
          <cell r="Q498">
            <v>41723290</v>
          </cell>
          <cell r="R498" t="str">
            <v xml:space="preserve">Amr Nabil </v>
          </cell>
          <cell r="S498" t="str">
            <v>Mahmoud Shaaban</v>
          </cell>
          <cell r="T498" t="str">
            <v>Fares.MohamedElharmeel@AlticeUSA.com</v>
          </cell>
          <cell r="U498" t="str">
            <v>Alex SDL B2B</v>
          </cell>
          <cell r="V498" t="str">
            <v>SDL B2B ALEX</v>
          </cell>
          <cell r="W498" t="str">
            <v>Radwa.HussineHassanAbdoMohamed@AlticeUSA.com</v>
          </cell>
        </row>
        <row r="499">
          <cell r="B499">
            <v>41726494</v>
          </cell>
          <cell r="C499" t="str">
            <v>Sara Moustafa Abelfatah El-Sahragty</v>
          </cell>
          <cell r="D499" t="str">
            <v>UXCSDL</v>
          </cell>
          <cell r="E499" t="str">
            <v>AXA</v>
          </cell>
          <cell r="F499" t="str">
            <v>TSR</v>
          </cell>
          <cell r="G499" t="str">
            <v>GEN</v>
          </cell>
          <cell r="H499" t="str">
            <v>EN</v>
          </cell>
          <cell r="I499" t="str">
            <v>SMOUSTA8</v>
          </cell>
          <cell r="J499" t="str">
            <v>GUU</v>
          </cell>
          <cell r="K499">
            <v>44550</v>
          </cell>
          <cell r="L499">
            <v>44529</v>
          </cell>
          <cell r="M499" t="str">
            <v>Tenured</v>
          </cell>
          <cell r="N499">
            <v>41723318</v>
          </cell>
          <cell r="O499" t="str">
            <v>Mayar Hamed</v>
          </cell>
          <cell r="P499" t="str">
            <v>Tawfik Menesse</v>
          </cell>
          <cell r="Q499">
            <v>41720685</v>
          </cell>
          <cell r="R499" t="str">
            <v>Reham Amer</v>
          </cell>
          <cell r="S499" t="str">
            <v>Omar El-Gohary</v>
          </cell>
          <cell r="T499" t="str">
            <v>Mayar.AbdelmonaemHamedMohamed@AlticeUSA.com</v>
          </cell>
          <cell r="U499" t="str">
            <v>Alex SDL GEN</v>
          </cell>
          <cell r="V499" t="str">
            <v>SDL ALEX</v>
          </cell>
          <cell r="W499" t="str">
            <v>Sarah.MoustafaAbelfatahEl-Sahragty@AlticeUSA.com</v>
          </cell>
        </row>
        <row r="500">
          <cell r="B500">
            <v>41726495</v>
          </cell>
          <cell r="C500" t="str">
            <v>Sawsan Ashraf Abolfotoh Mohamed</v>
          </cell>
          <cell r="D500" t="str">
            <v>UXCSDL</v>
          </cell>
          <cell r="E500" t="str">
            <v>AXA</v>
          </cell>
          <cell r="F500" t="str">
            <v>TSR</v>
          </cell>
          <cell r="G500" t="str">
            <v>GEN</v>
          </cell>
          <cell r="H500" t="str">
            <v>EN</v>
          </cell>
          <cell r="I500" t="str">
            <v>SASHRA21</v>
          </cell>
          <cell r="J500" t="str">
            <v>GUW</v>
          </cell>
          <cell r="K500">
            <v>44550</v>
          </cell>
          <cell r="L500">
            <v>44529</v>
          </cell>
          <cell r="M500" t="str">
            <v>Tenured</v>
          </cell>
          <cell r="N500">
            <v>41723345</v>
          </cell>
          <cell r="O500" t="str">
            <v>Youssef Mansour</v>
          </cell>
          <cell r="P500" t="str">
            <v>Tawfik Menesse</v>
          </cell>
          <cell r="Q500">
            <v>41724238</v>
          </cell>
          <cell r="R500" t="str">
            <v>Ali Shahat</v>
          </cell>
          <cell r="S500" t="str">
            <v>Omar El-Gohary</v>
          </cell>
          <cell r="T500" t="str">
            <v>Youssef.WaheedGomaaAliMansour@AlticeUSA.com</v>
          </cell>
          <cell r="U500" t="str">
            <v>Alex SDL GEN</v>
          </cell>
          <cell r="V500" t="str">
            <v>SDL ALEX</v>
          </cell>
          <cell r="W500" t="str">
            <v>Sawsan.AshrafAbolfotohMohamed@AlticeUSA.com</v>
          </cell>
        </row>
        <row r="501">
          <cell r="B501">
            <v>41723404</v>
          </cell>
          <cell r="C501" t="str">
            <v>Rouzan Mahmoud Mohamed Awad</v>
          </cell>
          <cell r="D501" t="str">
            <v>UXC</v>
          </cell>
          <cell r="E501" t="str">
            <v>AXA</v>
          </cell>
          <cell r="F501" t="str">
            <v>SS</v>
          </cell>
          <cell r="G501" t="str">
            <v>REMEDY</v>
          </cell>
          <cell r="H501" t="str">
            <v>EN</v>
          </cell>
          <cell r="I501" t="str">
            <v>RMAHMOU2</v>
          </cell>
          <cell r="J501" t="str">
            <v>GVT</v>
          </cell>
          <cell r="K501">
            <v>44144</v>
          </cell>
          <cell r="L501">
            <v>44123</v>
          </cell>
          <cell r="M501" t="str">
            <v>Tenured</v>
          </cell>
          <cell r="N501">
            <v>41721218</v>
          </cell>
          <cell r="O501" t="str">
            <v>Abdelrahman Khaled</v>
          </cell>
          <cell r="P501" t="str">
            <v>Mahmoud Nader</v>
          </cell>
          <cell r="Q501">
            <v>41721776</v>
          </cell>
          <cell r="R501" t="str">
            <v>Shaimaa Salah</v>
          </cell>
          <cell r="S501" t="str">
            <v>Mahmoud Shaaban</v>
          </cell>
          <cell r="T501" t="str">
            <v>Abdelrahman.KhaledBayoumyElsayed@AlticeUSA.com</v>
          </cell>
          <cell r="U501" t="str">
            <v>Alex Shared Service</v>
          </cell>
          <cell r="V501" t="str">
            <v>SS ALEX</v>
          </cell>
          <cell r="W501" t="str">
            <v>Rouzan.MahmoudMohamedAwad@AlticeUSA.com</v>
          </cell>
        </row>
        <row r="502">
          <cell r="B502">
            <v>41723914</v>
          </cell>
          <cell r="C502" t="str">
            <v>Moustafa Yasser Elsayed Abdelghany</v>
          </cell>
          <cell r="D502" t="str">
            <v>UXCOPT</v>
          </cell>
          <cell r="E502" t="str">
            <v>AXA</v>
          </cell>
          <cell r="F502" t="str">
            <v>TSR</v>
          </cell>
          <cell r="G502" t="str">
            <v>ONT</v>
          </cell>
          <cell r="H502" t="str">
            <v>EN</v>
          </cell>
          <cell r="I502" t="str">
            <v>MYASSER9</v>
          </cell>
          <cell r="J502" t="str">
            <v>GZG</v>
          </cell>
          <cell r="K502">
            <v>44207</v>
          </cell>
          <cell r="L502">
            <v>44186</v>
          </cell>
          <cell r="M502" t="str">
            <v>Tenured</v>
          </cell>
          <cell r="N502">
            <v>41720361</v>
          </cell>
          <cell r="O502" t="str">
            <v>Mohamed Hanafi</v>
          </cell>
          <cell r="P502" t="str">
            <v>Mohamed Abbady</v>
          </cell>
          <cell r="Q502">
            <v>41723600</v>
          </cell>
          <cell r="R502" t="str">
            <v>Abdelmeged Ayman Abdelmeged Elshazly</v>
          </cell>
          <cell r="S502" t="str">
            <v>Omar El-Gohary</v>
          </cell>
          <cell r="T502" t="str">
            <v>Mohamed.MohamedIbrahim@AlticeUSA.com</v>
          </cell>
          <cell r="U502" t="str">
            <v>Alex ONT TSR</v>
          </cell>
          <cell r="V502" t="str">
            <v>ONT TSR ALEX</v>
          </cell>
          <cell r="W502" t="str">
            <v>Moustafa.YasserElsayedAbdelghany@AlticeUSA.com</v>
          </cell>
        </row>
        <row r="503">
          <cell r="B503">
            <v>41726570</v>
          </cell>
          <cell r="C503" t="str">
            <v>Hames Ashraf Mohamed Mahrous Ramdan</v>
          </cell>
          <cell r="D503" t="str">
            <v>UXCOPT</v>
          </cell>
          <cell r="E503" t="str">
            <v>AXA</v>
          </cell>
          <cell r="F503" t="str">
            <v>TSR</v>
          </cell>
          <cell r="G503" t="str">
            <v>GEN</v>
          </cell>
          <cell r="H503" t="str">
            <v>EN</v>
          </cell>
          <cell r="I503" t="str">
            <v>HASHRAF5</v>
          </cell>
          <cell r="J503" t="str">
            <v>H06</v>
          </cell>
          <cell r="K503">
            <v>44578</v>
          </cell>
          <cell r="L503">
            <v>44557</v>
          </cell>
          <cell r="M503" t="str">
            <v>Non tenured</v>
          </cell>
          <cell r="N503">
            <v>41720245</v>
          </cell>
          <cell r="O503" t="str">
            <v>Alaa Abdelnasser</v>
          </cell>
          <cell r="P503" t="str">
            <v>Ahmed Zain</v>
          </cell>
          <cell r="Q503">
            <v>41724340</v>
          </cell>
          <cell r="R503" t="str">
            <v>Dina Abdelkawy elsaid Younes</v>
          </cell>
          <cell r="S503" t="str">
            <v>Rasha Ibrahim</v>
          </cell>
          <cell r="T503" t="str">
            <v>Alaa.AbdelnasserHassan@AlticeUSA.com</v>
          </cell>
          <cell r="U503" t="str">
            <v>ALex OPT GEN</v>
          </cell>
          <cell r="V503" t="str">
            <v>OPT ALEX</v>
          </cell>
          <cell r="W503" t="str">
            <v>Hames.AshrafMohamedMahrousRamdan@AlticeUSA.com</v>
          </cell>
        </row>
        <row r="504">
          <cell r="B504">
            <v>41720766</v>
          </cell>
          <cell r="C504" t="str">
            <v>Hossam hamdy mohamed Ali</v>
          </cell>
          <cell r="D504" t="str">
            <v>UXCOPT</v>
          </cell>
          <cell r="E504" t="str">
            <v>AXA</v>
          </cell>
          <cell r="F504" t="str">
            <v>TSR</v>
          </cell>
          <cell r="G504" t="str">
            <v>DATA</v>
          </cell>
          <cell r="H504" t="str">
            <v>EN</v>
          </cell>
          <cell r="I504" t="str">
            <v>HHAMDYMO</v>
          </cell>
          <cell r="J504" t="str">
            <v>H42</v>
          </cell>
          <cell r="K504">
            <v>44158</v>
          </cell>
          <cell r="L504">
            <v>44137</v>
          </cell>
          <cell r="M504" t="str">
            <v>Tenured</v>
          </cell>
          <cell r="N504">
            <v>41722409</v>
          </cell>
          <cell r="O504" t="str">
            <v>AbdelHakeem Mohamed</v>
          </cell>
          <cell r="P504" t="str">
            <v>Mohamed Abbady</v>
          </cell>
          <cell r="Q504">
            <v>41721241</v>
          </cell>
          <cell r="R504" t="str">
            <v>Karim Abdallah Ahmed Salah</v>
          </cell>
          <cell r="S504" t="str">
            <v>Omar El-Gohary</v>
          </cell>
          <cell r="T504" t="str">
            <v>AbdelHakeem.MohamedELbaraaAbdelhakem@AlticeUSA.com</v>
          </cell>
          <cell r="U504" t="str">
            <v>Alex OPT Data</v>
          </cell>
          <cell r="V504" t="str">
            <v>OPT Data ALEX</v>
          </cell>
          <cell r="W504" t="str">
            <v>Hossam.HamdyMohamedAly@AlticeUSA.com</v>
          </cell>
        </row>
        <row r="505">
          <cell r="B505">
            <v>41725916</v>
          </cell>
          <cell r="C505" t="str">
            <v>Mikhail Nessim Khalil Ibrahim Saad</v>
          </cell>
          <cell r="D505" t="str">
            <v>UXCSDL</v>
          </cell>
          <cell r="E505" t="str">
            <v>AXA</v>
          </cell>
          <cell r="F505" t="str">
            <v>TSR</v>
          </cell>
          <cell r="G505" t="str">
            <v>B2BBILLING</v>
          </cell>
          <cell r="H505" t="str">
            <v>EN</v>
          </cell>
          <cell r="I505" t="str">
            <v>MNESSIM1</v>
          </cell>
          <cell r="J505" t="str">
            <v>H69</v>
          </cell>
          <cell r="K505">
            <v>44445</v>
          </cell>
          <cell r="L505">
            <v>44424</v>
          </cell>
          <cell r="M505" t="str">
            <v>Tenured</v>
          </cell>
          <cell r="N505">
            <v>41720297</v>
          </cell>
          <cell r="O505" t="str">
            <v>Amr Saeed</v>
          </cell>
          <cell r="P505" t="str">
            <v>Mahmoud Farhat</v>
          </cell>
          <cell r="Q505">
            <v>41720226</v>
          </cell>
          <cell r="R505" t="str">
            <v>Nouran Hesham Saad Taha Saleh</v>
          </cell>
          <cell r="S505" t="str">
            <v>Mahmoud Shaaban</v>
          </cell>
          <cell r="T505" t="str">
            <v>Amr.SaeedMostafa@AlticeUSA.com</v>
          </cell>
          <cell r="U505" t="str">
            <v>Alex SDL B2B</v>
          </cell>
          <cell r="V505" t="str">
            <v>SDL B2B ALEX</v>
          </cell>
          <cell r="W505" t="str">
            <v>Mikhail.NessimKhalilIbrahimSaad@AlticeUSA.com</v>
          </cell>
        </row>
        <row r="506">
          <cell r="B506">
            <v>41726618</v>
          </cell>
          <cell r="C506" t="str">
            <v>Abdelrahman Mahmoud Khamis Moemen Fadl Allah</v>
          </cell>
          <cell r="D506" t="str">
            <v>UXCSDL</v>
          </cell>
          <cell r="E506" t="str">
            <v>AXA</v>
          </cell>
          <cell r="F506" t="str">
            <v>TSR</v>
          </cell>
          <cell r="G506" t="str">
            <v>GEN</v>
          </cell>
          <cell r="H506" t="str">
            <v>EN</v>
          </cell>
          <cell r="I506" t="str">
            <v>AMAHMO86</v>
          </cell>
          <cell r="J506" t="str">
            <v>H78</v>
          </cell>
          <cell r="K506">
            <v>44592</v>
          </cell>
          <cell r="L506">
            <v>44571</v>
          </cell>
          <cell r="M506" t="str">
            <v>Non tenured</v>
          </cell>
          <cell r="N506">
            <v>41723188</v>
          </cell>
          <cell r="O506" t="str">
            <v>Salma Khaled</v>
          </cell>
          <cell r="P506" t="str">
            <v>Tawfik Menesse</v>
          </cell>
          <cell r="Q506">
            <v>41721315</v>
          </cell>
          <cell r="R506" t="str">
            <v>Milad Mourad Hanna Nasif</v>
          </cell>
          <cell r="S506" t="str">
            <v>Omar El-Gohary</v>
          </cell>
          <cell r="T506" t="str">
            <v>Salma.KhaledAhmedgamal@AlticeUSA.com</v>
          </cell>
          <cell r="U506" t="str">
            <v>Alex SDL GEN</v>
          </cell>
          <cell r="V506" t="str">
            <v>SDL ALEX</v>
          </cell>
          <cell r="W506" t="str">
            <v>Abdelrahman.MahmoudKhamisMoemenFadlAll@AlticeUSA.com</v>
          </cell>
        </row>
        <row r="507">
          <cell r="B507">
            <v>41723431</v>
          </cell>
          <cell r="C507" t="str">
            <v>Shaymaa Hassan Salah Mohamed</v>
          </cell>
          <cell r="D507" t="str">
            <v>UXCOPT</v>
          </cell>
          <cell r="E507" t="str">
            <v>AXA</v>
          </cell>
          <cell r="F507" t="str">
            <v>TSR</v>
          </cell>
          <cell r="G507" t="str">
            <v>SELF_INSTALL</v>
          </cell>
          <cell r="H507" t="str">
            <v>EN</v>
          </cell>
          <cell r="I507" t="str">
            <v>SHASSA10</v>
          </cell>
          <cell r="J507" t="str">
            <v>HDW</v>
          </cell>
          <cell r="K507">
            <v>44144</v>
          </cell>
          <cell r="L507">
            <v>44123</v>
          </cell>
          <cell r="M507" t="str">
            <v>Tenured</v>
          </cell>
          <cell r="N507">
            <v>41720423</v>
          </cell>
          <cell r="O507" t="str">
            <v>Ahmed Wael</v>
          </cell>
          <cell r="P507" t="str">
            <v>Mahmoud Farhat</v>
          </cell>
          <cell r="Q507">
            <v>41721750</v>
          </cell>
          <cell r="R507" t="str">
            <v>Abdelrahman Osama Soliman Magdy</v>
          </cell>
          <cell r="S507" t="str">
            <v>Mahmoud Shaaban</v>
          </cell>
          <cell r="T507" t="str">
            <v>Ahmed.WaelAhmed@AlticeUSA.com</v>
          </cell>
          <cell r="U507" t="str">
            <v>Alex OPT Self Install</v>
          </cell>
          <cell r="V507" t="str">
            <v>OPT SELF INSTALL ALEX</v>
          </cell>
          <cell r="W507" t="str">
            <v>Shaymaa.HassanSalahMohamed@AlticeUSA.com</v>
          </cell>
        </row>
        <row r="508">
          <cell r="B508">
            <v>41722965</v>
          </cell>
          <cell r="C508" t="str">
            <v>Shehab Moustafa Ibrahim</v>
          </cell>
          <cell r="D508" t="str">
            <v>UXCOPT</v>
          </cell>
          <cell r="E508" t="str">
            <v>AXA</v>
          </cell>
          <cell r="F508" t="str">
            <v>TSR</v>
          </cell>
          <cell r="G508" t="str">
            <v>GEN</v>
          </cell>
          <cell r="H508" t="str">
            <v>EN</v>
          </cell>
          <cell r="I508" t="str">
            <v>SMOUSTA4</v>
          </cell>
          <cell r="J508" t="str">
            <v>HG8</v>
          </cell>
          <cell r="K508">
            <v>44088</v>
          </cell>
          <cell r="L508">
            <v>44067</v>
          </cell>
          <cell r="M508" t="str">
            <v>Tenured</v>
          </cell>
          <cell r="N508">
            <v>41720514</v>
          </cell>
          <cell r="O508" t="str">
            <v xml:space="preserve">Abanoub Eldeeb Boshra </v>
          </cell>
          <cell r="P508" t="str">
            <v>Ahmed Zain</v>
          </cell>
          <cell r="Q508">
            <v>41720386</v>
          </cell>
          <cell r="R508" t="str">
            <v>Rowan Saleh Hafez Mohamed</v>
          </cell>
          <cell r="S508" t="str">
            <v>Rasha Ibrahim</v>
          </cell>
          <cell r="T508" t="str">
            <v>Abanoub.EldeebBoshra@AlticeUSA.com</v>
          </cell>
          <cell r="U508" t="str">
            <v>ALex OPT GEN</v>
          </cell>
          <cell r="V508" t="str">
            <v>OPT ALEX</v>
          </cell>
          <cell r="W508" t="str">
            <v>Shehab.MoustafaIbrahim@AlticeUSA.com</v>
          </cell>
        </row>
        <row r="509">
          <cell r="B509">
            <v>41723869</v>
          </cell>
          <cell r="C509" t="str">
            <v>Ahmed Badr Eldin Mohamed Ghoniem</v>
          </cell>
          <cell r="D509" t="str">
            <v>UXCSDL</v>
          </cell>
          <cell r="E509" t="str">
            <v>AXA</v>
          </cell>
          <cell r="F509" t="str">
            <v>TSR</v>
          </cell>
          <cell r="G509" t="str">
            <v>B2BBILLING</v>
          </cell>
          <cell r="H509" t="str">
            <v>EN</v>
          </cell>
          <cell r="I509" t="str">
            <v>ABADREL1</v>
          </cell>
          <cell r="J509" t="str">
            <v>HIC</v>
          </cell>
          <cell r="K509">
            <v>44193</v>
          </cell>
          <cell r="L509">
            <v>44172</v>
          </cell>
          <cell r="M509" t="str">
            <v>Tenured</v>
          </cell>
          <cell r="N509">
            <v>41723180</v>
          </cell>
          <cell r="O509" t="str">
            <v>Hadeer Elsebakhi</v>
          </cell>
          <cell r="P509" t="str">
            <v>Mostafa Ayman</v>
          </cell>
          <cell r="Q509">
            <v>41724001</v>
          </cell>
          <cell r="R509" t="str">
            <v>Ali Ismaiel</v>
          </cell>
          <cell r="S509" t="str">
            <v>Mahmoud Shaaban</v>
          </cell>
          <cell r="T509" t="str">
            <v>Hadeer.MoustafaElsabikhiNabilHamz@AlticeUSA.com</v>
          </cell>
          <cell r="U509" t="str">
            <v>Alex SDL B2B</v>
          </cell>
          <cell r="V509" t="str">
            <v>SDL B2B ALEX</v>
          </cell>
          <cell r="W509" t="str">
            <v>Ahmed.BadrEldinMohamedGhoniem@AlticeUSA.com</v>
          </cell>
        </row>
        <row r="510">
          <cell r="B510">
            <v>41726434</v>
          </cell>
          <cell r="C510" t="str">
            <v>abdullah nasser ibrahim ali hassan</v>
          </cell>
          <cell r="D510" t="str">
            <v>UXCOPT</v>
          </cell>
          <cell r="E510" t="str">
            <v>AXA</v>
          </cell>
          <cell r="F510" t="str">
            <v>TSR</v>
          </cell>
          <cell r="G510" t="str">
            <v>GEN</v>
          </cell>
          <cell r="H510" t="str">
            <v>EN</v>
          </cell>
          <cell r="I510" t="str">
            <v>ANASSERI</v>
          </cell>
          <cell r="J510" t="str">
            <v>HK1</v>
          </cell>
          <cell r="K510">
            <v>44543</v>
          </cell>
          <cell r="L510">
            <v>44522</v>
          </cell>
          <cell r="M510" t="str">
            <v>Tenured</v>
          </cell>
          <cell r="N510">
            <v>41720471</v>
          </cell>
          <cell r="O510" t="str">
            <v>Aya Diab</v>
          </cell>
          <cell r="P510" t="str">
            <v>Rowan Saber</v>
          </cell>
          <cell r="Q510">
            <v>41720733</v>
          </cell>
          <cell r="R510" t="str">
            <v>Mohamed Adel abd el moaty</v>
          </cell>
          <cell r="S510" t="str">
            <v>Rasha Ibrahim</v>
          </cell>
          <cell r="T510" t="str">
            <v>Ayatullah.AhmedDiab@AlticeUSA.com</v>
          </cell>
          <cell r="U510" t="str">
            <v>ALex OPT GEN</v>
          </cell>
          <cell r="V510" t="str">
            <v>OPT ALEX</v>
          </cell>
          <cell r="W510" t="str">
            <v>Abdullah.NasserIbrahimAliHassan@AlticeUSA.com</v>
          </cell>
        </row>
        <row r="511">
          <cell r="B511">
            <v>41726058</v>
          </cell>
          <cell r="C511" t="str">
            <v>Abdulrahman  Salah ElSayd Mustafa Mohamed</v>
          </cell>
          <cell r="D511" t="str">
            <v>UXCSDL</v>
          </cell>
          <cell r="E511" t="str">
            <v>AXA</v>
          </cell>
          <cell r="F511" t="str">
            <v>TSR</v>
          </cell>
          <cell r="G511" t="str">
            <v>GEN</v>
          </cell>
          <cell r="H511" t="str">
            <v>EN</v>
          </cell>
          <cell r="I511" t="str">
            <v>ASALAHE7</v>
          </cell>
          <cell r="J511" t="str">
            <v>HKV</v>
          </cell>
          <cell r="K511">
            <v>44459</v>
          </cell>
          <cell r="L511">
            <v>44438</v>
          </cell>
          <cell r="M511" t="str">
            <v>Tenured</v>
          </cell>
          <cell r="N511">
            <v>41720739</v>
          </cell>
          <cell r="O511" t="str">
            <v>Ahmed Gamal</v>
          </cell>
          <cell r="P511" t="str">
            <v>Tawfik Menesse</v>
          </cell>
          <cell r="Q511">
            <v>41723662</v>
          </cell>
          <cell r="R511" t="str">
            <v>Aya El Sayed Gaber Ali Soliman</v>
          </cell>
          <cell r="S511" t="str">
            <v>Omar El-Gohary</v>
          </cell>
          <cell r="T511" t="str">
            <v>Ahmed.GamalMohamedKabary@AlticeUSA.com</v>
          </cell>
          <cell r="U511" t="str">
            <v>Alex SDL GEN</v>
          </cell>
          <cell r="V511" t="str">
            <v>SDL ALEX</v>
          </cell>
          <cell r="W511" t="str">
            <v>Abdulrahman.SalahElSaydMustafaMohamed@AlticeUSA.com</v>
          </cell>
        </row>
        <row r="512">
          <cell r="B512">
            <v>41722504</v>
          </cell>
          <cell r="C512" t="str">
            <v>Mariam Adel Hassan Hassan</v>
          </cell>
          <cell r="D512" t="str">
            <v>UXC</v>
          </cell>
          <cell r="E512" t="str">
            <v>AXA</v>
          </cell>
          <cell r="F512" t="str">
            <v>CECR</v>
          </cell>
          <cell r="G512" t="str">
            <v>ESCALATION</v>
          </cell>
          <cell r="H512" t="str">
            <v>EN</v>
          </cell>
          <cell r="I512" t="str">
            <v>MADELHA1</v>
          </cell>
          <cell r="J512" t="str">
            <v>HMP</v>
          </cell>
          <cell r="K512">
            <v>44032</v>
          </cell>
          <cell r="L512">
            <v>44011</v>
          </cell>
          <cell r="M512" t="str">
            <v>Tenured</v>
          </cell>
          <cell r="N512">
            <v>41720298</v>
          </cell>
          <cell r="O512" t="str">
            <v>Nariman Attia</v>
          </cell>
          <cell r="P512" t="str">
            <v>Mahmoud Nader</v>
          </cell>
          <cell r="Q512">
            <v>41720374</v>
          </cell>
          <cell r="R512" t="str">
            <v xml:space="preserve">Omar Lotfi </v>
          </cell>
          <cell r="S512" t="str">
            <v>Mahmoud Shaaban</v>
          </cell>
          <cell r="T512" t="str">
            <v>Nariman.AttiaElsayed@AlticeUSA.com</v>
          </cell>
          <cell r="U512" t="str">
            <v>Alex CECR</v>
          </cell>
          <cell r="V512" t="str">
            <v xml:space="preserve"> CECR ALEX</v>
          </cell>
          <cell r="W512" t="str">
            <v>Mariam.AdelHassanHassan@AlticeUSA.com</v>
          </cell>
        </row>
        <row r="513">
          <cell r="B513">
            <v>41726547</v>
          </cell>
          <cell r="C513" t="str">
            <v>Mahmoud Samy Mohamed Fouad Abodonia</v>
          </cell>
          <cell r="D513" t="str">
            <v>UXCOPT</v>
          </cell>
          <cell r="E513" t="str">
            <v>AXA</v>
          </cell>
          <cell r="F513" t="str">
            <v>TSR</v>
          </cell>
          <cell r="G513" t="str">
            <v>GEN</v>
          </cell>
          <cell r="H513" t="str">
            <v>EN</v>
          </cell>
          <cell r="I513" t="str">
            <v>MSAMYMO5</v>
          </cell>
          <cell r="J513" t="str">
            <v>HMS</v>
          </cell>
          <cell r="K513">
            <v>44564</v>
          </cell>
          <cell r="L513">
            <v>44543</v>
          </cell>
          <cell r="M513" t="str">
            <v>Non tenured</v>
          </cell>
          <cell r="N513">
            <v>41723586</v>
          </cell>
          <cell r="O513" t="str">
            <v>Mathew Victor</v>
          </cell>
          <cell r="P513" t="str">
            <v>Rowan Saber</v>
          </cell>
          <cell r="Q513">
            <v>41721084</v>
          </cell>
          <cell r="R513" t="str">
            <v>Peter Magdy Saleh</v>
          </cell>
          <cell r="S513" t="str">
            <v>Rasha Ibrahim</v>
          </cell>
          <cell r="T513" t="str">
            <v>Mathew.VictorGad@AlticeUSA.com</v>
          </cell>
          <cell r="U513" t="str">
            <v>Alex OPT Nesting</v>
          </cell>
          <cell r="V513" t="str">
            <v>OPT Nesting ALEX</v>
          </cell>
          <cell r="W513" t="str">
            <v>Mahmoud.SamyMohamedFouadAbodina@AlticeUSA.com</v>
          </cell>
        </row>
        <row r="514">
          <cell r="B514">
            <v>41722472</v>
          </cell>
          <cell r="C514" t="str">
            <v>Moataz Mohamed Abd-Elkhayeer</v>
          </cell>
          <cell r="D514" t="str">
            <v>UXCSDL</v>
          </cell>
          <cell r="E514" t="str">
            <v>AXA</v>
          </cell>
          <cell r="F514" t="str">
            <v>TSR</v>
          </cell>
          <cell r="G514" t="str">
            <v>B2BBILLING</v>
          </cell>
          <cell r="H514" t="str">
            <v>EN</v>
          </cell>
          <cell r="I514" t="str">
            <v>MMOHA176</v>
          </cell>
          <cell r="J514" t="str">
            <v>HPH</v>
          </cell>
          <cell r="K514">
            <v>44032</v>
          </cell>
          <cell r="L514">
            <v>44011</v>
          </cell>
          <cell r="M514" t="str">
            <v>Tenured</v>
          </cell>
          <cell r="N514">
            <v>41720297</v>
          </cell>
          <cell r="O514" t="str">
            <v>Amr Saeed</v>
          </cell>
          <cell r="P514" t="str">
            <v>Mahmoud Farhat</v>
          </cell>
          <cell r="Q514">
            <v>41720226</v>
          </cell>
          <cell r="R514" t="str">
            <v>Nouran Hesham Saad Taha Saleh</v>
          </cell>
          <cell r="S514" t="str">
            <v>Mahmoud Shaaban</v>
          </cell>
          <cell r="T514" t="str">
            <v>Amr.SaeedMostafa@AlticeUSA.com</v>
          </cell>
          <cell r="U514" t="str">
            <v>Alex SDL B2B</v>
          </cell>
          <cell r="V514" t="str">
            <v>SDL B2B ALEX</v>
          </cell>
          <cell r="W514" t="str">
            <v>Moataz.MohamedAbd-Elkhayeer@AlticeUSA.com</v>
          </cell>
        </row>
        <row r="515">
          <cell r="B515">
            <v>41726595</v>
          </cell>
          <cell r="C515" t="str">
            <v>Abdullah Ahmed Ahmed Abdelsalam Habiba</v>
          </cell>
          <cell r="D515" t="str">
            <v>UXCSDL</v>
          </cell>
          <cell r="E515" t="str">
            <v>AXA</v>
          </cell>
          <cell r="F515" t="str">
            <v>TSR</v>
          </cell>
          <cell r="G515" t="str">
            <v>GEN</v>
          </cell>
          <cell r="H515" t="str">
            <v>EN</v>
          </cell>
          <cell r="I515" t="str">
            <v>AAHMED60</v>
          </cell>
          <cell r="J515" t="str">
            <v>HSJ</v>
          </cell>
          <cell r="K515">
            <v>44585</v>
          </cell>
          <cell r="L515">
            <v>44564</v>
          </cell>
          <cell r="M515" t="str">
            <v>Non tenured</v>
          </cell>
          <cell r="N515">
            <v>41723188</v>
          </cell>
          <cell r="O515" t="str">
            <v>Salma Khaled</v>
          </cell>
          <cell r="P515" t="str">
            <v>Tawfik Menesse</v>
          </cell>
          <cell r="Q515">
            <v>41721315</v>
          </cell>
          <cell r="R515" t="str">
            <v>Milad Mourad Hanna Nasif</v>
          </cell>
          <cell r="S515" t="str">
            <v>Omar El-Gohary</v>
          </cell>
          <cell r="T515" t="str">
            <v>Salma.KhaledAhmedgamal@AlticeUSA.com</v>
          </cell>
          <cell r="U515" t="str">
            <v>Alex SDL GEN</v>
          </cell>
          <cell r="V515" t="str">
            <v>SDL ALEX</v>
          </cell>
          <cell r="W515" t="str">
            <v>Abdullah.AhmedAhmedAbdelsalamHabiba@AlticeUSA.com</v>
          </cell>
        </row>
        <row r="516">
          <cell r="B516">
            <v>41726562</v>
          </cell>
          <cell r="C516" t="str">
            <v>Abdelrahman Yousry Eid Farag</v>
          </cell>
          <cell r="D516" t="str">
            <v>UXCOPT</v>
          </cell>
          <cell r="E516" t="str">
            <v>AXA</v>
          </cell>
          <cell r="F516" t="str">
            <v>TSR</v>
          </cell>
          <cell r="G516" t="str">
            <v>GEN</v>
          </cell>
          <cell r="H516" t="str">
            <v>EN</v>
          </cell>
          <cell r="I516" t="str">
            <v>AYOUSRYE</v>
          </cell>
          <cell r="J516" t="str">
            <v>HSQ</v>
          </cell>
          <cell r="K516">
            <v>44578</v>
          </cell>
          <cell r="L516">
            <v>44557</v>
          </cell>
          <cell r="M516" t="str">
            <v>Non tenured</v>
          </cell>
          <cell r="N516">
            <v>41721264</v>
          </cell>
          <cell r="O516" t="str">
            <v>Mohamed Ashraf</v>
          </cell>
          <cell r="P516" t="str">
            <v>Wafik Wael</v>
          </cell>
          <cell r="Q516">
            <v>41723033</v>
          </cell>
          <cell r="R516" t="str">
            <v>Nada Hesham Ragaa El-Sayed</v>
          </cell>
          <cell r="S516" t="str">
            <v>Rasha Ibrahim</v>
          </cell>
          <cell r="T516" t="str">
            <v>Mohamed.AshrafMohamedAwad@AlticeUSA.com</v>
          </cell>
          <cell r="U516" t="str">
            <v>ALex OPT GEN</v>
          </cell>
          <cell r="V516" t="str">
            <v>OPT ALEX</v>
          </cell>
          <cell r="W516" t="str">
            <v>Abdelrahman.YousryEidFarag@AlticeUSA.com</v>
          </cell>
        </row>
        <row r="517">
          <cell r="B517">
            <v>41723796</v>
          </cell>
          <cell r="C517" t="str">
            <v>Eman Mohamed Hanafy Mahmoud</v>
          </cell>
          <cell r="D517" t="str">
            <v>UXCOPT</v>
          </cell>
          <cell r="E517" t="str">
            <v>AXA</v>
          </cell>
          <cell r="F517" t="str">
            <v>TSR</v>
          </cell>
          <cell r="G517" t="str">
            <v>ONT</v>
          </cell>
          <cell r="H517" t="str">
            <v>EN</v>
          </cell>
          <cell r="I517" t="str">
            <v>EMOHAM33</v>
          </cell>
          <cell r="J517" t="str">
            <v>HTP</v>
          </cell>
          <cell r="K517">
            <v>44193</v>
          </cell>
          <cell r="L517">
            <v>44172</v>
          </cell>
          <cell r="M517" t="str">
            <v>Tenured</v>
          </cell>
          <cell r="N517">
            <v>41724305</v>
          </cell>
          <cell r="O517" t="str">
            <v>Kamal Ali</v>
          </cell>
          <cell r="P517" t="str">
            <v>Mohamed Abbady</v>
          </cell>
          <cell r="Q517">
            <v>41721106</v>
          </cell>
          <cell r="R517" t="str">
            <v>Karim Sameh Youssif</v>
          </cell>
          <cell r="S517" t="str">
            <v>Omar El-Gohary</v>
          </cell>
          <cell r="T517" t="str">
            <v>Kamal.AhmedSalemKamalAli@AlticeUSA.com</v>
          </cell>
          <cell r="U517" t="str">
            <v>Alex ONT TSR</v>
          </cell>
          <cell r="V517" t="str">
            <v>ONT TSR ALEX</v>
          </cell>
          <cell r="W517" t="str">
            <v>Eman.MohamedHanafyMahmoud@AlticeUSA.com</v>
          </cell>
        </row>
        <row r="518">
          <cell r="B518">
            <v>41725457</v>
          </cell>
          <cell r="C518" t="str">
            <v>Diaa Eldin Samy Khamis Abdelhalim Nasr</v>
          </cell>
          <cell r="D518" t="str">
            <v>UXCMBB</v>
          </cell>
          <cell r="E518" t="str">
            <v>AXA</v>
          </cell>
          <cell r="F518" t="str">
            <v>TSR</v>
          </cell>
          <cell r="G518" t="str">
            <v>DATA</v>
          </cell>
          <cell r="H518" t="str">
            <v>EN</v>
          </cell>
          <cell r="I518" t="str">
            <v>DSAMYKHA</v>
          </cell>
          <cell r="J518" t="str">
            <v>HWO</v>
          </cell>
          <cell r="K518">
            <v>44426</v>
          </cell>
          <cell r="L518">
            <v>44405</v>
          </cell>
          <cell r="M518" t="str">
            <v>Tenured</v>
          </cell>
          <cell r="N518">
            <v>41720330</v>
          </cell>
          <cell r="O518" t="str">
            <v>Ali Raafat</v>
          </cell>
          <cell r="P518" t="str">
            <v>Mostafa Ayman</v>
          </cell>
          <cell r="Q518">
            <v>41723945</v>
          </cell>
          <cell r="R518" t="str">
            <v xml:space="preserve">Toqaa Ramadan </v>
          </cell>
          <cell r="S518" t="str">
            <v>Mahmoud Shaaban</v>
          </cell>
          <cell r="T518" t="str">
            <v>Aly.RaafatAbdelalim@AlticeUSA.com</v>
          </cell>
          <cell r="U518" t="str">
            <v>Alex Morris</v>
          </cell>
          <cell r="V518" t="str">
            <v>MORRIS BROADBAND ALEX</v>
          </cell>
          <cell r="W518" t="str">
            <v>DiaaEldin.SamyKhamisAbdelhalimNasr@AlticeUSA.com</v>
          </cell>
        </row>
        <row r="519">
          <cell r="B519">
            <v>41725466</v>
          </cell>
          <cell r="C519" t="str">
            <v>Mohand Mohamed Nabil Mohamed Hashem</v>
          </cell>
          <cell r="D519" t="str">
            <v>UXCMBB</v>
          </cell>
          <cell r="E519" t="str">
            <v>AXA</v>
          </cell>
          <cell r="F519" t="str">
            <v>TSR</v>
          </cell>
          <cell r="G519" t="str">
            <v>DATA</v>
          </cell>
          <cell r="H519" t="str">
            <v>EN</v>
          </cell>
          <cell r="I519" t="str">
            <v>MMOHA267</v>
          </cell>
          <cell r="J519" t="str">
            <v>HXK</v>
          </cell>
          <cell r="K519">
            <v>44426</v>
          </cell>
          <cell r="L519">
            <v>44405</v>
          </cell>
          <cell r="M519" t="str">
            <v>Tenured</v>
          </cell>
          <cell r="N519">
            <v>41720330</v>
          </cell>
          <cell r="O519" t="str">
            <v>Ali Raafat</v>
          </cell>
          <cell r="P519" t="str">
            <v>Mostafa Ayman</v>
          </cell>
          <cell r="Q519">
            <v>41723945</v>
          </cell>
          <cell r="R519" t="str">
            <v xml:space="preserve">Toqaa Ramadan </v>
          </cell>
          <cell r="S519" t="str">
            <v>Mahmoud Shaaban</v>
          </cell>
          <cell r="T519" t="str">
            <v>Aly.RaafatAbdelalim@AlticeUSA.com</v>
          </cell>
          <cell r="U519" t="str">
            <v>Alex Morris</v>
          </cell>
          <cell r="V519" t="str">
            <v>MORRIS BROADBAND ALEX</v>
          </cell>
          <cell r="W519" t="str">
            <v>Mohand.MohamedNabilMohamedHashem@AlticeUSA.com</v>
          </cell>
        </row>
        <row r="520">
          <cell r="B520">
            <v>41725468</v>
          </cell>
          <cell r="C520" t="str">
            <v>Nada Abdo Ali Abdelaalem Geddawi</v>
          </cell>
          <cell r="D520" t="str">
            <v>UXCMBB</v>
          </cell>
          <cell r="E520" t="str">
            <v>AXA</v>
          </cell>
          <cell r="F520" t="str">
            <v>TSR</v>
          </cell>
          <cell r="G520" t="str">
            <v>DATA</v>
          </cell>
          <cell r="H520" t="str">
            <v>EN</v>
          </cell>
          <cell r="I520" t="str">
            <v>NABDOALI</v>
          </cell>
          <cell r="J520" t="str">
            <v>HXN</v>
          </cell>
          <cell r="K520">
            <v>44426</v>
          </cell>
          <cell r="L520">
            <v>44405</v>
          </cell>
          <cell r="M520" t="str">
            <v>Tenured</v>
          </cell>
          <cell r="N520">
            <v>41720330</v>
          </cell>
          <cell r="O520" t="str">
            <v>Ali Raafat</v>
          </cell>
          <cell r="P520" t="str">
            <v>Mostafa Ayman</v>
          </cell>
          <cell r="Q520">
            <v>41723945</v>
          </cell>
          <cell r="R520" t="str">
            <v xml:space="preserve">Toqaa Ramadan </v>
          </cell>
          <cell r="S520" t="str">
            <v>Mahmoud Shaaban</v>
          </cell>
          <cell r="T520" t="str">
            <v>Aly.RaafatAbdelalim@AlticeUSA.com</v>
          </cell>
          <cell r="U520" t="str">
            <v>Alex Morris</v>
          </cell>
          <cell r="V520" t="str">
            <v>MORRIS BROADBAND ALEX</v>
          </cell>
          <cell r="W520" t="str">
            <v>Nada.AbdoAliAbdelaalemGeddawi@AlticeUSA.com</v>
          </cell>
        </row>
        <row r="521">
          <cell r="B521">
            <v>41725470</v>
          </cell>
          <cell r="C521" t="str">
            <v>Nour Elsayed Abdelkader Roushdy</v>
          </cell>
          <cell r="D521" t="str">
            <v>UXCMBB</v>
          </cell>
          <cell r="E521" t="str">
            <v>AXA</v>
          </cell>
          <cell r="F521" t="str">
            <v>TSR</v>
          </cell>
          <cell r="G521" t="str">
            <v>DATA</v>
          </cell>
          <cell r="H521" t="str">
            <v>EN</v>
          </cell>
          <cell r="I521" t="str">
            <v>NELSAYE5</v>
          </cell>
          <cell r="J521" t="str">
            <v>HYO</v>
          </cell>
          <cell r="K521">
            <v>44426</v>
          </cell>
          <cell r="L521">
            <v>44405</v>
          </cell>
          <cell r="M521" t="str">
            <v>Tenured</v>
          </cell>
          <cell r="N521">
            <v>41720066</v>
          </cell>
          <cell r="O521" t="str">
            <v>Yasmin Sorour</v>
          </cell>
          <cell r="P521" t="str">
            <v>Mostafa Ayman</v>
          </cell>
          <cell r="Q521">
            <v>41723220</v>
          </cell>
          <cell r="R521" t="str">
            <v>Omar Sayed Eldemerdash</v>
          </cell>
          <cell r="S521" t="str">
            <v>Mahmoud Shaaban</v>
          </cell>
          <cell r="T521" t="str">
            <v>YASMINE.SOROoR@AlticeUSA.com</v>
          </cell>
          <cell r="U521" t="str">
            <v>Alex Morris</v>
          </cell>
          <cell r="V521" t="str">
            <v>MORRIS BROADBAND ALEX</v>
          </cell>
          <cell r="W521" t="str">
            <v>Nour.ElsayedAbdelkaderRoushdy@AlticeUSA.com</v>
          </cell>
        </row>
        <row r="522">
          <cell r="B522">
            <v>41723780</v>
          </cell>
          <cell r="C522" t="str">
            <v>Islam Walid Mohamed Mohamed</v>
          </cell>
          <cell r="D522" t="str">
            <v>UXC</v>
          </cell>
          <cell r="E522" t="str">
            <v>AXA</v>
          </cell>
          <cell r="F522" t="str">
            <v>SS</v>
          </cell>
          <cell r="G522" t="str">
            <v>REMEDY</v>
          </cell>
          <cell r="H522" t="str">
            <v>EN</v>
          </cell>
          <cell r="I522" t="str">
            <v>IWALIDMO</v>
          </cell>
          <cell r="J522" t="str">
            <v>HZC</v>
          </cell>
          <cell r="K522">
            <v>44193</v>
          </cell>
          <cell r="L522">
            <v>44172</v>
          </cell>
          <cell r="M522" t="str">
            <v>Tenured</v>
          </cell>
          <cell r="N522">
            <v>41721218</v>
          </cell>
          <cell r="O522" t="str">
            <v>Abdelrahman Khaled</v>
          </cell>
          <cell r="P522" t="str">
            <v>Mahmoud Nader</v>
          </cell>
          <cell r="Q522">
            <v>41721776</v>
          </cell>
          <cell r="R522" t="str">
            <v>Shaimaa Salah</v>
          </cell>
          <cell r="S522" t="str">
            <v>Mahmoud Shaaban</v>
          </cell>
          <cell r="T522" t="str">
            <v>Abdelrahman.KhaledBayoumyElsayed@AlticeUSA.com</v>
          </cell>
          <cell r="U522" t="str">
            <v>Alex Shared Service</v>
          </cell>
          <cell r="V522" t="str">
            <v>SS ALEX</v>
          </cell>
          <cell r="W522" t="str">
            <v>Islam.WalidMohamedMohamed@AlticeUSA.com</v>
          </cell>
        </row>
        <row r="523">
          <cell r="B523">
            <v>41722569</v>
          </cell>
          <cell r="C523" t="str">
            <v>Yara Gamal Fahmy Saleh</v>
          </cell>
          <cell r="D523" t="str">
            <v>UXCOPT</v>
          </cell>
          <cell r="E523" t="str">
            <v>AXA</v>
          </cell>
          <cell r="F523" t="str">
            <v>TSR</v>
          </cell>
          <cell r="G523" t="str">
            <v>GEN</v>
          </cell>
          <cell r="H523" t="str">
            <v>EN</v>
          </cell>
          <cell r="I523" t="str">
            <v>YGAMALF1</v>
          </cell>
          <cell r="J523" t="str">
            <v>IBM</v>
          </cell>
          <cell r="K523">
            <v>44032</v>
          </cell>
          <cell r="L523">
            <v>44011</v>
          </cell>
          <cell r="M523" t="str">
            <v>Tenured</v>
          </cell>
          <cell r="N523">
            <v>41720245</v>
          </cell>
          <cell r="O523" t="str">
            <v>Alaa Abdelnasser</v>
          </cell>
          <cell r="P523" t="str">
            <v>Ahmed Zain</v>
          </cell>
          <cell r="Q523">
            <v>41724340</v>
          </cell>
          <cell r="R523" t="str">
            <v>Dina Abdelkawy elsaid Younes</v>
          </cell>
          <cell r="S523" t="str">
            <v>Rasha Ibrahim</v>
          </cell>
          <cell r="T523" t="str">
            <v>Alaa.AbdelnasserHassan@AlticeUSA.com</v>
          </cell>
          <cell r="U523" t="str">
            <v>ALex OPT GEN</v>
          </cell>
          <cell r="V523" t="str">
            <v>OPT ALEX</v>
          </cell>
          <cell r="W523" t="str">
            <v>Yara.GamalFahmySaleh@AlticeUSA.com</v>
          </cell>
        </row>
        <row r="524">
          <cell r="B524">
            <v>41726437</v>
          </cell>
          <cell r="C524" t="str">
            <v>Ahmed Mohamed Eltaabey Mohamed Elasy</v>
          </cell>
          <cell r="D524" t="str">
            <v>UXCOPT</v>
          </cell>
          <cell r="E524" t="str">
            <v>AXA</v>
          </cell>
          <cell r="F524" t="str">
            <v>TSR</v>
          </cell>
          <cell r="G524" t="str">
            <v>GEN</v>
          </cell>
          <cell r="H524" t="str">
            <v>EN</v>
          </cell>
          <cell r="I524" t="str">
            <v>AMOHA511</v>
          </cell>
          <cell r="J524" t="str">
            <v>IBT</v>
          </cell>
          <cell r="K524">
            <v>44543</v>
          </cell>
          <cell r="L524">
            <v>44522</v>
          </cell>
          <cell r="M524" t="str">
            <v>Tenured</v>
          </cell>
          <cell r="N524">
            <v>41720471</v>
          </cell>
          <cell r="O524" t="str">
            <v>Aya Diab</v>
          </cell>
          <cell r="P524" t="str">
            <v>Rowan Saber</v>
          </cell>
          <cell r="Q524">
            <v>41720733</v>
          </cell>
          <cell r="R524" t="str">
            <v>Mohamed Adel abd el moaty</v>
          </cell>
          <cell r="S524" t="str">
            <v>Rasha Ibrahim</v>
          </cell>
          <cell r="T524" t="str">
            <v>Ayatullah.AhmedDiab@AlticeUSA.com</v>
          </cell>
          <cell r="U524" t="str">
            <v>ALex OPT GEN</v>
          </cell>
          <cell r="V524" t="str">
            <v>OPT ALEX</v>
          </cell>
          <cell r="W524" t="str">
            <v>Ahmed.MohamedEltaabeyMohamedElasy@AlticeUSA.com</v>
          </cell>
        </row>
        <row r="525">
          <cell r="B525">
            <v>41724047</v>
          </cell>
          <cell r="C525" t="str">
            <v>Khaled Mohamed Eldawy</v>
          </cell>
          <cell r="D525" t="str">
            <v>UXCOPT</v>
          </cell>
          <cell r="E525" t="str">
            <v>AXA</v>
          </cell>
          <cell r="F525" t="str">
            <v>TSR</v>
          </cell>
          <cell r="G525" t="str">
            <v>ONT</v>
          </cell>
          <cell r="H525" t="str">
            <v>EN</v>
          </cell>
          <cell r="I525" t="str">
            <v>KMOHAM43</v>
          </cell>
          <cell r="J525" t="str">
            <v>IDM</v>
          </cell>
          <cell r="K525">
            <v>44221</v>
          </cell>
          <cell r="L525">
            <v>44200</v>
          </cell>
          <cell r="M525" t="str">
            <v>Tenured</v>
          </cell>
          <cell r="N525">
            <v>41720361</v>
          </cell>
          <cell r="O525" t="str">
            <v>Mohamed Hanafi</v>
          </cell>
          <cell r="P525" t="str">
            <v>Mohamed Abbady</v>
          </cell>
          <cell r="Q525">
            <v>41723600</v>
          </cell>
          <cell r="R525" t="str">
            <v>Abdelmeged Ayman Abdelmeged Elshazly</v>
          </cell>
          <cell r="S525" t="str">
            <v>Omar El-Gohary</v>
          </cell>
          <cell r="T525" t="str">
            <v>Mohamed.MohamedIbrahim@AlticeUSA.com</v>
          </cell>
          <cell r="U525" t="str">
            <v>Alex ONT TSR</v>
          </cell>
          <cell r="V525" t="str">
            <v>ONT TSR ALEX</v>
          </cell>
          <cell r="W525" t="str">
            <v>Khaled.MohamedEldawy@AlticeUSA.com</v>
          </cell>
        </row>
        <row r="526">
          <cell r="B526">
            <v>41725744</v>
          </cell>
          <cell r="C526" t="str">
            <v>Nabil H Mohamed Nabil Mahmoud Abdullah</v>
          </cell>
          <cell r="D526" t="str">
            <v>UXCMBB</v>
          </cell>
          <cell r="E526" t="str">
            <v>AXA</v>
          </cell>
          <cell r="F526" t="str">
            <v>TSR</v>
          </cell>
          <cell r="G526" t="str">
            <v>DATA</v>
          </cell>
          <cell r="H526" t="str">
            <v>EN</v>
          </cell>
          <cell r="I526" t="str">
            <v>NMOHAM86</v>
          </cell>
          <cell r="J526" t="str">
            <v>IHP</v>
          </cell>
          <cell r="K526">
            <v>44431</v>
          </cell>
          <cell r="L526">
            <v>44410</v>
          </cell>
          <cell r="M526" t="str">
            <v>Tenured</v>
          </cell>
          <cell r="N526">
            <v>41720066</v>
          </cell>
          <cell r="O526" t="str">
            <v>Yasmin Sorour</v>
          </cell>
          <cell r="P526" t="str">
            <v>Mostafa Ayman</v>
          </cell>
          <cell r="Q526">
            <v>41723220</v>
          </cell>
          <cell r="R526" t="str">
            <v>Omar Sayed Eldemerdash</v>
          </cell>
          <cell r="S526" t="str">
            <v>Mahmoud Shaaban</v>
          </cell>
          <cell r="T526" t="str">
            <v>YASMINE.SOROoR@AlticeUSA.com</v>
          </cell>
          <cell r="U526" t="str">
            <v>Alex Morris</v>
          </cell>
          <cell r="V526" t="str">
            <v>MORRIS BROADBAND ALEX</v>
          </cell>
          <cell r="W526" t="str">
            <v>Nabil.MohamedNabilMahmoudAbdullah@AlticeUSA.com</v>
          </cell>
        </row>
        <row r="527">
          <cell r="B527">
            <v>41720737</v>
          </cell>
          <cell r="C527" t="str">
            <v>abdelrahman atef gaber ibrahim</v>
          </cell>
          <cell r="D527" t="str">
            <v>UXCSDL</v>
          </cell>
          <cell r="E527" t="str">
            <v>AXA</v>
          </cell>
          <cell r="F527" t="str">
            <v>TSR</v>
          </cell>
          <cell r="G527" t="str">
            <v>GEN</v>
          </cell>
          <cell r="H527" t="str">
            <v>EN</v>
          </cell>
          <cell r="I527" t="str">
            <v>AATEFGAB</v>
          </cell>
          <cell r="J527" t="str">
            <v>III</v>
          </cell>
          <cell r="K527">
            <v>43829</v>
          </cell>
          <cell r="L527">
            <v>43808</v>
          </cell>
          <cell r="M527" t="str">
            <v>Tenured</v>
          </cell>
          <cell r="N527">
            <v>41720363</v>
          </cell>
          <cell r="O527" t="str">
            <v>Nouran Yehia</v>
          </cell>
          <cell r="P527" t="str">
            <v>Tawfik Menesse</v>
          </cell>
          <cell r="Q527">
            <v>41722514</v>
          </cell>
          <cell r="R527" t="str">
            <v>Rowan Mohamed Hussien</v>
          </cell>
          <cell r="S527" t="str">
            <v>Omar El-Gohary</v>
          </cell>
          <cell r="T527" t="str">
            <v>Nouran.MohamedYehia@AlticeUSA.com</v>
          </cell>
          <cell r="U527" t="str">
            <v>Alex SDL GEN</v>
          </cell>
          <cell r="V527" t="str">
            <v>SDL ALEX</v>
          </cell>
          <cell r="W527" t="str">
            <v>Abdelrahman.AtefGaber@AlticeUSA.com</v>
          </cell>
        </row>
        <row r="528">
          <cell r="B528">
            <v>41726550</v>
          </cell>
          <cell r="C528" t="str">
            <v>Mohamed Nabil Mohamed Abdelrahim</v>
          </cell>
          <cell r="D528" t="str">
            <v>UXCOPT</v>
          </cell>
          <cell r="E528" t="str">
            <v>AXA</v>
          </cell>
          <cell r="F528" t="str">
            <v>TSR</v>
          </cell>
          <cell r="G528" t="str">
            <v>GEN</v>
          </cell>
          <cell r="H528" t="str">
            <v>EN</v>
          </cell>
          <cell r="I528" t="str">
            <v>MNABILM8</v>
          </cell>
          <cell r="J528" t="str">
            <v>IIU</v>
          </cell>
          <cell r="K528">
            <v>44564</v>
          </cell>
          <cell r="L528">
            <v>44543</v>
          </cell>
          <cell r="M528" t="str">
            <v>Non tenured</v>
          </cell>
          <cell r="N528">
            <v>41723586</v>
          </cell>
          <cell r="O528" t="str">
            <v>Mathew Victor</v>
          </cell>
          <cell r="P528" t="str">
            <v>Rowan Saber</v>
          </cell>
          <cell r="Q528">
            <v>41721084</v>
          </cell>
          <cell r="R528" t="str">
            <v>Peter Magdy Saleh</v>
          </cell>
          <cell r="S528" t="str">
            <v>Rasha Ibrahim</v>
          </cell>
          <cell r="T528" t="str">
            <v>Mathew.VictorGad@AlticeUSA.com</v>
          </cell>
          <cell r="U528" t="str">
            <v>Alex OPT Nesting</v>
          </cell>
          <cell r="V528" t="str">
            <v>OPT Nesting ALEX</v>
          </cell>
          <cell r="W528" t="str">
            <v>Mohamed.NabilMohamedAbdelrahim@AlticeUSA.com</v>
          </cell>
        </row>
        <row r="529">
          <cell r="B529">
            <v>41720747</v>
          </cell>
          <cell r="C529" t="str">
            <v>Omar el sayed mohamed khaled</v>
          </cell>
          <cell r="D529" t="str">
            <v>UXCSDL</v>
          </cell>
          <cell r="E529" t="str">
            <v>AXA</v>
          </cell>
          <cell r="F529" t="str">
            <v>TSR</v>
          </cell>
          <cell r="G529" t="str">
            <v>DATA</v>
          </cell>
          <cell r="H529" t="str">
            <v>EN</v>
          </cell>
          <cell r="I529" t="str">
            <v>OELSAYE1</v>
          </cell>
          <cell r="J529" t="str">
            <v>IJO</v>
          </cell>
          <cell r="K529">
            <v>43829</v>
          </cell>
          <cell r="L529">
            <v>43808</v>
          </cell>
          <cell r="M529" t="str">
            <v>Tenured</v>
          </cell>
          <cell r="N529">
            <v>41722136</v>
          </cell>
          <cell r="O529" t="str">
            <v>Mohamed Gad</v>
          </cell>
          <cell r="P529" t="str">
            <v>Mahmoud Nader</v>
          </cell>
          <cell r="Q529">
            <v>41722156</v>
          </cell>
          <cell r="R529" t="str">
            <v>Elsaieed Omar</v>
          </cell>
          <cell r="S529" t="str">
            <v>Omar El-Gohary</v>
          </cell>
          <cell r="T529" t="str">
            <v>Mohamed.AshrafAliGad@AlticeUSA.com</v>
          </cell>
          <cell r="U529" t="str">
            <v>Alex SDL Data</v>
          </cell>
          <cell r="V529" t="str">
            <v>SDL DATA ALEX</v>
          </cell>
          <cell r="W529" t="str">
            <v>Omar.ElsayedMohamedKhaled@AlticeUSA.com</v>
          </cell>
        </row>
        <row r="530">
          <cell r="B530">
            <v>41724373</v>
          </cell>
          <cell r="C530" t="str">
            <v>Ahmed Shaaban Mohamed</v>
          </cell>
          <cell r="D530" t="str">
            <v>UXCSDL</v>
          </cell>
          <cell r="E530" t="str">
            <v>AXA</v>
          </cell>
          <cell r="F530" t="str">
            <v>TSR</v>
          </cell>
          <cell r="G530" t="str">
            <v>B2BBILLING</v>
          </cell>
          <cell r="H530" t="str">
            <v>EN</v>
          </cell>
          <cell r="I530" t="str">
            <v>ASHAABA2</v>
          </cell>
          <cell r="J530" t="str">
            <v>IJU</v>
          </cell>
          <cell r="K530">
            <v>44256</v>
          </cell>
          <cell r="L530">
            <v>44235</v>
          </cell>
          <cell r="M530" t="str">
            <v>Tenured</v>
          </cell>
          <cell r="N530">
            <v>41723180</v>
          </cell>
          <cell r="O530" t="str">
            <v>Hadeer Elsebakhi</v>
          </cell>
          <cell r="P530" t="str">
            <v>Mostafa Ayman</v>
          </cell>
          <cell r="Q530">
            <v>41724001</v>
          </cell>
          <cell r="R530" t="str">
            <v>Ali Ismaiel</v>
          </cell>
          <cell r="S530" t="str">
            <v>Mahmoud Shaaban</v>
          </cell>
          <cell r="T530" t="str">
            <v>Hadeer.MoustafaElsabikhiNabilHamz@AlticeUSA.com</v>
          </cell>
          <cell r="U530" t="str">
            <v>Alex SDL B2B</v>
          </cell>
          <cell r="V530" t="str">
            <v>SDL B2B ALEX</v>
          </cell>
          <cell r="W530" t="str">
            <v>Ahmed.ShaabanMohamed@AlticeUSA.com</v>
          </cell>
        </row>
        <row r="531">
          <cell r="B531">
            <v>41724370</v>
          </cell>
          <cell r="C531" t="str">
            <v>Ahmed nagy mohamed el sheshtawy</v>
          </cell>
          <cell r="D531" t="str">
            <v>UXCOPT</v>
          </cell>
          <cell r="E531" t="str">
            <v>AXA</v>
          </cell>
          <cell r="F531" t="str">
            <v>TSR</v>
          </cell>
          <cell r="G531" t="str">
            <v>DATA</v>
          </cell>
          <cell r="H531" t="str">
            <v>EN</v>
          </cell>
          <cell r="I531" t="str">
            <v>ANAGYMO1</v>
          </cell>
          <cell r="J531" t="str">
            <v>IKG</v>
          </cell>
          <cell r="K531">
            <v>44256</v>
          </cell>
          <cell r="L531">
            <v>44235</v>
          </cell>
          <cell r="M531" t="str">
            <v>Tenured</v>
          </cell>
          <cell r="N531">
            <v>41722409</v>
          </cell>
          <cell r="O531" t="str">
            <v>AbdelHakeem Mohamed</v>
          </cell>
          <cell r="P531" t="str">
            <v>Mohamed Abbady</v>
          </cell>
          <cell r="Q531">
            <v>41721241</v>
          </cell>
          <cell r="R531" t="str">
            <v>Karim Abdallah Ahmed Salah</v>
          </cell>
          <cell r="S531" t="str">
            <v>Omar El-Gohary</v>
          </cell>
          <cell r="T531" t="str">
            <v>AbdelHakeem.MohamedELbaraaAbdelhakem@AlticeUSA.com</v>
          </cell>
          <cell r="U531" t="str">
            <v>Alex OPT Data</v>
          </cell>
          <cell r="V531" t="str">
            <v>OPT Data ALEX</v>
          </cell>
          <cell r="W531" t="str">
            <v>Ahmed.nagymohamedelsheshtawy@AlticeUSA.com</v>
          </cell>
        </row>
        <row r="532">
          <cell r="B532">
            <v>41726583</v>
          </cell>
          <cell r="C532" t="str">
            <v>Omar Mohamed Abdallah Hussien Hassan</v>
          </cell>
          <cell r="D532" t="str">
            <v>UXCOPT</v>
          </cell>
          <cell r="E532" t="str">
            <v>AXA</v>
          </cell>
          <cell r="F532" t="str">
            <v>TSR</v>
          </cell>
          <cell r="G532" t="str">
            <v>GEN</v>
          </cell>
          <cell r="H532" t="str">
            <v>EN</v>
          </cell>
          <cell r="I532" t="str">
            <v>OMOHAM99</v>
          </cell>
          <cell r="J532" t="str">
            <v>IOL</v>
          </cell>
          <cell r="K532">
            <v>44578</v>
          </cell>
          <cell r="L532">
            <v>44557</v>
          </cell>
          <cell r="M532" t="str">
            <v>Non tenured</v>
          </cell>
          <cell r="N532">
            <v>41723586</v>
          </cell>
          <cell r="O532" t="str">
            <v>Mathew Victor</v>
          </cell>
          <cell r="P532" t="str">
            <v>Rowan Saber</v>
          </cell>
          <cell r="Q532">
            <v>41721084</v>
          </cell>
          <cell r="R532" t="str">
            <v>Peter Magdy Saleh</v>
          </cell>
          <cell r="S532" t="str">
            <v>Rasha Ibrahim</v>
          </cell>
          <cell r="T532" t="str">
            <v>Mathew.VictorGad@AlticeUSA.com</v>
          </cell>
          <cell r="U532" t="str">
            <v>Alex OPT Nesting</v>
          </cell>
          <cell r="V532" t="str">
            <v>OPT Nesting ALEX</v>
          </cell>
          <cell r="W532" t="str">
            <v>Omar.MohamedAbdallahHussienHassa@AlticeUSA.com</v>
          </cell>
        </row>
        <row r="533">
          <cell r="B533">
            <v>41724806</v>
          </cell>
          <cell r="C533" t="str">
            <v>Adel Mohamed Elsaeid Mohamed</v>
          </cell>
          <cell r="D533" t="str">
            <v>UXCOPT</v>
          </cell>
          <cell r="E533" t="str">
            <v>AXA</v>
          </cell>
          <cell r="F533" t="str">
            <v>TSR</v>
          </cell>
          <cell r="G533" t="str">
            <v>DATA</v>
          </cell>
          <cell r="H533" t="str">
            <v>EN</v>
          </cell>
          <cell r="I533" t="str">
            <v>AELSAEID</v>
          </cell>
          <cell r="J533" t="str">
            <v>IS5</v>
          </cell>
          <cell r="K533">
            <v>44305</v>
          </cell>
          <cell r="L533">
            <v>44284</v>
          </cell>
          <cell r="M533" t="str">
            <v>Tenured</v>
          </cell>
          <cell r="N533">
            <v>41722409</v>
          </cell>
          <cell r="O533" t="str">
            <v>AbdelHakeem Mohamed</v>
          </cell>
          <cell r="P533" t="str">
            <v>Mohamed Abbady</v>
          </cell>
          <cell r="Q533">
            <v>41721241</v>
          </cell>
          <cell r="R533" t="str">
            <v>Karim Abdallah Ahmed Salah</v>
          </cell>
          <cell r="S533" t="str">
            <v>Omar El-Gohary</v>
          </cell>
          <cell r="T533" t="str">
            <v>AbdelHakeem.MohamedELbaraaAbdelhakem@AlticeUSA.com</v>
          </cell>
          <cell r="U533" t="str">
            <v>Alex OPT Data</v>
          </cell>
          <cell r="V533" t="str">
            <v>OPT Data ALEX</v>
          </cell>
          <cell r="W533" t="str">
            <v>AdelMohamed.ElsaeidMohamed@AlticeUSA.com</v>
          </cell>
        </row>
        <row r="534">
          <cell r="B534">
            <v>41724812</v>
          </cell>
          <cell r="C534" t="str">
            <v>Ahmed Elsayed Abdelmoanem Elsayed</v>
          </cell>
          <cell r="D534" t="str">
            <v>UXCOPT</v>
          </cell>
          <cell r="E534" t="str">
            <v>AXA</v>
          </cell>
          <cell r="F534" t="str">
            <v>CSR</v>
          </cell>
          <cell r="G534" t="str">
            <v>ONT</v>
          </cell>
          <cell r="H534" t="str">
            <v>EN</v>
          </cell>
          <cell r="I534" t="str">
            <v>AELSAY31</v>
          </cell>
          <cell r="J534" t="str">
            <v>ISH</v>
          </cell>
          <cell r="K534">
            <v>44305</v>
          </cell>
          <cell r="L534">
            <v>44284</v>
          </cell>
          <cell r="M534" t="str">
            <v>Tenured</v>
          </cell>
          <cell r="N534">
            <v>41720535</v>
          </cell>
          <cell r="O534" t="str">
            <v>Shady Mahmoud</v>
          </cell>
          <cell r="P534" t="str">
            <v>Wafik Wael</v>
          </cell>
          <cell r="Q534">
            <v>41722842</v>
          </cell>
          <cell r="R534" t="str">
            <v>Youssef Saieed</v>
          </cell>
          <cell r="S534" t="str">
            <v>Omar El-Gohary</v>
          </cell>
          <cell r="T534" t="str">
            <v>Shady.MahmoudAhmed@AlticeUSA.com</v>
          </cell>
          <cell r="U534" t="str">
            <v>Alex ONT CSR</v>
          </cell>
          <cell r="V534" t="str">
            <v>ONT CSR ALEX</v>
          </cell>
          <cell r="W534" t="str">
            <v>Ahmed.ElsayedAbdelmoanemElsayed@AlticeUSA.com</v>
          </cell>
        </row>
        <row r="535">
          <cell r="B535">
            <v>41720726</v>
          </cell>
          <cell r="C535" t="str">
            <v>Emad malak sabet saed</v>
          </cell>
          <cell r="D535" t="str">
            <v>UXCSDL</v>
          </cell>
          <cell r="E535" t="str">
            <v>AXA</v>
          </cell>
          <cell r="F535" t="str">
            <v>TSR</v>
          </cell>
          <cell r="G535" t="str">
            <v>GEN</v>
          </cell>
          <cell r="H535" t="str">
            <v>EN</v>
          </cell>
          <cell r="I535" t="str">
            <v>EMALAKSA</v>
          </cell>
          <cell r="J535" t="str">
            <v>ITC</v>
          </cell>
          <cell r="K535">
            <v>43829</v>
          </cell>
          <cell r="L535">
            <v>43808</v>
          </cell>
          <cell r="M535" t="str">
            <v>Tenured</v>
          </cell>
          <cell r="N535">
            <v>41720739</v>
          </cell>
          <cell r="O535" t="str">
            <v>Ahmed Gamal</v>
          </cell>
          <cell r="P535" t="str">
            <v>Tawfik Menesse</v>
          </cell>
          <cell r="Q535">
            <v>41723662</v>
          </cell>
          <cell r="R535" t="str">
            <v>Aya El Sayed Gaber Ali Soliman</v>
          </cell>
          <cell r="S535" t="str">
            <v>Omar El-Gohary</v>
          </cell>
          <cell r="T535" t="str">
            <v>Ahmed.GamalMohamedKabary@AlticeUSA.com</v>
          </cell>
          <cell r="U535" t="str">
            <v>Alex SDL GEN</v>
          </cell>
          <cell r="V535" t="str">
            <v>SDL ALEX</v>
          </cell>
          <cell r="W535" t="str">
            <v>Emad.MalakSabet@AlticeUSA.com</v>
          </cell>
        </row>
        <row r="536">
          <cell r="B536">
            <v>41726436</v>
          </cell>
          <cell r="C536" t="str">
            <v>Ahmed Moamen Mohamed Hammad Abdelgalil</v>
          </cell>
          <cell r="D536" t="str">
            <v>UXCOPT</v>
          </cell>
          <cell r="E536" t="str">
            <v>AXA</v>
          </cell>
          <cell r="F536" t="str">
            <v>TSR</v>
          </cell>
          <cell r="G536" t="str">
            <v>GEN</v>
          </cell>
          <cell r="H536" t="str">
            <v>EN</v>
          </cell>
          <cell r="I536" t="str">
            <v>AMOAMENM</v>
          </cell>
          <cell r="J536" t="str">
            <v>IVP</v>
          </cell>
          <cell r="K536">
            <v>44543</v>
          </cell>
          <cell r="L536">
            <v>44522</v>
          </cell>
          <cell r="M536" t="str">
            <v>Tenured</v>
          </cell>
          <cell r="N536">
            <v>41720471</v>
          </cell>
          <cell r="O536" t="str">
            <v>Aya Diab</v>
          </cell>
          <cell r="P536" t="str">
            <v>Rowan Saber</v>
          </cell>
          <cell r="Q536">
            <v>41720733</v>
          </cell>
          <cell r="R536" t="str">
            <v>Mohamed Adel abd el moaty</v>
          </cell>
          <cell r="S536" t="str">
            <v>Rasha Ibrahim</v>
          </cell>
          <cell r="T536" t="str">
            <v>Ayatullah.AhmedDiab@AlticeUSA.com</v>
          </cell>
          <cell r="U536" t="str">
            <v>ALex OPT GEN</v>
          </cell>
          <cell r="V536" t="str">
            <v>OPT ALEX</v>
          </cell>
          <cell r="W536" t="str">
            <v>Ahmed.MoamenMohamedHammadAbdelgal@AlticeUSA.com</v>
          </cell>
        </row>
        <row r="537">
          <cell r="B537">
            <v>41724771</v>
          </cell>
          <cell r="C537" t="str">
            <v>Zeyad Ahmed Awad Ibrahim Sallam</v>
          </cell>
          <cell r="D537" t="str">
            <v>UXCOPT</v>
          </cell>
          <cell r="E537" t="str">
            <v>AXA</v>
          </cell>
          <cell r="F537" t="str">
            <v>CSR</v>
          </cell>
          <cell r="G537" t="str">
            <v>ONT</v>
          </cell>
          <cell r="H537" t="str">
            <v>EN</v>
          </cell>
          <cell r="I537" t="str">
            <v>ZAHMEDAW</v>
          </cell>
          <cell r="J537" t="str">
            <v>IWB</v>
          </cell>
          <cell r="K537">
            <v>44298</v>
          </cell>
          <cell r="L537">
            <v>44277</v>
          </cell>
          <cell r="M537" t="str">
            <v>Tenured</v>
          </cell>
          <cell r="N537">
            <v>41720535</v>
          </cell>
          <cell r="O537" t="str">
            <v>Shady Mahmoud</v>
          </cell>
          <cell r="P537" t="str">
            <v>Wafik Wael</v>
          </cell>
          <cell r="Q537">
            <v>41722842</v>
          </cell>
          <cell r="R537" t="str">
            <v>Youssef Saieed</v>
          </cell>
          <cell r="S537" t="str">
            <v>Omar El-Gohary</v>
          </cell>
          <cell r="T537" t="str">
            <v>Shady.MahmoudAhmed@AlticeUSA.com</v>
          </cell>
          <cell r="U537" t="str">
            <v>Alex ONT CSR</v>
          </cell>
          <cell r="V537" t="str">
            <v>ONT CSR ALEX</v>
          </cell>
          <cell r="W537" t="str">
            <v>Zeyad.AhmedAwadIbrahimSallam@AlticeUSA.com</v>
          </cell>
        </row>
        <row r="538">
          <cell r="B538">
            <v>41726455</v>
          </cell>
          <cell r="C538" t="str">
            <v>Mustapha Elshapheiy Khames Ahmed</v>
          </cell>
          <cell r="D538" t="str">
            <v>UXCOPT</v>
          </cell>
          <cell r="E538" t="str">
            <v>AXA</v>
          </cell>
          <cell r="F538" t="str">
            <v>TSR</v>
          </cell>
          <cell r="G538" t="str">
            <v>GEN</v>
          </cell>
          <cell r="H538" t="str">
            <v>EN</v>
          </cell>
          <cell r="I538" t="str">
            <v>MELSHAPH</v>
          </cell>
          <cell r="J538" t="str">
            <v>IXU</v>
          </cell>
          <cell r="K538">
            <v>44543</v>
          </cell>
          <cell r="L538">
            <v>44522</v>
          </cell>
          <cell r="M538" t="str">
            <v>Tenured</v>
          </cell>
          <cell r="N538">
            <v>41721978</v>
          </cell>
          <cell r="O538" t="str">
            <v>Habiba Ahmed Hassan</v>
          </cell>
          <cell r="P538" t="str">
            <v>Rowan Saber</v>
          </cell>
          <cell r="Q538">
            <v>41720312</v>
          </cell>
          <cell r="R538" t="str">
            <v>Ahmed Mohamed Arafa Abd El latif</v>
          </cell>
          <cell r="S538" t="str">
            <v>Rasha Ibrahim</v>
          </cell>
          <cell r="T538" t="str">
            <v>Habiba.AhmedHassanAbdallah@AlticeUSA.com</v>
          </cell>
          <cell r="U538" t="str">
            <v>ALex OPT GEN</v>
          </cell>
          <cell r="V538" t="str">
            <v>OPT ALEX</v>
          </cell>
          <cell r="W538" t="str">
            <v>Mustapha.ElshapheiyKhamesAhmed@AlticeUSA.com</v>
          </cell>
        </row>
        <row r="539">
          <cell r="B539">
            <v>41725706</v>
          </cell>
          <cell r="C539" t="str">
            <v>Radwa  Ahmed Reda Zaki</v>
          </cell>
          <cell r="D539" t="str">
            <v>UXCMBB</v>
          </cell>
          <cell r="E539" t="str">
            <v>AXA</v>
          </cell>
          <cell r="F539" t="str">
            <v>TSR</v>
          </cell>
          <cell r="G539" t="str">
            <v>DATA</v>
          </cell>
          <cell r="H539" t="str">
            <v>EN</v>
          </cell>
          <cell r="I539" t="str">
            <v>RAHMEDRE</v>
          </cell>
          <cell r="J539" t="str">
            <v>JBQ</v>
          </cell>
          <cell r="K539">
            <v>44426</v>
          </cell>
          <cell r="L539">
            <v>44405</v>
          </cell>
          <cell r="M539" t="str">
            <v>Tenured</v>
          </cell>
          <cell r="N539">
            <v>41720330</v>
          </cell>
          <cell r="O539" t="str">
            <v>Ali Raafat</v>
          </cell>
          <cell r="P539" t="str">
            <v>Mostafa Ayman</v>
          </cell>
          <cell r="Q539">
            <v>41723945</v>
          </cell>
          <cell r="R539" t="str">
            <v xml:space="preserve">Toqaa Ramadan </v>
          </cell>
          <cell r="S539" t="str">
            <v>Mahmoud Shaaban</v>
          </cell>
          <cell r="T539" t="str">
            <v>Aly.RaafatAbdelalim@AlticeUSA.com</v>
          </cell>
          <cell r="U539" t="str">
            <v>Alex Morris</v>
          </cell>
          <cell r="V539" t="str">
            <v>MORRIS BROADBAND ALEX</v>
          </cell>
          <cell r="W539" t="str">
            <v>Radwa.AhmedRedaZaki@AlticeUSA.co</v>
          </cell>
        </row>
        <row r="540">
          <cell r="B540">
            <v>41723774</v>
          </cell>
          <cell r="C540" t="str">
            <v>Mohamed Abbas Ezzat Ahmed</v>
          </cell>
          <cell r="D540" t="str">
            <v>UXCOPT</v>
          </cell>
          <cell r="E540" t="str">
            <v>AXA</v>
          </cell>
          <cell r="F540" t="str">
            <v>TSR</v>
          </cell>
          <cell r="G540" t="str">
            <v>SELF_INSTALL</v>
          </cell>
          <cell r="H540" t="str">
            <v>EN</v>
          </cell>
          <cell r="I540" t="str">
            <v>MABBASEZ</v>
          </cell>
          <cell r="J540" t="str">
            <v>JCA</v>
          </cell>
          <cell r="K540">
            <v>44193</v>
          </cell>
          <cell r="L540">
            <v>44172</v>
          </cell>
          <cell r="M540" t="str">
            <v>Tenured</v>
          </cell>
          <cell r="N540">
            <v>41720423</v>
          </cell>
          <cell r="O540" t="str">
            <v>Ahmed Wael</v>
          </cell>
          <cell r="P540" t="str">
            <v>Mahmoud Farhat</v>
          </cell>
          <cell r="Q540">
            <v>41721750</v>
          </cell>
          <cell r="R540" t="str">
            <v>Abdelrahman Osama Soliman Magdy</v>
          </cell>
          <cell r="S540" t="str">
            <v>Mahmoud Shaaban</v>
          </cell>
          <cell r="T540" t="str">
            <v>Ahmed.WaelAhmed@AlticeUSA.com</v>
          </cell>
          <cell r="U540" t="str">
            <v>Alex OPT Self Install</v>
          </cell>
          <cell r="V540" t="str">
            <v>OPT SELF INSTALL ALEX</v>
          </cell>
          <cell r="W540" t="str">
            <v>Mohamed.AbbasEzzatAhmed@AlticeUSA.com</v>
          </cell>
        </row>
        <row r="541">
          <cell r="B541">
            <v>41725714</v>
          </cell>
          <cell r="C541" t="str">
            <v>Salma Khaled Othman Ahmed</v>
          </cell>
          <cell r="D541" t="str">
            <v>UXCMBB</v>
          </cell>
          <cell r="E541" t="str">
            <v>AXA</v>
          </cell>
          <cell r="F541" t="str">
            <v>TSR</v>
          </cell>
          <cell r="G541" t="str">
            <v>DATA</v>
          </cell>
          <cell r="H541" t="str">
            <v>EN</v>
          </cell>
          <cell r="I541" t="str">
            <v>SKHALEDO</v>
          </cell>
          <cell r="J541" t="str">
            <v>JCI</v>
          </cell>
          <cell r="K541">
            <v>44426</v>
          </cell>
          <cell r="L541">
            <v>44405</v>
          </cell>
          <cell r="M541" t="str">
            <v>Tenured</v>
          </cell>
          <cell r="N541">
            <v>41720330</v>
          </cell>
          <cell r="O541" t="str">
            <v>Ali Raafat</v>
          </cell>
          <cell r="P541" t="str">
            <v>Mostafa Ayman</v>
          </cell>
          <cell r="Q541">
            <v>41723945</v>
          </cell>
          <cell r="R541" t="str">
            <v xml:space="preserve">Toqaa Ramadan </v>
          </cell>
          <cell r="S541" t="str">
            <v>Mahmoud Shaaban</v>
          </cell>
          <cell r="T541" t="str">
            <v>Aly.RaafatAbdelalim@AlticeUSA.com</v>
          </cell>
          <cell r="U541" t="str">
            <v>Alex Morris</v>
          </cell>
          <cell r="V541" t="str">
            <v>MORRIS BROADBAND ALEX</v>
          </cell>
          <cell r="W541" t="str">
            <v>Salma.KhaledOthmanAhmed@AlticeUSA.com</v>
          </cell>
        </row>
        <row r="542">
          <cell r="B542">
            <v>41725716</v>
          </cell>
          <cell r="C542" t="str">
            <v>Sara Yousry Fahem Ismael</v>
          </cell>
          <cell r="D542" t="str">
            <v>UXCMBB</v>
          </cell>
          <cell r="E542" t="str">
            <v>AXA</v>
          </cell>
          <cell r="F542" t="str">
            <v>TSR</v>
          </cell>
          <cell r="G542" t="str">
            <v>DATA</v>
          </cell>
          <cell r="H542" t="str">
            <v>EN</v>
          </cell>
          <cell r="I542" t="str">
            <v>SYOUSRYF</v>
          </cell>
          <cell r="J542" t="str">
            <v>JCM</v>
          </cell>
          <cell r="K542">
            <v>44426</v>
          </cell>
          <cell r="L542">
            <v>44405</v>
          </cell>
          <cell r="M542" t="str">
            <v>Tenured</v>
          </cell>
          <cell r="N542">
            <v>41720066</v>
          </cell>
          <cell r="O542" t="str">
            <v>Yasmin Sorour</v>
          </cell>
          <cell r="P542" t="str">
            <v>Mostafa Ayman</v>
          </cell>
          <cell r="Q542">
            <v>41723220</v>
          </cell>
          <cell r="R542" t="str">
            <v>Omar Sayed Eldemerdash</v>
          </cell>
          <cell r="S542" t="str">
            <v>Mahmoud Shaaban</v>
          </cell>
          <cell r="T542" t="str">
            <v>YASMINE.SOROoR@AlticeUSA.com</v>
          </cell>
          <cell r="U542" t="str">
            <v>Alex Morris</v>
          </cell>
          <cell r="V542" t="str">
            <v>MORRIS BROADBAND ALEX</v>
          </cell>
          <cell r="W542" t="str">
            <v>Sara.YousryFahemIsmael@AlticeUSA.com</v>
          </cell>
        </row>
        <row r="543">
          <cell r="B543">
            <v>41725718</v>
          </cell>
          <cell r="C543" t="str">
            <v>Shrouk Ahmed Mohamed Abdellatef Ahmed</v>
          </cell>
          <cell r="D543" t="str">
            <v>UXCMBB</v>
          </cell>
          <cell r="E543" t="str">
            <v>AXA</v>
          </cell>
          <cell r="F543" t="str">
            <v>TSR</v>
          </cell>
          <cell r="G543" t="str">
            <v>DATA</v>
          </cell>
          <cell r="H543" t="str">
            <v>EN</v>
          </cell>
          <cell r="I543" t="str">
            <v>SAHMED26</v>
          </cell>
          <cell r="J543" t="str">
            <v>JCP</v>
          </cell>
          <cell r="K543">
            <v>44426</v>
          </cell>
          <cell r="L543">
            <v>44405</v>
          </cell>
          <cell r="M543" t="str">
            <v>Tenured</v>
          </cell>
          <cell r="N543">
            <v>41720330</v>
          </cell>
          <cell r="O543" t="str">
            <v>Ali Raafat</v>
          </cell>
          <cell r="P543" t="str">
            <v>Mostafa Ayman</v>
          </cell>
          <cell r="Q543">
            <v>41723945</v>
          </cell>
          <cell r="R543" t="str">
            <v xml:space="preserve">Toqaa Ramadan </v>
          </cell>
          <cell r="S543" t="str">
            <v>Mahmoud Shaaban</v>
          </cell>
          <cell r="T543" t="str">
            <v>Aly.RaafatAbdelalim@AlticeUSA.com</v>
          </cell>
          <cell r="U543" t="str">
            <v>Alex Morris</v>
          </cell>
          <cell r="V543" t="str">
            <v>MORRIS BROADBAND ALEX</v>
          </cell>
          <cell r="W543" t="str">
            <v>Shrouk.AhmedMohamedAbdellatefAhmed26@AlticeUSA.com</v>
          </cell>
        </row>
        <row r="544">
          <cell r="B544">
            <v>41720732</v>
          </cell>
          <cell r="C544" t="str">
            <v>Mohamed saeed ramadan</v>
          </cell>
          <cell r="D544" t="str">
            <v>UXCSDL</v>
          </cell>
          <cell r="E544" t="str">
            <v>AXA</v>
          </cell>
          <cell r="F544" t="str">
            <v>TSR</v>
          </cell>
          <cell r="G544" t="str">
            <v>DATA</v>
          </cell>
          <cell r="H544" t="str">
            <v>EN</v>
          </cell>
          <cell r="I544" t="str">
            <v>MSAEEDRA</v>
          </cell>
          <cell r="J544" t="str">
            <v>JCW</v>
          </cell>
          <cell r="K544">
            <v>43829</v>
          </cell>
          <cell r="L544">
            <v>43808</v>
          </cell>
          <cell r="M544" t="str">
            <v>Tenured</v>
          </cell>
          <cell r="N544">
            <v>41722136</v>
          </cell>
          <cell r="O544" t="str">
            <v>Mohamed Gad</v>
          </cell>
          <cell r="P544" t="str">
            <v>Mahmoud Nader</v>
          </cell>
          <cell r="Q544">
            <v>41722156</v>
          </cell>
          <cell r="R544" t="str">
            <v>Elsaieed Omar</v>
          </cell>
          <cell r="S544" t="str">
            <v>Omar El-Gohary</v>
          </cell>
          <cell r="T544" t="str">
            <v>Mohamed.AshrafAliGad@AlticeUSA.com</v>
          </cell>
          <cell r="U544" t="str">
            <v>Alex SDL Data</v>
          </cell>
          <cell r="V544" t="str">
            <v>SDL DATA ALEX</v>
          </cell>
          <cell r="W544" t="str">
            <v>Mohamed.SaeedRamadanAbdelmonem@AlticeUSA.com</v>
          </cell>
        </row>
        <row r="545">
          <cell r="B545">
            <v>41725994</v>
          </cell>
          <cell r="C545" t="str">
            <v>Hassan  Mahmoud Hassan Mohamed Abdelmogheith</v>
          </cell>
          <cell r="D545" t="str">
            <v>UXCOPT</v>
          </cell>
          <cell r="E545" t="str">
            <v>AXA</v>
          </cell>
          <cell r="F545" t="str">
            <v>TSR</v>
          </cell>
          <cell r="G545" t="str">
            <v>GEN</v>
          </cell>
          <cell r="H545" t="str">
            <v>EN</v>
          </cell>
          <cell r="I545" t="str">
            <v>HMAHMO17</v>
          </cell>
          <cell r="J545" t="str">
            <v>JE7</v>
          </cell>
          <cell r="K545">
            <v>44452</v>
          </cell>
          <cell r="L545">
            <v>44431</v>
          </cell>
          <cell r="M545" t="str">
            <v>Tenured</v>
          </cell>
          <cell r="N545">
            <v>41720780</v>
          </cell>
          <cell r="O545" t="str">
            <v>Mostafa Ibrahim</v>
          </cell>
          <cell r="P545" t="str">
            <v>Ahmed Zain</v>
          </cell>
          <cell r="Q545">
            <v>41721030</v>
          </cell>
          <cell r="R545" t="str">
            <v>Salma Zaki</v>
          </cell>
          <cell r="S545" t="str">
            <v>Rasha Ibrahim</v>
          </cell>
          <cell r="T545" t="str">
            <v>Mostafa.IbrahimIbrahimMohamed@AlticeUSA.com</v>
          </cell>
          <cell r="U545" t="str">
            <v>ALex OPT GEN</v>
          </cell>
          <cell r="V545" t="str">
            <v>OPT ALEX</v>
          </cell>
          <cell r="W545" t="str">
            <v>Hassan.MahmoudHassanMohamedAbdelm@AlticeUSA.com</v>
          </cell>
        </row>
        <row r="546">
          <cell r="B546">
            <v>41721111</v>
          </cell>
          <cell r="C546" t="str">
            <v>Abdelrahman Adel Ibrahim</v>
          </cell>
          <cell r="D546" t="str">
            <v>UXCSDL</v>
          </cell>
          <cell r="E546" t="str">
            <v>AXA</v>
          </cell>
          <cell r="F546" t="str">
            <v>TSR</v>
          </cell>
          <cell r="G546" t="str">
            <v>DATA</v>
          </cell>
          <cell r="H546" t="str">
            <v>EN</v>
          </cell>
          <cell r="I546" t="str">
            <v>AADELIBR</v>
          </cell>
          <cell r="J546" t="str">
            <v>JEP</v>
          </cell>
          <cell r="K546">
            <v>43843</v>
          </cell>
          <cell r="L546">
            <v>43822</v>
          </cell>
          <cell r="M546" t="str">
            <v>Tenured</v>
          </cell>
          <cell r="N546">
            <v>41722136</v>
          </cell>
          <cell r="O546" t="str">
            <v>Mohamed Gad</v>
          </cell>
          <cell r="P546" t="str">
            <v>Mahmoud Nader</v>
          </cell>
          <cell r="Q546">
            <v>41722156</v>
          </cell>
          <cell r="R546" t="str">
            <v>Elsaieed Omar</v>
          </cell>
          <cell r="S546" t="str">
            <v>Omar El-Gohary</v>
          </cell>
          <cell r="T546" t="str">
            <v>Mohamed.AshrafAliGad@AlticeUSA.com</v>
          </cell>
          <cell r="U546" t="str">
            <v>Alex SDL Data</v>
          </cell>
          <cell r="V546" t="str">
            <v>SDL DATA ALEX</v>
          </cell>
          <cell r="W546" t="str">
            <v>Abdelrahman.AdelIbrahim@AlticeUSA.com</v>
          </cell>
        </row>
        <row r="547">
          <cell r="B547">
            <v>41721096</v>
          </cell>
          <cell r="C547" t="str">
            <v>Emad Eldin Mohamed Zaki Mohamed Elsherbiny</v>
          </cell>
          <cell r="D547" t="str">
            <v>UXC</v>
          </cell>
          <cell r="E547" t="str">
            <v>AXA</v>
          </cell>
          <cell r="F547" t="str">
            <v>SS</v>
          </cell>
          <cell r="G547" t="str">
            <v>REMEDY</v>
          </cell>
          <cell r="H547" t="str">
            <v>EN</v>
          </cell>
          <cell r="I547" t="str">
            <v>EZAKIMOH</v>
          </cell>
          <cell r="J547" t="str">
            <v>JGD</v>
          </cell>
          <cell r="K547">
            <v>44144</v>
          </cell>
          <cell r="L547">
            <v>44123</v>
          </cell>
          <cell r="M547" t="str">
            <v>Tenured</v>
          </cell>
          <cell r="N547">
            <v>41723185</v>
          </cell>
          <cell r="O547" t="str">
            <v>Mohamed Sameh</v>
          </cell>
          <cell r="P547" t="str">
            <v>Mahmoud Nader</v>
          </cell>
          <cell r="Q547">
            <v>41721578</v>
          </cell>
          <cell r="R547" t="str">
            <v>Mohamed Nasser</v>
          </cell>
          <cell r="S547" t="str">
            <v>Mahmoud Shaaban</v>
          </cell>
          <cell r="T547" t="str">
            <v>Mohamed.SamehIsmailNoah@AlticeUSA.com</v>
          </cell>
          <cell r="U547" t="str">
            <v>Alex Shared Service</v>
          </cell>
          <cell r="V547" t="str">
            <v>SS ALEX</v>
          </cell>
          <cell r="W547" t="str">
            <v>Emad.ZakiMohamedElsherbiny@AlticeUSA.com</v>
          </cell>
        </row>
        <row r="548">
          <cell r="B548">
            <v>41723912</v>
          </cell>
          <cell r="C548" t="str">
            <v>Marwan Magdy Abdelhamid Hassan Abdelmoniem</v>
          </cell>
          <cell r="D548" t="str">
            <v>UXC</v>
          </cell>
          <cell r="E548" t="str">
            <v>AXA</v>
          </cell>
          <cell r="F548" t="str">
            <v>SS</v>
          </cell>
          <cell r="G548" t="str">
            <v>REMEDY</v>
          </cell>
          <cell r="H548" t="str">
            <v>EN</v>
          </cell>
          <cell r="I548" t="str">
            <v>MABDEL43</v>
          </cell>
          <cell r="J548" t="str">
            <v>JH9</v>
          </cell>
          <cell r="K548">
            <v>44207</v>
          </cell>
          <cell r="L548">
            <v>44186</v>
          </cell>
          <cell r="M548" t="str">
            <v>Tenured</v>
          </cell>
          <cell r="N548">
            <v>41723185</v>
          </cell>
          <cell r="O548" t="str">
            <v>Mohamed Sameh</v>
          </cell>
          <cell r="P548" t="str">
            <v>Mahmoud Nader</v>
          </cell>
          <cell r="Q548">
            <v>41721578</v>
          </cell>
          <cell r="R548" t="str">
            <v>Mohamed Nasser</v>
          </cell>
          <cell r="S548" t="str">
            <v>Mahmoud Shaaban</v>
          </cell>
          <cell r="T548" t="str">
            <v>Mohamed.SamehIsmailNoah@AlticeUSA.com</v>
          </cell>
          <cell r="U548" t="str">
            <v>Alex Shared Service</v>
          </cell>
          <cell r="V548" t="str">
            <v>SS ALEX</v>
          </cell>
          <cell r="W548" t="str">
            <v>Marwan.AbdelhamidHassanAbdel@AlticeUSA.com</v>
          </cell>
        </row>
        <row r="549">
          <cell r="B549">
            <v>41723395</v>
          </cell>
          <cell r="C549" t="str">
            <v>Hazem Tarek Elsayed</v>
          </cell>
          <cell r="D549" t="str">
            <v>UXC</v>
          </cell>
          <cell r="E549" t="str">
            <v>AXA</v>
          </cell>
          <cell r="F549" t="str">
            <v>SS</v>
          </cell>
          <cell r="G549" t="str">
            <v>REMEDY</v>
          </cell>
          <cell r="H549" t="str">
            <v>EN</v>
          </cell>
          <cell r="I549" t="str">
            <v>HTAREKEL</v>
          </cell>
          <cell r="J549" t="str">
            <v>JJ7</v>
          </cell>
          <cell r="K549">
            <v>44144</v>
          </cell>
          <cell r="L549">
            <v>44123</v>
          </cell>
          <cell r="M549" t="str">
            <v>Tenured</v>
          </cell>
          <cell r="N549">
            <v>41723185</v>
          </cell>
          <cell r="O549" t="str">
            <v>Mohamed Sameh</v>
          </cell>
          <cell r="P549" t="str">
            <v>Mahmoud Nader</v>
          </cell>
          <cell r="Q549">
            <v>41721578</v>
          </cell>
          <cell r="R549" t="str">
            <v>Mohamed Nasser</v>
          </cell>
          <cell r="S549" t="str">
            <v>Mahmoud Shaaban</v>
          </cell>
          <cell r="T549" t="str">
            <v>Mohamed.SamehIsmailNoah@AlticeUSA.com</v>
          </cell>
          <cell r="U549" t="str">
            <v>Alex Shared Service</v>
          </cell>
          <cell r="V549" t="str">
            <v>SS ALEX</v>
          </cell>
          <cell r="W549" t="str">
            <v>Hazem.TarekElsayed@AlticeUSA.com</v>
          </cell>
        </row>
        <row r="550">
          <cell r="B550">
            <v>41720273</v>
          </cell>
          <cell r="C550" t="str">
            <v>Toqa Magdy Khalifa Eissa</v>
          </cell>
          <cell r="D550" t="str">
            <v>UXC</v>
          </cell>
          <cell r="E550" t="str">
            <v>AXA</v>
          </cell>
          <cell r="F550" t="str">
            <v>SS</v>
          </cell>
          <cell r="G550" t="str">
            <v>REMEDY</v>
          </cell>
          <cell r="H550" t="str">
            <v>EN</v>
          </cell>
          <cell r="I550" t="str">
            <v>TMAGDYK1</v>
          </cell>
          <cell r="J550" t="str">
            <v>JKB</v>
          </cell>
          <cell r="K550">
            <v>44074</v>
          </cell>
          <cell r="L550">
            <v>44053</v>
          </cell>
          <cell r="M550" t="str">
            <v>Tenured</v>
          </cell>
          <cell r="N550">
            <v>41723185</v>
          </cell>
          <cell r="O550" t="str">
            <v>Mohamed Sameh</v>
          </cell>
          <cell r="P550" t="str">
            <v>Mahmoud Nader</v>
          </cell>
          <cell r="Q550">
            <v>41721578</v>
          </cell>
          <cell r="R550" t="str">
            <v>Mohamed Nasser</v>
          </cell>
          <cell r="S550" t="str">
            <v>Mahmoud Shaaban</v>
          </cell>
          <cell r="T550" t="str">
            <v>Mohamed.SamehIsmailNoah@AlticeUSA.com</v>
          </cell>
          <cell r="U550" t="str">
            <v>Alex Shared Service</v>
          </cell>
          <cell r="V550" t="str">
            <v>SS ALEX</v>
          </cell>
          <cell r="W550" t="str">
            <v>Toaa.MagdyKhalifa@AlticeUSA.com</v>
          </cell>
        </row>
        <row r="551">
          <cell r="B551">
            <v>41724726</v>
          </cell>
          <cell r="C551" t="str">
            <v>Amr Osama Hosny Ebrahim</v>
          </cell>
          <cell r="D551" t="str">
            <v>UXCSDL</v>
          </cell>
          <cell r="E551" t="str">
            <v>AXA</v>
          </cell>
          <cell r="F551" t="str">
            <v>TSR</v>
          </cell>
          <cell r="G551" t="str">
            <v>GEN</v>
          </cell>
          <cell r="H551" t="str">
            <v>EN</v>
          </cell>
          <cell r="I551" t="str">
            <v>AOSAMAH1</v>
          </cell>
          <cell r="J551" t="str">
            <v>JKK</v>
          </cell>
          <cell r="K551">
            <v>44291</v>
          </cell>
          <cell r="L551">
            <v>44270</v>
          </cell>
          <cell r="M551" t="str">
            <v>Tenured</v>
          </cell>
          <cell r="N551">
            <v>41720739</v>
          </cell>
          <cell r="O551" t="str">
            <v>Ahmed Gamal</v>
          </cell>
          <cell r="P551" t="str">
            <v>Tawfik Menesse</v>
          </cell>
          <cell r="Q551">
            <v>41723662</v>
          </cell>
          <cell r="R551" t="str">
            <v>Aya El Sayed Gaber Ali Soliman</v>
          </cell>
          <cell r="S551" t="str">
            <v>Omar El-Gohary</v>
          </cell>
          <cell r="T551" t="str">
            <v>Ahmed.GamalMohamedKabary@AlticeUSA.com</v>
          </cell>
          <cell r="U551" t="str">
            <v>Alex SDL GEN</v>
          </cell>
          <cell r="V551" t="str">
            <v>SDL ALEX</v>
          </cell>
          <cell r="W551" t="str">
            <v>Amr.OsamaHosnyEbrahim@AlticeUSA.com</v>
          </cell>
        </row>
        <row r="552">
          <cell r="B552">
            <v>41722545</v>
          </cell>
          <cell r="C552" t="str">
            <v>Morad Mostafa Elsaeid</v>
          </cell>
          <cell r="D552" t="str">
            <v>UXCSDL</v>
          </cell>
          <cell r="E552" t="str">
            <v>AXA</v>
          </cell>
          <cell r="F552" t="str">
            <v>TSR</v>
          </cell>
          <cell r="G552" t="str">
            <v>GEN</v>
          </cell>
          <cell r="H552" t="str">
            <v>EN</v>
          </cell>
          <cell r="I552" t="str">
            <v>MMOSTA26</v>
          </cell>
          <cell r="J552" t="str">
            <v>JLT</v>
          </cell>
          <cell r="K552">
            <v>44032</v>
          </cell>
          <cell r="L552">
            <v>44011</v>
          </cell>
          <cell r="M552" t="str">
            <v>Tenured</v>
          </cell>
          <cell r="N552">
            <v>41720363</v>
          </cell>
          <cell r="O552" t="str">
            <v>Nouran Yehia</v>
          </cell>
          <cell r="P552" t="str">
            <v>Tawfik Menesse</v>
          </cell>
          <cell r="Q552">
            <v>41722514</v>
          </cell>
          <cell r="R552" t="str">
            <v>Rowan Mohamed Hussien</v>
          </cell>
          <cell r="S552" t="str">
            <v>Omar El-Gohary</v>
          </cell>
          <cell r="T552" t="str">
            <v>Nouran.MohamedYehia@AlticeUSA.com</v>
          </cell>
          <cell r="U552" t="str">
            <v>Alex SDL GEN</v>
          </cell>
          <cell r="V552" t="str">
            <v>SDL ALEX</v>
          </cell>
          <cell r="W552" t="str">
            <v>Morad.MostafaElsaeid@AlticeUSA.com</v>
          </cell>
        </row>
        <row r="553">
          <cell r="B553">
            <v>41723930</v>
          </cell>
          <cell r="C553" t="str">
            <v>Amr Abdelghany Abdelhamid Rady</v>
          </cell>
          <cell r="D553" t="str">
            <v>UXCOPT</v>
          </cell>
          <cell r="E553" t="str">
            <v>AXA</v>
          </cell>
          <cell r="F553" t="str">
            <v>CSR</v>
          </cell>
          <cell r="G553" t="str">
            <v>ONT</v>
          </cell>
          <cell r="H553" t="str">
            <v>EN</v>
          </cell>
          <cell r="I553" t="str">
            <v>AABDELG4</v>
          </cell>
          <cell r="J553" t="str">
            <v>JQ4</v>
          </cell>
          <cell r="K553">
            <v>44214</v>
          </cell>
          <cell r="L553">
            <v>44193</v>
          </cell>
          <cell r="M553" t="str">
            <v>Tenured</v>
          </cell>
          <cell r="N553">
            <v>41720535</v>
          </cell>
          <cell r="O553" t="str">
            <v>Shady Mahmoud</v>
          </cell>
          <cell r="P553" t="str">
            <v>Wafik Wael</v>
          </cell>
          <cell r="Q553">
            <v>41722842</v>
          </cell>
          <cell r="R553" t="str">
            <v>Youssef Saieed</v>
          </cell>
          <cell r="S553" t="str">
            <v>Omar El-Gohary</v>
          </cell>
          <cell r="T553" t="str">
            <v>Shady.MahmoudAhmed@AlticeUSA.com</v>
          </cell>
          <cell r="U553" t="str">
            <v>Alex ONT CSR</v>
          </cell>
          <cell r="V553" t="str">
            <v>ONT CSR ALEX</v>
          </cell>
          <cell r="W553" t="str">
            <v>Amr.AbdelghanyAbdelhamidRady@AlticeUSA.com</v>
          </cell>
        </row>
        <row r="554">
          <cell r="B554">
            <v>41724215</v>
          </cell>
          <cell r="C554" t="str">
            <v>Mona Saed Ibrahim Ahmed</v>
          </cell>
          <cell r="D554" t="str">
            <v>UXCOPT</v>
          </cell>
          <cell r="E554" t="str">
            <v>AXA</v>
          </cell>
          <cell r="F554" t="str">
            <v>CSR</v>
          </cell>
          <cell r="G554" t="str">
            <v>B2BBILLING</v>
          </cell>
          <cell r="H554" t="str">
            <v>EN</v>
          </cell>
          <cell r="I554" t="str">
            <v>MSAEDIBR</v>
          </cell>
          <cell r="J554" t="str">
            <v>JQI</v>
          </cell>
          <cell r="K554">
            <v>44242</v>
          </cell>
          <cell r="L554">
            <v>44221</v>
          </cell>
          <cell r="M554" t="str">
            <v>Tenured</v>
          </cell>
          <cell r="N554">
            <v>41720007</v>
          </cell>
          <cell r="O554" t="str">
            <v>Karim Hesham</v>
          </cell>
          <cell r="P554" t="str">
            <v>Mahmoud Farhat</v>
          </cell>
          <cell r="Q554">
            <v>41721962</v>
          </cell>
          <cell r="R554" t="str">
            <v xml:space="preserve">Negad Mohamed </v>
          </cell>
          <cell r="S554" t="str">
            <v>Mahmoud Shaaban</v>
          </cell>
          <cell r="T554" t="str">
            <v>KARIM.HESHAM@AlticeUSA.com</v>
          </cell>
          <cell r="U554" t="str">
            <v>Alex OPT B2B</v>
          </cell>
          <cell r="V554" t="str">
            <v>OPT B2B ALEX</v>
          </cell>
          <cell r="W554" t="str">
            <v>Mona.SaedIbrahimAhmed@AlticeUSA.com</v>
          </cell>
        </row>
        <row r="555">
          <cell r="B555">
            <v>41726549</v>
          </cell>
          <cell r="C555" t="str">
            <v>Mohamed  Mostafa Mohamed Mahmoud</v>
          </cell>
          <cell r="D555" t="str">
            <v>UXCOPT</v>
          </cell>
          <cell r="E555" t="str">
            <v>AXA</v>
          </cell>
          <cell r="F555" t="str">
            <v>TSR</v>
          </cell>
          <cell r="G555" t="str">
            <v>GEN</v>
          </cell>
          <cell r="H555" t="str">
            <v>EN</v>
          </cell>
          <cell r="I555" t="str">
            <v>MMOSTA53</v>
          </cell>
          <cell r="J555" t="str">
            <v>JX5</v>
          </cell>
          <cell r="K555">
            <v>44564</v>
          </cell>
          <cell r="L555">
            <v>44543</v>
          </cell>
          <cell r="M555" t="str">
            <v>Non tenured</v>
          </cell>
          <cell r="N555">
            <v>41723586</v>
          </cell>
          <cell r="O555" t="str">
            <v>Mathew Victor</v>
          </cell>
          <cell r="P555" t="str">
            <v>Rowan Saber</v>
          </cell>
          <cell r="Q555">
            <v>41721084</v>
          </cell>
          <cell r="R555" t="str">
            <v>Peter Magdy Saleh</v>
          </cell>
          <cell r="S555" t="str">
            <v>Rasha Ibrahim</v>
          </cell>
          <cell r="T555" t="str">
            <v>Mathew.VictorGad@AlticeUSA.com</v>
          </cell>
          <cell r="U555" t="str">
            <v>Alex OPT Nesting</v>
          </cell>
          <cell r="V555" t="str">
            <v>OPT Nesting ALEX</v>
          </cell>
          <cell r="W555" t="str">
            <v>Mohamed.MostafaMohamedMahmoud@AlticeUSA.com</v>
          </cell>
        </row>
        <row r="556">
          <cell r="B556">
            <v>41725770</v>
          </cell>
          <cell r="C556" t="str">
            <v>Eman badr Mohamed shehata</v>
          </cell>
          <cell r="D556" t="str">
            <v>UXCSDL</v>
          </cell>
          <cell r="E556" t="str">
            <v>AXA</v>
          </cell>
          <cell r="F556" t="str">
            <v>TSR</v>
          </cell>
          <cell r="G556" t="str">
            <v>GEN</v>
          </cell>
          <cell r="H556" t="str">
            <v>EN</v>
          </cell>
          <cell r="I556" t="str">
            <v>EBADRMOH</v>
          </cell>
          <cell r="J556" t="str">
            <v>KCP</v>
          </cell>
          <cell r="K556">
            <v>44431</v>
          </cell>
          <cell r="L556">
            <v>44410</v>
          </cell>
          <cell r="M556" t="str">
            <v>Tenured</v>
          </cell>
          <cell r="N556">
            <v>41723318</v>
          </cell>
          <cell r="O556" t="str">
            <v>Mayar Hamed</v>
          </cell>
          <cell r="P556" t="str">
            <v>Tawfik Menesse</v>
          </cell>
          <cell r="Q556">
            <v>41720685</v>
          </cell>
          <cell r="R556" t="str">
            <v>Reham Amer</v>
          </cell>
          <cell r="S556" t="str">
            <v>Omar El-Gohary</v>
          </cell>
          <cell r="T556" t="str">
            <v>Mayar.AbdelmonaemHamedMohamed@AlticeUSA.com</v>
          </cell>
          <cell r="U556" t="str">
            <v>Alex SDL GEN</v>
          </cell>
          <cell r="V556" t="str">
            <v>SDL ALEX</v>
          </cell>
          <cell r="W556" t="str">
            <v>Eman.BadrMohamedShehata@AlticeUSA.com</v>
          </cell>
        </row>
        <row r="557">
          <cell r="B557">
            <v>41723984</v>
          </cell>
          <cell r="C557" t="str">
            <v>Salma Essam Mohamed</v>
          </cell>
          <cell r="D557" t="str">
            <v>UXCOPT</v>
          </cell>
          <cell r="E557" t="str">
            <v>AXA</v>
          </cell>
          <cell r="F557" t="str">
            <v>TSR</v>
          </cell>
          <cell r="G557" t="str">
            <v>ONT</v>
          </cell>
          <cell r="H557" t="str">
            <v>EN</v>
          </cell>
          <cell r="I557" t="str">
            <v>SESSAMM1</v>
          </cell>
          <cell r="J557" t="str">
            <v>KDP</v>
          </cell>
          <cell r="K557">
            <v>44214</v>
          </cell>
          <cell r="L557">
            <v>44193</v>
          </cell>
          <cell r="M557" t="str">
            <v>Tenured</v>
          </cell>
          <cell r="N557">
            <v>41724305</v>
          </cell>
          <cell r="O557" t="str">
            <v>Kamal Ali</v>
          </cell>
          <cell r="P557" t="str">
            <v>Mohamed Abbady</v>
          </cell>
          <cell r="Q557">
            <v>41721106</v>
          </cell>
          <cell r="R557" t="str">
            <v>Karim Sameh Youssif</v>
          </cell>
          <cell r="S557" t="str">
            <v>Omar El-Gohary</v>
          </cell>
          <cell r="T557" t="str">
            <v>Kamal.AhmedSalemKamalAli@AlticeUSA.com</v>
          </cell>
          <cell r="U557" t="str">
            <v>Alex ONT TSR</v>
          </cell>
          <cell r="V557" t="str">
            <v>ONT TSR ALEX</v>
          </cell>
          <cell r="W557" t="str">
            <v>Salma.EssamMohamed@AlticeUSA.com</v>
          </cell>
        </row>
        <row r="558">
          <cell r="B558">
            <v>41726663</v>
          </cell>
          <cell r="C558" t="str">
            <v>Arwa Hesham Abdelghany Elashry</v>
          </cell>
          <cell r="D558" t="str">
            <v>UXCOPT</v>
          </cell>
          <cell r="E558" t="str">
            <v>AXA</v>
          </cell>
          <cell r="F558" t="str">
            <v>TSR</v>
          </cell>
          <cell r="G558" t="str">
            <v>GEN</v>
          </cell>
          <cell r="H558" t="str">
            <v>EN</v>
          </cell>
          <cell r="I558" t="str">
            <v>AHESHA29</v>
          </cell>
          <cell r="J558" t="str">
            <v>KEB</v>
          </cell>
          <cell r="K558">
            <v>44606</v>
          </cell>
          <cell r="L558">
            <v>44585</v>
          </cell>
          <cell r="M558" t="str">
            <v>Non tenured</v>
          </cell>
          <cell r="N558">
            <v>41723586</v>
          </cell>
          <cell r="O558" t="str">
            <v>Mathew Victor</v>
          </cell>
          <cell r="P558" t="str">
            <v>Rowan Saber</v>
          </cell>
          <cell r="Q558">
            <v>41721084</v>
          </cell>
          <cell r="R558" t="str">
            <v>Peter Magdy Saleh</v>
          </cell>
          <cell r="S558" t="str">
            <v>Rasha Ibrahim</v>
          </cell>
          <cell r="T558" t="str">
            <v>Mathew.VictorGad@AlticeUSA.com</v>
          </cell>
          <cell r="U558" t="str">
            <v>Alex OPT Nesting</v>
          </cell>
          <cell r="V558" t="str">
            <v>OPT Nesting ALEX</v>
          </cell>
          <cell r="W558" t="str">
            <v>Arwa.HeshamAbdelghanyElashry@AlticeUSA.com</v>
          </cell>
        </row>
        <row r="559">
          <cell r="B559">
            <v>41726665</v>
          </cell>
          <cell r="C559" t="str">
            <v>Kareem Walaa Mohamed Mourad Fouad</v>
          </cell>
          <cell r="D559" t="str">
            <v>UXCOPT</v>
          </cell>
          <cell r="E559" t="str">
            <v>AXA</v>
          </cell>
          <cell r="F559" t="str">
            <v>TSR</v>
          </cell>
          <cell r="G559" t="str">
            <v>GEN</v>
          </cell>
          <cell r="H559" t="str">
            <v>EN</v>
          </cell>
          <cell r="I559" t="str">
            <v>KWALAAMO</v>
          </cell>
          <cell r="J559" t="str">
            <v>KEC</v>
          </cell>
          <cell r="K559">
            <v>44606</v>
          </cell>
          <cell r="L559">
            <v>44585</v>
          </cell>
          <cell r="M559" t="str">
            <v>Non tenured</v>
          </cell>
          <cell r="N559">
            <v>41720409</v>
          </cell>
          <cell r="O559" t="str">
            <v xml:space="preserve">Mohamed Gaber Yakout </v>
          </cell>
          <cell r="P559" t="str">
            <v>Wafik Wael</v>
          </cell>
          <cell r="Q559">
            <v>41722133</v>
          </cell>
          <cell r="R559" t="str">
            <v>Ahmed Mohamed Hanafy</v>
          </cell>
          <cell r="S559" t="str">
            <v>Rasha Ibrahim</v>
          </cell>
          <cell r="T559" t="str">
            <v>Mohamed.GaberYakout@AlticeUSA.com</v>
          </cell>
          <cell r="U559" t="str">
            <v>ALex OPT GEN</v>
          </cell>
          <cell r="V559" t="str">
            <v>OPT ALEX</v>
          </cell>
          <cell r="W559" t="str">
            <v>Kareem.WalaaMohamedMouradFouad@AlticeUSA.com</v>
          </cell>
        </row>
        <row r="560">
          <cell r="B560">
            <v>41726669</v>
          </cell>
          <cell r="C560" t="str">
            <v>Mahmoud Khaled Mohamed Rezk</v>
          </cell>
          <cell r="D560" t="str">
            <v>UXCOPT</v>
          </cell>
          <cell r="E560" t="str">
            <v>AXA</v>
          </cell>
          <cell r="F560" t="str">
            <v>TSR</v>
          </cell>
          <cell r="G560" t="str">
            <v>GEN</v>
          </cell>
          <cell r="H560" t="str">
            <v>EN</v>
          </cell>
          <cell r="I560" t="str">
            <v>MKHALE33</v>
          </cell>
          <cell r="J560" t="str">
            <v>KEH</v>
          </cell>
          <cell r="K560">
            <v>44606</v>
          </cell>
          <cell r="L560">
            <v>44585</v>
          </cell>
          <cell r="M560" t="str">
            <v>Non tenured</v>
          </cell>
          <cell r="N560">
            <v>41720245</v>
          </cell>
          <cell r="O560" t="str">
            <v>Alaa Abdelnasser</v>
          </cell>
          <cell r="P560" t="str">
            <v>Ahmed Zain</v>
          </cell>
          <cell r="Q560">
            <v>41724340</v>
          </cell>
          <cell r="R560" t="str">
            <v>Dina Abdelkawy elsaid Younes</v>
          </cell>
          <cell r="S560" t="str">
            <v>Rasha Ibrahim</v>
          </cell>
          <cell r="T560" t="str">
            <v>Alaa.AbdelnasserHassan@AlticeUSA.com</v>
          </cell>
          <cell r="U560" t="str">
            <v>ALex OPT GEN</v>
          </cell>
          <cell r="V560" t="str">
            <v>OPT ALEX</v>
          </cell>
          <cell r="W560" t="str">
            <v>Mahmoud.KhaledMohamedRezk@AlticeUSA.com</v>
          </cell>
        </row>
        <row r="561">
          <cell r="B561">
            <v>41726672</v>
          </cell>
          <cell r="C561" t="str">
            <v>Mohamed Ashraf Ibrahim Mohamed</v>
          </cell>
          <cell r="D561" t="str">
            <v>UXCOPT</v>
          </cell>
          <cell r="E561" t="str">
            <v>AXA</v>
          </cell>
          <cell r="F561" t="str">
            <v>TSR</v>
          </cell>
          <cell r="G561" t="str">
            <v>GEN</v>
          </cell>
          <cell r="H561" t="str">
            <v>EN</v>
          </cell>
          <cell r="I561" t="str">
            <v>MASHRAFI</v>
          </cell>
          <cell r="J561" t="str">
            <v>KEP</v>
          </cell>
          <cell r="K561">
            <v>44606</v>
          </cell>
          <cell r="L561">
            <v>44585</v>
          </cell>
          <cell r="M561" t="str">
            <v>Non tenured</v>
          </cell>
          <cell r="N561">
            <v>41723586</v>
          </cell>
          <cell r="O561" t="str">
            <v>Mathew Victor</v>
          </cell>
          <cell r="P561" t="str">
            <v>Rowan Saber</v>
          </cell>
          <cell r="Q561">
            <v>41721084</v>
          </cell>
          <cell r="R561" t="str">
            <v>Peter Magdy Saleh</v>
          </cell>
          <cell r="S561" t="str">
            <v>Rasha Ibrahim</v>
          </cell>
          <cell r="T561" t="str">
            <v>Mathew.VictorGad@AlticeUSA.com</v>
          </cell>
          <cell r="U561" t="str">
            <v>Alex OPT Nesting</v>
          </cell>
          <cell r="V561" t="str">
            <v>OPT Nesting ALEX</v>
          </cell>
          <cell r="W561" t="str">
            <v>Mohamed.AshrafIbrahimMohamed@AlticeUSA.com</v>
          </cell>
        </row>
        <row r="562">
          <cell r="B562">
            <v>41726673</v>
          </cell>
          <cell r="C562" t="str">
            <v>Mohamed Khalid Mohamed Kamal Mahmoud A</v>
          </cell>
          <cell r="D562" t="str">
            <v>UXCOPT</v>
          </cell>
          <cell r="E562" t="str">
            <v>AXA</v>
          </cell>
          <cell r="F562" t="str">
            <v>TSR</v>
          </cell>
          <cell r="G562" t="str">
            <v>GEN</v>
          </cell>
          <cell r="H562" t="str">
            <v>EN</v>
          </cell>
          <cell r="I562" t="str">
            <v>MKHALID5</v>
          </cell>
          <cell r="J562" t="str">
            <v>KEQ</v>
          </cell>
          <cell r="K562">
            <v>44606</v>
          </cell>
          <cell r="L562">
            <v>44585</v>
          </cell>
          <cell r="M562" t="str">
            <v>Non tenured</v>
          </cell>
          <cell r="N562">
            <v>41720780</v>
          </cell>
          <cell r="O562" t="str">
            <v>Mostafa Ibrahim</v>
          </cell>
          <cell r="P562" t="str">
            <v>Ahmed Zain</v>
          </cell>
          <cell r="Q562">
            <v>41721030</v>
          </cell>
          <cell r="R562" t="str">
            <v>Salma Zaki</v>
          </cell>
          <cell r="S562" t="str">
            <v>Rasha Ibrahim</v>
          </cell>
          <cell r="T562" t="str">
            <v>Mostafa.IbrahimIbrahimMohamed@AlticeUSA.com</v>
          </cell>
          <cell r="U562" t="str">
            <v>ALex OPT GEN</v>
          </cell>
          <cell r="V562" t="str">
            <v>OPT ALEX</v>
          </cell>
          <cell r="W562" t="str">
            <v>Mohamed.KhalidMohamedKamalMahmoudA@AlticeUSA.com</v>
          </cell>
        </row>
        <row r="563">
          <cell r="B563">
            <v>41726678</v>
          </cell>
          <cell r="C563" t="str">
            <v>Yara Zeyad Mohmamed AlGhanam</v>
          </cell>
          <cell r="D563" t="str">
            <v>UXCOPT</v>
          </cell>
          <cell r="E563" t="str">
            <v>AXA</v>
          </cell>
          <cell r="F563" t="str">
            <v>TSR</v>
          </cell>
          <cell r="G563" t="str">
            <v>GEN</v>
          </cell>
          <cell r="H563" t="str">
            <v>EN</v>
          </cell>
          <cell r="I563" t="str">
            <v>YZEYADMO</v>
          </cell>
          <cell r="J563" t="str">
            <v>KFA</v>
          </cell>
          <cell r="K563">
            <v>44606</v>
          </cell>
          <cell r="L563">
            <v>44585</v>
          </cell>
          <cell r="M563" t="str">
            <v>Non tenured</v>
          </cell>
          <cell r="N563">
            <v>41720471</v>
          </cell>
          <cell r="O563" t="str">
            <v>Aya Diab</v>
          </cell>
          <cell r="P563" t="str">
            <v>Rowan Saber</v>
          </cell>
          <cell r="Q563">
            <v>41720733</v>
          </cell>
          <cell r="R563" t="str">
            <v>Mohamed Adel abd el moaty</v>
          </cell>
          <cell r="S563" t="str">
            <v>Rasha Ibrahim</v>
          </cell>
          <cell r="T563" t="str">
            <v>Ayatullah.AhmedDiab@AlticeUSA.com</v>
          </cell>
          <cell r="U563" t="str">
            <v>ALex OPT GEN</v>
          </cell>
          <cell r="V563" t="str">
            <v>OPT ALEX</v>
          </cell>
          <cell r="W563" t="str">
            <v>Yara.ZeyadMohmamedAlGhanam@AlticeUSA.com</v>
          </cell>
        </row>
        <row r="564">
          <cell r="B564">
            <v>41724808</v>
          </cell>
          <cell r="C564" t="str">
            <v>Ahmed Maher Abd Elghany Habiba</v>
          </cell>
          <cell r="D564" t="str">
            <v>UXCOPT</v>
          </cell>
          <cell r="E564" t="str">
            <v>AXA</v>
          </cell>
          <cell r="F564" t="str">
            <v>TSR</v>
          </cell>
          <cell r="G564" t="str">
            <v>DATA</v>
          </cell>
          <cell r="H564" t="str">
            <v>EN</v>
          </cell>
          <cell r="I564" t="str">
            <v>AMAHERA1</v>
          </cell>
          <cell r="J564" t="str">
            <v>KFY</v>
          </cell>
          <cell r="K564">
            <v>44305</v>
          </cell>
          <cell r="L564">
            <v>44284</v>
          </cell>
          <cell r="M564" t="str">
            <v>Tenured</v>
          </cell>
          <cell r="N564">
            <v>41720342</v>
          </cell>
          <cell r="O564" t="str">
            <v>Almoatasem Belah Gamal</v>
          </cell>
          <cell r="P564" t="str">
            <v>Mohamed Abbady</v>
          </cell>
          <cell r="Q564">
            <v>41723371</v>
          </cell>
          <cell r="R564" t="str">
            <v>Ohood Ashraf Mahmoud Ahmed</v>
          </cell>
          <cell r="S564" t="str">
            <v>Omar El-Gohary</v>
          </cell>
          <cell r="T564" t="str">
            <v>Almoatasem.BellahGamalEldin@AlticeUSA.com</v>
          </cell>
          <cell r="U564" t="str">
            <v>Alex OPT Data</v>
          </cell>
          <cell r="V564" t="str">
            <v>OPT ALEX</v>
          </cell>
          <cell r="W564" t="str">
            <v>Ahmed.MaherAbdElghanyHabib@AlticeUSA.com</v>
          </cell>
        </row>
        <row r="565">
          <cell r="B565">
            <v>41726579</v>
          </cell>
          <cell r="C565" t="str">
            <v>Mohamed Yasser Amin Mohamed Elzaky</v>
          </cell>
          <cell r="D565" t="str">
            <v>UXCOPT</v>
          </cell>
          <cell r="E565" t="str">
            <v>AXA</v>
          </cell>
          <cell r="F565" t="str">
            <v>TSR</v>
          </cell>
          <cell r="G565" t="str">
            <v>GEN</v>
          </cell>
          <cell r="H565" t="str">
            <v>EN</v>
          </cell>
          <cell r="I565" t="str">
            <v>MYASSE21</v>
          </cell>
          <cell r="J565" t="str">
            <v>KGS</v>
          </cell>
          <cell r="K565">
            <v>44578</v>
          </cell>
          <cell r="L565">
            <v>44557</v>
          </cell>
          <cell r="M565" t="str">
            <v>Non tenured</v>
          </cell>
          <cell r="N565">
            <v>41721978</v>
          </cell>
          <cell r="O565" t="str">
            <v>Habiba Ahmed Hassan</v>
          </cell>
          <cell r="P565" t="str">
            <v>Rowan Saber</v>
          </cell>
          <cell r="Q565">
            <v>41720312</v>
          </cell>
          <cell r="R565" t="str">
            <v>Ahmed Mohamed Arafa Abd El latif</v>
          </cell>
          <cell r="S565" t="str">
            <v>Rasha Ibrahim</v>
          </cell>
          <cell r="T565" t="str">
            <v>Habiba.AhmedHassanAbdallah@AlticeUSA.com</v>
          </cell>
          <cell r="U565" t="str">
            <v>ALex OPT GEN</v>
          </cell>
          <cell r="V565" t="str">
            <v>OPT ALEX</v>
          </cell>
          <cell r="W565" t="str">
            <v>Mohamed.YasserAminMohamedElzaky@AlticeUSA.com</v>
          </cell>
        </row>
        <row r="566">
          <cell r="B566">
            <v>41726580</v>
          </cell>
          <cell r="C566" t="str">
            <v>Mohamed Essam Attia Mohamed Elsayed</v>
          </cell>
          <cell r="D566" t="str">
            <v>UXCOPT</v>
          </cell>
          <cell r="E566" t="str">
            <v>AXA</v>
          </cell>
          <cell r="F566" t="str">
            <v>TSR</v>
          </cell>
          <cell r="G566" t="str">
            <v>GEN</v>
          </cell>
          <cell r="H566" t="str">
            <v>EN</v>
          </cell>
          <cell r="I566" t="str">
            <v>MESSAMAT</v>
          </cell>
          <cell r="J566" t="str">
            <v>KKJ</v>
          </cell>
          <cell r="K566">
            <v>44578</v>
          </cell>
          <cell r="L566">
            <v>44557</v>
          </cell>
          <cell r="M566" t="str">
            <v>Non tenured</v>
          </cell>
          <cell r="N566">
            <v>41720471</v>
          </cell>
          <cell r="O566" t="str">
            <v>Aya Diab</v>
          </cell>
          <cell r="P566" t="str">
            <v>Rowan Saber</v>
          </cell>
          <cell r="Q566">
            <v>41720733</v>
          </cell>
          <cell r="R566" t="str">
            <v>Mohamed Adel abd el moaty</v>
          </cell>
          <cell r="S566" t="str">
            <v>Rasha Ibrahim</v>
          </cell>
          <cell r="T566" t="str">
            <v>Ayatullah.AhmedDiab@AlticeUSA.com</v>
          </cell>
          <cell r="U566" t="str">
            <v>ALex OPT GEN</v>
          </cell>
          <cell r="V566" t="str">
            <v>OPT ALEX</v>
          </cell>
          <cell r="W566" t="str">
            <v>Mohamed.EssamAttiaMohamed@AlticeUSA.com</v>
          </cell>
        </row>
        <row r="567">
          <cell r="B567">
            <v>41725927</v>
          </cell>
          <cell r="C567" t="str">
            <v>Mohamed Refaat Ahmed Abdelmaksoud Elga</v>
          </cell>
          <cell r="D567" t="str">
            <v>UXCSDL</v>
          </cell>
          <cell r="E567" t="str">
            <v>AXA</v>
          </cell>
          <cell r="F567" t="str">
            <v>TSR</v>
          </cell>
          <cell r="G567" t="str">
            <v>B2BBILLING</v>
          </cell>
          <cell r="H567" t="str">
            <v>EN</v>
          </cell>
          <cell r="I567" t="str">
            <v>MREFAAT1</v>
          </cell>
          <cell r="J567" t="str">
            <v>KP1</v>
          </cell>
          <cell r="K567">
            <v>44445</v>
          </cell>
          <cell r="L567">
            <v>44424</v>
          </cell>
          <cell r="M567" t="str">
            <v>Tenured</v>
          </cell>
          <cell r="N567">
            <v>41720297</v>
          </cell>
          <cell r="O567" t="str">
            <v>Amr Saeed</v>
          </cell>
          <cell r="P567" t="str">
            <v>Mahmoud Farhat</v>
          </cell>
          <cell r="Q567">
            <v>41720226</v>
          </cell>
          <cell r="R567" t="str">
            <v>Nouran Hesham Saad Taha Saleh</v>
          </cell>
          <cell r="S567" t="str">
            <v>Mahmoud Shaaban</v>
          </cell>
          <cell r="T567" t="str">
            <v>Amr.SaeedMostafa@AlticeUSA.com</v>
          </cell>
          <cell r="U567" t="str">
            <v>Alex SDL B2B</v>
          </cell>
          <cell r="V567" t="str">
            <v>SDL B2B ALEX</v>
          </cell>
          <cell r="W567" t="str">
            <v>Mohamed.RefaatAhmedAbdelmaksoudElga@AlticeUSA.com</v>
          </cell>
        </row>
        <row r="568">
          <cell r="B568">
            <v>41726053</v>
          </cell>
          <cell r="C568" t="str">
            <v>Abdallah Raouf Mohamed Zaky </v>
          </cell>
          <cell r="D568" t="str">
            <v>UXCSDL</v>
          </cell>
          <cell r="E568" t="str">
            <v>AXA</v>
          </cell>
          <cell r="F568" t="str">
            <v>TSR</v>
          </cell>
          <cell r="G568" t="str">
            <v>B2BBILLING</v>
          </cell>
          <cell r="H568" t="str">
            <v>EN</v>
          </cell>
          <cell r="I568" t="str">
            <v>ARAOUFMO</v>
          </cell>
          <cell r="J568" t="str">
            <v>KQO</v>
          </cell>
          <cell r="K568">
            <v>44459</v>
          </cell>
          <cell r="L568">
            <v>44438</v>
          </cell>
          <cell r="M568" t="str">
            <v>Tenured</v>
          </cell>
          <cell r="N568">
            <v>41720297</v>
          </cell>
          <cell r="O568" t="str">
            <v>Amr Saeed</v>
          </cell>
          <cell r="P568" t="str">
            <v>Mahmoud Farhat</v>
          </cell>
          <cell r="Q568">
            <v>41720226</v>
          </cell>
          <cell r="R568" t="str">
            <v>Nouran Hesham Saad Taha Saleh</v>
          </cell>
          <cell r="S568" t="str">
            <v>Mahmoud Shaaban</v>
          </cell>
          <cell r="T568" t="str">
            <v>Amr.SaeedMostafa@AlticeUSA.com</v>
          </cell>
          <cell r="U568" t="str">
            <v>Alex SDL B2B</v>
          </cell>
          <cell r="V568" t="str">
            <v>SDL B2B ALEX</v>
          </cell>
          <cell r="W568" t="str">
            <v>Abdallah.RaoufMohamedZaky@AlticeUSA.com</v>
          </cell>
        </row>
        <row r="569">
          <cell r="B569">
            <v>41723034</v>
          </cell>
          <cell r="C569" t="str">
            <v>Farah Mohamed Rostom Al-Alily</v>
          </cell>
          <cell r="D569" t="str">
            <v>UXC</v>
          </cell>
          <cell r="E569" t="str">
            <v>AXA</v>
          </cell>
          <cell r="F569" t="str">
            <v>SS</v>
          </cell>
          <cell r="G569" t="str">
            <v>REMEDY</v>
          </cell>
          <cell r="H569" t="str">
            <v>EN</v>
          </cell>
          <cell r="I569" t="str">
            <v>FMOHAM19</v>
          </cell>
          <cell r="J569" t="str">
            <v>KVC</v>
          </cell>
          <cell r="K569">
            <v>44088</v>
          </cell>
          <cell r="L569">
            <v>44067</v>
          </cell>
          <cell r="M569" t="str">
            <v>Tenured</v>
          </cell>
          <cell r="N569">
            <v>41721218</v>
          </cell>
          <cell r="O569" t="str">
            <v>Abdelrahman Khaled</v>
          </cell>
          <cell r="P569" t="str">
            <v>Mahmoud Nader</v>
          </cell>
          <cell r="Q569">
            <v>41721776</v>
          </cell>
          <cell r="R569" t="str">
            <v>Shaimaa Salah</v>
          </cell>
          <cell r="S569" t="str">
            <v>Mahmoud Shaaban</v>
          </cell>
          <cell r="T569" t="str">
            <v>Abdelrahman.KhaledBayoumyElsayed@AlticeUSA.com</v>
          </cell>
          <cell r="U569" t="str">
            <v>Alex Shared Service</v>
          </cell>
          <cell r="V569" t="str">
            <v>SS ALEX</v>
          </cell>
          <cell r="W569" t="str">
            <v>Farah.MohamedRostomAlAlily@AlticeUSA.com</v>
          </cell>
        </row>
        <row r="570">
          <cell r="B570">
            <v>41725983</v>
          </cell>
          <cell r="C570" t="str">
            <v>Esraa  Maisara AbdelAziz Mohamed</v>
          </cell>
          <cell r="D570" t="str">
            <v>UXCOPT</v>
          </cell>
          <cell r="E570" t="str">
            <v>AXA</v>
          </cell>
          <cell r="F570" t="str">
            <v>TSR</v>
          </cell>
          <cell r="G570" t="str">
            <v>GEN</v>
          </cell>
          <cell r="H570" t="str">
            <v>EN</v>
          </cell>
          <cell r="I570" t="str">
            <v>EMAISARA</v>
          </cell>
          <cell r="J570" t="str">
            <v>KW8</v>
          </cell>
          <cell r="K570">
            <v>44452</v>
          </cell>
          <cell r="L570">
            <v>44431</v>
          </cell>
          <cell r="M570" t="str">
            <v>Tenured</v>
          </cell>
          <cell r="N570">
            <v>41720780</v>
          </cell>
          <cell r="O570" t="str">
            <v>Mostafa Ibrahim</v>
          </cell>
          <cell r="P570" t="str">
            <v>Ahmed Zain</v>
          </cell>
          <cell r="Q570">
            <v>41721030</v>
          </cell>
          <cell r="R570" t="str">
            <v>Salma Zaki</v>
          </cell>
          <cell r="S570" t="str">
            <v>Rasha Ibrahim</v>
          </cell>
          <cell r="T570" t="str">
            <v>Mostafa.IbrahimIbrahimMohamed@AlticeUSA.com</v>
          </cell>
          <cell r="U570" t="str">
            <v>ALex OPT GEN</v>
          </cell>
          <cell r="V570" t="str">
            <v>OPT ALEX</v>
          </cell>
          <cell r="W570" t="str">
            <v>Esraa.MaisaraAbdelAzizMohamed@AlticeUSA.com</v>
          </cell>
        </row>
        <row r="571">
          <cell r="B571">
            <v>41722819</v>
          </cell>
          <cell r="C571" t="str">
            <v>Hadeer Ayman Abdelmonem Haggag</v>
          </cell>
          <cell r="D571" t="str">
            <v>UXC</v>
          </cell>
          <cell r="E571" t="str">
            <v>AXA</v>
          </cell>
          <cell r="F571" t="str">
            <v>SS</v>
          </cell>
          <cell r="G571" t="str">
            <v>REMEDY</v>
          </cell>
          <cell r="H571" t="str">
            <v>EN</v>
          </cell>
          <cell r="I571" t="str">
            <v>HAYMANAB</v>
          </cell>
          <cell r="J571" t="str">
            <v>KX1</v>
          </cell>
          <cell r="K571">
            <v>44144</v>
          </cell>
          <cell r="L571">
            <v>44123</v>
          </cell>
          <cell r="M571" t="str">
            <v>Tenured</v>
          </cell>
          <cell r="N571">
            <v>41723185</v>
          </cell>
          <cell r="O571" t="str">
            <v>Mohamed Sameh</v>
          </cell>
          <cell r="P571" t="str">
            <v>Mahmoud Nader</v>
          </cell>
          <cell r="Q571">
            <v>41721578</v>
          </cell>
          <cell r="R571" t="str">
            <v>Mohamed Nasser</v>
          </cell>
          <cell r="S571" t="str">
            <v>Mahmoud Shaaban</v>
          </cell>
          <cell r="T571" t="str">
            <v>Mohamed.SamehIsmailNoah@AlticeUSA.com</v>
          </cell>
          <cell r="U571" t="str">
            <v>Alex Shared Service</v>
          </cell>
          <cell r="V571" t="str">
            <v>SS ALEX</v>
          </cell>
          <cell r="W571" t="str">
            <v>Hadeer.AymanAbdelmonemHaggag@AlticeUSA.com</v>
          </cell>
        </row>
        <row r="572">
          <cell r="B572">
            <v>41721481</v>
          </cell>
          <cell r="C572" t="str">
            <v>Peter Gergis Gobran Faragallah</v>
          </cell>
          <cell r="D572" t="str">
            <v>UXC</v>
          </cell>
          <cell r="E572" t="str">
            <v>AXA</v>
          </cell>
          <cell r="F572" t="str">
            <v>SS</v>
          </cell>
          <cell r="G572" t="str">
            <v>REMEDY</v>
          </cell>
          <cell r="H572" t="str">
            <v>EN</v>
          </cell>
          <cell r="I572" t="str">
            <v>PGERGISG</v>
          </cell>
          <cell r="J572" t="str">
            <v>L52</v>
          </cell>
          <cell r="K572">
            <v>43871</v>
          </cell>
          <cell r="L572">
            <v>43850</v>
          </cell>
          <cell r="M572" t="str">
            <v>Tenured</v>
          </cell>
          <cell r="N572">
            <v>41723185</v>
          </cell>
          <cell r="O572" t="str">
            <v>Mohamed Sameh</v>
          </cell>
          <cell r="P572" t="str">
            <v>Mahmoud Nader</v>
          </cell>
          <cell r="Q572">
            <v>41721578</v>
          </cell>
          <cell r="R572" t="str">
            <v>Mohamed Nasser</v>
          </cell>
          <cell r="S572" t="str">
            <v>Mahmoud Shaaban</v>
          </cell>
          <cell r="T572" t="str">
            <v>Mohamed.SamehIsmailNoah@AlticeUSA.com</v>
          </cell>
          <cell r="U572" t="str">
            <v>Alex Shared Service</v>
          </cell>
          <cell r="V572" t="str">
            <v>SS ALEX</v>
          </cell>
          <cell r="W572" t="str">
            <v>Peter.GergisGobranFaragallah@AlticeUSA.com</v>
          </cell>
        </row>
        <row r="573">
          <cell r="B573">
            <v>41723924</v>
          </cell>
          <cell r="C573" t="str">
            <v>Abdelhamid hassan Abdelhamid Sabra</v>
          </cell>
          <cell r="D573" t="str">
            <v>UXCOPT</v>
          </cell>
          <cell r="E573" t="str">
            <v>AXA</v>
          </cell>
          <cell r="F573" t="str">
            <v>TSR</v>
          </cell>
          <cell r="G573" t="str">
            <v>DATA</v>
          </cell>
          <cell r="H573" t="str">
            <v>EN</v>
          </cell>
          <cell r="I573" t="str">
            <v>AHASSA31</v>
          </cell>
          <cell r="J573" t="str">
            <v>L55</v>
          </cell>
          <cell r="K573">
            <v>44214</v>
          </cell>
          <cell r="L573">
            <v>44193</v>
          </cell>
          <cell r="M573" t="str">
            <v>Tenured</v>
          </cell>
          <cell r="N573">
            <v>41722409</v>
          </cell>
          <cell r="O573" t="str">
            <v>AbdelHakeem Mohamed</v>
          </cell>
          <cell r="P573" t="str">
            <v>Mohamed Abbady</v>
          </cell>
          <cell r="Q573">
            <v>41721241</v>
          </cell>
          <cell r="R573" t="str">
            <v>Karim Abdallah Ahmed Salah</v>
          </cell>
          <cell r="S573" t="str">
            <v>Omar El-Gohary</v>
          </cell>
          <cell r="T573" t="str">
            <v>AbdelHakeem.MohamedELbaraaAbdelhakem@AlticeUSA.com</v>
          </cell>
          <cell r="U573" t="str">
            <v>Alex OPT Data</v>
          </cell>
          <cell r="V573" t="str">
            <v>OPT Data ALEX</v>
          </cell>
          <cell r="W573" t="str">
            <v>Abdelhamid.hassanAbdelhamidSabra@AlticeUSA.com</v>
          </cell>
        </row>
        <row r="574">
          <cell r="B574">
            <v>41722213</v>
          </cell>
          <cell r="C574" t="str">
            <v>Ahmed Hassan Ali Abd Elhamid</v>
          </cell>
          <cell r="D574" t="str">
            <v>UXCOPT</v>
          </cell>
          <cell r="E574" t="str">
            <v>AXA</v>
          </cell>
          <cell r="F574" t="str">
            <v>TSR</v>
          </cell>
          <cell r="G574" t="str">
            <v>ONT</v>
          </cell>
          <cell r="H574" t="str">
            <v>EN</v>
          </cell>
          <cell r="I574" t="str">
            <v>AHASSA20</v>
          </cell>
          <cell r="J574" t="str">
            <v>L61</v>
          </cell>
          <cell r="K574">
            <v>43969</v>
          </cell>
          <cell r="L574">
            <v>43948</v>
          </cell>
          <cell r="M574" t="str">
            <v>Tenured</v>
          </cell>
          <cell r="N574">
            <v>41720361</v>
          </cell>
          <cell r="O574" t="str">
            <v>Mohamed Hanafi</v>
          </cell>
          <cell r="P574" t="str">
            <v>Mohamed Abbady</v>
          </cell>
          <cell r="Q574">
            <v>41723600</v>
          </cell>
          <cell r="R574" t="str">
            <v>Abdelmeged Ayman Abdelmeged Elshazly</v>
          </cell>
          <cell r="S574" t="str">
            <v>Omar El-Gohary</v>
          </cell>
          <cell r="T574" t="str">
            <v>Mohamed.MohamedIbrahim@AlticeUSA.com</v>
          </cell>
          <cell r="U574" t="str">
            <v>Alex ONT TSR</v>
          </cell>
          <cell r="V574" t="str">
            <v>ONT TSR ALEX</v>
          </cell>
          <cell r="W574" t="str">
            <v>Ahmed.HassanAliAbdElhamid@AlticeUSA.com</v>
          </cell>
        </row>
        <row r="575">
          <cell r="B575">
            <v>41725739</v>
          </cell>
          <cell r="C575" t="str">
            <v>Mark Emad Wadie Nagiub Shenouda</v>
          </cell>
          <cell r="D575" t="str">
            <v>UXCMBB</v>
          </cell>
          <cell r="E575" t="str">
            <v>AXA</v>
          </cell>
          <cell r="F575" t="str">
            <v>TSR</v>
          </cell>
          <cell r="G575" t="str">
            <v>DATA</v>
          </cell>
          <cell r="H575" t="str">
            <v>EN</v>
          </cell>
          <cell r="I575" t="str">
            <v>MEMADWAD</v>
          </cell>
          <cell r="J575" t="str">
            <v>LDB</v>
          </cell>
          <cell r="K575">
            <v>44431</v>
          </cell>
          <cell r="L575">
            <v>44410</v>
          </cell>
          <cell r="M575" t="str">
            <v>Tenured</v>
          </cell>
          <cell r="N575">
            <v>41720330</v>
          </cell>
          <cell r="O575" t="str">
            <v>Ali Raafat</v>
          </cell>
          <cell r="P575" t="str">
            <v>Mostafa Ayman</v>
          </cell>
          <cell r="Q575">
            <v>41723945</v>
          </cell>
          <cell r="R575" t="str">
            <v xml:space="preserve">Toqaa Ramadan </v>
          </cell>
          <cell r="S575" t="str">
            <v>Mahmoud Shaaban</v>
          </cell>
          <cell r="T575" t="str">
            <v>Aly.RaafatAbdelalim@AlticeUSA.com</v>
          </cell>
          <cell r="U575" t="str">
            <v>Alex Morris</v>
          </cell>
          <cell r="V575" t="str">
            <v>MORRIS BROADBAND ALEX</v>
          </cell>
          <cell r="W575" t="str">
            <v>Mark.EmadWadieNagiubShenouda@AlticeUSA.com</v>
          </cell>
        </row>
        <row r="576">
          <cell r="B576">
            <v>41725742</v>
          </cell>
          <cell r="C576" t="str">
            <v>Mohamed M Mahmoud Mohamed Abdrabo</v>
          </cell>
          <cell r="D576" t="str">
            <v>UXCMBB</v>
          </cell>
          <cell r="E576" t="str">
            <v>AXA</v>
          </cell>
          <cell r="F576" t="str">
            <v>TSR</v>
          </cell>
          <cell r="G576" t="str">
            <v>DATA</v>
          </cell>
          <cell r="H576" t="str">
            <v>EN</v>
          </cell>
          <cell r="I576" t="str">
            <v>MMAHM109</v>
          </cell>
          <cell r="J576" t="str">
            <v>LDS</v>
          </cell>
          <cell r="K576">
            <v>44431</v>
          </cell>
          <cell r="L576">
            <v>44410</v>
          </cell>
          <cell r="M576" t="str">
            <v>Tenured</v>
          </cell>
          <cell r="N576">
            <v>41720330</v>
          </cell>
          <cell r="O576" t="str">
            <v>Ali Raafat</v>
          </cell>
          <cell r="P576" t="str">
            <v>Mostafa Ayman</v>
          </cell>
          <cell r="Q576">
            <v>41723945</v>
          </cell>
          <cell r="R576" t="str">
            <v xml:space="preserve">Toqaa Ramadan </v>
          </cell>
          <cell r="S576" t="str">
            <v>Mahmoud Shaaban</v>
          </cell>
          <cell r="T576" t="str">
            <v>Aly.RaafatAbdelalim@AlticeUSA.com</v>
          </cell>
          <cell r="U576" t="str">
            <v>Alex Morris</v>
          </cell>
          <cell r="V576" t="str">
            <v>MORRIS BROADBAND ALEX</v>
          </cell>
          <cell r="W576" t="str">
            <v>Mohamed.MahmoudMohamedAbdrabo@AlticeUSA.com</v>
          </cell>
        </row>
        <row r="577">
          <cell r="B577">
            <v>41725616</v>
          </cell>
          <cell r="C577" t="str">
            <v>Mohamed Ahmed Esmaeel Mosa</v>
          </cell>
          <cell r="D577" t="str">
            <v>UXCSDL</v>
          </cell>
          <cell r="E577" t="str">
            <v>AXA</v>
          </cell>
          <cell r="F577" t="str">
            <v>TSR</v>
          </cell>
          <cell r="G577" t="str">
            <v>B2BBILLING</v>
          </cell>
          <cell r="H577" t="str">
            <v>EN</v>
          </cell>
          <cell r="I577" t="str">
            <v>MAHME130</v>
          </cell>
          <cell r="J577" t="str">
            <v>LFA</v>
          </cell>
          <cell r="K577">
            <v>44417</v>
          </cell>
          <cell r="L577">
            <v>44396</v>
          </cell>
          <cell r="M577" t="str">
            <v>Tenured</v>
          </cell>
          <cell r="N577">
            <v>41723180</v>
          </cell>
          <cell r="O577" t="str">
            <v>Hadeer Elsebakhi</v>
          </cell>
          <cell r="P577" t="str">
            <v>Mostafa Ayman</v>
          </cell>
          <cell r="Q577">
            <v>41724001</v>
          </cell>
          <cell r="R577" t="str">
            <v>Ali Ismaiel</v>
          </cell>
          <cell r="S577" t="str">
            <v>Mahmoud Shaaban</v>
          </cell>
          <cell r="T577" t="str">
            <v>Hadeer.MoustafaElsabikhiNabilHamz@AlticeUSA.com</v>
          </cell>
          <cell r="U577" t="str">
            <v>Alex SDL B2B</v>
          </cell>
          <cell r="V577" t="str">
            <v>SDL B2B ALEX</v>
          </cell>
          <cell r="W577" t="str">
            <v>Mohamed.AhmedEsmaeelMosa@AlticeUSA.com</v>
          </cell>
        </row>
        <row r="578">
          <cell r="B578">
            <v>41725615</v>
          </cell>
          <cell r="C578" t="str">
            <v>Mohamed Yousry Abdealem Khalifa Elhawy</v>
          </cell>
          <cell r="D578" t="str">
            <v>UXCOPT</v>
          </cell>
          <cell r="E578" t="str">
            <v>AXA</v>
          </cell>
          <cell r="F578" t="str">
            <v>TSR</v>
          </cell>
          <cell r="G578" t="str">
            <v>GEN</v>
          </cell>
          <cell r="H578" t="str">
            <v>EN</v>
          </cell>
          <cell r="I578" t="str">
            <v>MYOUSRY1</v>
          </cell>
          <cell r="J578" t="str">
            <v>LFT</v>
          </cell>
          <cell r="K578">
            <v>44417</v>
          </cell>
          <cell r="L578">
            <v>44396</v>
          </cell>
          <cell r="M578" t="str">
            <v>Tenured</v>
          </cell>
          <cell r="N578">
            <v>41720514</v>
          </cell>
          <cell r="O578" t="str">
            <v xml:space="preserve">Abanoub Eldeeb Boshra </v>
          </cell>
          <cell r="P578" t="str">
            <v>Ahmed Zain</v>
          </cell>
          <cell r="Q578">
            <v>41720386</v>
          </cell>
          <cell r="R578" t="str">
            <v>Rowan Saleh Hafez Mohamed</v>
          </cell>
          <cell r="S578" t="str">
            <v>Rasha Ibrahim</v>
          </cell>
          <cell r="T578" t="str">
            <v>Abanoub.EldeebBoshra@AlticeUSA.com</v>
          </cell>
          <cell r="U578" t="str">
            <v>ALex OPT GEN</v>
          </cell>
          <cell r="V578" t="str">
            <v>OPT ALEX</v>
          </cell>
          <cell r="W578" t="str">
            <v>Muhammed.YousryAbdealemKhalifaElhaw@AlticeUSA.com</v>
          </cell>
        </row>
        <row r="579">
          <cell r="B579">
            <v>41725621</v>
          </cell>
          <cell r="C579" t="str">
            <v>Nadine Mohamed Salah Hendy</v>
          </cell>
          <cell r="D579" t="str">
            <v>UXCOPT</v>
          </cell>
          <cell r="E579" t="str">
            <v>AXA</v>
          </cell>
          <cell r="F579" t="str">
            <v>TSR</v>
          </cell>
          <cell r="G579" t="str">
            <v>GEN</v>
          </cell>
          <cell r="H579" t="str">
            <v>EN</v>
          </cell>
          <cell r="I579" t="str">
            <v>NMOHAM85</v>
          </cell>
          <cell r="J579" t="str">
            <v>LFV</v>
          </cell>
          <cell r="K579">
            <v>44417</v>
          </cell>
          <cell r="L579">
            <v>44396</v>
          </cell>
          <cell r="M579" t="str">
            <v>Tenured</v>
          </cell>
          <cell r="N579">
            <v>41720706</v>
          </cell>
          <cell r="O579" t="str">
            <v>Walaa Gamal</v>
          </cell>
          <cell r="P579" t="str">
            <v>Ahmed Zain</v>
          </cell>
          <cell r="Q579">
            <v>41720168</v>
          </cell>
          <cell r="R579" t="str">
            <v>Mahinour  Mohamed Ismael</v>
          </cell>
          <cell r="S579" t="str">
            <v>Rasha Ibrahim</v>
          </cell>
          <cell r="T579" t="str">
            <v>Walaa.GamalMohamedEl-kabarry@AlticeUSA.com</v>
          </cell>
          <cell r="U579" t="str">
            <v>ALex OPT GEN</v>
          </cell>
          <cell r="V579" t="str">
            <v>OPT ALEX</v>
          </cell>
          <cell r="W579" t="str">
            <v>Nadeen.MohamedSalahHendy@AlticeUSA.com</v>
          </cell>
        </row>
        <row r="580">
          <cell r="B580">
            <v>41722094</v>
          </cell>
          <cell r="C580" t="str">
            <v>Abdelrazik Adel Abdelrazik Mohamed</v>
          </cell>
          <cell r="D580" t="str">
            <v>UXCOPT</v>
          </cell>
          <cell r="E580" t="str">
            <v>AXA</v>
          </cell>
          <cell r="F580" t="str">
            <v>TSR</v>
          </cell>
          <cell r="G580" t="str">
            <v>GEN</v>
          </cell>
          <cell r="H580" t="str">
            <v>EN</v>
          </cell>
          <cell r="I580" t="str">
            <v>AADELAB6</v>
          </cell>
          <cell r="J580" t="str">
            <v>LJB</v>
          </cell>
          <cell r="K580">
            <v>43934</v>
          </cell>
          <cell r="L580">
            <v>43913</v>
          </cell>
          <cell r="M580" t="str">
            <v>Tenured</v>
          </cell>
          <cell r="N580">
            <v>41720130</v>
          </cell>
          <cell r="O580" t="str">
            <v>Ahmed Wafik</v>
          </cell>
          <cell r="P580" t="str">
            <v>Rowan Saber</v>
          </cell>
          <cell r="Q580">
            <v>41720348</v>
          </cell>
          <cell r="R580" t="str">
            <v>Moamen Abdallah</v>
          </cell>
          <cell r="S580" t="str">
            <v>Rasha Ibrahim</v>
          </cell>
          <cell r="T580" t="str">
            <v>Ahmed.WafikSedek@AlticeUSA.com</v>
          </cell>
          <cell r="U580" t="str">
            <v>ALex OPT GEN</v>
          </cell>
          <cell r="V580" t="str">
            <v>OPT ALEX</v>
          </cell>
          <cell r="W580" t="str">
            <v>Abdelrazik.AdelAbdelrazikMohamed@AlticeUSA.com</v>
          </cell>
        </row>
        <row r="581">
          <cell r="B581">
            <v>41722266</v>
          </cell>
          <cell r="C581" t="str">
            <v>Amel Abdelhalim Ibrahim Megahed</v>
          </cell>
          <cell r="D581" t="str">
            <v>UXCSDL</v>
          </cell>
          <cell r="E581" t="str">
            <v>AXA</v>
          </cell>
          <cell r="F581" t="str">
            <v>TSR</v>
          </cell>
          <cell r="G581" t="str">
            <v>DATA</v>
          </cell>
          <cell r="H581" t="str">
            <v>EN</v>
          </cell>
          <cell r="I581" t="str">
            <v>AABDELH9</v>
          </cell>
          <cell r="J581" t="str">
            <v>LNG</v>
          </cell>
          <cell r="K581">
            <v>43983</v>
          </cell>
          <cell r="L581">
            <v>43962</v>
          </cell>
          <cell r="M581" t="str">
            <v>Tenured</v>
          </cell>
          <cell r="N581">
            <v>41722136</v>
          </cell>
          <cell r="O581" t="str">
            <v>Mohamed Gad</v>
          </cell>
          <cell r="P581" t="str">
            <v>Mahmoud Nader</v>
          </cell>
          <cell r="Q581">
            <v>41722156</v>
          </cell>
          <cell r="R581" t="str">
            <v>Elsaieed Omar</v>
          </cell>
          <cell r="S581" t="str">
            <v>Omar El-Gohary</v>
          </cell>
          <cell r="T581" t="str">
            <v>Mohamed.AshrafAliGad@AlticeUSA.com</v>
          </cell>
          <cell r="U581" t="str">
            <v>Alex SDL Data</v>
          </cell>
          <cell r="V581" t="str">
            <v>SDL DATA ALEX</v>
          </cell>
          <cell r="W581" t="str">
            <v>Amel.AbdelhalimIbrahimMegahed@AlticeUSA.com</v>
          </cell>
        </row>
        <row r="582">
          <cell r="B582">
            <v>41726427</v>
          </cell>
          <cell r="C582" t="str">
            <v>Mohamed  Hesham Mohamed Hassan Darwish</v>
          </cell>
          <cell r="D582" t="str">
            <v>UXCMBB</v>
          </cell>
          <cell r="E582" t="str">
            <v>AXA</v>
          </cell>
          <cell r="F582" t="str">
            <v>TSR</v>
          </cell>
          <cell r="G582" t="str">
            <v>DATA</v>
          </cell>
          <cell r="H582" t="str">
            <v>EN</v>
          </cell>
          <cell r="I582" t="str">
            <v>MHESHA16</v>
          </cell>
          <cell r="J582" t="str">
            <v>LNR</v>
          </cell>
          <cell r="K582">
            <v>44508</v>
          </cell>
          <cell r="L582">
            <v>44487</v>
          </cell>
          <cell r="M582" t="str">
            <v>Tenured</v>
          </cell>
          <cell r="N582">
            <v>41720066</v>
          </cell>
          <cell r="O582" t="str">
            <v>Yasmin Sorour</v>
          </cell>
          <cell r="P582" t="str">
            <v>Mostafa Ayman</v>
          </cell>
          <cell r="Q582">
            <v>41723220</v>
          </cell>
          <cell r="R582" t="str">
            <v>Omar Sayed Eldemerdash</v>
          </cell>
          <cell r="S582" t="str">
            <v>Mahmoud Shaaban</v>
          </cell>
          <cell r="T582" t="str">
            <v>YASMINE.SOROoR@AlticeUSA.com</v>
          </cell>
          <cell r="U582" t="str">
            <v>Alex Morris</v>
          </cell>
          <cell r="V582" t="str">
            <v>MORRIS BROADBAND ALEX</v>
          </cell>
          <cell r="W582" t="str">
            <v>Mohamed.HeshamMohamedHassanDarwish@AlticeUSA.com</v>
          </cell>
        </row>
        <row r="583">
          <cell r="B583">
            <v>41726441</v>
          </cell>
          <cell r="C583" t="str">
            <v>Belal Youssri Mohamed Gharam Ibrahim</v>
          </cell>
          <cell r="D583" t="str">
            <v>UXCOPT</v>
          </cell>
          <cell r="E583" t="str">
            <v>AXA</v>
          </cell>
          <cell r="F583" t="str">
            <v>TSR</v>
          </cell>
          <cell r="G583" t="str">
            <v>GEN</v>
          </cell>
          <cell r="H583" t="str">
            <v>EN</v>
          </cell>
          <cell r="I583" t="str">
            <v>BYOUSSRI</v>
          </cell>
          <cell r="J583" t="str">
            <v>LOH</v>
          </cell>
          <cell r="K583">
            <v>44543</v>
          </cell>
          <cell r="L583">
            <v>44522</v>
          </cell>
          <cell r="M583" t="str">
            <v>Tenured</v>
          </cell>
          <cell r="N583">
            <v>41720471</v>
          </cell>
          <cell r="O583" t="str">
            <v>Aya Diab</v>
          </cell>
          <cell r="P583" t="str">
            <v>Rowan Saber</v>
          </cell>
          <cell r="Q583">
            <v>41720733</v>
          </cell>
          <cell r="R583" t="str">
            <v>Mohamed Adel abd el moaty</v>
          </cell>
          <cell r="S583" t="str">
            <v>Rasha Ibrahim</v>
          </cell>
          <cell r="T583" t="str">
            <v>Ayatullah.AhmedDiab@AlticeUSA.com</v>
          </cell>
          <cell r="U583" t="str">
            <v>ALex OPT GEN</v>
          </cell>
          <cell r="V583" t="str">
            <v>OPT ALEX</v>
          </cell>
          <cell r="W583" t="str">
            <v>Belal.YoussriMohamedGharamIbrahim@AlticeUSA.com</v>
          </cell>
        </row>
        <row r="584">
          <cell r="B584">
            <v>41726425</v>
          </cell>
          <cell r="C584" t="str">
            <v>NourEldin Maged Mohamed Mahmoud Fahmy</v>
          </cell>
          <cell r="D584" t="str">
            <v>UXCMBB</v>
          </cell>
          <cell r="E584" t="str">
            <v>AXA</v>
          </cell>
          <cell r="F584" t="str">
            <v>TSR</v>
          </cell>
          <cell r="G584" t="str">
            <v>DATA</v>
          </cell>
          <cell r="H584" t="str">
            <v>EN</v>
          </cell>
          <cell r="I584" t="str">
            <v>NMAGEDM1</v>
          </cell>
          <cell r="J584" t="str">
            <v>LQT</v>
          </cell>
          <cell r="K584">
            <v>44508</v>
          </cell>
          <cell r="L584">
            <v>44487</v>
          </cell>
          <cell r="M584" t="str">
            <v>Tenured</v>
          </cell>
          <cell r="N584">
            <v>41720066</v>
          </cell>
          <cell r="O584" t="str">
            <v>Yasmin Sorour</v>
          </cell>
          <cell r="P584" t="str">
            <v>Mostafa Ayman</v>
          </cell>
          <cell r="Q584">
            <v>41723220</v>
          </cell>
          <cell r="R584" t="str">
            <v>Omar Sayed Eldemerdash</v>
          </cell>
          <cell r="S584" t="str">
            <v>Mahmoud Shaaban</v>
          </cell>
          <cell r="T584" t="str">
            <v>YASMINE.SOROoR@AlticeUSA.com</v>
          </cell>
          <cell r="U584" t="str">
            <v>Alex Morris</v>
          </cell>
          <cell r="V584" t="str">
            <v>MORRIS BROADBAND ALEX</v>
          </cell>
          <cell r="W584" t="str">
            <v>NourEldin.MagedMohamedMahmoudFahmy@AlticeUSA.com</v>
          </cell>
        </row>
        <row r="585">
          <cell r="B585">
            <v>41726050</v>
          </cell>
          <cell r="C585" t="str">
            <v>Zeyad  Hassan Mahmoud Ahmed Elshabasy</v>
          </cell>
          <cell r="D585" t="str">
            <v>UXCOPT</v>
          </cell>
          <cell r="E585" t="str">
            <v>AXA</v>
          </cell>
          <cell r="F585" t="str">
            <v>TSR</v>
          </cell>
          <cell r="G585" t="str">
            <v>GEN</v>
          </cell>
          <cell r="H585" t="str">
            <v>EN</v>
          </cell>
          <cell r="I585" t="str">
            <v>ZHASSAN1</v>
          </cell>
          <cell r="J585" t="str">
            <v>LSJ</v>
          </cell>
          <cell r="K585">
            <v>44452</v>
          </cell>
          <cell r="L585">
            <v>44431</v>
          </cell>
          <cell r="M585" t="str">
            <v>Tenured</v>
          </cell>
          <cell r="N585">
            <v>41720514</v>
          </cell>
          <cell r="O585" t="str">
            <v xml:space="preserve">Abanoub Eldeeb Boshra </v>
          </cell>
          <cell r="P585" t="str">
            <v>Ahmed Zain</v>
          </cell>
          <cell r="Q585">
            <v>41720386</v>
          </cell>
          <cell r="R585" t="str">
            <v>Rowan Saleh Hafez Mohamed</v>
          </cell>
          <cell r="S585" t="str">
            <v>Rasha Ibrahim</v>
          </cell>
          <cell r="T585" t="str">
            <v>Abanoub.EldeebBoshra@AlticeUSA.com</v>
          </cell>
          <cell r="U585" t="str">
            <v>ALex OPT GEN</v>
          </cell>
          <cell r="V585" t="str">
            <v>OPT ALEX</v>
          </cell>
          <cell r="W585" t="str">
            <v>Zeyad.HassanMahmoudAhmedElshabas@AlticeUSA.com</v>
          </cell>
        </row>
        <row r="586">
          <cell r="B586">
            <v>41725556</v>
          </cell>
          <cell r="C586" t="str">
            <v>Abdlrhman Gaber Saeed Ahmed Khalil</v>
          </cell>
          <cell r="D586" t="str">
            <v>UXCOPT</v>
          </cell>
          <cell r="E586" t="str">
            <v>AXA</v>
          </cell>
          <cell r="F586" t="str">
            <v>CSR</v>
          </cell>
          <cell r="G586" t="str">
            <v>ONT</v>
          </cell>
          <cell r="H586" t="str">
            <v>EN</v>
          </cell>
          <cell r="I586" t="str">
            <v>AGABERSA</v>
          </cell>
          <cell r="J586" t="str">
            <v>LUK</v>
          </cell>
          <cell r="K586">
            <v>44417</v>
          </cell>
          <cell r="L586">
            <v>44396</v>
          </cell>
          <cell r="M586" t="str">
            <v>Tenured</v>
          </cell>
          <cell r="N586">
            <v>41720535</v>
          </cell>
          <cell r="O586" t="str">
            <v>Shady Mahmoud</v>
          </cell>
          <cell r="P586" t="str">
            <v>Wafik Wael</v>
          </cell>
          <cell r="Q586">
            <v>41722842</v>
          </cell>
          <cell r="R586" t="str">
            <v>Youssef Saieed</v>
          </cell>
          <cell r="S586" t="str">
            <v>Omar El-Gohary</v>
          </cell>
          <cell r="T586" t="str">
            <v>Shady.MahmoudAhmed@AlticeUSA.com</v>
          </cell>
          <cell r="U586" t="str">
            <v>Alex ONT CSR</v>
          </cell>
          <cell r="V586" t="str">
            <v>ONT CSR ALEX</v>
          </cell>
          <cell r="W586" t="str">
            <v>Abdlrhman.GaberSaeedAhmedKhalil@AlticeUSA.com</v>
          </cell>
        </row>
        <row r="587">
          <cell r="B587">
            <v>41725565</v>
          </cell>
          <cell r="C587" t="str">
            <v>Ahmed Youssry AbdelZaher AbdelRazik</v>
          </cell>
          <cell r="D587" t="str">
            <v>UXCOPT</v>
          </cell>
          <cell r="E587" t="str">
            <v>AXA</v>
          </cell>
          <cell r="F587" t="str">
            <v>CSR</v>
          </cell>
          <cell r="G587" t="str">
            <v>B2BBILLING</v>
          </cell>
          <cell r="H587" t="str">
            <v>EN</v>
          </cell>
          <cell r="I587" t="str">
            <v>AYOUSSR5</v>
          </cell>
          <cell r="J587" t="str">
            <v>LVB</v>
          </cell>
          <cell r="K587">
            <v>44417</v>
          </cell>
          <cell r="L587">
            <v>44396</v>
          </cell>
          <cell r="M587" t="str">
            <v>Tenured</v>
          </cell>
          <cell r="N587">
            <v>41720007</v>
          </cell>
          <cell r="O587" t="str">
            <v>Karim Hesham</v>
          </cell>
          <cell r="P587" t="str">
            <v>Mahmoud Farhat</v>
          </cell>
          <cell r="Q587">
            <v>41721962</v>
          </cell>
          <cell r="R587" t="str">
            <v xml:space="preserve">Negad Mohamed </v>
          </cell>
          <cell r="S587" t="str">
            <v>Mahmoud Shaaban</v>
          </cell>
          <cell r="T587" t="str">
            <v>KARIM.HESHAM@AlticeUSA.com</v>
          </cell>
          <cell r="U587" t="str">
            <v>Alex OPT B2B</v>
          </cell>
          <cell r="V587" t="str">
            <v>OPT B2B ALEX</v>
          </cell>
          <cell r="W587" t="str">
            <v>Ahmed.YoussryAbdelZaherAbdelRazik@AlticeUSA.com</v>
          </cell>
        </row>
        <row r="588">
          <cell r="B588">
            <v>41725563</v>
          </cell>
          <cell r="C588" t="str">
            <v>Ahmed Abdelmoniem Abdelaziz Hassan</v>
          </cell>
          <cell r="D588" t="str">
            <v>UXCOPT</v>
          </cell>
          <cell r="E588" t="str">
            <v>AXA</v>
          </cell>
          <cell r="F588" t="str">
            <v>TSR</v>
          </cell>
          <cell r="G588" t="str">
            <v>GEN</v>
          </cell>
          <cell r="H588" t="str">
            <v>EN</v>
          </cell>
          <cell r="I588" t="str">
            <v>AABDEL55</v>
          </cell>
          <cell r="J588" t="str">
            <v>LVI</v>
          </cell>
          <cell r="K588">
            <v>44417</v>
          </cell>
          <cell r="L588">
            <v>44396</v>
          </cell>
          <cell r="M588" t="str">
            <v>Tenured</v>
          </cell>
          <cell r="N588">
            <v>41720245</v>
          </cell>
          <cell r="O588" t="str">
            <v>Alaa Abdelnasser</v>
          </cell>
          <cell r="P588" t="str">
            <v>Ahmed Zain</v>
          </cell>
          <cell r="Q588">
            <v>41724340</v>
          </cell>
          <cell r="R588" t="str">
            <v>Dina Abdelkawy elsaid Younes</v>
          </cell>
          <cell r="S588" t="str">
            <v>Rasha Ibrahim</v>
          </cell>
          <cell r="T588" t="str">
            <v>Alaa.AbdelnasserHassan@AlticeUSA.com</v>
          </cell>
          <cell r="U588" t="str">
            <v>ALex OPT GEN</v>
          </cell>
          <cell r="V588" t="str">
            <v>OPT ALEX</v>
          </cell>
          <cell r="W588" t="str">
            <v>Ahmed.AbdelmoniemAbdelazizHassan@AlticeUSA.com</v>
          </cell>
        </row>
        <row r="589">
          <cell r="B589">
            <v>41720635</v>
          </cell>
          <cell r="C589" t="str">
            <v>menna Ali Ibrahim</v>
          </cell>
          <cell r="D589" t="str">
            <v>UXCSDL</v>
          </cell>
          <cell r="E589" t="str">
            <v>AXA</v>
          </cell>
          <cell r="F589" t="str">
            <v>TSR</v>
          </cell>
          <cell r="G589" t="str">
            <v>GEN</v>
          </cell>
          <cell r="H589" t="str">
            <v>EN</v>
          </cell>
          <cell r="I589" t="str">
            <v>MALIIBRA</v>
          </cell>
          <cell r="J589" t="str">
            <v>LWE</v>
          </cell>
          <cell r="K589">
            <v>44144</v>
          </cell>
          <cell r="L589">
            <v>44123</v>
          </cell>
          <cell r="M589" t="str">
            <v>Tenured</v>
          </cell>
          <cell r="N589">
            <v>41720739</v>
          </cell>
          <cell r="O589" t="str">
            <v>Ahmed Gamal</v>
          </cell>
          <cell r="P589" t="str">
            <v>Tawfik Menesse</v>
          </cell>
          <cell r="Q589">
            <v>41723662</v>
          </cell>
          <cell r="R589" t="str">
            <v>Aya El Sayed Gaber Ali Soliman</v>
          </cell>
          <cell r="S589" t="str">
            <v>Omar El-Gohary</v>
          </cell>
          <cell r="T589" t="str">
            <v>Ahmed.GamalMohamedKabary@AlticeUSA.com</v>
          </cell>
          <cell r="U589" t="str">
            <v>Alex SDL GEN</v>
          </cell>
          <cell r="V589" t="str">
            <v>SDL ALEX</v>
          </cell>
          <cell r="W589" t="str">
            <v>menna.AliIbrahim@AlticeUSA.com</v>
          </cell>
        </row>
        <row r="590">
          <cell r="B590">
            <v>41726428</v>
          </cell>
          <cell r="C590" t="str">
            <v>Aya Amr Ibrahim Abdelwahab</v>
          </cell>
          <cell r="D590" t="str">
            <v>UXCMBB</v>
          </cell>
          <cell r="E590" t="str">
            <v>AXA</v>
          </cell>
          <cell r="F590" t="str">
            <v>TSR</v>
          </cell>
          <cell r="G590" t="str">
            <v>DATA</v>
          </cell>
          <cell r="H590" t="str">
            <v>EN</v>
          </cell>
          <cell r="I590" t="str">
            <v>AAMRIBR1</v>
          </cell>
          <cell r="J590" t="str">
            <v>LWL</v>
          </cell>
          <cell r="K590">
            <v>44508</v>
          </cell>
          <cell r="L590">
            <v>44487</v>
          </cell>
          <cell r="M590" t="str">
            <v>Tenured</v>
          </cell>
          <cell r="N590">
            <v>41720066</v>
          </cell>
          <cell r="O590" t="str">
            <v>Yasmin Sorour</v>
          </cell>
          <cell r="P590" t="str">
            <v>Mostafa Ayman</v>
          </cell>
          <cell r="Q590">
            <v>41723220</v>
          </cell>
          <cell r="R590" t="str">
            <v>Omar Sayed Eldemerdash</v>
          </cell>
          <cell r="S590" t="str">
            <v>Mahmoud Shaaban</v>
          </cell>
          <cell r="T590" t="str">
            <v>YASMINE.SOROoR@AlticeUSA.com</v>
          </cell>
          <cell r="U590" t="str">
            <v>Alex Morris</v>
          </cell>
          <cell r="V590" t="str">
            <v>MORRIS BROADBAND ALEX</v>
          </cell>
          <cell r="W590" t="str">
            <v>Aya.AmrIbrahimAbdelwahab@AlticeUSA.com</v>
          </cell>
        </row>
        <row r="591">
          <cell r="B591">
            <v>41721782</v>
          </cell>
          <cell r="C591" t="str">
            <v>Hesham Mohamed Abo Elkhalil Mohamed</v>
          </cell>
          <cell r="D591" t="str">
            <v>UXCSDL</v>
          </cell>
          <cell r="E591" t="str">
            <v>AXA</v>
          </cell>
          <cell r="F591" t="str">
            <v>TSR</v>
          </cell>
          <cell r="G591" t="str">
            <v>B2BBILLING</v>
          </cell>
          <cell r="H591" t="str">
            <v>EN</v>
          </cell>
          <cell r="I591" t="str">
            <v>HMOHAM44</v>
          </cell>
          <cell r="J591" t="str">
            <v>LWU</v>
          </cell>
          <cell r="K591">
            <v>44004</v>
          </cell>
          <cell r="L591">
            <v>43983</v>
          </cell>
          <cell r="M591" t="str">
            <v>Tenured</v>
          </cell>
          <cell r="N591">
            <v>41720297</v>
          </cell>
          <cell r="O591" t="str">
            <v>Amr Saeed</v>
          </cell>
          <cell r="P591" t="str">
            <v>Mahmoud Farhat</v>
          </cell>
          <cell r="Q591">
            <v>41720226</v>
          </cell>
          <cell r="R591" t="str">
            <v>Nouran Hesham Saad Taha Saleh</v>
          </cell>
          <cell r="S591" t="str">
            <v>Mahmoud Shaaban</v>
          </cell>
          <cell r="T591" t="str">
            <v>Amr.SaeedMostafa@AlticeUSA.com</v>
          </cell>
          <cell r="U591" t="str">
            <v>Alex SDL B2B</v>
          </cell>
          <cell r="V591" t="str">
            <v>SDL B2B ALEX</v>
          </cell>
          <cell r="W591" t="str">
            <v>Hesham.MohamedAboElkhalilMohamed@AlticeUSA.com</v>
          </cell>
        </row>
        <row r="592">
          <cell r="B592">
            <v>41725573</v>
          </cell>
          <cell r="C592" t="str">
            <v>Arwa Essam Ismaeil Mohamed Othman</v>
          </cell>
          <cell r="D592" t="str">
            <v>UXCOPT</v>
          </cell>
          <cell r="E592" t="str">
            <v>AXA</v>
          </cell>
          <cell r="F592" t="str">
            <v>TSR</v>
          </cell>
          <cell r="G592" t="str">
            <v>GEN</v>
          </cell>
          <cell r="H592" t="str">
            <v>EN</v>
          </cell>
          <cell r="I592" t="str">
            <v>AESSAMIS</v>
          </cell>
          <cell r="J592" t="str">
            <v>LXH</v>
          </cell>
          <cell r="K592">
            <v>44417</v>
          </cell>
          <cell r="L592">
            <v>44396</v>
          </cell>
          <cell r="M592" t="str">
            <v>Tenured</v>
          </cell>
          <cell r="N592">
            <v>41720706</v>
          </cell>
          <cell r="O592" t="str">
            <v>Walaa Gamal</v>
          </cell>
          <cell r="P592" t="str">
            <v>Ahmed Zain</v>
          </cell>
          <cell r="Q592">
            <v>41720168</v>
          </cell>
          <cell r="R592" t="str">
            <v>Mahinour  Mohamed Ismael</v>
          </cell>
          <cell r="S592" t="str">
            <v>Rasha Ibrahim</v>
          </cell>
          <cell r="T592" t="str">
            <v>Walaa.GamalMohamedEl-kabarry@AlticeUSA.com</v>
          </cell>
          <cell r="U592" t="str">
            <v>ALex OPT GEN</v>
          </cell>
          <cell r="V592" t="str">
            <v>OPT ALEX</v>
          </cell>
          <cell r="W592" t="str">
            <v>Arwa.EssamIsmaeilMohamedOthman@AlticeUSA.com</v>
          </cell>
        </row>
        <row r="593">
          <cell r="B593">
            <v>41725574</v>
          </cell>
          <cell r="C593" t="str">
            <v>Ashrakat Samy Khamis Abdelhalim Nassr</v>
          </cell>
          <cell r="D593" t="str">
            <v>UXCSDL</v>
          </cell>
          <cell r="E593" t="str">
            <v>AXA</v>
          </cell>
          <cell r="F593" t="str">
            <v>TSR</v>
          </cell>
          <cell r="G593" t="str">
            <v>B2BBILLING</v>
          </cell>
          <cell r="H593" t="str">
            <v>EN</v>
          </cell>
          <cell r="I593" t="str">
            <v>ASAMYKHA</v>
          </cell>
          <cell r="J593" t="str">
            <v>LXI</v>
          </cell>
          <cell r="K593">
            <v>44417</v>
          </cell>
          <cell r="L593">
            <v>44396</v>
          </cell>
          <cell r="M593" t="str">
            <v>Tenured</v>
          </cell>
          <cell r="N593">
            <v>41720297</v>
          </cell>
          <cell r="O593" t="str">
            <v>Amr Saeed</v>
          </cell>
          <cell r="P593" t="str">
            <v>Mahmoud Farhat</v>
          </cell>
          <cell r="Q593">
            <v>41720226</v>
          </cell>
          <cell r="R593" t="str">
            <v>Nouran Hesham Saad Taha Saleh</v>
          </cell>
          <cell r="S593" t="str">
            <v>Mahmoud Shaaban</v>
          </cell>
          <cell r="T593" t="str">
            <v>Amr.SaeedMostafa@AlticeUSA.com</v>
          </cell>
          <cell r="U593" t="str">
            <v>Alex SDL B2B</v>
          </cell>
          <cell r="V593" t="str">
            <v>SDL B2B ALEX</v>
          </cell>
          <cell r="W593" t="str">
            <v>Ashrakat.SamyKhamisAbdelhalimNassr@AlticeUSA.com</v>
          </cell>
        </row>
        <row r="594">
          <cell r="B594">
            <v>41725575</v>
          </cell>
          <cell r="C594" t="str">
            <v>Aya Abd El Aziz Youssef El Ahmar</v>
          </cell>
          <cell r="D594" t="str">
            <v>UXCOPT</v>
          </cell>
          <cell r="E594" t="str">
            <v>AXA</v>
          </cell>
          <cell r="F594" t="str">
            <v>TSR</v>
          </cell>
          <cell r="G594" t="str">
            <v>GEN</v>
          </cell>
          <cell r="H594" t="str">
            <v>EN</v>
          </cell>
          <cell r="I594" t="str">
            <v>AABDEL54</v>
          </cell>
          <cell r="J594" t="str">
            <v>LXO</v>
          </cell>
          <cell r="K594">
            <v>44417</v>
          </cell>
          <cell r="L594">
            <v>44396</v>
          </cell>
          <cell r="M594" t="str">
            <v>Tenured</v>
          </cell>
          <cell r="N594">
            <v>41723586</v>
          </cell>
          <cell r="O594" t="str">
            <v>Mathew Victor</v>
          </cell>
          <cell r="P594" t="str">
            <v>Rowan Saber</v>
          </cell>
          <cell r="Q594">
            <v>41721084</v>
          </cell>
          <cell r="R594" t="str">
            <v>Peter Magdy Saleh</v>
          </cell>
          <cell r="S594" t="str">
            <v>Rasha Ibrahim</v>
          </cell>
          <cell r="T594" t="str">
            <v>Mathew.VictorGad@AlticeUSA.com</v>
          </cell>
          <cell r="U594" t="str">
            <v>Alex OPT Nesting</v>
          </cell>
          <cell r="V594" t="str">
            <v>OPT Nesting ALEX</v>
          </cell>
          <cell r="W594" t="str">
            <v>Aya.AbdElAzizYoussefElAhmar@AlticeUSA.com</v>
          </cell>
        </row>
        <row r="595">
          <cell r="B595">
            <v>41725580</v>
          </cell>
          <cell r="C595" t="str">
            <v>Bassem Nagib Mohamed Youssef Youssef</v>
          </cell>
          <cell r="D595" t="str">
            <v>UXCOPT</v>
          </cell>
          <cell r="E595" t="str">
            <v>AXA</v>
          </cell>
          <cell r="F595" t="str">
            <v>TSR</v>
          </cell>
          <cell r="G595" t="str">
            <v>GEN</v>
          </cell>
          <cell r="H595" t="str">
            <v>EN</v>
          </cell>
          <cell r="I595" t="str">
            <v>BNAGIBMO</v>
          </cell>
          <cell r="J595" t="str">
            <v>LYD</v>
          </cell>
          <cell r="K595">
            <v>44417</v>
          </cell>
          <cell r="L595">
            <v>44396</v>
          </cell>
          <cell r="M595" t="str">
            <v>Tenured</v>
          </cell>
          <cell r="N595">
            <v>41720245</v>
          </cell>
          <cell r="O595" t="str">
            <v>Alaa Abdelnasser</v>
          </cell>
          <cell r="P595" t="str">
            <v>Ahmed Zain</v>
          </cell>
          <cell r="Q595">
            <v>41724340</v>
          </cell>
          <cell r="R595" t="str">
            <v>Dina Abdelkawy elsaid Younes</v>
          </cell>
          <cell r="S595" t="str">
            <v>Rasha Ibrahim</v>
          </cell>
          <cell r="T595" t="str">
            <v>Alaa.AbdelnasserHassan@AlticeUSA.com</v>
          </cell>
          <cell r="U595" t="str">
            <v>ALex OPT GEN</v>
          </cell>
          <cell r="V595" t="str">
            <v>OPT ALEX</v>
          </cell>
          <cell r="W595" t="str">
            <v>Bassem.NagibMohamedYoussefYoussef@AlticeUSA.com</v>
          </cell>
        </row>
        <row r="596">
          <cell r="B596">
            <v>41725581</v>
          </cell>
          <cell r="C596" t="str">
            <v>Caroline Gamal Adly Annas Abdelmalak</v>
          </cell>
          <cell r="D596" t="str">
            <v>UXCOPT</v>
          </cell>
          <cell r="E596" t="str">
            <v>AXA</v>
          </cell>
          <cell r="F596" t="str">
            <v>CSR</v>
          </cell>
          <cell r="G596" t="str">
            <v>B2BBILLING</v>
          </cell>
          <cell r="H596" t="str">
            <v>EN</v>
          </cell>
          <cell r="I596" t="str">
            <v>CGAMALA1</v>
          </cell>
          <cell r="J596" t="str">
            <v>LYG</v>
          </cell>
          <cell r="K596">
            <v>44417</v>
          </cell>
          <cell r="L596">
            <v>44396</v>
          </cell>
          <cell r="M596" t="str">
            <v>Tenured</v>
          </cell>
          <cell r="N596">
            <v>41720542</v>
          </cell>
          <cell r="O596" t="str">
            <v>Tarek Shawki</v>
          </cell>
          <cell r="P596" t="str">
            <v>Mostafa Ayman</v>
          </cell>
          <cell r="Q596">
            <v>41723943</v>
          </cell>
          <cell r="R596" t="str">
            <v>Farouk Ismael Kamal ElGayar</v>
          </cell>
          <cell r="S596" t="str">
            <v>Mahmoud Shaaban</v>
          </cell>
          <cell r="T596" t="str">
            <v>Tarek.MohamedShowky@AlticeUSA.com</v>
          </cell>
          <cell r="U596" t="str">
            <v>Alex OPT B2B</v>
          </cell>
          <cell r="V596" t="str">
            <v>OPT B2B ALEX</v>
          </cell>
          <cell r="W596" t="str">
            <v>Caroline.GamalAdlyAnnasAbdelmalak@AlticeUSA.com</v>
          </cell>
        </row>
        <row r="597">
          <cell r="B597">
            <v>41725584</v>
          </cell>
          <cell r="C597" t="str">
            <v>Enjy Mohamed Mahmoud Mohamed Elbaz</v>
          </cell>
          <cell r="D597" t="str">
            <v>UXCOPT</v>
          </cell>
          <cell r="E597" t="str">
            <v>AXA</v>
          </cell>
          <cell r="F597" t="str">
            <v>CSR</v>
          </cell>
          <cell r="G597" t="str">
            <v>ONT</v>
          </cell>
          <cell r="H597" t="str">
            <v>EN</v>
          </cell>
          <cell r="I597" t="str">
            <v>EMOHAM40</v>
          </cell>
          <cell r="J597" t="str">
            <v>LYO</v>
          </cell>
          <cell r="K597">
            <v>44417</v>
          </cell>
          <cell r="L597">
            <v>44396</v>
          </cell>
          <cell r="M597" t="str">
            <v>Tenured</v>
          </cell>
          <cell r="N597">
            <v>41720535</v>
          </cell>
          <cell r="O597" t="str">
            <v>Shady Mahmoud</v>
          </cell>
          <cell r="P597" t="str">
            <v>Wafik Wael</v>
          </cell>
          <cell r="Q597">
            <v>41722842</v>
          </cell>
          <cell r="R597" t="str">
            <v>Youssef Saieed</v>
          </cell>
          <cell r="S597" t="str">
            <v>Omar El-Gohary</v>
          </cell>
          <cell r="T597" t="str">
            <v>Shady.MahmoudAhmed@AlticeUSA.com</v>
          </cell>
          <cell r="U597" t="str">
            <v>Alex ONT CSR</v>
          </cell>
          <cell r="V597" t="str">
            <v>ONT CSR ALEX</v>
          </cell>
          <cell r="W597" t="str">
            <v>Enjy.MohamedMahmoudMohamedElbaz@AlticeUSA.com</v>
          </cell>
        </row>
        <row r="598">
          <cell r="B598">
            <v>41725592</v>
          </cell>
          <cell r="C598" t="str">
            <v>Ebrahim Khalaf Mohamed Farghaly Mohamed Bkhet</v>
          </cell>
          <cell r="D598" t="str">
            <v>UXCOPT</v>
          </cell>
          <cell r="E598" t="str">
            <v>AXA</v>
          </cell>
          <cell r="F598" t="str">
            <v>TSR</v>
          </cell>
          <cell r="G598" t="str">
            <v>GEN</v>
          </cell>
          <cell r="H598" t="str">
            <v>EN</v>
          </cell>
          <cell r="I598" t="str">
            <v>IMOHAM34</v>
          </cell>
          <cell r="J598" t="str">
            <v>LZG</v>
          </cell>
          <cell r="K598">
            <v>44417</v>
          </cell>
          <cell r="L598">
            <v>44396</v>
          </cell>
          <cell r="M598" t="str">
            <v>Tenured</v>
          </cell>
          <cell r="N598">
            <v>41720514</v>
          </cell>
          <cell r="O598" t="str">
            <v xml:space="preserve">Abanoub Eldeeb Boshra </v>
          </cell>
          <cell r="P598" t="str">
            <v>Ahmed Zain</v>
          </cell>
          <cell r="Q598">
            <v>41720386</v>
          </cell>
          <cell r="R598" t="str">
            <v>Rowan Saleh Hafez Mohamed</v>
          </cell>
          <cell r="S598" t="str">
            <v>Rasha Ibrahim</v>
          </cell>
          <cell r="T598" t="str">
            <v>Abanoub.EldeebBoshra@AlticeUSA.com</v>
          </cell>
          <cell r="U598" t="str">
            <v>ALex OPT GEN</v>
          </cell>
          <cell r="V598" t="str">
            <v>OPT ALEX</v>
          </cell>
          <cell r="W598" t="str">
            <v>ibrahim.MohamedFarghalyMohamedBkhet@AlticeUSA.com</v>
          </cell>
        </row>
        <row r="599">
          <cell r="B599">
            <v>41725598</v>
          </cell>
          <cell r="C599" t="str">
            <v>Mahmoud Badawy Eldawy Ibrahim</v>
          </cell>
          <cell r="D599" t="str">
            <v>UXCOPT</v>
          </cell>
          <cell r="E599" t="str">
            <v>AXA</v>
          </cell>
          <cell r="F599" t="str">
            <v>TSR</v>
          </cell>
          <cell r="G599" t="str">
            <v>GEN</v>
          </cell>
          <cell r="H599" t="str">
            <v>EN</v>
          </cell>
          <cell r="I599" t="str">
            <v>MBADAWYE</v>
          </cell>
          <cell r="J599" t="str">
            <v>LZT</v>
          </cell>
          <cell r="K599">
            <v>44417</v>
          </cell>
          <cell r="L599">
            <v>44396</v>
          </cell>
          <cell r="M599" t="str">
            <v>Tenured</v>
          </cell>
          <cell r="N599">
            <v>41720514</v>
          </cell>
          <cell r="O599" t="str">
            <v xml:space="preserve">Abanoub Eldeeb Boshra </v>
          </cell>
          <cell r="P599" t="str">
            <v>Ahmed Zain</v>
          </cell>
          <cell r="Q599">
            <v>41720386</v>
          </cell>
          <cell r="R599" t="str">
            <v>Rowan Saleh Hafez Mohamed</v>
          </cell>
          <cell r="S599" t="str">
            <v>Rasha Ibrahim</v>
          </cell>
          <cell r="T599" t="str">
            <v>Abanoub.EldeebBoshra@AlticeUSA.com</v>
          </cell>
          <cell r="U599" t="str">
            <v>ALex OPT GEN</v>
          </cell>
          <cell r="V599" t="str">
            <v>OPT ALEX</v>
          </cell>
          <cell r="W599" t="str">
            <v>Mahmoud.BadawyEldawyIbrahim@AlticeUSA.com</v>
          </cell>
        </row>
        <row r="600">
          <cell r="B600">
            <v>41725894</v>
          </cell>
          <cell r="C600" t="str">
            <v>Adham Mohamed Andelmonem Mohamed Moh</v>
          </cell>
          <cell r="D600" t="str">
            <v>UXCOPT</v>
          </cell>
          <cell r="E600" t="str">
            <v>AXA</v>
          </cell>
          <cell r="F600" t="str">
            <v>TSR</v>
          </cell>
          <cell r="G600" t="str">
            <v>GEN</v>
          </cell>
          <cell r="H600" t="str">
            <v>EN</v>
          </cell>
          <cell r="I600" t="str">
            <v>AMOHA464</v>
          </cell>
          <cell r="J600" t="str">
            <v>M1A</v>
          </cell>
          <cell r="K600">
            <v>44445</v>
          </cell>
          <cell r="L600">
            <v>44424</v>
          </cell>
          <cell r="M600" t="str">
            <v>Tenured</v>
          </cell>
          <cell r="N600">
            <v>41720514</v>
          </cell>
          <cell r="O600" t="str">
            <v xml:space="preserve">Abanoub Eldeeb Boshra </v>
          </cell>
          <cell r="P600" t="str">
            <v>Ahmed Zain</v>
          </cell>
          <cell r="Q600">
            <v>41720386</v>
          </cell>
          <cell r="R600" t="str">
            <v>Rowan Saleh Hafez Mohamed</v>
          </cell>
          <cell r="S600" t="str">
            <v>Rasha Ibrahim</v>
          </cell>
          <cell r="T600" t="str">
            <v>Abanoub.EldeebBoshra@AlticeUSA.com</v>
          </cell>
          <cell r="U600" t="str">
            <v>ALex OPT GEN</v>
          </cell>
          <cell r="V600" t="str">
            <v>OPT ALEX</v>
          </cell>
          <cell r="W600" t="str">
            <v>Adham.MohamedAndelmonemMohamedMoh@AlticeUSA.com</v>
          </cell>
        </row>
        <row r="601">
          <cell r="B601">
            <v>41726416</v>
          </cell>
          <cell r="C601" t="str">
            <v>Assem Khaled Mohamed Safwat Mostafa</v>
          </cell>
          <cell r="D601" t="str">
            <v>UXCMBB</v>
          </cell>
          <cell r="E601" t="str">
            <v>AXA</v>
          </cell>
          <cell r="F601" t="str">
            <v>TSR</v>
          </cell>
          <cell r="G601" t="str">
            <v>DATA</v>
          </cell>
          <cell r="H601" t="str">
            <v>EN</v>
          </cell>
          <cell r="I601" t="str">
            <v>AKHALE27</v>
          </cell>
          <cell r="J601" t="str">
            <v>M3D</v>
          </cell>
          <cell r="K601">
            <v>44508</v>
          </cell>
          <cell r="L601">
            <v>44487</v>
          </cell>
          <cell r="M601" t="str">
            <v>Tenured</v>
          </cell>
          <cell r="N601">
            <v>41720066</v>
          </cell>
          <cell r="O601" t="str">
            <v>Yasmin Sorour</v>
          </cell>
          <cell r="P601" t="str">
            <v>Mostafa Ayman</v>
          </cell>
          <cell r="Q601">
            <v>41723220</v>
          </cell>
          <cell r="R601" t="str">
            <v>Omar Sayed Eldemerdash</v>
          </cell>
          <cell r="S601" t="str">
            <v>Mahmoud Shaaban</v>
          </cell>
          <cell r="T601" t="str">
            <v>YASMINE.SOROoR@AlticeUSA.com</v>
          </cell>
          <cell r="U601" t="str">
            <v>Alex Morris</v>
          </cell>
          <cell r="V601" t="str">
            <v>MORRIS BROADBAND ALEX</v>
          </cell>
          <cell r="W601" t="str">
            <v>Assem.KhaledSafwatMostafa@AlticeUSA.com</v>
          </cell>
        </row>
        <row r="602">
          <cell r="B602">
            <v>41723461</v>
          </cell>
          <cell r="C602" t="str">
            <v>Mona Fathy Taha</v>
          </cell>
          <cell r="D602" t="str">
            <v>UXCSDL</v>
          </cell>
          <cell r="E602" t="str">
            <v>AXA</v>
          </cell>
          <cell r="F602" t="str">
            <v>TSR</v>
          </cell>
          <cell r="G602" t="str">
            <v>GEN</v>
          </cell>
          <cell r="H602" t="str">
            <v>EN</v>
          </cell>
          <cell r="I602" t="str">
            <v>MFATHYTA</v>
          </cell>
          <cell r="J602" t="str">
            <v>MJP</v>
          </cell>
          <cell r="K602">
            <v>44158</v>
          </cell>
          <cell r="L602">
            <v>44137</v>
          </cell>
          <cell r="M602" t="str">
            <v>Tenured</v>
          </cell>
          <cell r="N602">
            <v>41720363</v>
          </cell>
          <cell r="O602" t="str">
            <v>Nouran Yehia</v>
          </cell>
          <cell r="P602" t="str">
            <v>Tawfik Menesse</v>
          </cell>
          <cell r="Q602">
            <v>41722514</v>
          </cell>
          <cell r="R602" t="str">
            <v>Rowan Mohamed Hussien</v>
          </cell>
          <cell r="S602" t="str">
            <v>Omar El-Gohary</v>
          </cell>
          <cell r="T602" t="str">
            <v>Nouran.MohamedYehia@AlticeUSA.com</v>
          </cell>
          <cell r="U602" t="str">
            <v>Alex SDL GEN</v>
          </cell>
          <cell r="V602" t="str">
            <v>SDL ALEX</v>
          </cell>
          <cell r="W602" t="str">
            <v>Mona.FathyTaha@AlticeUSA.com</v>
          </cell>
        </row>
        <row r="603">
          <cell r="B603">
            <v>41724196</v>
          </cell>
          <cell r="C603" t="str">
            <v>Mohammed Ahmed Hassan</v>
          </cell>
          <cell r="D603" t="str">
            <v>UXCOPT</v>
          </cell>
          <cell r="E603" t="str">
            <v>AXA</v>
          </cell>
          <cell r="F603" t="str">
            <v>TSR</v>
          </cell>
          <cell r="G603" t="str">
            <v>GEN</v>
          </cell>
          <cell r="H603" t="str">
            <v>EN</v>
          </cell>
          <cell r="I603" t="str">
            <v>MAHMEDH3</v>
          </cell>
          <cell r="J603" t="str">
            <v>MM9</v>
          </cell>
          <cell r="K603">
            <v>44242</v>
          </cell>
          <cell r="L603">
            <v>44221</v>
          </cell>
          <cell r="M603" t="str">
            <v>Tenured</v>
          </cell>
          <cell r="N603">
            <v>41720706</v>
          </cell>
          <cell r="O603" t="str">
            <v>Walaa Gamal</v>
          </cell>
          <cell r="P603" t="str">
            <v>Ahmed Zain</v>
          </cell>
          <cell r="Q603">
            <v>41720168</v>
          </cell>
          <cell r="R603" t="str">
            <v>Mahinour  Mohamed Ismael</v>
          </cell>
          <cell r="S603" t="str">
            <v>Rasha Ibrahim</v>
          </cell>
          <cell r="T603" t="str">
            <v>Walaa.GamalMohamedEl-kabarry@AlticeUSA.com</v>
          </cell>
          <cell r="U603" t="str">
            <v>ALex OPT GEN</v>
          </cell>
          <cell r="V603" t="str">
            <v>OPT ALEX</v>
          </cell>
          <cell r="W603" t="str">
            <v>Mohammed.AhmedHassan@AlticeUSA.com</v>
          </cell>
        </row>
        <row r="604">
          <cell r="B604">
            <v>41723508</v>
          </cell>
          <cell r="C604" t="str">
            <v>Omar Mohamed Mostafa Elshenawy</v>
          </cell>
          <cell r="D604" t="str">
            <v>UXC</v>
          </cell>
          <cell r="E604" t="str">
            <v>AXA</v>
          </cell>
          <cell r="F604" t="str">
            <v>SS</v>
          </cell>
          <cell r="G604" t="str">
            <v>REMEDY</v>
          </cell>
          <cell r="H604" t="str">
            <v>EN</v>
          </cell>
          <cell r="I604" t="str">
            <v>OMOHAM75</v>
          </cell>
          <cell r="J604" t="str">
            <v>MN6</v>
          </cell>
          <cell r="K604">
            <v>44158</v>
          </cell>
          <cell r="L604">
            <v>44137</v>
          </cell>
          <cell r="M604" t="str">
            <v>Tenured</v>
          </cell>
          <cell r="N604">
            <v>41721218</v>
          </cell>
          <cell r="O604" t="str">
            <v>Abdelrahman Khaled</v>
          </cell>
          <cell r="P604" t="str">
            <v>Mahmoud Nader</v>
          </cell>
          <cell r="Q604">
            <v>41721776</v>
          </cell>
          <cell r="R604" t="str">
            <v>Shaimaa Salah</v>
          </cell>
          <cell r="S604" t="str">
            <v>Mahmoud Shaaban</v>
          </cell>
          <cell r="T604" t="str">
            <v>Abdelrahman.KhaledBayoumyElsayed@AlticeUSA.com</v>
          </cell>
          <cell r="U604" t="str">
            <v>Alex Shared Service</v>
          </cell>
          <cell r="V604" t="str">
            <v>SS ALEX</v>
          </cell>
          <cell r="W604" t="str">
            <v>Omar.MohamedMostafaElshenawy@AlticeUSA.com</v>
          </cell>
        </row>
        <row r="605">
          <cell r="B605">
            <v>41723569</v>
          </cell>
          <cell r="C605" t="str">
            <v>Elwalid Salah Eldin Hassan</v>
          </cell>
          <cell r="D605" t="str">
            <v>UXC</v>
          </cell>
          <cell r="E605" t="str">
            <v>AXA</v>
          </cell>
          <cell r="F605" t="str">
            <v>SS</v>
          </cell>
          <cell r="G605" t="str">
            <v>REMEDY</v>
          </cell>
          <cell r="H605" t="str">
            <v>EN</v>
          </cell>
          <cell r="I605" t="str">
            <v>ESALAHEL</v>
          </cell>
          <cell r="J605" t="str">
            <v>MQB</v>
          </cell>
          <cell r="K605">
            <v>44165</v>
          </cell>
          <cell r="L605">
            <v>44144</v>
          </cell>
          <cell r="M605" t="str">
            <v>Tenured</v>
          </cell>
          <cell r="N605">
            <v>41721218</v>
          </cell>
          <cell r="O605" t="str">
            <v>Abdelrahman Khaled</v>
          </cell>
          <cell r="P605" t="str">
            <v>Mahmoud Nader</v>
          </cell>
          <cell r="Q605">
            <v>41721776</v>
          </cell>
          <cell r="R605" t="str">
            <v>Shaimaa Salah</v>
          </cell>
          <cell r="S605" t="str">
            <v>Mahmoud Shaaban</v>
          </cell>
          <cell r="T605" t="str">
            <v>Abdelrahman.KhaledBayoumyElsayed@AlticeUSA.com</v>
          </cell>
          <cell r="U605" t="str">
            <v>Alex Shared Service</v>
          </cell>
          <cell r="V605" t="str">
            <v>SS ALEX</v>
          </cell>
          <cell r="W605" t="str">
            <v>Elwalid.SalahEldinHassan@AlticeUSA.com</v>
          </cell>
        </row>
        <row r="606">
          <cell r="B606">
            <v>41725907</v>
          </cell>
          <cell r="C606" t="str">
            <v>Hazem Omar Abdelaleem Zain Eldeen</v>
          </cell>
          <cell r="D606" t="str">
            <v>UXCOPT</v>
          </cell>
          <cell r="E606" t="str">
            <v>AXA</v>
          </cell>
          <cell r="F606" t="str">
            <v>CSR</v>
          </cell>
          <cell r="G606" t="str">
            <v>ONT</v>
          </cell>
          <cell r="H606" t="str">
            <v>EN</v>
          </cell>
          <cell r="I606" t="str">
            <v>HOMARABD</v>
          </cell>
          <cell r="J606" t="str">
            <v>MYK</v>
          </cell>
          <cell r="K606">
            <v>44445</v>
          </cell>
          <cell r="L606">
            <v>44424</v>
          </cell>
          <cell r="M606" t="str">
            <v>Tenured</v>
          </cell>
          <cell r="N606">
            <v>41720535</v>
          </cell>
          <cell r="O606" t="str">
            <v>Shady Mahmoud</v>
          </cell>
          <cell r="P606" t="str">
            <v>Wafik Wael</v>
          </cell>
          <cell r="Q606">
            <v>41722842</v>
          </cell>
          <cell r="R606" t="str">
            <v>Youssef Saieed</v>
          </cell>
          <cell r="S606" t="str">
            <v>Omar El-Gohary</v>
          </cell>
          <cell r="T606" t="str">
            <v>Shady.MahmoudAhmed@AlticeUSA.com</v>
          </cell>
          <cell r="U606" t="str">
            <v>Alex ONT CSR</v>
          </cell>
          <cell r="V606" t="str">
            <v>ONT CSR ALEX</v>
          </cell>
          <cell r="W606" t="str">
            <v>Hazem.OmarAbdelaleemZainEldeen@AlticeUSA.com</v>
          </cell>
        </row>
        <row r="607">
          <cell r="B607">
            <v>41725019</v>
          </cell>
          <cell r="C607" t="str">
            <v>Donia  Salahuledin Abdullah Adam</v>
          </cell>
          <cell r="D607" t="str">
            <v>UXCOPT</v>
          </cell>
          <cell r="E607" t="str">
            <v>AXA</v>
          </cell>
          <cell r="F607" t="str">
            <v>TSR</v>
          </cell>
          <cell r="G607" t="str">
            <v>GEN</v>
          </cell>
          <cell r="H607" t="str">
            <v>EN</v>
          </cell>
          <cell r="I607" t="str">
            <v>DSALAHUL</v>
          </cell>
          <cell r="J607" t="str">
            <v>MYW</v>
          </cell>
          <cell r="K607">
            <v>44340</v>
          </cell>
          <cell r="L607">
            <v>44319</v>
          </cell>
          <cell r="M607" t="str">
            <v>Tenured</v>
          </cell>
          <cell r="N607">
            <v>41720130</v>
          </cell>
          <cell r="O607" t="str">
            <v>Ahmed Wafik</v>
          </cell>
          <cell r="P607" t="str">
            <v>Rowan Saber</v>
          </cell>
          <cell r="Q607">
            <v>41720348</v>
          </cell>
          <cell r="R607" t="str">
            <v>Moamen Abdallah</v>
          </cell>
          <cell r="S607" t="str">
            <v>Rasha Ibrahim</v>
          </cell>
          <cell r="T607" t="str">
            <v>Ahmed.WafikSedek@AlticeUSA.com</v>
          </cell>
          <cell r="U607" t="str">
            <v>ALex OPT GEN</v>
          </cell>
          <cell r="V607" t="str">
            <v>OPT ALEX</v>
          </cell>
          <cell r="W607" t="str">
            <v>Donia.SalahuledinAbdullahAdam@AlticeUSA.com</v>
          </cell>
        </row>
        <row r="608">
          <cell r="B608">
            <v>41721216</v>
          </cell>
          <cell r="C608" t="str">
            <v>Ayman Ibrahim Mohamed Ibrahim</v>
          </cell>
          <cell r="D608" t="str">
            <v>UXCOPT</v>
          </cell>
          <cell r="E608" t="str">
            <v>AXA</v>
          </cell>
          <cell r="F608" t="str">
            <v>CSR</v>
          </cell>
          <cell r="G608" t="str">
            <v>BILLING</v>
          </cell>
          <cell r="H608" t="str">
            <v>EN</v>
          </cell>
          <cell r="I608" t="str">
            <v>AIBRAH24</v>
          </cell>
          <cell r="J608" t="str">
            <v>NAC</v>
          </cell>
          <cell r="K608">
            <v>43850</v>
          </cell>
          <cell r="L608">
            <v>43829</v>
          </cell>
          <cell r="M608" t="str">
            <v>Tenured</v>
          </cell>
          <cell r="N608">
            <v>41721271</v>
          </cell>
          <cell r="O608" t="str">
            <v>Eslam Ali</v>
          </cell>
          <cell r="P608" t="str">
            <v>Wafik Wael</v>
          </cell>
          <cell r="Q608">
            <v>41721790</v>
          </cell>
          <cell r="R608" t="str">
            <v>Abdelrahman Mohamed Mohamed Ismail</v>
          </cell>
          <cell r="S608" t="str">
            <v>Omar El-Gohary</v>
          </cell>
          <cell r="T608" t="str">
            <v>Eslam.MostafaAliMohamed@AlticeUSA.com</v>
          </cell>
          <cell r="U608" t="str">
            <v>Alex OPT Billing</v>
          </cell>
          <cell r="V608" t="str">
            <v>OPT Billing ALEX</v>
          </cell>
          <cell r="W608" t="str">
            <v>Ayman.IbrahimMohamedIbrahim@AlticeUSA.com</v>
          </cell>
        </row>
        <row r="609">
          <cell r="B609">
            <v>41725741</v>
          </cell>
          <cell r="C609" t="str">
            <v>Mohamed Ahmed Amer Hamada</v>
          </cell>
          <cell r="D609" t="str">
            <v>UXCMBB</v>
          </cell>
          <cell r="E609" t="str">
            <v>AXA</v>
          </cell>
          <cell r="F609" t="str">
            <v>TSR</v>
          </cell>
          <cell r="G609" t="str">
            <v>DATA</v>
          </cell>
          <cell r="H609" t="str">
            <v>EN</v>
          </cell>
          <cell r="I609" t="str">
            <v>MAHMEDAM</v>
          </cell>
          <cell r="J609" t="str">
            <v>NC3</v>
          </cell>
          <cell r="K609">
            <v>44431</v>
          </cell>
          <cell r="L609">
            <v>44410</v>
          </cell>
          <cell r="M609" t="str">
            <v>Tenured</v>
          </cell>
          <cell r="N609">
            <v>41720330</v>
          </cell>
          <cell r="O609" t="str">
            <v>Ali Raafat</v>
          </cell>
          <cell r="P609" t="str">
            <v>Mostafa Ayman</v>
          </cell>
          <cell r="Q609">
            <v>41723945</v>
          </cell>
          <cell r="R609" t="str">
            <v xml:space="preserve">Toqaa Ramadan </v>
          </cell>
          <cell r="S609" t="str">
            <v>Mahmoud Shaaban</v>
          </cell>
          <cell r="T609" t="str">
            <v>Aly.RaafatAbdelalim@AlticeUSA.com</v>
          </cell>
          <cell r="U609" t="str">
            <v>Alex Morris</v>
          </cell>
          <cell r="V609" t="str">
            <v>MORRIS BROADBAND ALEX</v>
          </cell>
          <cell r="W609" t="str">
            <v>Mohamed.AhmedAmerHamada@AlticeUSA.com</v>
          </cell>
        </row>
        <row r="610">
          <cell r="B610">
            <v>41725743</v>
          </cell>
          <cell r="C610" t="str">
            <v>Mostafa Hesham Mostafa Hassan</v>
          </cell>
          <cell r="D610" t="str">
            <v>UXCMBB</v>
          </cell>
          <cell r="E610" t="str">
            <v>AXA</v>
          </cell>
          <cell r="F610" t="str">
            <v>TSR</v>
          </cell>
          <cell r="G610" t="str">
            <v>DATA</v>
          </cell>
          <cell r="H610" t="str">
            <v>EN</v>
          </cell>
          <cell r="I610" t="str">
            <v>MHESHA14</v>
          </cell>
          <cell r="J610" t="str">
            <v>NHR</v>
          </cell>
          <cell r="K610">
            <v>44431</v>
          </cell>
          <cell r="L610">
            <v>44410</v>
          </cell>
          <cell r="M610" t="str">
            <v>Tenured</v>
          </cell>
          <cell r="N610">
            <v>41720330</v>
          </cell>
          <cell r="O610" t="str">
            <v>Ali Raafat</v>
          </cell>
          <cell r="P610" t="str">
            <v>Mostafa Ayman</v>
          </cell>
          <cell r="Q610">
            <v>41723945</v>
          </cell>
          <cell r="R610" t="str">
            <v xml:space="preserve">Toqaa Ramadan </v>
          </cell>
          <cell r="S610" t="str">
            <v>Mahmoud Shaaban</v>
          </cell>
          <cell r="T610" t="str">
            <v>Aly.RaafatAbdelalim@AlticeUSA.com</v>
          </cell>
          <cell r="U610" t="str">
            <v>Alex Morris</v>
          </cell>
          <cell r="V610" t="str">
            <v>MORRIS BROADBAND ALEX</v>
          </cell>
          <cell r="W610" t="str">
            <v>Mostafa.HeshamMostafaHassan@AlticeUSA.com</v>
          </cell>
        </row>
        <row r="611">
          <cell r="B611">
            <v>41725965</v>
          </cell>
          <cell r="C611" t="str">
            <v>Abdellatif  Abdellatif Mohamed ismail Mohamed</v>
          </cell>
          <cell r="D611" t="str">
            <v>UXCOPT</v>
          </cell>
          <cell r="E611" t="str">
            <v>AXA</v>
          </cell>
          <cell r="F611" t="str">
            <v>TSR</v>
          </cell>
          <cell r="G611" t="str">
            <v>GEN</v>
          </cell>
          <cell r="H611" t="str">
            <v>EN</v>
          </cell>
          <cell r="I611" t="str">
            <v>AABDELL2</v>
          </cell>
          <cell r="J611" t="str">
            <v>NMP</v>
          </cell>
          <cell r="K611">
            <v>44452</v>
          </cell>
          <cell r="L611">
            <v>44431</v>
          </cell>
          <cell r="M611" t="str">
            <v>Tenured</v>
          </cell>
          <cell r="N611">
            <v>41720130</v>
          </cell>
          <cell r="O611" t="str">
            <v>Ahmed Wafik</v>
          </cell>
          <cell r="P611" t="str">
            <v>Rowan Saber</v>
          </cell>
          <cell r="Q611">
            <v>41720348</v>
          </cell>
          <cell r="R611" t="str">
            <v>Moamen Abdallah</v>
          </cell>
          <cell r="S611" t="str">
            <v>Rasha Ibrahim</v>
          </cell>
          <cell r="T611" t="str">
            <v>Ahmed.WafikSedek@AlticeUSA.com</v>
          </cell>
          <cell r="U611" t="str">
            <v>ALex OPT GEN</v>
          </cell>
          <cell r="V611" t="str">
            <v>OPT ALEX</v>
          </cell>
          <cell r="W611" t="str">
            <v>Abdellatif.AbdellatifMohamedismailMoha@AlticeUSA.com</v>
          </cell>
        </row>
        <row r="612">
          <cell r="B612">
            <v>41721275</v>
          </cell>
          <cell r="C612" t="str">
            <v>Mohamed Samir Mohamed AbdElgawad</v>
          </cell>
          <cell r="D612" t="str">
            <v>UXCSDL</v>
          </cell>
          <cell r="E612" t="str">
            <v>AXA</v>
          </cell>
          <cell r="F612" t="str">
            <v>TSR</v>
          </cell>
          <cell r="G612" t="str">
            <v>SELF_INSTALL</v>
          </cell>
          <cell r="H612" t="str">
            <v>EN</v>
          </cell>
          <cell r="I612" t="str">
            <v>MSAMIRM1</v>
          </cell>
          <cell r="J612" t="str">
            <v>NOR</v>
          </cell>
          <cell r="K612">
            <v>44158</v>
          </cell>
          <cell r="L612">
            <v>44137</v>
          </cell>
          <cell r="M612" t="str">
            <v>Tenured</v>
          </cell>
          <cell r="N612">
            <v>41721204</v>
          </cell>
          <cell r="O612" t="str">
            <v>Mohamed Abdelaziz</v>
          </cell>
          <cell r="P612" t="str">
            <v>Mahmoud Farhat</v>
          </cell>
          <cell r="Q612">
            <v>41720622</v>
          </cell>
          <cell r="R612" t="str">
            <v xml:space="preserve">Ahmed Abdallah Yakout </v>
          </cell>
          <cell r="S612" t="str">
            <v>Mahmoud Shaaban</v>
          </cell>
          <cell r="T612" t="str">
            <v>Mohamed.AliAbdelazizMohamed@AlticeUSA.com</v>
          </cell>
          <cell r="U612" t="str">
            <v>Alex SDL Self Install</v>
          </cell>
          <cell r="V612" t="str">
            <v>SDL SELF INSTALL ALEX</v>
          </cell>
          <cell r="W612" t="str">
            <v>Mohamed.SamirMohamedAbdElgawad@AlticeUSA.com</v>
          </cell>
        </row>
        <row r="613">
          <cell r="B613">
            <v>41726719</v>
          </cell>
          <cell r="C613" t="str">
            <v>Ahmed Ahmed Mohamed Ahmed Elsayed Ibrahim</v>
          </cell>
          <cell r="D613" t="str">
            <v>UXCOPT</v>
          </cell>
          <cell r="E613" t="str">
            <v>AXA</v>
          </cell>
          <cell r="F613" t="str">
            <v>TSR</v>
          </cell>
          <cell r="G613" t="str">
            <v>GEN</v>
          </cell>
          <cell r="H613" t="str">
            <v>EN</v>
          </cell>
          <cell r="I613" t="str">
            <v>AAHMED61</v>
          </cell>
          <cell r="J613" t="str">
            <v xml:space="preserve">NQD </v>
          </cell>
          <cell r="K613">
            <v>44620</v>
          </cell>
          <cell r="L613">
            <v>44599</v>
          </cell>
          <cell r="M613" t="str">
            <v>Nesting</v>
          </cell>
          <cell r="N613">
            <v>41720130</v>
          </cell>
          <cell r="O613" t="str">
            <v>Ahmed Wafik</v>
          </cell>
          <cell r="P613" t="str">
            <v>Rowan Saber</v>
          </cell>
          <cell r="Q613">
            <v>41720348</v>
          </cell>
          <cell r="R613" t="str">
            <v>Moamen Abdallah</v>
          </cell>
          <cell r="S613" t="str">
            <v>Rasha Ibrahim</v>
          </cell>
          <cell r="T613" t="str">
            <v>Ahmed.WafikSedek@AlticeUSA.com</v>
          </cell>
          <cell r="U613" t="str">
            <v>ALex OPT GEN</v>
          </cell>
          <cell r="V613" t="str">
            <v>OPT ALEX</v>
          </cell>
          <cell r="W613" t="str">
            <v>Ahmed.AhmedMohamedAhmedElsayedIb61@AlticeUSA.com</v>
          </cell>
        </row>
        <row r="614">
          <cell r="B614">
            <v>41726708</v>
          </cell>
          <cell r="C614" t="str">
            <v>Ayman Esmat Mohamed Morsy</v>
          </cell>
          <cell r="D614" t="str">
            <v>UXCOPT</v>
          </cell>
          <cell r="E614" t="str">
            <v>AXA</v>
          </cell>
          <cell r="F614" t="str">
            <v>TSR</v>
          </cell>
          <cell r="G614" t="str">
            <v>GEN</v>
          </cell>
          <cell r="H614" t="str">
            <v>EN</v>
          </cell>
          <cell r="I614" t="str">
            <v>AESMATMO</v>
          </cell>
          <cell r="J614" t="str">
            <v xml:space="preserve">NQF </v>
          </cell>
          <cell r="K614">
            <v>44620</v>
          </cell>
          <cell r="L614">
            <v>44599</v>
          </cell>
          <cell r="M614" t="str">
            <v>Nesting</v>
          </cell>
          <cell r="N614">
            <v>41721264</v>
          </cell>
          <cell r="O614" t="str">
            <v>Mohamed Ashraf</v>
          </cell>
          <cell r="P614" t="str">
            <v>Wafik Wael</v>
          </cell>
          <cell r="Q614">
            <v>41723033</v>
          </cell>
          <cell r="R614" t="str">
            <v>Nada Hesham Ragaa El-Sayed</v>
          </cell>
          <cell r="S614" t="str">
            <v>Rasha Ibrahim</v>
          </cell>
          <cell r="T614" t="str">
            <v>Mohamed.AshrafMohamedAwad@AlticeUSA.com</v>
          </cell>
          <cell r="U614" t="str">
            <v>ALex OPT GEN</v>
          </cell>
          <cell r="V614" t="str">
            <v>OPT ALEX</v>
          </cell>
          <cell r="W614" t="str">
            <v>Ayman.EsmatMohamedMorsy@AlticeUSA.com</v>
          </cell>
        </row>
        <row r="615">
          <cell r="B615">
            <v>41726718</v>
          </cell>
          <cell r="C615" t="str">
            <v>Essam Eldin Ahmed Khalil Abdelfattah</v>
          </cell>
          <cell r="D615" t="str">
            <v>UXCOPT</v>
          </cell>
          <cell r="E615" t="str">
            <v>AXA</v>
          </cell>
          <cell r="F615" t="str">
            <v>TSR</v>
          </cell>
          <cell r="G615" t="str">
            <v>GEN</v>
          </cell>
          <cell r="H615" t="str">
            <v>EN</v>
          </cell>
          <cell r="I615" t="str">
            <v>EELDINAH</v>
          </cell>
          <cell r="J615" t="str">
            <v xml:space="preserve">NQI </v>
          </cell>
          <cell r="K615">
            <v>44620</v>
          </cell>
          <cell r="L615">
            <v>44599</v>
          </cell>
          <cell r="M615" t="str">
            <v>Nesting</v>
          </cell>
          <cell r="N615">
            <v>41720409</v>
          </cell>
          <cell r="O615" t="str">
            <v xml:space="preserve">Mohamed Gaber Yakout </v>
          </cell>
          <cell r="P615" t="str">
            <v>Wafik Wael</v>
          </cell>
          <cell r="Q615">
            <v>41722133</v>
          </cell>
          <cell r="R615" t="str">
            <v>Ahmed Mohamed Hanafy</v>
          </cell>
          <cell r="S615" t="str">
            <v>Rasha Ibrahim</v>
          </cell>
          <cell r="T615" t="str">
            <v>Mohamed.GaberYakout@AlticeUSA.com</v>
          </cell>
          <cell r="U615" t="str">
            <v>ALex OPT GEN</v>
          </cell>
          <cell r="V615" t="str">
            <v>OPT ALEX</v>
          </cell>
          <cell r="W615" t="str">
            <v>Essam.EldinAhmedKhalilAbdelfattah@AlticeUSA.com</v>
          </cell>
        </row>
        <row r="616">
          <cell r="B616">
            <v>41726724</v>
          </cell>
          <cell r="C616" t="str">
            <v>Manar Mohamed Salah Eldin Abdelrazek Abdelhamid</v>
          </cell>
          <cell r="D616" t="str">
            <v>UXCOPT</v>
          </cell>
          <cell r="E616" t="str">
            <v>AXA</v>
          </cell>
          <cell r="F616" t="str">
            <v>TSR</v>
          </cell>
          <cell r="G616" t="str">
            <v>GEN</v>
          </cell>
          <cell r="H616" t="str">
            <v>EN</v>
          </cell>
          <cell r="I616" t="str">
            <v>MMOHA325</v>
          </cell>
          <cell r="J616" t="str">
            <v xml:space="preserve">NQL </v>
          </cell>
          <cell r="K616">
            <v>44620</v>
          </cell>
          <cell r="L616">
            <v>44599</v>
          </cell>
          <cell r="M616" t="str">
            <v>Nesting</v>
          </cell>
          <cell r="N616">
            <v>41720245</v>
          </cell>
          <cell r="O616" t="str">
            <v>Alaa Abdelnasser</v>
          </cell>
          <cell r="P616" t="str">
            <v>Ahmed Zain</v>
          </cell>
          <cell r="Q616">
            <v>41724340</v>
          </cell>
          <cell r="R616" t="str">
            <v>Dina Abdelkawy elsaid Younes</v>
          </cell>
          <cell r="S616" t="str">
            <v>Rasha Ibrahim</v>
          </cell>
          <cell r="T616" t="str">
            <v>Alaa.AbdelnasserHassan@AlticeUSA.com</v>
          </cell>
          <cell r="U616" t="str">
            <v>ALex OPT GEN</v>
          </cell>
          <cell r="V616" t="str">
            <v>OPT ALEX</v>
          </cell>
          <cell r="W616" t="str">
            <v>Manar.MohamedSalahEldinAbdelrazek325@AlticeUSA.com</v>
          </cell>
        </row>
        <row r="617">
          <cell r="B617">
            <v>41726709</v>
          </cell>
          <cell r="C617" t="str">
            <v>Mazen Gamal Eldeen Elsayed Mahmoud Shabara</v>
          </cell>
          <cell r="D617" t="str">
            <v>UXCOPT</v>
          </cell>
          <cell r="E617" t="str">
            <v>AXA</v>
          </cell>
          <cell r="F617" t="str">
            <v>TSR</v>
          </cell>
          <cell r="G617" t="str">
            <v>GEN</v>
          </cell>
          <cell r="H617" t="str">
            <v>EN</v>
          </cell>
          <cell r="I617" t="str">
            <v>MGAMALE4</v>
          </cell>
          <cell r="J617" t="str">
            <v xml:space="preserve">NQV </v>
          </cell>
          <cell r="K617">
            <v>44620</v>
          </cell>
          <cell r="L617">
            <v>44599</v>
          </cell>
          <cell r="M617" t="str">
            <v>Nesting</v>
          </cell>
          <cell r="N617">
            <v>41720706</v>
          </cell>
          <cell r="O617" t="str">
            <v>Walaa Gamal</v>
          </cell>
          <cell r="P617" t="str">
            <v>Ahmed Zain</v>
          </cell>
          <cell r="Q617">
            <v>41720168</v>
          </cell>
          <cell r="R617" t="str">
            <v>Mahinour  Mohamed Ismael</v>
          </cell>
          <cell r="S617" t="str">
            <v>Rasha Ibrahim</v>
          </cell>
          <cell r="T617" t="str">
            <v>Walaa.GamalMohamedEl-kabarry@AlticeUSA.com</v>
          </cell>
          <cell r="U617" t="str">
            <v>ALex OPT GEN</v>
          </cell>
          <cell r="V617" t="str">
            <v>OPT ALEX</v>
          </cell>
          <cell r="W617" t="str">
            <v>Mazen.GamalEldinElsayyed@AlticeUSA.com</v>
          </cell>
        </row>
        <row r="618">
          <cell r="B618">
            <v>41726715</v>
          </cell>
          <cell r="C618" t="str">
            <v>Mohamed Ali Mabrouk Abdelghany Elsharkawy</v>
          </cell>
          <cell r="D618" t="str">
            <v>UXCOPT</v>
          </cell>
          <cell r="E618" t="str">
            <v>AXA</v>
          </cell>
          <cell r="F618" t="str">
            <v>TSR</v>
          </cell>
          <cell r="G618" t="str">
            <v>GEN</v>
          </cell>
          <cell r="H618" t="str">
            <v>EN</v>
          </cell>
          <cell r="I618" t="str">
            <v>MALIMABR</v>
          </cell>
          <cell r="J618" t="str">
            <v xml:space="preserve">NQW </v>
          </cell>
          <cell r="K618">
            <v>44620</v>
          </cell>
          <cell r="L618">
            <v>44599</v>
          </cell>
          <cell r="M618" t="str">
            <v>Nesting</v>
          </cell>
          <cell r="N618">
            <v>41720706</v>
          </cell>
          <cell r="O618" t="str">
            <v>Walaa Gamal</v>
          </cell>
          <cell r="P618" t="str">
            <v>Ahmed Zain</v>
          </cell>
          <cell r="Q618">
            <v>41720168</v>
          </cell>
          <cell r="R618" t="str">
            <v>Mahinour  Mohamed Ismael</v>
          </cell>
          <cell r="S618" t="str">
            <v>Rasha Ibrahim</v>
          </cell>
          <cell r="T618" t="str">
            <v>Walaa.GamalMohamedEl-kabarry@AlticeUSA.com</v>
          </cell>
          <cell r="U618" t="str">
            <v>ALex OPT GEN</v>
          </cell>
          <cell r="V618" t="str">
            <v>OPT ALEX</v>
          </cell>
          <cell r="W618" t="str">
            <v>Mohamed.AliMabroukAbdelghanyElshark@AlticeUSA.Com</v>
          </cell>
        </row>
        <row r="619">
          <cell r="B619">
            <v>41726723</v>
          </cell>
          <cell r="C619" t="str">
            <v>Mohamed Mostafa Mahmood Ahmed Zahran</v>
          </cell>
          <cell r="D619" t="str">
            <v>UXCOPT</v>
          </cell>
          <cell r="E619" t="str">
            <v>AXA</v>
          </cell>
          <cell r="F619" t="str">
            <v>TSR</v>
          </cell>
          <cell r="G619" t="str">
            <v>GEN</v>
          </cell>
          <cell r="H619" t="str">
            <v>EN</v>
          </cell>
          <cell r="I619" t="str">
            <v>MMOSTA70</v>
          </cell>
          <cell r="J619" t="str">
            <v xml:space="preserve">NQY </v>
          </cell>
          <cell r="K619">
            <v>44620</v>
          </cell>
          <cell r="L619">
            <v>44599</v>
          </cell>
          <cell r="M619" t="str">
            <v>Nesting</v>
          </cell>
          <cell r="N619">
            <v>41720780</v>
          </cell>
          <cell r="O619" t="str">
            <v>Mostafa Ibrahim</v>
          </cell>
          <cell r="P619" t="str">
            <v>Ahmed Zain</v>
          </cell>
          <cell r="Q619">
            <v>41721030</v>
          </cell>
          <cell r="R619" t="str">
            <v>Salma Zaki</v>
          </cell>
          <cell r="S619" t="str">
            <v>Rasha Ibrahim</v>
          </cell>
          <cell r="T619" t="str">
            <v>Mostafa.IbrahimIbrahimMohamed@AlticeUSA.com</v>
          </cell>
          <cell r="U619" t="str">
            <v>ALex OPT GEN</v>
          </cell>
          <cell r="V619" t="str">
            <v>OPT ALEX</v>
          </cell>
          <cell r="W619" t="str">
            <v>Mohamed.MostafaMahmoodAhmedZahran70@AlticeUSA.com</v>
          </cell>
        </row>
        <row r="620">
          <cell r="B620">
            <v>41726712</v>
          </cell>
          <cell r="C620" t="str">
            <v>Omar Saeed Abdelaziz Abdelatif</v>
          </cell>
          <cell r="D620" t="str">
            <v>UXCOPT</v>
          </cell>
          <cell r="E620" t="str">
            <v>AXA</v>
          </cell>
          <cell r="F620" t="str">
            <v>TSR</v>
          </cell>
          <cell r="G620" t="str">
            <v>GEN</v>
          </cell>
          <cell r="H620" t="str">
            <v>EN</v>
          </cell>
          <cell r="I620" t="str">
            <v>OSAEEDAB</v>
          </cell>
          <cell r="J620" t="str">
            <v xml:space="preserve">NRD </v>
          </cell>
          <cell r="K620">
            <v>44620</v>
          </cell>
          <cell r="L620">
            <v>44599</v>
          </cell>
          <cell r="M620" t="str">
            <v>Nesting</v>
          </cell>
          <cell r="N620">
            <v>41720514</v>
          </cell>
          <cell r="O620" t="str">
            <v xml:space="preserve">Abanoub Eldeeb Boshra </v>
          </cell>
          <cell r="P620" t="str">
            <v>Ahmed Zain</v>
          </cell>
          <cell r="Q620">
            <v>41720386</v>
          </cell>
          <cell r="R620" t="str">
            <v>Rowan Saleh Hafez Mohamed</v>
          </cell>
          <cell r="S620" t="str">
            <v>Rasha Ibrahim</v>
          </cell>
          <cell r="T620" t="str">
            <v>Abanoub.EldeebBoshra@AlticeUSA.com</v>
          </cell>
          <cell r="U620" t="str">
            <v>ALex OPT GEN</v>
          </cell>
          <cell r="V620" t="str">
            <v>OPT ALEX</v>
          </cell>
          <cell r="W620" t="str">
            <v>Omar.SaeedAbdelazizAbdelatif@AlticeUSA.com</v>
          </cell>
        </row>
        <row r="621">
          <cell r="B621">
            <v>41726705</v>
          </cell>
          <cell r="C621" t="str">
            <v>Youssef Mohamed Abdelhady Morsy Aly</v>
          </cell>
          <cell r="D621" t="str">
            <v>UXCOPT</v>
          </cell>
          <cell r="E621" t="str">
            <v>AXA</v>
          </cell>
          <cell r="F621" t="str">
            <v>TSR</v>
          </cell>
          <cell r="G621" t="str">
            <v>GEN</v>
          </cell>
          <cell r="H621" t="str">
            <v>EN</v>
          </cell>
          <cell r="I621" t="str">
            <v>YMOHAM90</v>
          </cell>
          <cell r="J621" t="str">
            <v xml:space="preserve">NRI </v>
          </cell>
          <cell r="K621">
            <v>44620</v>
          </cell>
          <cell r="L621">
            <v>44599</v>
          </cell>
          <cell r="M621" t="str">
            <v>Nesting</v>
          </cell>
          <cell r="N621">
            <v>41720409</v>
          </cell>
          <cell r="O621" t="str">
            <v xml:space="preserve">Mohamed Gaber Yakout </v>
          </cell>
          <cell r="P621" t="str">
            <v>Wafik Wael</v>
          </cell>
          <cell r="Q621">
            <v>41722133</v>
          </cell>
          <cell r="R621" t="str">
            <v>Ahmed Mohamed Hanafy</v>
          </cell>
          <cell r="S621" t="str">
            <v>Rasha Ibrahim</v>
          </cell>
          <cell r="T621" t="str">
            <v>Mohamed.GaberYakout@AlticeUSA.com</v>
          </cell>
          <cell r="U621" t="str">
            <v>ALex OPT GEN</v>
          </cell>
          <cell r="V621" t="str">
            <v>OPT ALEX</v>
          </cell>
          <cell r="W621" t="str">
            <v>Youssef.MohamedAbdelhadyMorsyAly@AlticeUSA.com</v>
          </cell>
        </row>
        <row r="622">
          <cell r="B622">
            <v>41725968</v>
          </cell>
          <cell r="C622" t="str">
            <v>Abdelrhman  Hussieny Hussien Moustafa Elhossary</v>
          </cell>
          <cell r="D622" t="str">
            <v>UXCOPT</v>
          </cell>
          <cell r="E622" t="str">
            <v>AXA</v>
          </cell>
          <cell r="F622" t="str">
            <v>TSR</v>
          </cell>
          <cell r="G622" t="str">
            <v>GEN</v>
          </cell>
          <cell r="H622" t="str">
            <v>EN</v>
          </cell>
          <cell r="I622" t="str">
            <v>AHUSSIE5</v>
          </cell>
          <cell r="J622" t="str">
            <v>NTF</v>
          </cell>
          <cell r="K622">
            <v>44452</v>
          </cell>
          <cell r="L622">
            <v>44431</v>
          </cell>
          <cell r="M622" t="str">
            <v>Tenured</v>
          </cell>
          <cell r="N622">
            <v>41721264</v>
          </cell>
          <cell r="O622" t="str">
            <v>Mohamed Ashraf</v>
          </cell>
          <cell r="P622" t="str">
            <v>Wafik Wael</v>
          </cell>
          <cell r="Q622">
            <v>41723033</v>
          </cell>
          <cell r="R622" t="str">
            <v>Nada Hesham Ragaa El-Sayed</v>
          </cell>
          <cell r="S622" t="str">
            <v>Rasha Ibrahim</v>
          </cell>
          <cell r="T622" t="str">
            <v>Mohamed.AshrafMohamedAwad@AlticeUSA.com</v>
          </cell>
          <cell r="U622" t="str">
            <v>ALex OPT GEN</v>
          </cell>
          <cell r="V622" t="str">
            <v>OPT ALEX</v>
          </cell>
          <cell r="W622" t="str">
            <v>Abdelrhman.HussienyHussienMoustafaElh@AlticeUSA.com</v>
          </cell>
        </row>
        <row r="623">
          <cell r="B623">
            <v>41723631</v>
          </cell>
          <cell r="C623" t="str">
            <v>Mayar Abdullah Farag Saleh</v>
          </cell>
          <cell r="D623" t="str">
            <v>UXCOPT</v>
          </cell>
          <cell r="E623" t="str">
            <v>AXA</v>
          </cell>
          <cell r="F623" t="str">
            <v>TSR</v>
          </cell>
          <cell r="G623" t="str">
            <v>ONT</v>
          </cell>
          <cell r="H623" t="str">
            <v>EN</v>
          </cell>
          <cell r="I623" t="str">
            <v>MABDULL4</v>
          </cell>
          <cell r="J623" t="str">
            <v>NUR</v>
          </cell>
          <cell r="K623">
            <v>44179</v>
          </cell>
          <cell r="L623">
            <v>44158</v>
          </cell>
          <cell r="M623" t="str">
            <v>Tenured</v>
          </cell>
          <cell r="N623">
            <v>41720361</v>
          </cell>
          <cell r="O623" t="str">
            <v>Mohamed Hanafi</v>
          </cell>
          <cell r="P623" t="str">
            <v>Mohamed Abbady</v>
          </cell>
          <cell r="Q623">
            <v>41723600</v>
          </cell>
          <cell r="R623" t="str">
            <v>Abdelmeged Ayman Abdelmeged Elshazly</v>
          </cell>
          <cell r="S623" t="str">
            <v>Omar El-Gohary</v>
          </cell>
          <cell r="T623" t="str">
            <v>Mohamed.MohamedIbrahim@AlticeUSA.com</v>
          </cell>
          <cell r="U623" t="str">
            <v>Alex ONT TSR</v>
          </cell>
          <cell r="V623" t="str">
            <v>ONT TSR ALEX</v>
          </cell>
          <cell r="W623" t="str">
            <v>Mayar.AbdullahFaragSaleh@AlticeUSA.com</v>
          </cell>
        </row>
        <row r="624">
          <cell r="B624">
            <v>31723576</v>
          </cell>
          <cell r="C624" t="str">
            <v>Amir Mostafa mohamed abo elrous</v>
          </cell>
          <cell r="D624" t="str">
            <v>UXCOPT</v>
          </cell>
          <cell r="E624" t="str">
            <v>CAI</v>
          </cell>
          <cell r="F624" t="str">
            <v>TSR</v>
          </cell>
          <cell r="G624" t="str">
            <v>GEN</v>
          </cell>
          <cell r="H624" t="str">
            <v>EN</v>
          </cell>
          <cell r="I624" t="str">
            <v>AMOSTA45</v>
          </cell>
          <cell r="J624" t="str">
            <v>NVP</v>
          </cell>
          <cell r="K624">
            <v>44228</v>
          </cell>
          <cell r="L624">
            <v>44207</v>
          </cell>
          <cell r="M624" t="str">
            <v>Tenured</v>
          </cell>
          <cell r="N624">
            <v>31720249</v>
          </cell>
          <cell r="O624" t="str">
            <v>Amr Mohamed Ahmed Mohamed</v>
          </cell>
          <cell r="P624" t="str">
            <v>Mahmoud Atef</v>
          </cell>
          <cell r="Q624">
            <v>31724052</v>
          </cell>
          <cell r="R624" t="str">
            <v>Nerine Atia Hassan Baioumy</v>
          </cell>
          <cell r="S624" t="str">
            <v>Mohamed El Ghazouly</v>
          </cell>
          <cell r="T624" t="str">
            <v>Amr.MohamedAhmedMohamed@AlticeUSA.com</v>
          </cell>
          <cell r="U624" t="str">
            <v>OPT GEN Production</v>
          </cell>
          <cell r="V624" t="str">
            <v>OPT GEN Production</v>
          </cell>
          <cell r="W624" t="str">
            <v>Amir.Mostafamohamedaboelrous@AlticeUSA.com</v>
          </cell>
        </row>
        <row r="625">
          <cell r="B625">
            <v>31725252</v>
          </cell>
          <cell r="C625" t="str">
            <v>Esraa Gamal Abdo Mohamed</v>
          </cell>
          <cell r="D625" t="str">
            <v>UXCSDL</v>
          </cell>
          <cell r="E625" t="str">
            <v>CAI</v>
          </cell>
          <cell r="F625" t="str">
            <v>TSR</v>
          </cell>
          <cell r="G625" t="str">
            <v>GEN</v>
          </cell>
          <cell r="H625" t="str">
            <v>EN</v>
          </cell>
          <cell r="I625" t="str">
            <v>EGAMALAB</v>
          </cell>
          <cell r="J625" t="str">
            <v>NXW</v>
          </cell>
          <cell r="K625">
            <v>44557</v>
          </cell>
          <cell r="L625">
            <v>44536</v>
          </cell>
          <cell r="M625" t="str">
            <v>Tenured</v>
          </cell>
          <cell r="N625">
            <v>31720803</v>
          </cell>
          <cell r="O625" t="str">
            <v>Mohamed Yasser Abdelfattah</v>
          </cell>
          <cell r="P625" t="str">
            <v>Tarek Allam</v>
          </cell>
          <cell r="Q625">
            <v>31723743</v>
          </cell>
          <cell r="R625" t="str">
            <v>Omar Esam Ahmed Othman</v>
          </cell>
          <cell r="S625" t="str">
            <v>Mohamed El Ghazouly</v>
          </cell>
          <cell r="T625" t="str">
            <v>Mohamed.YasserAbdelfattah@AlticeUSA.com</v>
          </cell>
          <cell r="U625" t="str">
            <v>SDL GEN Production</v>
          </cell>
          <cell r="V625" t="str">
            <v>SDL GEN Production</v>
          </cell>
          <cell r="W625" t="str">
            <v>Esraa.GamalAbdoMohamed@AlticeUSA.com</v>
          </cell>
        </row>
        <row r="626">
          <cell r="B626">
            <v>31721907</v>
          </cell>
          <cell r="C626" t="str">
            <v>Ragia Mostafa Abdelhamid Mostafa</v>
          </cell>
          <cell r="D626" t="str">
            <v>UXCOPT</v>
          </cell>
          <cell r="E626" t="str">
            <v>CAI</v>
          </cell>
          <cell r="F626" t="str">
            <v>TSR</v>
          </cell>
          <cell r="G626" t="str">
            <v>FTTH</v>
          </cell>
          <cell r="H626" t="str">
            <v>EN</v>
          </cell>
          <cell r="I626" t="str">
            <v>RABDELH1</v>
          </cell>
          <cell r="J626" t="str">
            <v>NZC</v>
          </cell>
          <cell r="K626">
            <v>43842</v>
          </cell>
          <cell r="L626">
            <v>43821</v>
          </cell>
          <cell r="M626" t="str">
            <v>Tenured</v>
          </cell>
          <cell r="N626">
            <v>31720318</v>
          </cell>
          <cell r="O626" t="str">
            <v>Rami Elmahdi Hassan</v>
          </cell>
          <cell r="P626" t="str">
            <v>Mahmoud Atef</v>
          </cell>
          <cell r="Q626">
            <v>31720432</v>
          </cell>
          <cell r="R626" t="str">
            <v>Yousef Sherif Mohamed Ehab Abdelhgafar Elmaslamy</v>
          </cell>
          <cell r="S626" t="str">
            <v>Mohamed El Ghazouly</v>
          </cell>
          <cell r="T626" t="str">
            <v>Rami.ElmahdiHassan@AlticeUSA.com</v>
          </cell>
          <cell r="U626" t="str">
            <v xml:space="preserve">OPT FTTH  FTTH </v>
          </cell>
          <cell r="V626" t="str">
            <v xml:space="preserve">OPT FTTH  FTTH </v>
          </cell>
          <cell r="W626" t="str">
            <v>RagiaMostafa.AbdelhamidMostafa@AlticeUSA.com</v>
          </cell>
        </row>
        <row r="627">
          <cell r="B627">
            <v>31723986</v>
          </cell>
          <cell r="C627" t="str">
            <v>Mostafa Mohamed Abdel Aziz Marsi</v>
          </cell>
          <cell r="D627" t="str">
            <v>UXCSDL</v>
          </cell>
          <cell r="E627" t="str">
            <v>CAI</v>
          </cell>
          <cell r="F627" t="str">
            <v>TSR</v>
          </cell>
          <cell r="G627" t="str">
            <v>GEN</v>
          </cell>
          <cell r="H627" t="str">
            <v>EN</v>
          </cell>
          <cell r="I627" t="str">
            <v>MMOHA254</v>
          </cell>
          <cell r="J627" t="str">
            <v>OBP</v>
          </cell>
          <cell r="K627">
            <v>44347</v>
          </cell>
          <cell r="L627">
            <v>44326</v>
          </cell>
          <cell r="M627" t="str">
            <v>Tenured</v>
          </cell>
          <cell r="N627">
            <v>31721141</v>
          </cell>
          <cell r="O627" t="str">
            <v>Ziad Ahmed Aly</v>
          </cell>
          <cell r="P627" t="str">
            <v>Tarek Allam</v>
          </cell>
          <cell r="Q627">
            <v>31723817</v>
          </cell>
          <cell r="R627" t="str">
            <v>Bahaa Ibrahim Saad El-Deen Ibrahim</v>
          </cell>
          <cell r="S627" t="str">
            <v>Mohamed El Ghazouly</v>
          </cell>
          <cell r="T627" t="str">
            <v xml:space="preserve">Ziad.AhmedAly@AlticeUSA.com </v>
          </cell>
          <cell r="U627" t="str">
            <v>SDL GEN Production</v>
          </cell>
          <cell r="V627" t="str">
            <v>SDL GEN Production</v>
          </cell>
          <cell r="W627" t="str">
            <v>Mostafa.MohamedAbdelAzizMar@AlticeUSA.com</v>
          </cell>
        </row>
        <row r="628">
          <cell r="B628">
            <v>31723970</v>
          </cell>
          <cell r="C628" t="str">
            <v>Mohamed mohey salah  Shandy</v>
          </cell>
          <cell r="D628" t="str">
            <v>UXCSDL</v>
          </cell>
          <cell r="E628" t="str">
            <v>CAI</v>
          </cell>
          <cell r="F628" t="str">
            <v>TSR</v>
          </cell>
          <cell r="G628" t="str">
            <v>DATA</v>
          </cell>
          <cell r="H628" t="str">
            <v>EN</v>
          </cell>
          <cell r="I628" t="str">
            <v>MMOHEYSA</v>
          </cell>
          <cell r="J628" t="str">
            <v>OCA</v>
          </cell>
          <cell r="K628">
            <v>44347</v>
          </cell>
          <cell r="L628">
            <v>44326</v>
          </cell>
          <cell r="M628" t="str">
            <v>Tenured</v>
          </cell>
          <cell r="N628">
            <v>31720372</v>
          </cell>
          <cell r="O628" t="str">
            <v>Emad Rashad Kamel</v>
          </cell>
          <cell r="P628" t="str">
            <v>Tarek Allam</v>
          </cell>
          <cell r="Q628">
            <v>31723712</v>
          </cell>
          <cell r="R628" t="str">
            <v>Ahmed Abdelaty Fathy AbdelAty</v>
          </cell>
          <cell r="S628" t="str">
            <v>Mohamed El Ghazouly</v>
          </cell>
          <cell r="T628" t="str">
            <v>Emad.RashadKamel@AlticeUSA.com</v>
          </cell>
          <cell r="U628" t="str">
            <v>SDL DATA SDL DATA</v>
          </cell>
          <cell r="V628" t="str">
            <v>SDL DATA SDL DATA</v>
          </cell>
          <cell r="W628" t="str">
            <v>Mohamed.moheysalah@AlticeUSA.com</v>
          </cell>
        </row>
        <row r="629">
          <cell r="B629">
            <v>31723911</v>
          </cell>
          <cell r="C629" t="str">
            <v>Kareem Emad Mohamed Mekawy</v>
          </cell>
          <cell r="D629" t="str">
            <v>UXCSDL</v>
          </cell>
          <cell r="E629" t="str">
            <v>CAI</v>
          </cell>
          <cell r="F629" t="str">
            <v>TSR</v>
          </cell>
          <cell r="G629" t="str">
            <v>DATA</v>
          </cell>
          <cell r="H629" t="str">
            <v>EN</v>
          </cell>
          <cell r="I629" t="str">
            <v>KEMADMOH</v>
          </cell>
          <cell r="J629" t="str">
            <v>OCJ</v>
          </cell>
          <cell r="K629">
            <v>44347</v>
          </cell>
          <cell r="L629">
            <v>44326</v>
          </cell>
          <cell r="M629" t="str">
            <v>Tenured</v>
          </cell>
          <cell r="N629">
            <v>31720372</v>
          </cell>
          <cell r="O629" t="str">
            <v>Emad Rashad Kamel</v>
          </cell>
          <cell r="P629" t="str">
            <v>Tarek Allam</v>
          </cell>
          <cell r="Q629">
            <v>31723712</v>
          </cell>
          <cell r="R629" t="str">
            <v>Ahmed Abdelaty Fathy AbdelAty</v>
          </cell>
          <cell r="S629" t="str">
            <v>Mohamed El Ghazouly</v>
          </cell>
          <cell r="T629" t="str">
            <v>Emad.RashadKamel@AlticeUSA.com</v>
          </cell>
          <cell r="U629" t="str">
            <v>SDL DATA SDL DATA</v>
          </cell>
          <cell r="V629" t="str">
            <v>SDL DATA SDL DATA</v>
          </cell>
          <cell r="W629" t="str">
            <v>Kareem.EmadMohamedMekawy@AlticeUSA.com</v>
          </cell>
        </row>
        <row r="630">
          <cell r="B630">
            <v>31723962</v>
          </cell>
          <cell r="C630" t="str">
            <v xml:space="preserve">Bishoy esmat Ageeb Macary </v>
          </cell>
          <cell r="D630" t="str">
            <v>UXCSDL</v>
          </cell>
          <cell r="E630" t="str">
            <v>CAI</v>
          </cell>
          <cell r="F630" t="str">
            <v>TSR</v>
          </cell>
          <cell r="G630" t="str">
            <v>DATA</v>
          </cell>
          <cell r="H630" t="str">
            <v>EN</v>
          </cell>
          <cell r="I630" t="str">
            <v>BESMATAG</v>
          </cell>
          <cell r="J630" t="str">
            <v>ODE</v>
          </cell>
          <cell r="K630">
            <v>44347</v>
          </cell>
          <cell r="L630">
            <v>44326</v>
          </cell>
          <cell r="M630" t="str">
            <v>Tenured</v>
          </cell>
          <cell r="N630">
            <v>31720372</v>
          </cell>
          <cell r="O630" t="str">
            <v>Emad Rashad Kamel</v>
          </cell>
          <cell r="P630" t="str">
            <v>Tarek Allam</v>
          </cell>
          <cell r="Q630">
            <v>31723712</v>
          </cell>
          <cell r="R630" t="str">
            <v>Ahmed Abdelaty Fathy AbdelAty</v>
          </cell>
          <cell r="S630" t="str">
            <v>Mohamed El Ghazouly</v>
          </cell>
          <cell r="T630" t="str">
            <v>Emad.RashadKamel@AlticeUSA.com</v>
          </cell>
          <cell r="U630" t="str">
            <v>SDL DATA SDL DATA</v>
          </cell>
          <cell r="V630" t="str">
            <v>SDL DATA SDL DATA</v>
          </cell>
          <cell r="W630" t="str">
            <v>Bishoy.esmatAgeebMacary@AlticeUSA.com</v>
          </cell>
        </row>
        <row r="631">
          <cell r="B631">
            <v>31723879</v>
          </cell>
          <cell r="C631" t="str">
            <v>Elzahraa Ahmed foad Khaled Hussein</v>
          </cell>
          <cell r="D631" t="str">
            <v>UXCSDL</v>
          </cell>
          <cell r="E631" t="str">
            <v>CAI</v>
          </cell>
          <cell r="F631" t="str">
            <v>TSR</v>
          </cell>
          <cell r="G631" t="str">
            <v>GEN</v>
          </cell>
          <cell r="H631" t="str">
            <v>EN</v>
          </cell>
          <cell r="I631" t="str">
            <v>EAHMEDF1</v>
          </cell>
          <cell r="J631" t="str">
            <v>ODG</v>
          </cell>
          <cell r="K631">
            <v>44347</v>
          </cell>
          <cell r="L631">
            <v>44326</v>
          </cell>
          <cell r="M631" t="str">
            <v>Tenured</v>
          </cell>
          <cell r="N631">
            <v>31720028</v>
          </cell>
          <cell r="O631" t="str">
            <v>Yahya Hisham Abdulgalil </v>
          </cell>
          <cell r="P631" t="str">
            <v>Tarek Allam</v>
          </cell>
          <cell r="Q631">
            <v>31720843</v>
          </cell>
          <cell r="R631" t="str">
            <v>Khaled Reda Zaki AbdElHafez</v>
          </cell>
          <cell r="S631" t="str">
            <v>Mohamed El Ghazouly</v>
          </cell>
          <cell r="T631" t="str">
            <v>Yahya.Abdulgalil@AlticeUSA.com</v>
          </cell>
          <cell r="U631" t="str">
            <v>SDL GEN Production</v>
          </cell>
          <cell r="V631" t="str">
            <v>SDL GEN Production</v>
          </cell>
          <cell r="W631" t="str">
            <v>Elzahraa.AhmedfoadKhaledHussein@AlticeUSA.com</v>
          </cell>
        </row>
        <row r="632">
          <cell r="B632">
            <v>41726216</v>
          </cell>
          <cell r="C632" t="str">
            <v>Abdullah Mohamed Aly Abo Kamel</v>
          </cell>
          <cell r="D632" t="str">
            <v>UXCOPT</v>
          </cell>
          <cell r="E632" t="str">
            <v>AXA</v>
          </cell>
          <cell r="F632" t="str">
            <v>TSR</v>
          </cell>
          <cell r="G632" t="str">
            <v>GEN</v>
          </cell>
          <cell r="H632" t="str">
            <v>EN</v>
          </cell>
          <cell r="I632" t="str">
            <v>AMOHA483</v>
          </cell>
          <cell r="J632" t="str">
            <v>ODR</v>
          </cell>
          <cell r="K632">
            <v>44473</v>
          </cell>
          <cell r="L632">
            <v>44452</v>
          </cell>
          <cell r="M632" t="str">
            <v>Tenured</v>
          </cell>
          <cell r="N632">
            <v>41720409</v>
          </cell>
          <cell r="O632" t="str">
            <v xml:space="preserve">Mohamed Gaber Yakout </v>
          </cell>
          <cell r="P632" t="str">
            <v>Wafik Wael</v>
          </cell>
          <cell r="Q632">
            <v>41722133</v>
          </cell>
          <cell r="R632" t="str">
            <v>Ahmed Mohamed Hanafy</v>
          </cell>
          <cell r="S632" t="str">
            <v>Rasha Ibrahim</v>
          </cell>
          <cell r="T632" t="str">
            <v>Mohamed.GaberYakout@AlticeUSA.com</v>
          </cell>
          <cell r="U632" t="str">
            <v>ALex OPT GEN</v>
          </cell>
          <cell r="V632" t="str">
            <v>OPT ALEX</v>
          </cell>
          <cell r="W632" t="str">
            <v>Abdullah.MohamedAlyAboKamel@AlticeUSA.com</v>
          </cell>
        </row>
        <row r="633">
          <cell r="B633">
            <v>31723984</v>
          </cell>
          <cell r="C633" t="str">
            <v>Hatem hossam el den Mohamed</v>
          </cell>
          <cell r="D633" t="str">
            <v>UXCSDL</v>
          </cell>
          <cell r="E633" t="str">
            <v>CAI</v>
          </cell>
          <cell r="F633" t="str">
            <v>TSR</v>
          </cell>
          <cell r="G633" t="str">
            <v>DATA</v>
          </cell>
          <cell r="H633" t="str">
            <v>EN</v>
          </cell>
          <cell r="I633" t="str">
            <v>HHOSSAM1</v>
          </cell>
          <cell r="J633" t="str">
            <v>ODS</v>
          </cell>
          <cell r="K633">
            <v>44347</v>
          </cell>
          <cell r="L633">
            <v>44326</v>
          </cell>
          <cell r="M633" t="str">
            <v>Tenured</v>
          </cell>
          <cell r="N633">
            <v>31720372</v>
          </cell>
          <cell r="O633" t="str">
            <v>Emad Rashad Kamel</v>
          </cell>
          <cell r="P633" t="str">
            <v>Tarek Allam</v>
          </cell>
          <cell r="Q633">
            <v>31723712</v>
          </cell>
          <cell r="R633" t="str">
            <v>Ahmed Abdelaty Fathy AbdelAty</v>
          </cell>
          <cell r="S633" t="str">
            <v>Mohamed El Ghazouly</v>
          </cell>
          <cell r="T633" t="str">
            <v>Emad.RashadKamel@AlticeUSA.com</v>
          </cell>
          <cell r="U633" t="str">
            <v>SDL DATA SDL DATA</v>
          </cell>
          <cell r="V633" t="str">
            <v>SDL DATA SDL DATA</v>
          </cell>
          <cell r="W633" t="str">
            <v>Hatem.hossameldenMohamed@AlticeUSA.com</v>
          </cell>
        </row>
        <row r="634">
          <cell r="B634">
            <v>41726222</v>
          </cell>
          <cell r="C634" t="str">
            <v>Ahmed Sherif Mahmoud Ezzat</v>
          </cell>
          <cell r="D634" t="str">
            <v>UXCOPT</v>
          </cell>
          <cell r="E634" t="str">
            <v>AXA</v>
          </cell>
          <cell r="F634" t="str">
            <v>TSR</v>
          </cell>
          <cell r="G634" t="str">
            <v>GEN</v>
          </cell>
          <cell r="H634" t="str">
            <v>EN</v>
          </cell>
          <cell r="I634" t="str">
            <v>ASHERIF6</v>
          </cell>
          <cell r="J634" t="str">
            <v>ODT</v>
          </cell>
          <cell r="K634">
            <v>44473</v>
          </cell>
          <cell r="L634">
            <v>44452</v>
          </cell>
          <cell r="M634" t="str">
            <v>Tenured</v>
          </cell>
          <cell r="N634">
            <v>41720130</v>
          </cell>
          <cell r="O634" t="str">
            <v>Ahmed Wafik</v>
          </cell>
          <cell r="P634" t="str">
            <v>Rowan Saber</v>
          </cell>
          <cell r="Q634">
            <v>41720348</v>
          </cell>
          <cell r="R634" t="str">
            <v>Moamen Abdallah</v>
          </cell>
          <cell r="S634" t="str">
            <v>Rasha Ibrahim</v>
          </cell>
          <cell r="T634" t="str">
            <v>Ahmed.WafikSedek@AlticeUSA.com</v>
          </cell>
          <cell r="U634" t="str">
            <v>ALex OPT GEN</v>
          </cell>
          <cell r="V634" t="str">
            <v>OPT ALEX</v>
          </cell>
          <cell r="W634" t="str">
            <v>Ahmed.SherifMahmoudEzzat@AlticeUSA.com</v>
          </cell>
        </row>
        <row r="635">
          <cell r="B635">
            <v>31723898</v>
          </cell>
          <cell r="C635" t="str">
            <v>Mahmoud Galal Abd el aziz Abd el Fatah</v>
          </cell>
          <cell r="D635" t="str">
            <v>UXCSDL</v>
          </cell>
          <cell r="E635" t="str">
            <v>CAI</v>
          </cell>
          <cell r="F635" t="str">
            <v>TSR</v>
          </cell>
          <cell r="G635" t="str">
            <v>GEN</v>
          </cell>
          <cell r="H635" t="str">
            <v>EN</v>
          </cell>
          <cell r="I635" t="str">
            <v>MGALALA3</v>
          </cell>
          <cell r="J635" t="str">
            <v>OEX</v>
          </cell>
          <cell r="K635">
            <v>44347</v>
          </cell>
          <cell r="L635">
            <v>44326</v>
          </cell>
          <cell r="M635" t="str">
            <v>Tenured</v>
          </cell>
          <cell r="N635">
            <v>31721141</v>
          </cell>
          <cell r="O635" t="str">
            <v>Ziad Ahmed Aly</v>
          </cell>
          <cell r="P635" t="str">
            <v>Tarek Allam</v>
          </cell>
          <cell r="Q635">
            <v>31723817</v>
          </cell>
          <cell r="R635" t="str">
            <v>Bahaa Ibrahim Saad El-Deen Ibrahim</v>
          </cell>
          <cell r="S635" t="str">
            <v>Mohamed El Ghazouly</v>
          </cell>
          <cell r="T635" t="str">
            <v xml:space="preserve">Ziad.AhmedAly@AlticeUSA.com </v>
          </cell>
          <cell r="U635" t="str">
            <v>SDL GEN Production</v>
          </cell>
          <cell r="V635" t="str">
            <v>SDL GEN Production</v>
          </cell>
          <cell r="W635" t="str">
            <v>Mahmoud.GalalAbdelazizAbdelFatah@AlticeUSA.com</v>
          </cell>
        </row>
        <row r="636">
          <cell r="B636">
            <v>41726219</v>
          </cell>
          <cell r="C636" t="str">
            <v>Ahmed Mahmoud Ahmed Mohamed El Lait</v>
          </cell>
          <cell r="D636" t="str">
            <v>UXCOPT</v>
          </cell>
          <cell r="E636" t="str">
            <v>AXA</v>
          </cell>
          <cell r="F636" t="str">
            <v>TSR</v>
          </cell>
          <cell r="G636" t="str">
            <v>GEN</v>
          </cell>
          <cell r="H636" t="str">
            <v>EN</v>
          </cell>
          <cell r="I636" t="str">
            <v>AMAHMO81</v>
          </cell>
          <cell r="J636" t="str">
            <v>OFH</v>
          </cell>
          <cell r="K636">
            <v>44473</v>
          </cell>
          <cell r="L636">
            <v>44452</v>
          </cell>
          <cell r="M636" t="str">
            <v>Tenured</v>
          </cell>
          <cell r="N636">
            <v>41720409</v>
          </cell>
          <cell r="O636" t="str">
            <v xml:space="preserve">Mohamed Gaber Yakout </v>
          </cell>
          <cell r="P636" t="str">
            <v>Wafik Wael</v>
          </cell>
          <cell r="Q636">
            <v>41722133</v>
          </cell>
          <cell r="R636" t="str">
            <v>Ahmed Mohamed Hanafy</v>
          </cell>
          <cell r="S636" t="str">
            <v>Rasha Ibrahim</v>
          </cell>
          <cell r="T636" t="str">
            <v>Mohamed.GaberYakout@AlticeUSA.com</v>
          </cell>
          <cell r="U636" t="str">
            <v>ALex OPT GEN</v>
          </cell>
          <cell r="V636" t="str">
            <v>OPT ALEX</v>
          </cell>
          <cell r="W636" t="str">
            <v>Ahmed.MahmoudAhmedMohamedElLait@AlticeUSA.com</v>
          </cell>
        </row>
        <row r="637">
          <cell r="B637">
            <v>41726220</v>
          </cell>
          <cell r="C637" t="str">
            <v>Ahmed Mohamed Ahmed Mostafa Harb</v>
          </cell>
          <cell r="D637" t="str">
            <v>UXCOPT</v>
          </cell>
          <cell r="E637" t="str">
            <v>AXA</v>
          </cell>
          <cell r="F637" t="str">
            <v>TSR</v>
          </cell>
          <cell r="G637" t="str">
            <v>GEN</v>
          </cell>
          <cell r="H637" t="str">
            <v>EN</v>
          </cell>
          <cell r="I637" t="str">
            <v>AMOHA485</v>
          </cell>
          <cell r="J637" t="str">
            <v>OFI</v>
          </cell>
          <cell r="K637">
            <v>44473</v>
          </cell>
          <cell r="L637">
            <v>44452</v>
          </cell>
          <cell r="M637" t="str">
            <v>Tenured</v>
          </cell>
          <cell r="N637">
            <v>41720409</v>
          </cell>
          <cell r="O637" t="str">
            <v xml:space="preserve">Mohamed Gaber Yakout </v>
          </cell>
          <cell r="P637" t="str">
            <v>Wafik Wael</v>
          </cell>
          <cell r="Q637">
            <v>41722133</v>
          </cell>
          <cell r="R637" t="str">
            <v>Ahmed Mohamed Hanafy</v>
          </cell>
          <cell r="S637" t="str">
            <v>Rasha Ibrahim</v>
          </cell>
          <cell r="T637" t="str">
            <v>Mohamed.GaberYakout@AlticeUSA.com</v>
          </cell>
          <cell r="U637" t="str">
            <v>ALex OPT GEN</v>
          </cell>
          <cell r="V637" t="str">
            <v>OPT ALEX</v>
          </cell>
          <cell r="W637" t="str">
            <v>Ahmed.MohamedAhmedMostafaHarb@AlticeUSA.com</v>
          </cell>
        </row>
        <row r="638">
          <cell r="B638">
            <v>31723614</v>
          </cell>
          <cell r="C638" t="str">
            <v>Amr Magdi Ismail Ali Hassan</v>
          </cell>
          <cell r="D638" t="str">
            <v>UXCSDL</v>
          </cell>
          <cell r="E638" t="str">
            <v>CAI</v>
          </cell>
          <cell r="F638" t="str">
            <v>TSR</v>
          </cell>
          <cell r="G638" t="str">
            <v>GEN</v>
          </cell>
          <cell r="H638" t="str">
            <v>EN</v>
          </cell>
          <cell r="I638" t="str">
            <v>AMAGDIIS</v>
          </cell>
          <cell r="J638" t="str">
            <v>OFW</v>
          </cell>
          <cell r="K638">
            <v>44235</v>
          </cell>
          <cell r="L638">
            <v>44214</v>
          </cell>
          <cell r="M638" t="str">
            <v>Tenured</v>
          </cell>
          <cell r="N638">
            <v>31721141</v>
          </cell>
          <cell r="O638" t="str">
            <v>Ziad Ahmed Aly</v>
          </cell>
          <cell r="P638" t="str">
            <v>Tarek Allam</v>
          </cell>
          <cell r="Q638">
            <v>31723817</v>
          </cell>
          <cell r="R638" t="str">
            <v>Bahaa Ibrahim Saad El-Deen Ibrahim</v>
          </cell>
          <cell r="S638" t="str">
            <v>Mohamed El Ghazouly</v>
          </cell>
          <cell r="T638" t="str">
            <v xml:space="preserve">Ziad.AhmedAly@AlticeUSA.com </v>
          </cell>
          <cell r="U638" t="str">
            <v>SDL GEN Production</v>
          </cell>
          <cell r="V638" t="str">
            <v>SDL GEN Production</v>
          </cell>
          <cell r="W638" t="str">
            <v>Amr.MagdiIsmailAliHassan@AlticeUSA.com</v>
          </cell>
        </row>
        <row r="639">
          <cell r="B639">
            <v>41726228</v>
          </cell>
          <cell r="C639" t="str">
            <v>Anas Hassan Ibrahim Eldesoky Ibrah</v>
          </cell>
          <cell r="D639" t="str">
            <v>UXCOPT</v>
          </cell>
          <cell r="E639" t="str">
            <v>AXA</v>
          </cell>
          <cell r="F639" t="str">
            <v>TSR</v>
          </cell>
          <cell r="G639" t="str">
            <v>GEN</v>
          </cell>
          <cell r="H639" t="str">
            <v>EN</v>
          </cell>
          <cell r="I639" t="str">
            <v>AHASSA44</v>
          </cell>
          <cell r="J639" t="str">
            <v>OFZ</v>
          </cell>
          <cell r="K639">
            <v>44473</v>
          </cell>
          <cell r="L639">
            <v>44452</v>
          </cell>
          <cell r="M639" t="str">
            <v>Tenured</v>
          </cell>
          <cell r="N639">
            <v>41721978</v>
          </cell>
          <cell r="O639" t="str">
            <v>Habiba Ahmed Hassan</v>
          </cell>
          <cell r="P639" t="str">
            <v>Rowan Saber</v>
          </cell>
          <cell r="Q639">
            <v>41720312</v>
          </cell>
          <cell r="R639" t="str">
            <v>Ahmed Mohamed Arafa Abd El latif</v>
          </cell>
          <cell r="S639" t="str">
            <v>Rasha Ibrahim</v>
          </cell>
          <cell r="T639" t="str">
            <v>Habiba.AhmedHassanAbdallah@AlticeUSA.com</v>
          </cell>
          <cell r="U639" t="str">
            <v>ALex OPT GEN</v>
          </cell>
          <cell r="V639" t="str">
            <v>OPT ALEX</v>
          </cell>
          <cell r="W639" t="str">
            <v>Anas.HassanIbrahimEldesokyIbrah@AlticeUSA.com</v>
          </cell>
        </row>
        <row r="640">
          <cell r="B640">
            <v>41726273</v>
          </cell>
          <cell r="C640" t="str">
            <v>Bassant Abdullah Soliman Abdullah Soli</v>
          </cell>
          <cell r="D640" t="str">
            <v>UXCOPT</v>
          </cell>
          <cell r="E640" t="str">
            <v>AXA</v>
          </cell>
          <cell r="F640" t="str">
            <v>TSR</v>
          </cell>
          <cell r="G640" t="str">
            <v>GEN</v>
          </cell>
          <cell r="H640" t="str">
            <v>EN</v>
          </cell>
          <cell r="I640" t="str">
            <v>BABDULL1</v>
          </cell>
          <cell r="J640" t="str">
            <v>OGB</v>
          </cell>
          <cell r="K640">
            <v>44473</v>
          </cell>
          <cell r="L640">
            <v>44452</v>
          </cell>
          <cell r="M640" t="str">
            <v>Tenured</v>
          </cell>
          <cell r="N640">
            <v>41720471</v>
          </cell>
          <cell r="O640" t="str">
            <v>Aya Diab</v>
          </cell>
          <cell r="P640" t="str">
            <v>Rowan Saber</v>
          </cell>
          <cell r="Q640">
            <v>41720733</v>
          </cell>
          <cell r="R640" t="str">
            <v>Mohamed Adel abd el moaty</v>
          </cell>
          <cell r="S640" t="str">
            <v>Rasha Ibrahim</v>
          </cell>
          <cell r="T640" t="str">
            <v>Ayatullah.AhmedDiab@AlticeUSA.com</v>
          </cell>
          <cell r="U640" t="str">
            <v>ALex OPT GEN</v>
          </cell>
          <cell r="V640" t="str">
            <v>OPT ALEX</v>
          </cell>
          <cell r="W640" t="str">
            <v>Bassant.AbdullahSolimanAbdullahSoli@AlticeUSA.com</v>
          </cell>
        </row>
        <row r="641">
          <cell r="B641">
            <v>31723963</v>
          </cell>
          <cell r="C641" t="str">
            <v>Mohamed Mohssen Radwan Ahmed Mohamed</v>
          </cell>
          <cell r="D641" t="str">
            <v>UXCSDL</v>
          </cell>
          <cell r="E641" t="str">
            <v>CAI</v>
          </cell>
          <cell r="F641" t="str">
            <v>TSR</v>
          </cell>
          <cell r="G641" t="str">
            <v>GEN</v>
          </cell>
          <cell r="H641" t="str">
            <v>EN</v>
          </cell>
          <cell r="I641" t="str">
            <v>MMOHSSEN</v>
          </cell>
          <cell r="J641" t="str">
            <v>OGC</v>
          </cell>
          <cell r="K641">
            <v>44347</v>
          </cell>
          <cell r="L641">
            <v>44326</v>
          </cell>
          <cell r="M641" t="str">
            <v>Tenured</v>
          </cell>
          <cell r="N641">
            <v>31720028</v>
          </cell>
          <cell r="O641" t="str">
            <v>Yahya Hisham Abdulgalil </v>
          </cell>
          <cell r="P641" t="str">
            <v>Tarek Allam</v>
          </cell>
          <cell r="Q641">
            <v>31720843</v>
          </cell>
          <cell r="R641" t="str">
            <v>Khaled Reda Zaki AbdElHafez</v>
          </cell>
          <cell r="S641" t="str">
            <v>Mohamed El Ghazouly</v>
          </cell>
          <cell r="T641" t="str">
            <v>Yahya.Abdulgalil@AlticeUSA.com</v>
          </cell>
          <cell r="U641" t="str">
            <v>SDL GEN Production</v>
          </cell>
          <cell r="V641" t="str">
            <v>SDL GEN Production</v>
          </cell>
          <cell r="W641" t="str">
            <v>Mohamed.MohssenRadwanAhmedMohamed@AlticeUSA.com</v>
          </cell>
        </row>
        <row r="642">
          <cell r="B642">
            <v>41726213</v>
          </cell>
          <cell r="C642" t="str">
            <v>Abdelrahman Hatem Saadeldin Morsy Mohamed</v>
          </cell>
          <cell r="D642" t="str">
            <v>UXCOPT</v>
          </cell>
          <cell r="E642" t="str">
            <v>AXA</v>
          </cell>
          <cell r="F642" t="str">
            <v>TSR</v>
          </cell>
          <cell r="G642" t="str">
            <v>GEN</v>
          </cell>
          <cell r="H642" t="str">
            <v>EN</v>
          </cell>
          <cell r="I642" t="str">
            <v>AHATEMS2</v>
          </cell>
          <cell r="J642" t="str">
            <v>OGH</v>
          </cell>
          <cell r="K642">
            <v>44473</v>
          </cell>
          <cell r="L642">
            <v>44452</v>
          </cell>
          <cell r="M642" t="str">
            <v>Tenured</v>
          </cell>
          <cell r="N642">
            <v>41720780</v>
          </cell>
          <cell r="O642" t="str">
            <v>Mostafa Ibrahim</v>
          </cell>
          <cell r="P642" t="str">
            <v>Ahmed Zain</v>
          </cell>
          <cell r="Q642">
            <v>41721030</v>
          </cell>
          <cell r="R642" t="str">
            <v>Salma Zaki</v>
          </cell>
          <cell r="S642" t="str">
            <v>Rasha Ibrahim</v>
          </cell>
          <cell r="T642" t="str">
            <v>Mostafa.IbrahimIbrahimMohamed@AlticeUSA.com</v>
          </cell>
          <cell r="U642" t="str">
            <v>ALex OPT GEN</v>
          </cell>
          <cell r="V642" t="str">
            <v>OPT ALEX</v>
          </cell>
          <cell r="W642" t="str">
            <v>Abdelrahman.HatemSaadeldinMorsyMohamed@AlticeUSA.com</v>
          </cell>
        </row>
        <row r="643">
          <cell r="B643">
            <v>41726229</v>
          </cell>
          <cell r="C643" t="str">
            <v>Bahaa Edeen Essayed Attia Negm</v>
          </cell>
          <cell r="D643" t="str">
            <v>UXCOPT</v>
          </cell>
          <cell r="E643" t="str">
            <v>AXA</v>
          </cell>
          <cell r="F643" t="str">
            <v>TSR</v>
          </cell>
          <cell r="G643" t="str">
            <v>GEN</v>
          </cell>
          <cell r="H643" t="str">
            <v>EN</v>
          </cell>
          <cell r="I643" t="str">
            <v>BEDEENES</v>
          </cell>
          <cell r="J643" t="str">
            <v>OGK</v>
          </cell>
          <cell r="K643">
            <v>44473</v>
          </cell>
          <cell r="L643">
            <v>44452</v>
          </cell>
          <cell r="M643" t="str">
            <v>Tenured</v>
          </cell>
          <cell r="N643">
            <v>41720409</v>
          </cell>
          <cell r="O643" t="str">
            <v xml:space="preserve">Mohamed Gaber Yakout </v>
          </cell>
          <cell r="P643" t="str">
            <v>Wafik Wael</v>
          </cell>
          <cell r="Q643">
            <v>41722133</v>
          </cell>
          <cell r="R643" t="str">
            <v>Ahmed Mohamed Hanafy</v>
          </cell>
          <cell r="S643" t="str">
            <v>Rasha Ibrahim</v>
          </cell>
          <cell r="T643" t="str">
            <v>Mohamed.GaberYakout@AlticeUSA.com</v>
          </cell>
          <cell r="U643" t="str">
            <v>ALex OPT GEN</v>
          </cell>
          <cell r="V643" t="str">
            <v>OPT ALEX</v>
          </cell>
          <cell r="W643" t="str">
            <v>Bahaa.EdeenEssayedAttiaNegm@AlticeUSA.com</v>
          </cell>
        </row>
        <row r="644">
          <cell r="B644">
            <v>41726231</v>
          </cell>
          <cell r="C644" t="str">
            <v>Essam Tamer Ahmed Elbarshoumi</v>
          </cell>
          <cell r="D644" t="str">
            <v>UXCOPT</v>
          </cell>
          <cell r="E644" t="str">
            <v>AXA</v>
          </cell>
          <cell r="F644" t="str">
            <v>TSR</v>
          </cell>
          <cell r="G644" t="str">
            <v>GEN</v>
          </cell>
          <cell r="H644" t="str">
            <v>EN</v>
          </cell>
          <cell r="I644" t="str">
            <v>ETAMERAH</v>
          </cell>
          <cell r="J644" t="str">
            <v>OGS</v>
          </cell>
          <cell r="K644">
            <v>44473</v>
          </cell>
          <cell r="L644">
            <v>44452</v>
          </cell>
          <cell r="M644" t="str">
            <v>Tenured</v>
          </cell>
          <cell r="N644">
            <v>41721978</v>
          </cell>
          <cell r="O644" t="str">
            <v>Habiba Ahmed Hassan</v>
          </cell>
          <cell r="P644" t="str">
            <v>Rowan Saber</v>
          </cell>
          <cell r="Q644">
            <v>41720312</v>
          </cell>
          <cell r="R644" t="str">
            <v>Ahmed Mohamed Arafa Abd El latif</v>
          </cell>
          <cell r="S644" t="str">
            <v>Rasha Ibrahim</v>
          </cell>
          <cell r="T644" t="str">
            <v>Habiba.AhmedHassanAbdallah@AlticeUSA.com</v>
          </cell>
          <cell r="U644" t="str">
            <v>ALex OPT GEN</v>
          </cell>
          <cell r="V644" t="str">
            <v>OPT ALEX</v>
          </cell>
          <cell r="W644" t="str">
            <v>Essam.TamerAhmedElbarshoumi@AlticeUSA.com</v>
          </cell>
        </row>
        <row r="645">
          <cell r="B645">
            <v>41726234</v>
          </cell>
          <cell r="C645" t="str">
            <v>Hager Tarek Hamed Mohamed Yehia</v>
          </cell>
          <cell r="D645" t="str">
            <v>UXCOPT</v>
          </cell>
          <cell r="E645" t="str">
            <v>AXA</v>
          </cell>
          <cell r="F645" t="str">
            <v>TSR</v>
          </cell>
          <cell r="G645" t="str">
            <v>GEN</v>
          </cell>
          <cell r="H645" t="str">
            <v>EN</v>
          </cell>
          <cell r="I645" t="str">
            <v>HTAREKH1</v>
          </cell>
          <cell r="J645" t="str">
            <v>OGZ</v>
          </cell>
          <cell r="K645">
            <v>44473</v>
          </cell>
          <cell r="L645">
            <v>44452</v>
          </cell>
          <cell r="M645" t="str">
            <v>Tenured</v>
          </cell>
          <cell r="N645">
            <v>41721978</v>
          </cell>
          <cell r="O645" t="str">
            <v>Habiba Ahmed Hassan</v>
          </cell>
          <cell r="P645" t="str">
            <v>Rowan Saber</v>
          </cell>
          <cell r="Q645">
            <v>41720312</v>
          </cell>
          <cell r="R645" t="str">
            <v>Ahmed Mohamed Arafa Abd El latif</v>
          </cell>
          <cell r="S645" t="str">
            <v>Rasha Ibrahim</v>
          </cell>
          <cell r="T645" t="str">
            <v>Habiba.AhmedHassanAbdallah@AlticeUSA.com</v>
          </cell>
          <cell r="U645" t="str">
            <v>ALex OPT GEN</v>
          </cell>
          <cell r="V645" t="str">
            <v>OPT ALEX</v>
          </cell>
          <cell r="W645" t="str">
            <v>Hager.TarekHamedMohamedYehia@AlticeUSA.com</v>
          </cell>
        </row>
        <row r="646">
          <cell r="B646">
            <v>31722922</v>
          </cell>
          <cell r="C646" t="str">
            <v>Mohamed Omar Thabet Mohamed</v>
          </cell>
          <cell r="D646" t="str">
            <v>UXCSDL</v>
          </cell>
          <cell r="E646" t="str">
            <v>CAI</v>
          </cell>
          <cell r="F646" t="str">
            <v>TSR</v>
          </cell>
          <cell r="G646" t="str">
            <v>DATA</v>
          </cell>
          <cell r="H646" t="str">
            <v>EN</v>
          </cell>
          <cell r="I646" t="str">
            <v>MOMARTHA</v>
          </cell>
          <cell r="J646" t="str">
            <v>OHD</v>
          </cell>
          <cell r="K646">
            <v>44039</v>
          </cell>
          <cell r="L646">
            <v>44018</v>
          </cell>
          <cell r="M646" t="str">
            <v>Tenured</v>
          </cell>
          <cell r="N646">
            <v>31720372</v>
          </cell>
          <cell r="O646" t="str">
            <v>Emad Rashad Kamel</v>
          </cell>
          <cell r="P646" t="str">
            <v>Tarek Allam</v>
          </cell>
          <cell r="Q646">
            <v>31723712</v>
          </cell>
          <cell r="R646" t="str">
            <v>Ahmed Abdelaty Fathy AbdelAty</v>
          </cell>
          <cell r="S646" t="str">
            <v>Mohamed El Ghazouly</v>
          </cell>
          <cell r="T646" t="str">
            <v>Emad.RashadKamel@AlticeUSA.com</v>
          </cell>
          <cell r="U646" t="str">
            <v>SDL DATA SDL DATA</v>
          </cell>
          <cell r="V646" t="str">
            <v>SDL DATA SDL DATA</v>
          </cell>
          <cell r="W646" t="str">
            <v>Mohamed.OmarThabetMohamed@AlticeUSA.com</v>
          </cell>
        </row>
        <row r="647">
          <cell r="B647">
            <v>31723594</v>
          </cell>
          <cell r="C647" t="str">
            <v>Ebrahim Mohamed nabawy</v>
          </cell>
          <cell r="D647" t="str">
            <v>UXCOPT</v>
          </cell>
          <cell r="E647" t="str">
            <v>CAI</v>
          </cell>
          <cell r="F647" t="str">
            <v>TSR</v>
          </cell>
          <cell r="G647" t="str">
            <v>DATA</v>
          </cell>
          <cell r="H647" t="str">
            <v>EN</v>
          </cell>
          <cell r="I647" t="str">
            <v>EMOHAM35</v>
          </cell>
          <cell r="J647" t="str">
            <v>OHK</v>
          </cell>
          <cell r="K647">
            <v>44228</v>
          </cell>
          <cell r="L647">
            <v>44207</v>
          </cell>
          <cell r="M647" t="str">
            <v>Tenured</v>
          </cell>
          <cell r="N647">
            <v>31721908</v>
          </cell>
          <cell r="O647" t="str">
            <v>Ramdan Gamal Ramdan Ibrahim</v>
          </cell>
          <cell r="P647" t="str">
            <v>Mahmoud Atef</v>
          </cell>
          <cell r="Q647">
            <v>31723173</v>
          </cell>
          <cell r="R647" t="str">
            <v>Mariem Wael Wahid Ali</v>
          </cell>
          <cell r="S647" t="str">
            <v>Mohamed El Ghazouly</v>
          </cell>
          <cell r="T647" t="str">
            <v xml:space="preserve">Ramdan.GamalRamdanIbrahim@AlticeUSA.com </v>
          </cell>
          <cell r="U647" t="str">
            <v>OPT DATA OPT WFH / DATA</v>
          </cell>
          <cell r="V647" t="str">
            <v>OPT DATA OPT WFH / DATA</v>
          </cell>
          <cell r="W647" t="str">
            <v>Ebrahim.Mohamednabawy@AlticeUSA.com</v>
          </cell>
        </row>
        <row r="648">
          <cell r="B648">
            <v>41726236</v>
          </cell>
          <cell r="C648" t="str">
            <v>Hassan Mohammed Ahmed Hamido</v>
          </cell>
          <cell r="D648" t="str">
            <v>UXCOPT</v>
          </cell>
          <cell r="E648" t="str">
            <v>AXA</v>
          </cell>
          <cell r="F648" t="str">
            <v>TSR</v>
          </cell>
          <cell r="G648" t="str">
            <v>GEN</v>
          </cell>
          <cell r="H648" t="str">
            <v>EN</v>
          </cell>
          <cell r="I648" t="str">
            <v>HMOHAMM5</v>
          </cell>
          <cell r="J648" t="str">
            <v>OHM</v>
          </cell>
          <cell r="K648">
            <v>44473</v>
          </cell>
          <cell r="L648">
            <v>44452</v>
          </cell>
          <cell r="M648" t="str">
            <v>Tenured</v>
          </cell>
          <cell r="N648">
            <v>41720130</v>
          </cell>
          <cell r="O648" t="str">
            <v>Ahmed Wafik</v>
          </cell>
          <cell r="P648" t="str">
            <v>Rowan Saber</v>
          </cell>
          <cell r="Q648">
            <v>41720348</v>
          </cell>
          <cell r="R648" t="str">
            <v>Moamen Abdallah</v>
          </cell>
          <cell r="S648" t="str">
            <v>Rasha Ibrahim</v>
          </cell>
          <cell r="T648" t="str">
            <v>Ahmed.WafikSedek@AlticeUSA.com</v>
          </cell>
          <cell r="U648" t="str">
            <v>ALex OPT GEN</v>
          </cell>
          <cell r="V648" t="str">
            <v>OPT ALEX</v>
          </cell>
          <cell r="W648" t="str">
            <v>Hassan.MohammedAhmedHamido@AlticeUSA.com</v>
          </cell>
        </row>
        <row r="649">
          <cell r="B649">
            <v>41726237</v>
          </cell>
          <cell r="C649" t="str">
            <v>hebatuallah mostafa abdelfatah mostafa alseify</v>
          </cell>
          <cell r="D649" t="str">
            <v>UXCOPT</v>
          </cell>
          <cell r="E649" t="str">
            <v>AXA</v>
          </cell>
          <cell r="F649" t="str">
            <v>TSR</v>
          </cell>
          <cell r="G649" t="str">
            <v>GEN</v>
          </cell>
          <cell r="H649" t="str">
            <v>EN</v>
          </cell>
          <cell r="I649" t="str">
            <v>HMOSTA14</v>
          </cell>
          <cell r="J649" t="str">
            <v>OHN</v>
          </cell>
          <cell r="K649">
            <v>44473</v>
          </cell>
          <cell r="L649">
            <v>44452</v>
          </cell>
          <cell r="M649" t="str">
            <v>Tenured</v>
          </cell>
          <cell r="N649">
            <v>41720514</v>
          </cell>
          <cell r="O649" t="str">
            <v xml:space="preserve">Abanoub Eldeeb Boshra </v>
          </cell>
          <cell r="P649" t="str">
            <v>Ahmed Zain</v>
          </cell>
          <cell r="Q649">
            <v>41720386</v>
          </cell>
          <cell r="R649" t="str">
            <v>Rowan Saleh Hafez Mohamed</v>
          </cell>
          <cell r="S649" t="str">
            <v>Rasha Ibrahim</v>
          </cell>
          <cell r="T649" t="str">
            <v>Abanoub.EldeebBoshra@AlticeUSA.com</v>
          </cell>
          <cell r="U649" t="str">
            <v>ALex OPT GEN</v>
          </cell>
          <cell r="V649" t="str">
            <v>OPT ALEX</v>
          </cell>
          <cell r="W649" t="str">
            <v>hebatuallah.mostafaabdelfatahmostafaals@AlticeUSA.com</v>
          </cell>
        </row>
        <row r="650">
          <cell r="B650">
            <v>41726239</v>
          </cell>
          <cell r="C650" t="str">
            <v>Hossam Eldeen Hassan Saad Khamis Ali</v>
          </cell>
          <cell r="D650" t="str">
            <v>UXCOPT</v>
          </cell>
          <cell r="E650" t="str">
            <v>AXA</v>
          </cell>
          <cell r="F650" t="str">
            <v>TSR</v>
          </cell>
          <cell r="G650" t="str">
            <v>GEN</v>
          </cell>
          <cell r="H650" t="str">
            <v>EN</v>
          </cell>
          <cell r="I650" t="str">
            <v>HHASSA10</v>
          </cell>
          <cell r="J650" t="str">
            <v>OHT</v>
          </cell>
          <cell r="K650">
            <v>44473</v>
          </cell>
          <cell r="L650">
            <v>44452</v>
          </cell>
          <cell r="M650" t="str">
            <v>Tenured</v>
          </cell>
          <cell r="N650">
            <v>41720130</v>
          </cell>
          <cell r="O650" t="str">
            <v>Ahmed Wafik</v>
          </cell>
          <cell r="P650" t="str">
            <v>Rowan Saber</v>
          </cell>
          <cell r="Q650">
            <v>41720348</v>
          </cell>
          <cell r="R650" t="str">
            <v>Moamen Abdallah</v>
          </cell>
          <cell r="S650" t="str">
            <v>Rasha Ibrahim</v>
          </cell>
          <cell r="T650" t="str">
            <v>Ahmed.WafikSedek@AlticeUSA.com</v>
          </cell>
          <cell r="U650" t="str">
            <v>ALex OPT GEN</v>
          </cell>
          <cell r="V650" t="str">
            <v>OPT ALEX</v>
          </cell>
          <cell r="W650" t="str">
            <v>HossamEldeen.HassanSaadKhamisAli@AlticeUSA.com</v>
          </cell>
        </row>
        <row r="651">
          <cell r="B651">
            <v>41726249</v>
          </cell>
          <cell r="C651" t="str">
            <v>Mayssoun Nabil Ezzat Thabet</v>
          </cell>
          <cell r="D651" t="str">
            <v>UXCOPT</v>
          </cell>
          <cell r="E651" t="str">
            <v>AXA</v>
          </cell>
          <cell r="F651" t="str">
            <v>TSR</v>
          </cell>
          <cell r="G651" t="str">
            <v>GEN</v>
          </cell>
          <cell r="H651" t="str">
            <v>EN</v>
          </cell>
          <cell r="I651" t="str">
            <v>MNABILEZ</v>
          </cell>
          <cell r="J651" t="str">
            <v>OJK</v>
          </cell>
          <cell r="K651">
            <v>44473</v>
          </cell>
          <cell r="L651">
            <v>44452</v>
          </cell>
          <cell r="M651" t="str">
            <v>Tenured</v>
          </cell>
          <cell r="N651">
            <v>41720780</v>
          </cell>
          <cell r="O651" t="str">
            <v>Mostafa Ibrahim</v>
          </cell>
          <cell r="P651" t="str">
            <v>Ahmed Zain</v>
          </cell>
          <cell r="Q651">
            <v>41721030</v>
          </cell>
          <cell r="R651" t="str">
            <v>Salma Zaki</v>
          </cell>
          <cell r="S651" t="str">
            <v>Rasha Ibrahim</v>
          </cell>
          <cell r="T651" t="str">
            <v>Mostafa.IbrahimIbrahimMohamed@AlticeUSA.com</v>
          </cell>
          <cell r="U651" t="str">
            <v>ALex OPT GEN</v>
          </cell>
          <cell r="V651" t="str">
            <v>OPT ALEX</v>
          </cell>
          <cell r="W651" t="str">
            <v>Mayssoun.NabilEzzatThabet@AlticeUSA.com</v>
          </cell>
        </row>
        <row r="652">
          <cell r="B652">
            <v>41726250</v>
          </cell>
          <cell r="C652" t="str">
            <v>Menutallah Hossam Mohamed AzizEldeen</v>
          </cell>
          <cell r="D652" t="str">
            <v>UXCOPT</v>
          </cell>
          <cell r="E652" t="str">
            <v>AXA</v>
          </cell>
          <cell r="F652" t="str">
            <v>TSR</v>
          </cell>
          <cell r="G652" t="str">
            <v>GEN</v>
          </cell>
          <cell r="H652" t="str">
            <v>EN</v>
          </cell>
          <cell r="I652" t="str">
            <v>MHOSSA23</v>
          </cell>
          <cell r="J652" t="str">
            <v>OJN</v>
          </cell>
          <cell r="K652">
            <v>44473</v>
          </cell>
          <cell r="L652">
            <v>44452</v>
          </cell>
          <cell r="M652" t="str">
            <v>Tenured</v>
          </cell>
          <cell r="N652">
            <v>41720780</v>
          </cell>
          <cell r="O652" t="str">
            <v>Mostafa Ibrahim</v>
          </cell>
          <cell r="P652" t="str">
            <v>Ahmed Zain</v>
          </cell>
          <cell r="Q652">
            <v>41721030</v>
          </cell>
          <cell r="R652" t="str">
            <v>Salma Zaki</v>
          </cell>
          <cell r="S652" t="str">
            <v>Rasha Ibrahim</v>
          </cell>
          <cell r="T652" t="str">
            <v>Mostafa.IbrahimIbrahimMohamed@AlticeUSA.com</v>
          </cell>
          <cell r="U652" t="str">
            <v>ALex OPT GEN</v>
          </cell>
          <cell r="V652" t="str">
            <v>OPT ALEX</v>
          </cell>
          <cell r="W652" t="str">
            <v>Menutallah.HossamMohamedAzizEldeen@AlticeUSA.com</v>
          </cell>
        </row>
        <row r="653">
          <cell r="B653">
            <v>31725134</v>
          </cell>
          <cell r="C653" t="str">
            <v>Abdelrahman Ahmed Hosny Abdelfatah Elghamry</v>
          </cell>
          <cell r="D653" t="str">
            <v>UXCOPT</v>
          </cell>
          <cell r="E653" t="str">
            <v>CAI</v>
          </cell>
          <cell r="F653" t="str">
            <v>TSR</v>
          </cell>
          <cell r="G653" t="str">
            <v>GEN</v>
          </cell>
          <cell r="H653" t="str">
            <v>EN</v>
          </cell>
          <cell r="I653" t="str">
            <v>AAHMEDHO</v>
          </cell>
          <cell r="J653" t="str">
            <v>OJP</v>
          </cell>
          <cell r="K653">
            <v>44536</v>
          </cell>
          <cell r="L653">
            <v>44515</v>
          </cell>
          <cell r="M653" t="str">
            <v>Tenured</v>
          </cell>
          <cell r="N653">
            <v>31720094</v>
          </cell>
          <cell r="O653" t="str">
            <v>Yasmin Fathalla Ahmed Mohammed</v>
          </cell>
          <cell r="P653" t="str">
            <v>Abdelrahman Shaikhoun</v>
          </cell>
          <cell r="Q653">
            <v>31723482</v>
          </cell>
          <cell r="R653" t="str">
            <v>Mohamed Amr Mohamed Gamal El Deen</v>
          </cell>
          <cell r="S653" t="str">
            <v>Mohamed El Ghazouly</v>
          </cell>
          <cell r="T653" t="str">
            <v>YasminFathalla.AhmedMohammed@AlticeUSA.com</v>
          </cell>
          <cell r="U653" t="str">
            <v>OPT GEN Production</v>
          </cell>
          <cell r="V653" t="str">
            <v>OPT GEN Production</v>
          </cell>
          <cell r="W653" t="str">
            <v>Abdelrahman.AhmedHosnyAbdelfatahElghamr@AlticeUSA.com</v>
          </cell>
        </row>
        <row r="654">
          <cell r="B654">
            <v>41726257</v>
          </cell>
          <cell r="C654" t="str">
            <v>Mohamed Elhoseiny Saied Mohamed Elkho</v>
          </cell>
          <cell r="D654" t="str">
            <v>UXCOPT</v>
          </cell>
          <cell r="E654" t="str">
            <v>AXA</v>
          </cell>
          <cell r="F654" t="str">
            <v>TSR</v>
          </cell>
          <cell r="G654" t="str">
            <v>GEN</v>
          </cell>
          <cell r="H654" t="str">
            <v>EN</v>
          </cell>
          <cell r="I654" t="str">
            <v>MELHOSEI</v>
          </cell>
          <cell r="J654" t="str">
            <v>OJV</v>
          </cell>
          <cell r="K654">
            <v>44473</v>
          </cell>
          <cell r="L654">
            <v>44452</v>
          </cell>
          <cell r="M654" t="str">
            <v>Tenured</v>
          </cell>
          <cell r="N654">
            <v>41720471</v>
          </cell>
          <cell r="O654" t="str">
            <v>Aya Diab</v>
          </cell>
          <cell r="P654" t="str">
            <v>Rowan Saber</v>
          </cell>
          <cell r="Q654">
            <v>41720733</v>
          </cell>
          <cell r="R654" t="str">
            <v>Mohamed Adel abd el moaty</v>
          </cell>
          <cell r="S654" t="str">
            <v>Rasha Ibrahim</v>
          </cell>
          <cell r="T654" t="str">
            <v>Ayatullah.AhmedDiab@AlticeUSA.com</v>
          </cell>
          <cell r="U654" t="str">
            <v>ALex OPT GEN</v>
          </cell>
          <cell r="V654" t="str">
            <v>OPT ALEX</v>
          </cell>
          <cell r="W654" t="str">
            <v>Mohamed.ElhoseinySaiedMohamedElkho@AlticeUSA.com</v>
          </cell>
        </row>
        <row r="655">
          <cell r="B655">
            <v>41726260</v>
          </cell>
          <cell r="C655" t="str">
            <v>Mohamed Mamdouh Hamed Mohamed Owaid</v>
          </cell>
          <cell r="D655" t="str">
            <v>UXCOPT</v>
          </cell>
          <cell r="E655" t="str">
            <v>AXA</v>
          </cell>
          <cell r="F655" t="str">
            <v>TSR</v>
          </cell>
          <cell r="G655" t="str">
            <v>GEN</v>
          </cell>
          <cell r="H655" t="str">
            <v>EN</v>
          </cell>
          <cell r="I655" t="str">
            <v>MMAMDO22</v>
          </cell>
          <cell r="J655" t="str">
            <v>OJY</v>
          </cell>
          <cell r="K655">
            <v>44473</v>
          </cell>
          <cell r="L655">
            <v>44452</v>
          </cell>
          <cell r="M655" t="str">
            <v>Tenured</v>
          </cell>
          <cell r="N655">
            <v>41721978</v>
          </cell>
          <cell r="O655" t="str">
            <v>Habiba Ahmed Hassan</v>
          </cell>
          <cell r="P655" t="str">
            <v>Rowan Saber</v>
          </cell>
          <cell r="Q655">
            <v>41720312</v>
          </cell>
          <cell r="R655" t="str">
            <v>Ahmed Mohamed Arafa Abd El latif</v>
          </cell>
          <cell r="S655" t="str">
            <v>Rasha Ibrahim</v>
          </cell>
          <cell r="T655" t="str">
            <v>Habiba.AhmedHassanAbdallah@AlticeUSA.com</v>
          </cell>
          <cell r="U655" t="str">
            <v>ALex OPT GEN</v>
          </cell>
          <cell r="V655" t="str">
            <v>OPT ALEX</v>
          </cell>
          <cell r="W655" t="str">
            <v>Mohamed.MamdouhHamedMohamedOwaid@AlticeUSA.com</v>
          </cell>
        </row>
        <row r="656">
          <cell r="B656">
            <v>41726261</v>
          </cell>
          <cell r="C656" t="str">
            <v>Mohanad Mahmoud Omar Mahmoud Shasho</v>
          </cell>
          <cell r="D656" t="str">
            <v>UXCOPT</v>
          </cell>
          <cell r="E656" t="str">
            <v>AXA</v>
          </cell>
          <cell r="F656" t="str">
            <v>TSR</v>
          </cell>
          <cell r="G656" t="str">
            <v>GEN</v>
          </cell>
          <cell r="H656" t="str">
            <v>EN</v>
          </cell>
          <cell r="I656" t="str">
            <v>MMAHM122</v>
          </cell>
          <cell r="J656" t="str">
            <v>OKF</v>
          </cell>
          <cell r="K656">
            <v>44473</v>
          </cell>
          <cell r="L656">
            <v>44452</v>
          </cell>
          <cell r="M656" t="str">
            <v>Tenured</v>
          </cell>
          <cell r="N656">
            <v>41720514</v>
          </cell>
          <cell r="O656" t="str">
            <v xml:space="preserve">Abanoub Eldeeb Boshra </v>
          </cell>
          <cell r="P656" t="str">
            <v>Ahmed Zain</v>
          </cell>
          <cell r="Q656">
            <v>41720386</v>
          </cell>
          <cell r="R656" t="str">
            <v>Rowan Saleh Hafez Mohamed</v>
          </cell>
          <cell r="S656" t="str">
            <v>Rasha Ibrahim</v>
          </cell>
          <cell r="T656" t="str">
            <v>Abanoub.EldeebBoshra@AlticeUSA.com</v>
          </cell>
          <cell r="U656" t="str">
            <v>ALex OPT GEN</v>
          </cell>
          <cell r="V656" t="str">
            <v>OPT ALEX</v>
          </cell>
          <cell r="W656" t="str">
            <v>Mohanad.MahmoudOmarMahmoudShasho@AlticeUSA.com</v>
          </cell>
        </row>
        <row r="657">
          <cell r="B657">
            <v>41726252</v>
          </cell>
          <cell r="C657" t="str">
            <v>Momen Hesham Mahmoud Ibrahim</v>
          </cell>
          <cell r="D657" t="str">
            <v>UXCOPT</v>
          </cell>
          <cell r="E657" t="str">
            <v>AXA</v>
          </cell>
          <cell r="F657" t="str">
            <v>TSR</v>
          </cell>
          <cell r="G657" t="str">
            <v>GEN</v>
          </cell>
          <cell r="H657" t="str">
            <v>EN</v>
          </cell>
          <cell r="I657" t="str">
            <v>MHESHA20</v>
          </cell>
          <cell r="J657" t="str">
            <v>OKK</v>
          </cell>
          <cell r="K657">
            <v>44473</v>
          </cell>
          <cell r="L657">
            <v>44452</v>
          </cell>
          <cell r="M657" t="str">
            <v>Tenured</v>
          </cell>
          <cell r="N657">
            <v>41720780</v>
          </cell>
          <cell r="O657" t="str">
            <v>Mostafa Ibrahim</v>
          </cell>
          <cell r="P657" t="str">
            <v>Ahmed Zain</v>
          </cell>
          <cell r="Q657">
            <v>41721030</v>
          </cell>
          <cell r="R657" t="str">
            <v>Salma Zaki</v>
          </cell>
          <cell r="S657" t="str">
            <v>Rasha Ibrahim</v>
          </cell>
          <cell r="T657" t="str">
            <v>Mostafa.IbrahimIbrahimMohamed@AlticeUSA.com</v>
          </cell>
          <cell r="U657" t="str">
            <v>ALex OPT GEN</v>
          </cell>
          <cell r="V657" t="str">
            <v>OPT ALEX</v>
          </cell>
          <cell r="W657" t="str">
            <v>Momen.HeshamMahmoudIbrahim@AlticeUSA.com</v>
          </cell>
        </row>
        <row r="658">
          <cell r="B658">
            <v>41726262</v>
          </cell>
          <cell r="C658" t="str">
            <v>Monica Fayez Ibrahim Fayez Danyal</v>
          </cell>
          <cell r="D658" t="str">
            <v>UXCOPT</v>
          </cell>
          <cell r="E658" t="str">
            <v>AXA</v>
          </cell>
          <cell r="F658" t="str">
            <v>TSR</v>
          </cell>
          <cell r="G658" t="str">
            <v>GEN</v>
          </cell>
          <cell r="H658" t="str">
            <v>EN</v>
          </cell>
          <cell r="I658" t="str">
            <v>MFAYEZIB</v>
          </cell>
          <cell r="J658" t="str">
            <v>OKL</v>
          </cell>
          <cell r="K658">
            <v>44473</v>
          </cell>
          <cell r="L658">
            <v>44452</v>
          </cell>
          <cell r="M658" t="str">
            <v>Tenured</v>
          </cell>
          <cell r="N658">
            <v>41720471</v>
          </cell>
          <cell r="O658" t="str">
            <v>Aya Diab</v>
          </cell>
          <cell r="P658" t="str">
            <v>Rowan Saber</v>
          </cell>
          <cell r="Q658">
            <v>41720733</v>
          </cell>
          <cell r="R658" t="str">
            <v>Mohamed Adel abd el moaty</v>
          </cell>
          <cell r="S658" t="str">
            <v>Rasha Ibrahim</v>
          </cell>
          <cell r="T658" t="str">
            <v>Ayatullah.AhmedDiab@AlticeUSA.com</v>
          </cell>
          <cell r="U658" t="str">
            <v>ALex OPT GEN</v>
          </cell>
          <cell r="V658" t="str">
            <v>OPT ALEX</v>
          </cell>
          <cell r="W658" t="str">
            <v>Monica.FayezIbrahimFayezDanyal@AlticeUSA.com</v>
          </cell>
        </row>
        <row r="659">
          <cell r="B659">
            <v>41726263</v>
          </cell>
          <cell r="C659" t="str">
            <v>Mostafa Emam Hussien Mostafa Elhosary</v>
          </cell>
          <cell r="D659" t="str">
            <v>UXCOPT</v>
          </cell>
          <cell r="E659" t="str">
            <v>AXA</v>
          </cell>
          <cell r="F659" t="str">
            <v>TSR</v>
          </cell>
          <cell r="G659" t="str">
            <v>GEN</v>
          </cell>
          <cell r="H659" t="str">
            <v>EN</v>
          </cell>
          <cell r="I659" t="str">
            <v>MEMAMHU1</v>
          </cell>
          <cell r="J659" t="str">
            <v>OKR</v>
          </cell>
          <cell r="K659">
            <v>44473</v>
          </cell>
          <cell r="L659">
            <v>44452</v>
          </cell>
          <cell r="M659" t="str">
            <v>Tenured</v>
          </cell>
          <cell r="N659">
            <v>41720514</v>
          </cell>
          <cell r="O659" t="str">
            <v xml:space="preserve">Abanoub Eldeeb Boshra </v>
          </cell>
          <cell r="P659" t="str">
            <v>Ahmed Zain</v>
          </cell>
          <cell r="Q659">
            <v>41720386</v>
          </cell>
          <cell r="R659" t="str">
            <v>Rowan Saleh Hafez Mohamed</v>
          </cell>
          <cell r="S659" t="str">
            <v>Rasha Ibrahim</v>
          </cell>
          <cell r="T659" t="str">
            <v>Abanoub.EldeebBoshra@AlticeUSA.com</v>
          </cell>
          <cell r="U659" t="str">
            <v>ALex OPT GEN</v>
          </cell>
          <cell r="V659" t="str">
            <v>OPT ALEX</v>
          </cell>
          <cell r="W659" t="str">
            <v>Mostafa.EmamHussienMostafaElhosary@AlticeUSA.com</v>
          </cell>
        </row>
        <row r="660">
          <cell r="B660">
            <v>41726265</v>
          </cell>
          <cell r="C660" t="str">
            <v>Mwada Mohammed Fathy Abdelaziz Elna</v>
          </cell>
          <cell r="D660" t="str">
            <v>UXCOPT</v>
          </cell>
          <cell r="E660" t="str">
            <v>AXA</v>
          </cell>
          <cell r="F660" t="str">
            <v>TSR</v>
          </cell>
          <cell r="G660" t="str">
            <v>GEN</v>
          </cell>
          <cell r="H660" t="str">
            <v>EN</v>
          </cell>
          <cell r="I660" t="str">
            <v>MMOHA298</v>
          </cell>
          <cell r="J660" t="str">
            <v>OKS</v>
          </cell>
          <cell r="K660">
            <v>44473</v>
          </cell>
          <cell r="L660">
            <v>44452</v>
          </cell>
          <cell r="M660" t="str">
            <v>Tenured</v>
          </cell>
          <cell r="N660">
            <v>41720471</v>
          </cell>
          <cell r="O660" t="str">
            <v>Aya Diab</v>
          </cell>
          <cell r="P660" t="str">
            <v>Rowan Saber</v>
          </cell>
          <cell r="Q660">
            <v>41720733</v>
          </cell>
          <cell r="R660" t="str">
            <v>Mohamed Adel abd el moaty</v>
          </cell>
          <cell r="S660" t="str">
            <v>Rasha Ibrahim</v>
          </cell>
          <cell r="T660" t="str">
            <v>Ayatullah.AhmedDiab@AlticeUSA.com</v>
          </cell>
          <cell r="U660" t="str">
            <v>ALex OPT GEN</v>
          </cell>
          <cell r="V660" t="str">
            <v>OPT ALEX</v>
          </cell>
          <cell r="W660" t="str">
            <v>Mwada.MohammedFathyAbdelazizElna@AlticeUSA.com</v>
          </cell>
        </row>
        <row r="661">
          <cell r="B661">
            <v>31725140</v>
          </cell>
          <cell r="C661" t="str">
            <v>Ahmed Salah Mahmoud Hafez Elsherif</v>
          </cell>
          <cell r="D661" t="str">
            <v>UXCOPT</v>
          </cell>
          <cell r="E661" t="str">
            <v>CAI</v>
          </cell>
          <cell r="F661" t="str">
            <v>TSR</v>
          </cell>
          <cell r="G661" t="str">
            <v>GEN</v>
          </cell>
          <cell r="H661" t="str">
            <v>EN</v>
          </cell>
          <cell r="I661" t="str">
            <v>ASALAHM4</v>
          </cell>
          <cell r="J661" t="str">
            <v>OLD</v>
          </cell>
          <cell r="K661">
            <v>44536</v>
          </cell>
          <cell r="L661">
            <v>44515</v>
          </cell>
          <cell r="M661" t="str">
            <v>Tenured</v>
          </cell>
          <cell r="N661">
            <v>31720185</v>
          </cell>
          <cell r="O661" t="str">
            <v>Nader fathy mosaad</v>
          </cell>
          <cell r="P661" t="str">
            <v>Abdelrahman Shaikhoun</v>
          </cell>
          <cell r="Q661">
            <v>31723186</v>
          </cell>
          <cell r="R661" t="str">
            <v>Radwa Ahmed Hussien</v>
          </cell>
          <cell r="S661" t="str">
            <v>Mohamed El Ghazouly</v>
          </cell>
          <cell r="T661" t="str">
            <v>Nader.FathyMosaad@AlticeUSA.com</v>
          </cell>
          <cell r="U661" t="str">
            <v>OPT GEN B2G</v>
          </cell>
          <cell r="V661" t="str">
            <v>OPT GEN B2G</v>
          </cell>
          <cell r="W661" t="str">
            <v>Ahmed.SalahMahmoudHafezElsherif@AlticeUSA.com</v>
          </cell>
        </row>
        <row r="662">
          <cell r="B662">
            <v>41726275</v>
          </cell>
          <cell r="C662" t="str">
            <v>Rawda Mustafa Rabiee Mustafa Abdelb</v>
          </cell>
          <cell r="D662" t="str">
            <v>UXCOPT</v>
          </cell>
          <cell r="E662" t="str">
            <v>AXA</v>
          </cell>
          <cell r="F662" t="str">
            <v>TSR</v>
          </cell>
          <cell r="G662" t="str">
            <v>GEN</v>
          </cell>
          <cell r="H662" t="str">
            <v>EN</v>
          </cell>
          <cell r="I662" t="str">
            <v>RMUSTAF1</v>
          </cell>
          <cell r="J662" t="str">
            <v>OLO</v>
          </cell>
          <cell r="K662">
            <v>44473</v>
          </cell>
          <cell r="L662">
            <v>44452</v>
          </cell>
          <cell r="M662" t="str">
            <v>Tenured</v>
          </cell>
          <cell r="N662">
            <v>41720409</v>
          </cell>
          <cell r="O662" t="str">
            <v xml:space="preserve">Mohamed Gaber Yakout </v>
          </cell>
          <cell r="P662" t="str">
            <v>Wafik Wael</v>
          </cell>
          <cell r="Q662">
            <v>41722133</v>
          </cell>
          <cell r="R662" t="str">
            <v>Ahmed Mohamed Hanafy</v>
          </cell>
          <cell r="S662" t="str">
            <v>Rasha Ibrahim</v>
          </cell>
          <cell r="T662" t="str">
            <v>Mohamed.GaberYakout@AlticeUSA.com</v>
          </cell>
          <cell r="U662" t="str">
            <v>ALex OPT GEN</v>
          </cell>
          <cell r="V662" t="str">
            <v>OPT ALEX</v>
          </cell>
          <cell r="W662" t="str">
            <v>Rawda.MustafaRabieeMustafaAbdelb@AlticeUSA.com</v>
          </cell>
        </row>
        <row r="663">
          <cell r="B663">
            <v>41726277</v>
          </cell>
          <cell r="C663" t="str">
            <v>Salma Salem Saad Sayed Ahmed Gomaa</v>
          </cell>
          <cell r="D663" t="str">
            <v>UXCOPT</v>
          </cell>
          <cell r="E663" t="str">
            <v>AXA</v>
          </cell>
          <cell r="F663" t="str">
            <v>TSR</v>
          </cell>
          <cell r="G663" t="str">
            <v>GEN</v>
          </cell>
          <cell r="H663" t="str">
            <v>EN</v>
          </cell>
          <cell r="I663" t="str">
            <v>SSALEMS1</v>
          </cell>
          <cell r="J663" t="str">
            <v>OLR</v>
          </cell>
          <cell r="K663">
            <v>44473</v>
          </cell>
          <cell r="L663">
            <v>44452</v>
          </cell>
          <cell r="M663" t="str">
            <v>Tenured</v>
          </cell>
          <cell r="N663">
            <v>41721978</v>
          </cell>
          <cell r="O663" t="str">
            <v>Habiba Ahmed Hassan</v>
          </cell>
          <cell r="P663" t="str">
            <v>Rowan Saber</v>
          </cell>
          <cell r="Q663">
            <v>41720312</v>
          </cell>
          <cell r="R663" t="str">
            <v>Ahmed Mohamed Arafa Abd El latif</v>
          </cell>
          <cell r="S663" t="str">
            <v>Rasha Ibrahim</v>
          </cell>
          <cell r="T663" t="str">
            <v>Habiba.AhmedHassanAbdallah@AlticeUSA.com</v>
          </cell>
          <cell r="U663" t="str">
            <v>ALex OPT GEN</v>
          </cell>
          <cell r="V663" t="str">
            <v>OPT ALEX</v>
          </cell>
          <cell r="W663" t="str">
            <v>Salma.SalemSaadSayedAhmedGomaa@AlticeUSA.com</v>
          </cell>
        </row>
        <row r="664">
          <cell r="B664">
            <v>41726279</v>
          </cell>
          <cell r="C664" t="str">
            <v>Sameh Alaa Hassan Abdelgelil Hassan</v>
          </cell>
          <cell r="D664" t="str">
            <v>UXCOPT</v>
          </cell>
          <cell r="E664" t="str">
            <v>AXA</v>
          </cell>
          <cell r="F664" t="str">
            <v>TSR</v>
          </cell>
          <cell r="G664" t="str">
            <v>GEN</v>
          </cell>
          <cell r="H664" t="str">
            <v>EN</v>
          </cell>
          <cell r="I664" t="str">
            <v>SALAAHA1</v>
          </cell>
          <cell r="J664" t="str">
            <v>OLV</v>
          </cell>
          <cell r="K664">
            <v>44473</v>
          </cell>
          <cell r="L664">
            <v>44452</v>
          </cell>
          <cell r="M664" t="str">
            <v>Tenured</v>
          </cell>
          <cell r="N664">
            <v>41721978</v>
          </cell>
          <cell r="O664" t="str">
            <v>Habiba Ahmed Hassan</v>
          </cell>
          <cell r="P664" t="str">
            <v>Rowan Saber</v>
          </cell>
          <cell r="Q664">
            <v>41720312</v>
          </cell>
          <cell r="R664" t="str">
            <v>Ahmed Mohamed Arafa Abd El latif</v>
          </cell>
          <cell r="S664" t="str">
            <v>Rasha Ibrahim</v>
          </cell>
          <cell r="T664" t="str">
            <v>Habiba.AhmedHassanAbdallah@AlticeUSA.com</v>
          </cell>
          <cell r="U664" t="str">
            <v>ALex OPT GEN</v>
          </cell>
          <cell r="V664" t="str">
            <v>OPT ALEX</v>
          </cell>
          <cell r="W664" t="str">
            <v>Sameh.AlaaHassanAbdelgelilHassan@AlticeUSA.com</v>
          </cell>
        </row>
        <row r="665">
          <cell r="B665">
            <v>41724391</v>
          </cell>
          <cell r="C665" t="str">
            <v>Hazem Mohamed Abdalah Saada</v>
          </cell>
          <cell r="D665" t="str">
            <v>UXCOPT</v>
          </cell>
          <cell r="E665" t="str">
            <v>AXA</v>
          </cell>
          <cell r="F665" t="str">
            <v>TSR</v>
          </cell>
          <cell r="G665" t="str">
            <v>ONT</v>
          </cell>
          <cell r="H665" t="str">
            <v>EN</v>
          </cell>
          <cell r="I665" t="str">
            <v>HMOHAM77</v>
          </cell>
          <cell r="J665" t="str">
            <v>OLW</v>
          </cell>
          <cell r="K665">
            <v>44263</v>
          </cell>
          <cell r="L665">
            <v>44242</v>
          </cell>
          <cell r="M665" t="str">
            <v>Tenured</v>
          </cell>
          <cell r="N665">
            <v>41724305</v>
          </cell>
          <cell r="O665" t="str">
            <v>Kamal Ali</v>
          </cell>
          <cell r="P665" t="str">
            <v>Mohamed Abbady</v>
          </cell>
          <cell r="Q665">
            <v>41721106</v>
          </cell>
          <cell r="R665" t="str">
            <v>Karim Sameh Youssif</v>
          </cell>
          <cell r="S665" t="str">
            <v>Omar El-Gohary</v>
          </cell>
          <cell r="T665" t="str">
            <v>Kamal.AhmedSalemKamalAli@AlticeUSA.com</v>
          </cell>
          <cell r="U665" t="str">
            <v>Alex ONT TSR</v>
          </cell>
          <cell r="V665" t="str">
            <v>ONT TSR ALEX</v>
          </cell>
          <cell r="W665" t="str">
            <v>Hazem.MohamedAbdalahSaada@AlticeUSA.com</v>
          </cell>
        </row>
        <row r="666">
          <cell r="B666">
            <v>41726282</v>
          </cell>
          <cell r="C666" t="str">
            <v>zeyad salah abbas eldakrory</v>
          </cell>
          <cell r="D666" t="str">
            <v>UXCOPT</v>
          </cell>
          <cell r="E666" t="str">
            <v>AXA</v>
          </cell>
          <cell r="F666" t="str">
            <v>TSR</v>
          </cell>
          <cell r="G666" t="str">
            <v>GEN</v>
          </cell>
          <cell r="H666" t="str">
            <v>EN</v>
          </cell>
          <cell r="I666" t="str">
            <v>ZSALAHAB</v>
          </cell>
          <cell r="J666" t="str">
            <v>OME</v>
          </cell>
          <cell r="K666">
            <v>44473</v>
          </cell>
          <cell r="L666">
            <v>44452</v>
          </cell>
          <cell r="M666" t="str">
            <v>Tenured</v>
          </cell>
          <cell r="N666">
            <v>41720245</v>
          </cell>
          <cell r="O666" t="str">
            <v>Alaa Abdelnasser</v>
          </cell>
          <cell r="P666" t="str">
            <v>Ahmed Zain</v>
          </cell>
          <cell r="Q666">
            <v>41724340</v>
          </cell>
          <cell r="R666" t="str">
            <v>Dina Abdelkawy elsaid Younes</v>
          </cell>
          <cell r="S666" t="str">
            <v>Rasha Ibrahim</v>
          </cell>
          <cell r="T666" t="str">
            <v>Alaa.AbdelnasserHassan@AlticeUSA.com</v>
          </cell>
          <cell r="U666" t="str">
            <v>ALex OPT GEN</v>
          </cell>
          <cell r="V666" t="str">
            <v>OPT ALEX</v>
          </cell>
          <cell r="W666" t="str">
            <v>zeyad.salahabbaseldakrory@AlticeUSA.com</v>
          </cell>
        </row>
        <row r="667">
          <cell r="B667">
            <v>31723566</v>
          </cell>
          <cell r="C667" t="str">
            <v>Khalid Ahmed Abdelhakim mahmoud</v>
          </cell>
          <cell r="D667" t="str">
            <v>UXCOPT</v>
          </cell>
          <cell r="E667" t="str">
            <v>CAI</v>
          </cell>
          <cell r="F667" t="str">
            <v>TSR</v>
          </cell>
          <cell r="G667" t="str">
            <v>FTTH</v>
          </cell>
          <cell r="H667" t="str">
            <v>EN</v>
          </cell>
          <cell r="I667" t="str">
            <v>KAHMEDA3</v>
          </cell>
          <cell r="J667" t="str">
            <v>OPC</v>
          </cell>
          <cell r="K667">
            <v>44228</v>
          </cell>
          <cell r="L667">
            <v>44207</v>
          </cell>
          <cell r="M667" t="str">
            <v>Tenured</v>
          </cell>
          <cell r="N667">
            <v>31720318</v>
          </cell>
          <cell r="O667" t="str">
            <v>Rami Elmahdi Hassan</v>
          </cell>
          <cell r="P667" t="str">
            <v>Mahmoud Atef</v>
          </cell>
          <cell r="Q667">
            <v>31720432</v>
          </cell>
          <cell r="R667" t="str">
            <v>Yousef Sherif Mohamed Ehab Abdelhgafar Elmaslamy</v>
          </cell>
          <cell r="S667" t="str">
            <v>Mohamed El Ghazouly</v>
          </cell>
          <cell r="T667" t="str">
            <v>Rami.ElmahdiHassan@AlticeUSA.com</v>
          </cell>
          <cell r="U667" t="str">
            <v xml:space="preserve">OPT FTTH  FTTH </v>
          </cell>
          <cell r="V667" t="str">
            <v xml:space="preserve">OPT FTTH  FTTH </v>
          </cell>
          <cell r="W667" t="str">
            <v>khalid.AhmedAbdelhakimmahmoud@AlticeUSA.com</v>
          </cell>
        </row>
        <row r="668">
          <cell r="B668">
            <v>31725149</v>
          </cell>
          <cell r="C668" t="str">
            <v>Demiana Khalaf Fathalla Abdelmalak</v>
          </cell>
          <cell r="D668" t="str">
            <v>UXCOPT</v>
          </cell>
          <cell r="E668" t="str">
            <v>CAI</v>
          </cell>
          <cell r="F668" t="str">
            <v>TSR</v>
          </cell>
          <cell r="G668" t="str">
            <v>GEN</v>
          </cell>
          <cell r="H668" t="str">
            <v>EN</v>
          </cell>
          <cell r="I668" t="str">
            <v>DKHALAFF</v>
          </cell>
          <cell r="J668" t="str">
            <v>OPP</v>
          </cell>
          <cell r="K668">
            <v>44536</v>
          </cell>
          <cell r="L668">
            <v>44515</v>
          </cell>
          <cell r="M668" t="str">
            <v>Tenured</v>
          </cell>
          <cell r="N668">
            <v>31720659</v>
          </cell>
          <cell r="O668" t="str">
            <v>Tasneem Aly Mohammed</v>
          </cell>
          <cell r="P668" t="str">
            <v>Abdelrahman Shaikhoun</v>
          </cell>
          <cell r="Q668">
            <v>31723443</v>
          </cell>
          <cell r="R668" t="str">
            <v>Ali gamal zenhom osman</v>
          </cell>
          <cell r="S668" t="str">
            <v>Mohamed El Ghazouly</v>
          </cell>
          <cell r="T668" t="str">
            <v>TASNEEMALY.MOHAMMED@AlticeUSA.com</v>
          </cell>
          <cell r="U668" t="str">
            <v>OPT GEN Production</v>
          </cell>
          <cell r="V668" t="str">
            <v>OPT GEN Production</v>
          </cell>
          <cell r="W668" t="str">
            <v>Demiana.KhalafFathallaAbdelmalak@AlticeUSA.com</v>
          </cell>
        </row>
        <row r="669">
          <cell r="B669">
            <v>31724315</v>
          </cell>
          <cell r="C669" t="str">
            <v>Youussef Ahmed Fadlaalah Tolba</v>
          </cell>
          <cell r="D669" t="str">
            <v>UXC</v>
          </cell>
          <cell r="E669" t="str">
            <v>CAI</v>
          </cell>
          <cell r="F669" t="str">
            <v>CECR</v>
          </cell>
          <cell r="G669" t="str">
            <v>ESCALATION</v>
          </cell>
          <cell r="H669" t="str">
            <v>EN</v>
          </cell>
          <cell r="I669" t="str">
            <v>YAHMEDF2</v>
          </cell>
          <cell r="J669" t="str">
            <v>OPR</v>
          </cell>
          <cell r="K669">
            <v>44417</v>
          </cell>
          <cell r="L669">
            <v>44396</v>
          </cell>
          <cell r="M669" t="str">
            <v>Tenured</v>
          </cell>
          <cell r="N669">
            <v>31721288</v>
          </cell>
          <cell r="O669" t="str">
            <v>Mohanad Salah Fathy</v>
          </cell>
          <cell r="P669" t="str">
            <v>Amr Hawary</v>
          </cell>
          <cell r="Q669">
            <v>31721463</v>
          </cell>
          <cell r="R669" t="str">
            <v>Aya Mohamed</v>
          </cell>
          <cell r="S669" t="str">
            <v>Mohamed El Ghazouly</v>
          </cell>
          <cell r="T669" t="str">
            <v xml:space="preserve">Mohanad.SalahFathy@AlticeUSA.com </v>
          </cell>
          <cell r="U669" t="str">
            <v>CECR CECR</v>
          </cell>
          <cell r="V669" t="str">
            <v>CECR CECR</v>
          </cell>
          <cell r="W669" t="str">
            <v>Youussef.AhmedFadlaalahTolba@AlticeUSA.com</v>
          </cell>
        </row>
        <row r="670">
          <cell r="B670">
            <v>31725145</v>
          </cell>
          <cell r="C670" t="str">
            <v>Hany Hassan Mohamed Fouad Hassan Hno</v>
          </cell>
          <cell r="D670" t="str">
            <v>UXCOPT</v>
          </cell>
          <cell r="E670" t="str">
            <v>CAI</v>
          </cell>
          <cell r="F670" t="str">
            <v>TSR</v>
          </cell>
          <cell r="G670" t="str">
            <v>GEN</v>
          </cell>
          <cell r="H670" t="str">
            <v>EN</v>
          </cell>
          <cell r="I670" t="str">
            <v>HHASSA12</v>
          </cell>
          <cell r="J670" t="str">
            <v>OPU</v>
          </cell>
          <cell r="K670">
            <v>44536</v>
          </cell>
          <cell r="L670">
            <v>44515</v>
          </cell>
          <cell r="M670" t="str">
            <v>Tenured</v>
          </cell>
          <cell r="N670">
            <v>31720659</v>
          </cell>
          <cell r="O670" t="str">
            <v>Tasneem Aly Mohammed</v>
          </cell>
          <cell r="P670" t="str">
            <v>Abdelrahman Shaikhoun</v>
          </cell>
          <cell r="Q670">
            <v>31723443</v>
          </cell>
          <cell r="R670" t="str">
            <v>Ali gamal zenhom osman</v>
          </cell>
          <cell r="S670" t="str">
            <v>Mohamed El Ghazouly</v>
          </cell>
          <cell r="T670" t="str">
            <v>TASNEEMALY.MOHAMMED@AlticeUSA.com</v>
          </cell>
          <cell r="U670" t="str">
            <v>OPT GEN Production</v>
          </cell>
          <cell r="V670" t="str">
            <v>OPT GEN Production</v>
          </cell>
          <cell r="W670" t="str">
            <v>Hany.HassanMohamedFouad@AlticeUSA.com</v>
          </cell>
        </row>
        <row r="671">
          <cell r="B671">
            <v>31725155</v>
          </cell>
          <cell r="C671" t="str">
            <v>Hossam Hassan Farahat Atta</v>
          </cell>
          <cell r="D671" t="str">
            <v>UXCOPT</v>
          </cell>
          <cell r="E671" t="str">
            <v>CAI</v>
          </cell>
          <cell r="F671" t="str">
            <v>TSR</v>
          </cell>
          <cell r="G671" t="str">
            <v>GEN</v>
          </cell>
          <cell r="H671" t="str">
            <v>EN</v>
          </cell>
          <cell r="I671" t="str">
            <v>HHASSA11</v>
          </cell>
          <cell r="J671" t="str">
            <v>OPW</v>
          </cell>
          <cell r="K671">
            <v>44536</v>
          </cell>
          <cell r="L671">
            <v>44515</v>
          </cell>
          <cell r="M671" t="str">
            <v>Tenured</v>
          </cell>
          <cell r="N671">
            <v>31721383</v>
          </cell>
          <cell r="O671" t="str">
            <v>Mahmoud Yehia Salah Younis</v>
          </cell>
          <cell r="P671" t="str">
            <v>Mahmoud Atef</v>
          </cell>
          <cell r="Q671">
            <v>31723679</v>
          </cell>
          <cell r="R671" t="str">
            <v>Asmaa Mohamed El Metwaly Ghanem</v>
          </cell>
          <cell r="S671" t="str">
            <v>Mohamed El Ghazouly</v>
          </cell>
          <cell r="T671" t="str">
            <v>Mahmoud.YehiaSalahYounis@AlticeUSA.com</v>
          </cell>
          <cell r="U671" t="str">
            <v>OPT GEN WFH</v>
          </cell>
          <cell r="V671" t="str">
            <v>OPT GEN WFH</v>
          </cell>
          <cell r="W671" t="str">
            <v>Hossam.HassanFarahatAtta@AlticeUSA.com</v>
          </cell>
        </row>
        <row r="672">
          <cell r="B672">
            <v>31725170</v>
          </cell>
          <cell r="C672" t="str">
            <v>Ibrahim Ahmed Mohamed Mahmood Basal</v>
          </cell>
          <cell r="D672" t="str">
            <v>UXCOPT</v>
          </cell>
          <cell r="E672" t="str">
            <v>CAI</v>
          </cell>
          <cell r="F672" t="str">
            <v>TSR</v>
          </cell>
          <cell r="G672" t="str">
            <v>GEN</v>
          </cell>
          <cell r="H672" t="str">
            <v>EN</v>
          </cell>
          <cell r="I672" t="str">
            <v>IAHMEDM6</v>
          </cell>
          <cell r="J672" t="str">
            <v>OPZ</v>
          </cell>
          <cell r="K672">
            <v>44536</v>
          </cell>
          <cell r="L672">
            <v>44515</v>
          </cell>
          <cell r="M672" t="str">
            <v>Tenured</v>
          </cell>
          <cell r="N672">
            <v>31721383</v>
          </cell>
          <cell r="O672" t="str">
            <v>Mahmoud Yehia Salah Younis</v>
          </cell>
          <cell r="P672" t="str">
            <v>Mahmoud Atef</v>
          </cell>
          <cell r="Q672">
            <v>31723679</v>
          </cell>
          <cell r="R672" t="str">
            <v>Asmaa Mohamed El Metwaly Ghanem</v>
          </cell>
          <cell r="S672" t="str">
            <v>Mohamed El Ghazouly</v>
          </cell>
          <cell r="T672" t="str">
            <v>Mahmoud.YehiaSalahYounis@AlticeUSA.com</v>
          </cell>
          <cell r="U672" t="str">
            <v>OPT GEN WFH</v>
          </cell>
          <cell r="V672" t="str">
            <v>OPT GEN WFH</v>
          </cell>
          <cell r="W672" t="str">
            <v>Ibrahim.AhmedMohamedMahmoodBasal@AlticeUSA.com</v>
          </cell>
        </row>
        <row r="673">
          <cell r="B673">
            <v>31725146</v>
          </cell>
          <cell r="C673" t="str">
            <v>Khalid Mohamed Abdelhalim Ali</v>
          </cell>
          <cell r="D673" t="str">
            <v>UXCOPT</v>
          </cell>
          <cell r="E673" t="str">
            <v>CAI</v>
          </cell>
          <cell r="F673" t="str">
            <v>TSR</v>
          </cell>
          <cell r="G673" t="str">
            <v>GEN</v>
          </cell>
          <cell r="H673" t="str">
            <v>EN</v>
          </cell>
          <cell r="I673" t="str">
            <v>KMOHAM63</v>
          </cell>
          <cell r="J673" t="str">
            <v>OQR</v>
          </cell>
          <cell r="K673">
            <v>44536</v>
          </cell>
          <cell r="L673">
            <v>44515</v>
          </cell>
          <cell r="M673" t="str">
            <v>Tenured</v>
          </cell>
          <cell r="N673">
            <v>31720659</v>
          </cell>
          <cell r="O673" t="str">
            <v>Tasneem Aly Mohammed</v>
          </cell>
          <cell r="P673" t="str">
            <v>Abdelrahman Shaikhoun</v>
          </cell>
          <cell r="Q673">
            <v>31723443</v>
          </cell>
          <cell r="R673" t="str">
            <v>Ali gamal zenhom osman</v>
          </cell>
          <cell r="S673" t="str">
            <v>Mohamed El Ghazouly</v>
          </cell>
          <cell r="T673" t="str">
            <v>TASNEEMALY.MOHAMMED@AlticeUSA.com</v>
          </cell>
          <cell r="U673" t="str">
            <v>OPT GEN Production</v>
          </cell>
          <cell r="V673" t="str">
            <v>OPT GEN Production</v>
          </cell>
          <cell r="W673" t="str">
            <v>Khalid.MohamedAbdelhalimAlim@AlticeUSA.com</v>
          </cell>
        </row>
        <row r="674">
          <cell r="B674">
            <v>41725977</v>
          </cell>
          <cell r="C674" t="str">
            <v>Aly  Hassan Aly Khamise mansour</v>
          </cell>
          <cell r="D674" t="str">
            <v>UXCOPT</v>
          </cell>
          <cell r="E674" t="str">
            <v>AXA</v>
          </cell>
          <cell r="F674" t="str">
            <v>TSR</v>
          </cell>
          <cell r="G674" t="str">
            <v>GEN</v>
          </cell>
          <cell r="H674" t="str">
            <v>EN</v>
          </cell>
          <cell r="I674" t="str">
            <v>AHASSA41</v>
          </cell>
          <cell r="J674" t="str">
            <v>OQV</v>
          </cell>
          <cell r="K674">
            <v>44452</v>
          </cell>
          <cell r="L674">
            <v>44431</v>
          </cell>
          <cell r="M674" t="str">
            <v>Tenured</v>
          </cell>
          <cell r="N674">
            <v>41721264</v>
          </cell>
          <cell r="O674" t="str">
            <v>Mohamed Ashraf</v>
          </cell>
          <cell r="P674" t="str">
            <v>Wafik Wael</v>
          </cell>
          <cell r="Q674">
            <v>41723033</v>
          </cell>
          <cell r="R674" t="str">
            <v>Nada Hesham Ragaa El-Sayed</v>
          </cell>
          <cell r="S674" t="str">
            <v>Rasha Ibrahim</v>
          </cell>
          <cell r="T674" t="str">
            <v>Mohamed.AshrafMohamedAwad@AlticeUSA.com</v>
          </cell>
          <cell r="U674" t="str">
            <v>ALex OPT GEN</v>
          </cell>
          <cell r="V674" t="str">
            <v>OPT ALEX</v>
          </cell>
          <cell r="W674" t="str">
            <v>Aly.HassanAlyKhamisemansour@AlticeUSA.com</v>
          </cell>
        </row>
        <row r="675">
          <cell r="B675">
            <v>31725147</v>
          </cell>
          <cell r="C675" t="str">
            <v>Maged Ismail Mohamed Ismail</v>
          </cell>
          <cell r="D675" t="str">
            <v>UXCOPT</v>
          </cell>
          <cell r="E675" t="str">
            <v>CAI</v>
          </cell>
          <cell r="F675" t="str">
            <v>TSR</v>
          </cell>
          <cell r="G675" t="str">
            <v>GEN</v>
          </cell>
          <cell r="H675" t="str">
            <v>EN</v>
          </cell>
          <cell r="I675" t="str">
            <v>MISMAIL5</v>
          </cell>
          <cell r="J675" t="str">
            <v>ORA</v>
          </cell>
          <cell r="K675">
            <v>44536</v>
          </cell>
          <cell r="L675">
            <v>44515</v>
          </cell>
          <cell r="M675" t="str">
            <v>Tenured</v>
          </cell>
          <cell r="N675">
            <v>31720659</v>
          </cell>
          <cell r="O675" t="str">
            <v>Tasneem Aly Mohammed</v>
          </cell>
          <cell r="P675" t="str">
            <v>Abdelrahman Shaikhoun</v>
          </cell>
          <cell r="Q675">
            <v>31723443</v>
          </cell>
          <cell r="R675" t="str">
            <v>Ali gamal zenhom osman</v>
          </cell>
          <cell r="S675" t="str">
            <v>Mohamed El Ghazouly</v>
          </cell>
          <cell r="T675" t="str">
            <v>TASNEEMALY.MOHAMMED@AlticeUSA.com</v>
          </cell>
          <cell r="U675" t="str">
            <v>OPT GEN Production</v>
          </cell>
          <cell r="V675" t="str">
            <v>OPT GEN Production</v>
          </cell>
          <cell r="W675" t="str">
            <v>Maged.IsmailMohamedIsmail@AlticeUSA.com</v>
          </cell>
        </row>
        <row r="676">
          <cell r="B676">
            <v>31725169</v>
          </cell>
          <cell r="C676" t="str">
            <v>Mahmood Mohamed Mohamed Noaman</v>
          </cell>
          <cell r="D676" t="str">
            <v>UXCOPT</v>
          </cell>
          <cell r="E676" t="str">
            <v>CAI</v>
          </cell>
          <cell r="F676" t="str">
            <v>TSR</v>
          </cell>
          <cell r="G676" t="str">
            <v>GEN</v>
          </cell>
          <cell r="H676" t="str">
            <v>EN</v>
          </cell>
          <cell r="I676" t="str">
            <v>MMOHA314</v>
          </cell>
          <cell r="J676" t="str">
            <v>ORC</v>
          </cell>
          <cell r="K676">
            <v>44536</v>
          </cell>
          <cell r="L676">
            <v>44515</v>
          </cell>
          <cell r="M676" t="str">
            <v>Tenured</v>
          </cell>
          <cell r="N676">
            <v>31721383</v>
          </cell>
          <cell r="O676" t="str">
            <v>Mahmoud Yehia Salah Younis</v>
          </cell>
          <cell r="P676" t="str">
            <v>Mahmoud Atef</v>
          </cell>
          <cell r="Q676">
            <v>31723679</v>
          </cell>
          <cell r="R676" t="str">
            <v>Asmaa Mohamed El Metwaly Ghanem</v>
          </cell>
          <cell r="S676" t="str">
            <v>Mohamed El Ghazouly</v>
          </cell>
          <cell r="T676" t="str">
            <v>Mahmoud.YehiaSalahYounis@AlticeUSA.com</v>
          </cell>
          <cell r="U676" t="str">
            <v>OPT GEN WFH</v>
          </cell>
          <cell r="V676" t="str">
            <v>OPT GEN WFH</v>
          </cell>
          <cell r="W676" t="str">
            <v>Mahmood.MohamedMohamedNoaman@AlticeUSA.com</v>
          </cell>
        </row>
        <row r="677">
          <cell r="B677">
            <v>31725144</v>
          </cell>
          <cell r="C677" t="str">
            <v>Mohamed Ahmed Ibrahim Zaky Elden Badawy</v>
          </cell>
          <cell r="D677" t="str">
            <v>UXCOPT</v>
          </cell>
          <cell r="E677" t="str">
            <v>CAI</v>
          </cell>
          <cell r="F677" t="str">
            <v>TSR</v>
          </cell>
          <cell r="G677" t="str">
            <v>GEN</v>
          </cell>
          <cell r="H677" t="str">
            <v>EN</v>
          </cell>
          <cell r="I677" t="str">
            <v>MAHME151</v>
          </cell>
          <cell r="J677" t="str">
            <v>ORO</v>
          </cell>
          <cell r="K677">
            <v>44536</v>
          </cell>
          <cell r="L677">
            <v>44515</v>
          </cell>
          <cell r="M677" t="str">
            <v>Tenured</v>
          </cell>
          <cell r="N677">
            <v>31720110</v>
          </cell>
          <cell r="O677" t="str">
            <v>Eslam Samy Rasol Faizy</v>
          </cell>
          <cell r="P677" t="str">
            <v>Abdelrahman Shaikhoun</v>
          </cell>
          <cell r="Q677">
            <v>31723533</v>
          </cell>
          <cell r="R677" t="str">
            <v>Haneen Abo El Fotah Abd El Salam Askar</v>
          </cell>
          <cell r="S677" t="str">
            <v>Mohamed El Ghazouly</v>
          </cell>
          <cell r="T677" t="str">
            <v>EslamSamy.RasolFaizy@AlticeUSA.com</v>
          </cell>
          <cell r="U677" t="str">
            <v>OPT GEN Production</v>
          </cell>
          <cell r="V677" t="str">
            <v>OPT GEN Production</v>
          </cell>
          <cell r="W677" t="str">
            <v>Mohamed.AhmedIbrahimZakyEldenBadaw@AlticeUSA.com</v>
          </cell>
        </row>
        <row r="678">
          <cell r="B678">
            <v>31725153</v>
          </cell>
          <cell r="C678" t="str">
            <v>Mohamed Ramadan Mohamed Hassan</v>
          </cell>
          <cell r="D678" t="str">
            <v>UXCOPT</v>
          </cell>
          <cell r="E678" t="str">
            <v>CAI</v>
          </cell>
          <cell r="F678" t="str">
            <v>TSR</v>
          </cell>
          <cell r="G678" t="str">
            <v>GEN</v>
          </cell>
          <cell r="H678" t="str">
            <v>EN</v>
          </cell>
          <cell r="I678" t="str">
            <v>MRAMAD17</v>
          </cell>
          <cell r="J678" t="str">
            <v>ORP</v>
          </cell>
          <cell r="K678">
            <v>44536</v>
          </cell>
          <cell r="L678">
            <v>44515</v>
          </cell>
          <cell r="M678" t="str">
            <v>Tenured</v>
          </cell>
          <cell r="N678">
            <v>31721383</v>
          </cell>
          <cell r="O678" t="str">
            <v>Mahmoud Yehia Salah Younis</v>
          </cell>
          <cell r="P678" t="str">
            <v>Mahmoud Atef</v>
          </cell>
          <cell r="Q678">
            <v>31723679</v>
          </cell>
          <cell r="R678" t="str">
            <v>Asmaa Mohamed El Metwaly Ghanem</v>
          </cell>
          <cell r="S678" t="str">
            <v>Mohamed El Ghazouly</v>
          </cell>
          <cell r="T678" t="str">
            <v>Mahmoud.YehiaSalahYounis@AlticeUSA.com</v>
          </cell>
          <cell r="U678" t="str">
            <v>OPT GEN WFH</v>
          </cell>
          <cell r="V678" t="str">
            <v>OPT GEN WFH</v>
          </cell>
          <cell r="W678" t="str">
            <v>Mohamed.RamadanMohamedHassan@AlticeUSA.com</v>
          </cell>
        </row>
        <row r="679">
          <cell r="B679">
            <v>31725172</v>
          </cell>
          <cell r="C679" t="str">
            <v>Mohammed Fakher Kamal Allulu</v>
          </cell>
          <cell r="D679" t="str">
            <v>UXCOPT</v>
          </cell>
          <cell r="E679" t="str">
            <v>CAI</v>
          </cell>
          <cell r="F679" t="str">
            <v>TSR</v>
          </cell>
          <cell r="G679" t="str">
            <v>GEN</v>
          </cell>
          <cell r="H679" t="str">
            <v>EN</v>
          </cell>
          <cell r="I679" t="str">
            <v>MFAKHERK</v>
          </cell>
          <cell r="J679" t="str">
            <v>ORT</v>
          </cell>
          <cell r="K679">
            <v>44536</v>
          </cell>
          <cell r="L679">
            <v>44515</v>
          </cell>
          <cell r="M679" t="str">
            <v>Tenured</v>
          </cell>
          <cell r="N679">
            <v>31720185</v>
          </cell>
          <cell r="O679" t="str">
            <v>Nader fathy mosaad</v>
          </cell>
          <cell r="P679" t="str">
            <v>Abdelrahman Shaikhoun</v>
          </cell>
          <cell r="Q679">
            <v>31723186</v>
          </cell>
          <cell r="R679" t="str">
            <v>Radwa Ahmed Hussien</v>
          </cell>
          <cell r="S679" t="str">
            <v>Mohamed El Ghazouly</v>
          </cell>
          <cell r="T679" t="str">
            <v>Nader.FathyMosaad@AlticeUSA.com</v>
          </cell>
          <cell r="U679" t="str">
            <v>OPT GEN B2G</v>
          </cell>
          <cell r="V679" t="str">
            <v>OPT GEN B2G</v>
          </cell>
          <cell r="W679" t="str">
            <v>Mohammed.FakherKamalAllulu@AlticeUSA.com</v>
          </cell>
        </row>
        <row r="680">
          <cell r="B680">
            <v>31725148</v>
          </cell>
          <cell r="C680" t="str">
            <v>Mostafa Hamdy Abdelsattar Elsayed Dewidar</v>
          </cell>
          <cell r="D680" t="str">
            <v>UXCOPT</v>
          </cell>
          <cell r="E680" t="str">
            <v>CAI</v>
          </cell>
          <cell r="F680" t="str">
            <v>TSR</v>
          </cell>
          <cell r="G680" t="str">
            <v>GEN</v>
          </cell>
          <cell r="H680" t="str">
            <v>EN</v>
          </cell>
          <cell r="I680" t="str">
            <v>MHAMDYA3</v>
          </cell>
          <cell r="J680" t="str">
            <v>OSB</v>
          </cell>
          <cell r="K680">
            <v>44536</v>
          </cell>
          <cell r="L680">
            <v>44515</v>
          </cell>
          <cell r="M680" t="str">
            <v>Tenured</v>
          </cell>
          <cell r="N680">
            <v>31720094</v>
          </cell>
          <cell r="O680" t="str">
            <v>Yasmin Fathalla Ahmed Mohammed</v>
          </cell>
          <cell r="P680" t="str">
            <v>Abdelrahman Shaikhoun</v>
          </cell>
          <cell r="Q680">
            <v>31723482</v>
          </cell>
          <cell r="R680" t="str">
            <v>Mohamed Amr Mohamed Gamal El Deen</v>
          </cell>
          <cell r="S680" t="str">
            <v>Mohamed El Ghazouly</v>
          </cell>
          <cell r="T680" t="str">
            <v>YasminFathalla.AhmedMohammed@AlticeUSA.com</v>
          </cell>
          <cell r="U680" t="str">
            <v>OPT GEN Production</v>
          </cell>
          <cell r="V680" t="str">
            <v>OPT GEN Production</v>
          </cell>
          <cell r="W680" t="str">
            <v>Mostafa.HamdyAbdelsattarElsayedDewi@AlticeUSA.com</v>
          </cell>
        </row>
        <row r="681">
          <cell r="B681">
            <v>31725160</v>
          </cell>
          <cell r="C681" t="str">
            <v>Omar Ramadan Gaber Eltayeb</v>
          </cell>
          <cell r="D681" t="str">
            <v>UXCOPT</v>
          </cell>
          <cell r="E681" t="str">
            <v>CAI</v>
          </cell>
          <cell r="F681" t="str">
            <v>TSR</v>
          </cell>
          <cell r="G681" t="str">
            <v>GEN</v>
          </cell>
          <cell r="H681" t="str">
            <v>EN</v>
          </cell>
          <cell r="I681" t="str">
            <v>ORAMADA2</v>
          </cell>
          <cell r="J681" t="str">
            <v>OSC</v>
          </cell>
          <cell r="K681">
            <v>44536</v>
          </cell>
          <cell r="L681">
            <v>44515</v>
          </cell>
          <cell r="M681" t="str">
            <v>Tenured</v>
          </cell>
          <cell r="N681">
            <v>31720659</v>
          </cell>
          <cell r="O681" t="str">
            <v>Tasneem Aly Mohammed</v>
          </cell>
          <cell r="P681" t="str">
            <v>Abdelrahman Shaikhoun</v>
          </cell>
          <cell r="Q681">
            <v>31723443</v>
          </cell>
          <cell r="R681" t="str">
            <v>Ali gamal zenhom osman</v>
          </cell>
          <cell r="S681" t="str">
            <v>Mohamed El Ghazouly</v>
          </cell>
          <cell r="T681" t="str">
            <v>TASNEEMALY.MOHAMMED@AlticeUSA.com</v>
          </cell>
          <cell r="U681" t="str">
            <v>OPT GEN Production</v>
          </cell>
          <cell r="V681" t="str">
            <v>OPT GEN Production</v>
          </cell>
          <cell r="W681" t="str">
            <v>Omar.RamadanGaberEltayeb@AlticeUSA.com</v>
          </cell>
        </row>
        <row r="682">
          <cell r="B682">
            <v>41724400</v>
          </cell>
          <cell r="C682" t="str">
            <v>Mahmoud Ali Mohamed Elkaleeny</v>
          </cell>
          <cell r="D682" t="str">
            <v>UXCSDL</v>
          </cell>
          <cell r="E682" t="str">
            <v>AXA</v>
          </cell>
          <cell r="F682" t="str">
            <v>TSR</v>
          </cell>
          <cell r="G682" t="str">
            <v>B2BBILLING</v>
          </cell>
          <cell r="H682" t="str">
            <v>EN</v>
          </cell>
          <cell r="I682" t="str">
            <v>MALIMOH7</v>
          </cell>
          <cell r="J682" t="str">
            <v>OSD</v>
          </cell>
          <cell r="K682">
            <v>44263</v>
          </cell>
          <cell r="L682">
            <v>44242</v>
          </cell>
          <cell r="M682" t="str">
            <v>Tenured</v>
          </cell>
          <cell r="N682">
            <v>41723180</v>
          </cell>
          <cell r="O682" t="str">
            <v>Hadeer Elsebakhi</v>
          </cell>
          <cell r="P682" t="str">
            <v>Mostafa Ayman</v>
          </cell>
          <cell r="Q682">
            <v>41724001</v>
          </cell>
          <cell r="R682" t="str">
            <v>Ali Ismaiel</v>
          </cell>
          <cell r="S682" t="str">
            <v>Mahmoud Shaaban</v>
          </cell>
          <cell r="T682" t="str">
            <v>Hadeer.MoustafaElsabikhiNabilHamz@AlticeUSA.com</v>
          </cell>
          <cell r="U682" t="str">
            <v>Alex SDL B2B</v>
          </cell>
          <cell r="V682" t="str">
            <v>SDL B2B ALEX</v>
          </cell>
          <cell r="W682" t="str">
            <v>Mahmoud.AliMohamedElkaleeny@AlticeUSA.com</v>
          </cell>
        </row>
        <row r="683">
          <cell r="B683">
            <v>31725133</v>
          </cell>
          <cell r="C683" t="str">
            <v>Reeham Yasser Samir Diab Mohamed</v>
          </cell>
          <cell r="D683" t="str">
            <v>UXCOPT</v>
          </cell>
          <cell r="E683" t="str">
            <v>CAI</v>
          </cell>
          <cell r="F683" t="str">
            <v>TSR</v>
          </cell>
          <cell r="G683" t="str">
            <v>GEN</v>
          </cell>
          <cell r="H683" t="str">
            <v>EN</v>
          </cell>
          <cell r="I683" t="str">
            <v>RYASSERS</v>
          </cell>
          <cell r="J683" t="str">
            <v>OSG</v>
          </cell>
          <cell r="K683">
            <v>44536</v>
          </cell>
          <cell r="L683">
            <v>44515</v>
          </cell>
          <cell r="M683" t="str">
            <v>Tenured</v>
          </cell>
          <cell r="N683">
            <v>31720110</v>
          </cell>
          <cell r="O683" t="str">
            <v>Eslam Samy Rasol Faizy</v>
          </cell>
          <cell r="P683" t="str">
            <v>Abdelrahman Shaikhoun</v>
          </cell>
          <cell r="Q683">
            <v>31723533</v>
          </cell>
          <cell r="R683" t="str">
            <v>Haneen Abo El Fotah Abd El Salam Askar</v>
          </cell>
          <cell r="S683" t="str">
            <v>Mohamed El Ghazouly</v>
          </cell>
          <cell r="T683" t="str">
            <v>EslamSamy.RasolFaizy@AlticeUSA.com</v>
          </cell>
          <cell r="U683" t="str">
            <v>OPT GEN Production</v>
          </cell>
          <cell r="V683" t="str">
            <v>OPT GEN Production</v>
          </cell>
          <cell r="W683" t="str">
            <v>Reeham.YasserSamirDiab@AlticeUSA.com</v>
          </cell>
        </row>
        <row r="684">
          <cell r="B684">
            <v>31725138</v>
          </cell>
          <cell r="C684" t="str">
            <v>Safaa Tarek Ali Mahmoud</v>
          </cell>
          <cell r="D684" t="str">
            <v>UXCOPT</v>
          </cell>
          <cell r="E684" t="str">
            <v>CAI</v>
          </cell>
          <cell r="F684" t="str">
            <v>TSR</v>
          </cell>
          <cell r="G684" t="str">
            <v>GEN</v>
          </cell>
          <cell r="H684" t="str">
            <v>EN</v>
          </cell>
          <cell r="I684" t="str">
            <v>STAREKAL</v>
          </cell>
          <cell r="J684" t="str">
            <v>OSI</v>
          </cell>
          <cell r="K684">
            <v>44536</v>
          </cell>
          <cell r="L684">
            <v>44515</v>
          </cell>
          <cell r="M684" t="str">
            <v>Tenured</v>
          </cell>
          <cell r="N684">
            <v>31721383</v>
          </cell>
          <cell r="O684" t="str">
            <v>Mahmoud Yehia Salah Younis</v>
          </cell>
          <cell r="P684" t="str">
            <v>Mahmoud Atef</v>
          </cell>
          <cell r="Q684">
            <v>31723679</v>
          </cell>
          <cell r="R684" t="str">
            <v>Asmaa Mohamed El Metwaly Ghanem</v>
          </cell>
          <cell r="S684" t="str">
            <v>Mohamed El Ghazouly</v>
          </cell>
          <cell r="T684" t="str">
            <v>Mahmoud.YehiaSalahYounis@AlticeUSA.com</v>
          </cell>
          <cell r="U684" t="str">
            <v>OPT GEN WFH</v>
          </cell>
          <cell r="V684" t="str">
            <v>OPT GEN WFH</v>
          </cell>
          <cell r="W684" t="str">
            <v>Safaa.TarekAliMahmoud@AlticeUSA.com</v>
          </cell>
        </row>
        <row r="685">
          <cell r="B685">
            <v>41726020</v>
          </cell>
          <cell r="C685" t="str">
            <v>Mohamed  Abdellatif Abdelshafy Attia</v>
          </cell>
          <cell r="D685" t="str">
            <v>UXCOPT</v>
          </cell>
          <cell r="E685" t="str">
            <v>AXA</v>
          </cell>
          <cell r="F685" t="str">
            <v>TSR</v>
          </cell>
          <cell r="G685" t="str">
            <v>GEN</v>
          </cell>
          <cell r="H685" t="str">
            <v>EN</v>
          </cell>
          <cell r="I685" t="str">
            <v>MABDELL6</v>
          </cell>
          <cell r="J685" t="str">
            <v>OSO</v>
          </cell>
          <cell r="K685">
            <v>44452</v>
          </cell>
          <cell r="L685">
            <v>44431</v>
          </cell>
          <cell r="M685" t="str">
            <v>Tenured</v>
          </cell>
          <cell r="N685">
            <v>41720706</v>
          </cell>
          <cell r="O685" t="str">
            <v>Walaa Gamal</v>
          </cell>
          <cell r="P685" t="str">
            <v>Ahmed Zain</v>
          </cell>
          <cell r="Q685">
            <v>41720168</v>
          </cell>
          <cell r="R685" t="str">
            <v>Mahinour  Mohamed Ismael</v>
          </cell>
          <cell r="S685" t="str">
            <v>Rasha Ibrahim</v>
          </cell>
          <cell r="T685" t="str">
            <v>Walaa.GamalMohamedEl-kabarry@AlticeUSA.com</v>
          </cell>
          <cell r="U685" t="str">
            <v>ALex OPT GEN</v>
          </cell>
          <cell r="V685" t="str">
            <v>OPT ALEX</v>
          </cell>
          <cell r="W685" t="str">
            <v>Mohamed.AbdellatifAbdelshafyAttia@AlticeUSA.com</v>
          </cell>
        </row>
        <row r="686">
          <cell r="B686">
            <v>31725159</v>
          </cell>
          <cell r="C686" t="str">
            <v>Salah Eldin Magdy Mahmoud Mohamed</v>
          </cell>
          <cell r="D686" t="str">
            <v>UXCOPT</v>
          </cell>
          <cell r="E686" t="str">
            <v>CAI</v>
          </cell>
          <cell r="F686" t="str">
            <v>TSR</v>
          </cell>
          <cell r="G686" t="str">
            <v>GEN</v>
          </cell>
          <cell r="H686" t="str">
            <v>EN</v>
          </cell>
          <cell r="I686" t="str">
            <v>SMAGDYMA</v>
          </cell>
          <cell r="J686" t="str">
            <v>OSP</v>
          </cell>
          <cell r="K686">
            <v>44536</v>
          </cell>
          <cell r="L686">
            <v>44515</v>
          </cell>
          <cell r="M686" t="str">
            <v>Tenured</v>
          </cell>
          <cell r="N686">
            <v>31720094</v>
          </cell>
          <cell r="O686" t="str">
            <v>Yasmin Fathalla Ahmed Mohammed</v>
          </cell>
          <cell r="P686" t="str">
            <v>Abdelrahman Shaikhoun</v>
          </cell>
          <cell r="Q686">
            <v>31723482</v>
          </cell>
          <cell r="R686" t="str">
            <v>Mohamed Amr Mohamed Gamal El Deen</v>
          </cell>
          <cell r="S686" t="str">
            <v>Mohamed El Ghazouly</v>
          </cell>
          <cell r="T686" t="str">
            <v>YasminFathalla.AhmedMohammed@AlticeUSA.com</v>
          </cell>
          <cell r="U686" t="str">
            <v>OPT GEN Production</v>
          </cell>
          <cell r="V686" t="str">
            <v>OPT GEN Production</v>
          </cell>
          <cell r="W686" t="str">
            <v>SalahEldin.MagdyMahmoudMohamed@AlticeUSA.com</v>
          </cell>
        </row>
        <row r="687">
          <cell r="B687">
            <v>31723833</v>
          </cell>
          <cell r="C687" t="str">
            <v>Taha Mohamed Mamdoud Ghonaim</v>
          </cell>
          <cell r="D687" t="str">
            <v>UXCSDL</v>
          </cell>
          <cell r="E687" t="str">
            <v>CAI</v>
          </cell>
          <cell r="F687" t="str">
            <v>TSR</v>
          </cell>
          <cell r="G687" t="str">
            <v>GEN</v>
          </cell>
          <cell r="H687" t="str">
            <v>EN</v>
          </cell>
          <cell r="I687" t="str">
            <v>TMOHAM23</v>
          </cell>
          <cell r="J687" t="str">
            <v>OSY</v>
          </cell>
          <cell r="K687">
            <v>44326</v>
          </cell>
          <cell r="L687">
            <v>44305</v>
          </cell>
          <cell r="M687" t="str">
            <v>Tenured</v>
          </cell>
          <cell r="N687">
            <v>31721141</v>
          </cell>
          <cell r="O687" t="str">
            <v>Ziad Ahmed Aly</v>
          </cell>
          <cell r="P687" t="str">
            <v>Tarek Allam</v>
          </cell>
          <cell r="Q687">
            <v>31723817</v>
          </cell>
          <cell r="R687" t="str">
            <v>Bahaa Ibrahim Saad El-Deen Ibrahim</v>
          </cell>
          <cell r="S687" t="str">
            <v>Mohamed El Ghazouly</v>
          </cell>
          <cell r="T687" t="str">
            <v xml:space="preserve">Ziad.AhmedAly@AlticeUSA.com </v>
          </cell>
          <cell r="U687" t="str">
            <v>SDL GEN Production</v>
          </cell>
          <cell r="V687" t="str">
            <v>SDL GEN Production</v>
          </cell>
          <cell r="W687" t="str">
            <v>Taha.MohamedMamdoudGhonaim@AlticeUSA.com</v>
          </cell>
        </row>
        <row r="688">
          <cell r="B688">
            <v>41723812</v>
          </cell>
          <cell r="C688" t="str">
            <v>Hossam Samir Ibrahim Shebl</v>
          </cell>
          <cell r="D688" t="str">
            <v>UXCSDL</v>
          </cell>
          <cell r="E688" t="str">
            <v>AXA</v>
          </cell>
          <cell r="F688" t="str">
            <v>TSR</v>
          </cell>
          <cell r="G688" t="str">
            <v>DATA</v>
          </cell>
          <cell r="H688" t="str">
            <v>EN</v>
          </cell>
          <cell r="I688" t="str">
            <v>HSAMIRIB</v>
          </cell>
          <cell r="J688" t="str">
            <v>OVE</v>
          </cell>
          <cell r="K688">
            <v>44200</v>
          </cell>
          <cell r="L688">
            <v>44179</v>
          </cell>
          <cell r="M688" t="str">
            <v>Tenured</v>
          </cell>
          <cell r="N688">
            <v>41720144</v>
          </cell>
          <cell r="O688" t="str">
            <v>Moataz Mahmoud</v>
          </cell>
          <cell r="P688" t="str">
            <v>Mahmoud Nader</v>
          </cell>
          <cell r="Q688">
            <v>41723266</v>
          </cell>
          <cell r="R688" t="str">
            <v xml:space="preserve">Noreen  Hesham AbdelHamed </v>
          </cell>
          <cell r="S688" t="str">
            <v>Omar El-Gohary</v>
          </cell>
          <cell r="T688" t="str">
            <v>Moataz.Mahmoud@AlticeUSA.com</v>
          </cell>
          <cell r="U688" t="str">
            <v>Alex SDL Data</v>
          </cell>
          <cell r="V688" t="str">
            <v>SDL DATA ALEX</v>
          </cell>
          <cell r="W688" t="str">
            <v>Hossam.SamirIbrahimShebl@AlticeUSA.com</v>
          </cell>
        </row>
        <row r="689">
          <cell r="B689">
            <v>41722025</v>
          </cell>
          <cell r="C689" t="str">
            <v>Mongi Mohamed Ahmed Ali</v>
          </cell>
          <cell r="D689" t="str">
            <v>UXCOPT</v>
          </cell>
          <cell r="E689" t="str">
            <v>AXA</v>
          </cell>
          <cell r="F689" t="str">
            <v>TSR</v>
          </cell>
          <cell r="G689" t="str">
            <v>DATA</v>
          </cell>
          <cell r="H689" t="str">
            <v>EN</v>
          </cell>
          <cell r="I689" t="str">
            <v>MMOHA202</v>
          </cell>
          <cell r="J689" t="str">
            <v>OWM</v>
          </cell>
          <cell r="K689">
            <v>44116</v>
          </cell>
          <cell r="L689">
            <v>44095</v>
          </cell>
          <cell r="M689" t="str">
            <v>Tenured</v>
          </cell>
          <cell r="N689">
            <v>41722409</v>
          </cell>
          <cell r="O689" t="str">
            <v>AbdelHakeem Mohamed</v>
          </cell>
          <cell r="P689" t="str">
            <v>Mohamed Abbady</v>
          </cell>
          <cell r="Q689">
            <v>41721241</v>
          </cell>
          <cell r="R689" t="str">
            <v>Karim Abdallah Ahmed Salah</v>
          </cell>
          <cell r="S689" t="str">
            <v>Omar El-Gohary</v>
          </cell>
          <cell r="T689" t="str">
            <v>AbdelHakeem.MohamedELbaraaAbdelhakem@AlticeUSA.com</v>
          </cell>
          <cell r="U689" t="str">
            <v>Alex OPT Data</v>
          </cell>
          <cell r="V689" t="str">
            <v>OPT Data ALEX</v>
          </cell>
          <cell r="W689" t="str">
            <v>MMOHA202@Alticeusa.com</v>
          </cell>
        </row>
        <row r="690">
          <cell r="B690">
            <v>41723254</v>
          </cell>
          <cell r="C690" t="str">
            <v>Mostafa Magdy Gaber</v>
          </cell>
          <cell r="D690" t="str">
            <v>UXCSDL</v>
          </cell>
          <cell r="E690" t="str">
            <v>AXA</v>
          </cell>
          <cell r="F690" t="str">
            <v>TSR</v>
          </cell>
          <cell r="G690" t="str">
            <v>B2BBILLING</v>
          </cell>
          <cell r="H690" t="str">
            <v>EN</v>
          </cell>
          <cell r="I690" t="str">
            <v>MMAGDYGA</v>
          </cell>
          <cell r="J690" t="str">
            <v>OZG</v>
          </cell>
          <cell r="K690">
            <v>44116</v>
          </cell>
          <cell r="L690">
            <v>44095</v>
          </cell>
          <cell r="M690" t="str">
            <v>Tenured</v>
          </cell>
          <cell r="N690">
            <v>41723180</v>
          </cell>
          <cell r="O690" t="str">
            <v>Hadeer Elsebakhi</v>
          </cell>
          <cell r="P690" t="str">
            <v>Mostafa Ayman</v>
          </cell>
          <cell r="Q690">
            <v>41724001</v>
          </cell>
          <cell r="R690" t="str">
            <v>Ali Ismaiel</v>
          </cell>
          <cell r="S690" t="str">
            <v>Mahmoud Shaaban</v>
          </cell>
          <cell r="T690" t="str">
            <v>Hadeer.MoustafaElsabikhiNabilHamz@AlticeUSA.com</v>
          </cell>
          <cell r="U690" t="str">
            <v>Alex SDL B2B</v>
          </cell>
          <cell r="V690" t="str">
            <v>SDL B2B ALEX</v>
          </cell>
          <cell r="W690" t="str">
            <v>Mostafa.MagdyGaber@AlticeUSA.com</v>
          </cell>
        </row>
        <row r="691">
          <cell r="B691">
            <v>31724342</v>
          </cell>
          <cell r="C691" t="str">
            <v>ibrahim saeed mohamed hassan</v>
          </cell>
          <cell r="D691" t="str">
            <v>UXCOPT</v>
          </cell>
          <cell r="E691" t="str">
            <v>CAI</v>
          </cell>
          <cell r="F691" t="str">
            <v>TSR</v>
          </cell>
          <cell r="G691" t="str">
            <v>GEN</v>
          </cell>
          <cell r="H691" t="str">
            <v>EN</v>
          </cell>
          <cell r="I691" t="str">
            <v>ISAEEDMO</v>
          </cell>
          <cell r="J691" t="str">
            <v>P4W</v>
          </cell>
          <cell r="K691">
            <v>44417</v>
          </cell>
          <cell r="L691">
            <v>44396</v>
          </cell>
          <cell r="M691" t="str">
            <v>Tenured</v>
          </cell>
          <cell r="N691">
            <v>31720249</v>
          </cell>
          <cell r="O691" t="str">
            <v>Amr Mohamed Ahmed Mohamed</v>
          </cell>
          <cell r="P691" t="str">
            <v>Mahmoud Atef</v>
          </cell>
          <cell r="Q691">
            <v>31724052</v>
          </cell>
          <cell r="R691" t="str">
            <v>Nerine Atia Hassan Baioumy</v>
          </cell>
          <cell r="S691" t="str">
            <v>Mohamed El Ghazouly</v>
          </cell>
          <cell r="T691" t="str">
            <v>Amr.MohamedAhmedMohamed@AlticeUSA.com</v>
          </cell>
          <cell r="U691" t="str">
            <v>OPT GEN Production</v>
          </cell>
          <cell r="V691" t="str">
            <v>OPT GEN Production</v>
          </cell>
          <cell r="W691" t="str">
            <v>ibrahim.saeedmohamedhassan@AlticeUSA.com</v>
          </cell>
        </row>
        <row r="692">
          <cell r="B692">
            <v>41720954</v>
          </cell>
          <cell r="C692" t="str">
            <v>Farahnaz Mohamed Abdelfattah</v>
          </cell>
          <cell r="D692" t="str">
            <v>UXC</v>
          </cell>
          <cell r="E692" t="str">
            <v>AXA</v>
          </cell>
          <cell r="F692" t="str">
            <v>SS</v>
          </cell>
          <cell r="G692" t="str">
            <v>REMEDY</v>
          </cell>
          <cell r="H692" t="str">
            <v>EN</v>
          </cell>
          <cell r="I692" t="str">
            <v>FMOHAM14</v>
          </cell>
          <cell r="J692" t="str">
            <v>PAS</v>
          </cell>
          <cell r="K692">
            <v>43836</v>
          </cell>
          <cell r="L692">
            <v>43815</v>
          </cell>
          <cell r="M692" t="str">
            <v>Tenured</v>
          </cell>
          <cell r="N692">
            <v>41721218</v>
          </cell>
          <cell r="O692" t="str">
            <v>Abdelrahman Khaled</v>
          </cell>
          <cell r="P692" t="str">
            <v>Mahmoud Nader</v>
          </cell>
          <cell r="Q692">
            <v>41721776</v>
          </cell>
          <cell r="R692" t="str">
            <v>Shaimaa Salah</v>
          </cell>
          <cell r="S692" t="str">
            <v>Mahmoud Shaaban</v>
          </cell>
          <cell r="T692" t="str">
            <v>Abdelrahman.KhaledBayoumyElsayed@AlticeUSA.com</v>
          </cell>
          <cell r="U692" t="str">
            <v>Alex Shared Service</v>
          </cell>
          <cell r="V692" t="str">
            <v>SS ALEX</v>
          </cell>
          <cell r="W692" t="str">
            <v>Farahnaz.MohamedAbdelfattah@AlticeUSA.com</v>
          </cell>
        </row>
        <row r="693">
          <cell r="B693">
            <v>31723802</v>
          </cell>
          <cell r="C693" t="str">
            <v>Hassan Reda Hasan Amin</v>
          </cell>
          <cell r="D693" t="str">
            <v>UXCSDL</v>
          </cell>
          <cell r="E693" t="str">
            <v>CAI</v>
          </cell>
          <cell r="F693" t="str">
            <v>TSR</v>
          </cell>
          <cell r="G693" t="str">
            <v>GEN</v>
          </cell>
          <cell r="H693" t="str">
            <v>EN</v>
          </cell>
          <cell r="I693" t="str">
            <v>HREDAHAS</v>
          </cell>
          <cell r="J693" t="str">
            <v>PDZ</v>
          </cell>
          <cell r="K693">
            <v>44326</v>
          </cell>
          <cell r="L693">
            <v>44305</v>
          </cell>
          <cell r="M693" t="str">
            <v>Tenured</v>
          </cell>
          <cell r="N693">
            <v>31723428</v>
          </cell>
          <cell r="O693" t="str">
            <v>Abdelhady Moahmed Bahaa El Din Abd Hady</v>
          </cell>
          <cell r="P693" t="str">
            <v>Tarek Allam</v>
          </cell>
          <cell r="Q693">
            <v>31721053</v>
          </cell>
          <cell r="R693" t="str">
            <v>Mohamed Hossam Elsayed</v>
          </cell>
          <cell r="S693" t="str">
            <v>Mohamed El Ghazouly</v>
          </cell>
          <cell r="T693" t="str">
            <v>Abdelhady.MoahmedBahaaElDinAbdHady@AlticeUSA.com</v>
          </cell>
          <cell r="U693" t="str">
            <v>SDL GEN B2G</v>
          </cell>
          <cell r="V693" t="str">
            <v>SDL GEN B2G</v>
          </cell>
          <cell r="W693" t="str">
            <v>Hassan.RedaHasanAmin@AlticeUSA.com</v>
          </cell>
        </row>
        <row r="694">
          <cell r="B694">
            <v>41726431</v>
          </cell>
          <cell r="C694" t="str">
            <v>Abd Elrahman Mamdouh Abd Elhamid Belidy</v>
          </cell>
          <cell r="D694" t="str">
            <v>UXCOPT</v>
          </cell>
          <cell r="E694" t="str">
            <v>AXA</v>
          </cell>
          <cell r="F694" t="str">
            <v>TSR</v>
          </cell>
          <cell r="G694" t="str">
            <v>GEN</v>
          </cell>
          <cell r="H694" t="str">
            <v>EN</v>
          </cell>
          <cell r="I694" t="str">
            <v>AELRAHMA</v>
          </cell>
          <cell r="J694" t="str">
            <v>PEM</v>
          </cell>
          <cell r="K694">
            <v>44543</v>
          </cell>
          <cell r="L694">
            <v>44522</v>
          </cell>
          <cell r="M694" t="str">
            <v>Tenured</v>
          </cell>
          <cell r="N694">
            <v>41720471</v>
          </cell>
          <cell r="O694" t="str">
            <v>Aya Diab</v>
          </cell>
          <cell r="P694" t="str">
            <v>Rowan Saber</v>
          </cell>
          <cell r="Q694">
            <v>41720733</v>
          </cell>
          <cell r="R694" t="str">
            <v>Mohamed Adel abd el moaty</v>
          </cell>
          <cell r="S694" t="str">
            <v>Rasha Ibrahim</v>
          </cell>
          <cell r="T694" t="str">
            <v>Ayatullah.AhmedDiab@AlticeUSA.com</v>
          </cell>
          <cell r="U694" t="str">
            <v>ALex OPT GEN</v>
          </cell>
          <cell r="V694" t="str">
            <v>OPT ALEX</v>
          </cell>
          <cell r="W694" t="str">
            <v>Abd.ElrahmanMamdouhAbdElhamidB@AlticeUSA.com</v>
          </cell>
        </row>
        <row r="695">
          <cell r="B695">
            <v>31725335</v>
          </cell>
          <cell r="C695" t="str">
            <v>Ahmed Mostafa Saber Mohamed</v>
          </cell>
          <cell r="D695" t="str">
            <v>UXCSDL</v>
          </cell>
          <cell r="E695" t="str">
            <v>CAI</v>
          </cell>
          <cell r="F695" t="str">
            <v>TSR</v>
          </cell>
          <cell r="G695" t="str">
            <v>GEN</v>
          </cell>
          <cell r="H695" t="str">
            <v>EN</v>
          </cell>
          <cell r="I695" t="str">
            <v>AMOSTA57</v>
          </cell>
          <cell r="J695" t="str">
            <v>PEZ</v>
          </cell>
          <cell r="K695">
            <v>44571</v>
          </cell>
          <cell r="L695">
            <v>44550</v>
          </cell>
          <cell r="M695" t="str">
            <v>Non tenured</v>
          </cell>
          <cell r="N695">
            <v>31723428</v>
          </cell>
          <cell r="O695" t="str">
            <v>Abdelhady Moahmed Bahaa El Din Abd Hady</v>
          </cell>
          <cell r="P695" t="str">
            <v>Tarek Allam</v>
          </cell>
          <cell r="Q695">
            <v>31721053</v>
          </cell>
          <cell r="R695" t="str">
            <v>Mohamed Hossam Elsayed</v>
          </cell>
          <cell r="S695" t="str">
            <v>Mohamed El Ghazouly</v>
          </cell>
          <cell r="T695" t="str">
            <v>Abdelhady.MoahmedBahaaElDinAbdHady@AlticeUSA.com</v>
          </cell>
          <cell r="U695" t="str">
            <v>SDL GEN B2G</v>
          </cell>
          <cell r="V695" t="str">
            <v>SDL GEN B2G</v>
          </cell>
          <cell r="W695" t="str">
            <v>Ahmed.MostafaSaberMohamed@AlticeUSA.com</v>
          </cell>
        </row>
        <row r="696">
          <cell r="B696">
            <v>41721252</v>
          </cell>
          <cell r="C696" t="str">
            <v>Ahmed Mostafa Mahmoud Mostafa</v>
          </cell>
          <cell r="D696" t="str">
            <v>UXCSDL</v>
          </cell>
          <cell r="E696" t="str">
            <v>AXA</v>
          </cell>
          <cell r="F696" t="str">
            <v>TSR</v>
          </cell>
          <cell r="G696" t="str">
            <v>DATA</v>
          </cell>
          <cell r="H696" t="str">
            <v>EN</v>
          </cell>
          <cell r="I696" t="str">
            <v>AMOSTA23</v>
          </cell>
          <cell r="J696" t="str">
            <v>PGF</v>
          </cell>
          <cell r="K696">
            <v>43850</v>
          </cell>
          <cell r="L696">
            <v>43829</v>
          </cell>
          <cell r="M696" t="str">
            <v>Tenured</v>
          </cell>
          <cell r="N696">
            <v>41720144</v>
          </cell>
          <cell r="O696" t="str">
            <v>Moataz Mahmoud</v>
          </cell>
          <cell r="P696" t="str">
            <v>Mahmoud Nader</v>
          </cell>
          <cell r="Q696">
            <v>41723266</v>
          </cell>
          <cell r="R696" t="str">
            <v xml:space="preserve">Noreen  Hesham AbdelHamed </v>
          </cell>
          <cell r="S696" t="str">
            <v>Omar El-Gohary</v>
          </cell>
          <cell r="T696" t="str">
            <v>Moataz.Mahmoud@AlticeUSA.com</v>
          </cell>
          <cell r="U696" t="str">
            <v>Alex SDL Data</v>
          </cell>
          <cell r="V696" t="str">
            <v>SDL DATA ALEX</v>
          </cell>
          <cell r="W696" t="str">
            <v>Ahmed.MostafaMahmoudMostafa@AlticeUSA.com</v>
          </cell>
        </row>
        <row r="697">
          <cell r="B697">
            <v>41723108</v>
          </cell>
          <cell r="C697" t="str">
            <v>Mahmoud Mostafa Ahmed Mahrous</v>
          </cell>
          <cell r="D697" t="str">
            <v>UXC</v>
          </cell>
          <cell r="E697" t="str">
            <v>AXA</v>
          </cell>
          <cell r="F697" t="str">
            <v>SS</v>
          </cell>
          <cell r="G697" t="str">
            <v>REMEDY</v>
          </cell>
          <cell r="H697" t="str">
            <v>EN</v>
          </cell>
          <cell r="I697" t="str">
            <v>MMOSTA37</v>
          </cell>
          <cell r="J697" t="str">
            <v>PGR</v>
          </cell>
          <cell r="K697">
            <v>44102</v>
          </cell>
          <cell r="L697">
            <v>44081</v>
          </cell>
          <cell r="M697" t="str">
            <v>Tenured</v>
          </cell>
          <cell r="N697">
            <v>41721218</v>
          </cell>
          <cell r="O697" t="str">
            <v>Abdelrahman Khaled</v>
          </cell>
          <cell r="P697" t="str">
            <v>Mahmoud Nader</v>
          </cell>
          <cell r="Q697">
            <v>41721776</v>
          </cell>
          <cell r="R697" t="str">
            <v>Shaimaa Salah</v>
          </cell>
          <cell r="S697" t="str">
            <v>Mahmoud Shaaban</v>
          </cell>
          <cell r="T697" t="str">
            <v>Abdelrahman.KhaledBayoumyElsayed@AlticeUSA.com</v>
          </cell>
          <cell r="U697" t="str">
            <v>Alex Shared Service</v>
          </cell>
          <cell r="V697" t="str">
            <v>SS ALEX</v>
          </cell>
          <cell r="W697" t="str">
            <v>Mahmoud.MostafaAhmedMahrous@AlticeUSA.com</v>
          </cell>
        </row>
        <row r="698">
          <cell r="B698">
            <v>31725289</v>
          </cell>
          <cell r="C698" t="str">
            <v>Basma Attef Elsayed Mohamed</v>
          </cell>
          <cell r="D698" t="str">
            <v>UXCOPT</v>
          </cell>
          <cell r="E698" t="str">
            <v>CAI</v>
          </cell>
          <cell r="F698" t="str">
            <v>TSR</v>
          </cell>
          <cell r="G698" t="str">
            <v>GEN</v>
          </cell>
          <cell r="H698" t="str">
            <v>EN</v>
          </cell>
          <cell r="I698" t="str">
            <v>BATTEFEL</v>
          </cell>
          <cell r="J698" t="str">
            <v>PIC</v>
          </cell>
          <cell r="K698">
            <v>44578</v>
          </cell>
          <cell r="L698">
            <v>44557</v>
          </cell>
          <cell r="M698" t="str">
            <v>Non tenured</v>
          </cell>
          <cell r="N698">
            <v>31720185</v>
          </cell>
          <cell r="O698" t="str">
            <v>Nader fathy mosaad</v>
          </cell>
          <cell r="P698" t="str">
            <v>Abdelrahman Shaikhoun</v>
          </cell>
          <cell r="Q698">
            <v>31723186</v>
          </cell>
          <cell r="R698" t="str">
            <v>Radwa Ahmed Hussien</v>
          </cell>
          <cell r="S698" t="str">
            <v>Mohamed El Ghazouly</v>
          </cell>
          <cell r="T698" t="str">
            <v>Nader.FathyMosaad@AlticeUSA.com</v>
          </cell>
          <cell r="U698" t="str">
            <v>OPT GEN B2G</v>
          </cell>
          <cell r="V698" t="str">
            <v>OPT GEN B2G</v>
          </cell>
          <cell r="W698" t="str">
            <v>Basma.AttefElsayedMohamed@AlticeUSA.com</v>
          </cell>
        </row>
        <row r="699">
          <cell r="B699">
            <v>41725943</v>
          </cell>
          <cell r="C699" t="str">
            <v>Omar Emad Farouz Elsayed Ahmed</v>
          </cell>
          <cell r="D699" t="str">
            <v>UXCSDL</v>
          </cell>
          <cell r="E699" t="str">
            <v>AXA</v>
          </cell>
          <cell r="F699" t="str">
            <v>TSR</v>
          </cell>
          <cell r="G699" t="str">
            <v>B2BBILLING</v>
          </cell>
          <cell r="H699" t="str">
            <v>EN</v>
          </cell>
          <cell r="I699" t="str">
            <v>OEMADFAR</v>
          </cell>
          <cell r="J699" t="str">
            <v>PIG</v>
          </cell>
          <cell r="K699">
            <v>44445</v>
          </cell>
          <cell r="L699">
            <v>44424</v>
          </cell>
          <cell r="M699" t="str">
            <v>Tenured</v>
          </cell>
          <cell r="N699">
            <v>41720297</v>
          </cell>
          <cell r="O699" t="str">
            <v>Amr Saeed</v>
          </cell>
          <cell r="P699" t="str">
            <v>Mahmoud Farhat</v>
          </cell>
          <cell r="Q699">
            <v>41720226</v>
          </cell>
          <cell r="R699" t="str">
            <v>Nouran Hesham Saad Taha Saleh</v>
          </cell>
          <cell r="S699" t="str">
            <v>Mahmoud Shaaban</v>
          </cell>
          <cell r="T699" t="str">
            <v>Amr.SaeedMostafa@AlticeUSA.com</v>
          </cell>
          <cell r="U699" t="str">
            <v>Alex SDL B2B</v>
          </cell>
          <cell r="V699" t="str">
            <v>SDL B2B ALEX</v>
          </cell>
          <cell r="W699" t="str">
            <v>Omar.EmadFarouzElsayedAhmed@AlticeUSA.com</v>
          </cell>
        </row>
        <row r="700">
          <cell r="B700">
            <v>31725254</v>
          </cell>
          <cell r="C700" t="str">
            <v>Ehab Ali Mohamed Ali</v>
          </cell>
          <cell r="D700" t="str">
            <v>UXCSDL</v>
          </cell>
          <cell r="E700" t="str">
            <v>CAI</v>
          </cell>
          <cell r="F700" t="str">
            <v>TSR</v>
          </cell>
          <cell r="G700" t="str">
            <v>GEN</v>
          </cell>
          <cell r="H700" t="str">
            <v>EN</v>
          </cell>
          <cell r="I700" t="str">
            <v>EALIMOH3</v>
          </cell>
          <cell r="J700" t="str">
            <v>PJR</v>
          </cell>
          <cell r="K700">
            <v>44557</v>
          </cell>
          <cell r="L700">
            <v>44536</v>
          </cell>
          <cell r="M700" t="str">
            <v>Tenured</v>
          </cell>
          <cell r="N700">
            <v>31720803</v>
          </cell>
          <cell r="O700" t="str">
            <v>Mohamed Yasser Abdelfattah</v>
          </cell>
          <cell r="P700" t="str">
            <v>Tarek Allam</v>
          </cell>
          <cell r="Q700">
            <v>31723743</v>
          </cell>
          <cell r="R700" t="str">
            <v>Omar Esam Ahmed Othman</v>
          </cell>
          <cell r="S700" t="str">
            <v>Mohamed El Ghazouly</v>
          </cell>
          <cell r="T700" t="str">
            <v>Mohamed.YasserAbdelfattah@AlticeUSA.com</v>
          </cell>
          <cell r="U700" t="str">
            <v>SDL GEN Production</v>
          </cell>
          <cell r="V700" t="str">
            <v>SDL GEN Production</v>
          </cell>
          <cell r="W700" t="str">
            <v>Ehab.AliMohamedAli@AlticeUSA.com</v>
          </cell>
        </row>
        <row r="701">
          <cell r="B701">
            <v>41726465</v>
          </cell>
          <cell r="C701" t="str">
            <v>Ziad Sherif Mahmoud Elsayed</v>
          </cell>
          <cell r="D701" t="str">
            <v>UXCOPT</v>
          </cell>
          <cell r="E701" t="str">
            <v>AXA</v>
          </cell>
          <cell r="F701" t="str">
            <v>TSR</v>
          </cell>
          <cell r="G701" t="str">
            <v>GEN</v>
          </cell>
          <cell r="H701" t="str">
            <v>EN</v>
          </cell>
          <cell r="I701" t="str">
            <v>ZSHERIFM</v>
          </cell>
          <cell r="J701" t="str">
            <v>PKH</v>
          </cell>
          <cell r="K701">
            <v>44543</v>
          </cell>
          <cell r="L701">
            <v>44522</v>
          </cell>
          <cell r="M701" t="str">
            <v>Tenured</v>
          </cell>
          <cell r="N701">
            <v>41721978</v>
          </cell>
          <cell r="O701" t="str">
            <v>Habiba Ahmed Hassan</v>
          </cell>
          <cell r="P701" t="str">
            <v>Rowan Saber</v>
          </cell>
          <cell r="Q701">
            <v>41720312</v>
          </cell>
          <cell r="R701" t="str">
            <v>Ahmed Mohamed Arafa Abd El latif</v>
          </cell>
          <cell r="S701" t="str">
            <v>Rasha Ibrahim</v>
          </cell>
          <cell r="T701" t="str">
            <v>Habiba.AhmedHassanAbdallah@AlticeUSA.com</v>
          </cell>
          <cell r="U701" t="str">
            <v>ALex OPT GEN</v>
          </cell>
          <cell r="V701" t="str">
            <v>OPT ALEX</v>
          </cell>
          <cell r="W701" t="str">
            <v>Ziad.SherifMahmoudElsayed@AlticeUSA.com</v>
          </cell>
        </row>
        <row r="702">
          <cell r="B702">
            <v>41723923</v>
          </cell>
          <cell r="C702" t="str">
            <v>Bassam Ashour Fathi Ibrahim</v>
          </cell>
          <cell r="D702" t="str">
            <v>UXCOPT</v>
          </cell>
          <cell r="E702" t="str">
            <v>AXA</v>
          </cell>
          <cell r="F702" t="str">
            <v>TSR</v>
          </cell>
          <cell r="G702" t="str">
            <v>ONT</v>
          </cell>
          <cell r="H702" t="str">
            <v>EN</v>
          </cell>
          <cell r="I702" t="str">
            <v>BASHOURF</v>
          </cell>
          <cell r="J702" t="str">
            <v>PL3</v>
          </cell>
          <cell r="K702">
            <v>44214</v>
          </cell>
          <cell r="L702">
            <v>44193</v>
          </cell>
          <cell r="M702" t="str">
            <v>Tenured</v>
          </cell>
          <cell r="N702">
            <v>41724305</v>
          </cell>
          <cell r="O702" t="str">
            <v>Kamal Ali</v>
          </cell>
          <cell r="P702" t="str">
            <v>Mohamed Abbady</v>
          </cell>
          <cell r="Q702">
            <v>41721106</v>
          </cell>
          <cell r="R702" t="str">
            <v>Karim Sameh Youssif</v>
          </cell>
          <cell r="S702" t="str">
            <v>Omar El-Gohary</v>
          </cell>
          <cell r="T702" t="str">
            <v>Kamal.AhmedSalemKamalAli@AlticeUSA.com</v>
          </cell>
          <cell r="U702" t="str">
            <v>Alex ONT TSR</v>
          </cell>
          <cell r="V702" t="str">
            <v>ONT TSR ALEX</v>
          </cell>
          <cell r="W702" t="str">
            <v>Bassam.AshourFathiIbrahim@AlticeUSA.com</v>
          </cell>
        </row>
        <row r="703">
          <cell r="B703">
            <v>41726439</v>
          </cell>
          <cell r="C703" t="str">
            <v>Ahmed Saber Sobiek Mohamed</v>
          </cell>
          <cell r="D703" t="str">
            <v>UXCSDL</v>
          </cell>
          <cell r="E703" t="str">
            <v>AXA</v>
          </cell>
          <cell r="F703" t="str">
            <v>TSR</v>
          </cell>
          <cell r="G703" t="str">
            <v>GEN</v>
          </cell>
          <cell r="H703" t="str">
            <v>EN</v>
          </cell>
          <cell r="I703" t="str">
            <v>ASABERSO</v>
          </cell>
          <cell r="J703" t="str">
            <v>PLI</v>
          </cell>
          <cell r="K703">
            <v>44543</v>
          </cell>
          <cell r="L703">
            <v>44522</v>
          </cell>
          <cell r="M703" t="str">
            <v>Tenured</v>
          </cell>
          <cell r="N703">
            <v>41720363</v>
          </cell>
          <cell r="O703" t="str">
            <v>Nouran Yehia</v>
          </cell>
          <cell r="P703" t="str">
            <v>Tawfik Menesse</v>
          </cell>
          <cell r="Q703">
            <v>41722514</v>
          </cell>
          <cell r="R703" t="str">
            <v>Rowan Mohamed Hussien</v>
          </cell>
          <cell r="S703" t="str">
            <v>Omar El-Gohary</v>
          </cell>
          <cell r="T703" t="str">
            <v>Nouran.MohamedYehia@AlticeUSA.com</v>
          </cell>
          <cell r="U703" t="str">
            <v>Alex SDL GEN</v>
          </cell>
          <cell r="V703" t="str">
            <v>SDL ALEX</v>
          </cell>
          <cell r="W703" t="str">
            <v>Ahmed.SaberSobiekMohamed@AlticeUSA.com</v>
          </cell>
        </row>
        <row r="704">
          <cell r="B704">
            <v>41723243</v>
          </cell>
          <cell r="C704" t="str">
            <v>Tarek Yasser Mohamed Abd El-moneam Kamel</v>
          </cell>
          <cell r="D704" t="str">
            <v>UXC</v>
          </cell>
          <cell r="E704" t="str">
            <v>AXA</v>
          </cell>
          <cell r="F704" t="str">
            <v>SS</v>
          </cell>
          <cell r="G704" t="str">
            <v>REMEDY</v>
          </cell>
          <cell r="H704" t="str">
            <v>EN</v>
          </cell>
          <cell r="I704" t="str">
            <v>TMOHAM18</v>
          </cell>
          <cell r="J704" t="str">
            <v>PMY</v>
          </cell>
          <cell r="K704">
            <v>44116</v>
          </cell>
          <cell r="L704">
            <v>44095</v>
          </cell>
          <cell r="M704" t="str">
            <v>Tenured</v>
          </cell>
          <cell r="N704">
            <v>41723185</v>
          </cell>
          <cell r="O704" t="str">
            <v>Mohamed Sameh</v>
          </cell>
          <cell r="P704" t="str">
            <v>Mahmoud Nader</v>
          </cell>
          <cell r="Q704">
            <v>41721578</v>
          </cell>
          <cell r="R704" t="str">
            <v>Mohamed Nasser</v>
          </cell>
          <cell r="S704" t="str">
            <v>Mahmoud Shaaban</v>
          </cell>
          <cell r="T704" t="str">
            <v>Mohamed.SamehIsmailNoah@AlticeUSA.com</v>
          </cell>
          <cell r="U704" t="str">
            <v>Alex Shared Service</v>
          </cell>
          <cell r="V704" t="str">
            <v>SS ALEX</v>
          </cell>
          <cell r="W704" t="str">
            <v>Tarek.MohamedAbdElmoneamKamel@AlticeUSA.com</v>
          </cell>
        </row>
        <row r="705">
          <cell r="B705">
            <v>31723704</v>
          </cell>
          <cell r="C705" t="str">
            <v>Kareem Salem ahmed mohamed</v>
          </cell>
          <cell r="D705" t="str">
            <v>UXCSDL</v>
          </cell>
          <cell r="E705" t="str">
            <v>CAI</v>
          </cell>
          <cell r="F705" t="str">
            <v>TSR</v>
          </cell>
          <cell r="G705" t="str">
            <v>DATA</v>
          </cell>
          <cell r="H705" t="str">
            <v>EN</v>
          </cell>
          <cell r="I705" t="str">
            <v>KSALEMA1</v>
          </cell>
          <cell r="J705" t="str">
            <v>PPQ</v>
          </cell>
          <cell r="K705">
            <v>44263</v>
          </cell>
          <cell r="L705">
            <v>44242</v>
          </cell>
          <cell r="M705" t="str">
            <v>Tenured</v>
          </cell>
          <cell r="N705">
            <v>31720372</v>
          </cell>
          <cell r="O705" t="str">
            <v>Emad Rashad Kamel</v>
          </cell>
          <cell r="P705" t="str">
            <v>Tarek Allam</v>
          </cell>
          <cell r="Q705">
            <v>31723712</v>
          </cell>
          <cell r="R705" t="str">
            <v>Ahmed Abdelaty Fathy AbdelAty</v>
          </cell>
          <cell r="S705" t="str">
            <v>Mohamed El Ghazouly</v>
          </cell>
          <cell r="T705" t="str">
            <v>Emad.RashadKamel@AlticeUSA.com</v>
          </cell>
          <cell r="U705" t="str">
            <v>SDL DATA SDL DATA</v>
          </cell>
          <cell r="V705" t="str">
            <v>SDL DATA SDL DATA</v>
          </cell>
          <cell r="W705" t="str">
            <v>Kareem.Salemahmedmohamed@AlticeUSA.com</v>
          </cell>
        </row>
        <row r="706">
          <cell r="B706">
            <v>41720179</v>
          </cell>
          <cell r="C706" t="str">
            <v>Omnia Elsayed Mohamed Elsayed</v>
          </cell>
          <cell r="D706" t="str">
            <v>UXCSDL</v>
          </cell>
          <cell r="E706" t="str">
            <v>AXA</v>
          </cell>
          <cell r="F706" t="str">
            <v>TSR</v>
          </cell>
          <cell r="G706" t="str">
            <v>SELF_INSTALL</v>
          </cell>
          <cell r="H706" t="str">
            <v>EN</v>
          </cell>
          <cell r="I706" t="str">
            <v>OELSAYY1</v>
          </cell>
          <cell r="J706" t="str">
            <v>PRU</v>
          </cell>
          <cell r="K706">
            <v>44102</v>
          </cell>
          <cell r="L706">
            <v>44081</v>
          </cell>
          <cell r="M706" t="str">
            <v>Tenured</v>
          </cell>
          <cell r="N706">
            <v>41721204</v>
          </cell>
          <cell r="O706" t="str">
            <v>Mohamed Abdelaziz</v>
          </cell>
          <cell r="P706" t="str">
            <v>Mahmoud Farhat</v>
          </cell>
          <cell r="Q706">
            <v>41720622</v>
          </cell>
          <cell r="R706" t="str">
            <v xml:space="preserve">Ahmed Abdallah Yakout </v>
          </cell>
          <cell r="S706" t="str">
            <v>Mahmoud Shaaban</v>
          </cell>
          <cell r="T706" t="str">
            <v>Mohamed.AliAbdelazizMohamed@AlticeUSA.com</v>
          </cell>
          <cell r="U706" t="str">
            <v>Alex SDL Self Install</v>
          </cell>
          <cell r="V706" t="str">
            <v>SDL SELF INSTALL ALEX</v>
          </cell>
          <cell r="W706" t="str">
            <v>Omneya.ElsayyedMohamed@AlticeUSA.com</v>
          </cell>
        </row>
        <row r="707">
          <cell r="B707">
            <v>41723739</v>
          </cell>
          <cell r="C707" t="str">
            <v>Ahmed Salman Ahmed</v>
          </cell>
          <cell r="D707" t="str">
            <v>UXCOPT</v>
          </cell>
          <cell r="E707" t="str">
            <v>AXA</v>
          </cell>
          <cell r="F707" t="str">
            <v>TSR</v>
          </cell>
          <cell r="G707" t="str">
            <v>ONT</v>
          </cell>
          <cell r="H707" t="str">
            <v>EN</v>
          </cell>
          <cell r="I707" t="str">
            <v>ASALMANA</v>
          </cell>
          <cell r="J707" t="str">
            <v>PTY</v>
          </cell>
          <cell r="K707">
            <v>44193</v>
          </cell>
          <cell r="L707">
            <v>44172</v>
          </cell>
          <cell r="M707" t="str">
            <v>Tenured</v>
          </cell>
          <cell r="N707">
            <v>41724305</v>
          </cell>
          <cell r="O707" t="str">
            <v>Kamal Ali</v>
          </cell>
          <cell r="P707" t="str">
            <v>Mohamed Abbady</v>
          </cell>
          <cell r="Q707">
            <v>41721106</v>
          </cell>
          <cell r="R707" t="str">
            <v>Karim Sameh Youssif</v>
          </cell>
          <cell r="S707" t="str">
            <v>Omar El-Gohary</v>
          </cell>
          <cell r="T707" t="str">
            <v>Kamal.AhmedSalemKamalAli@AlticeUSA.com</v>
          </cell>
          <cell r="U707" t="str">
            <v>Alex ONT TSR</v>
          </cell>
          <cell r="V707" t="str">
            <v>ONT TSR ALEX</v>
          </cell>
          <cell r="W707" t="str">
            <v>Ahmed.SalmanAhmed@AlticeUSA.com</v>
          </cell>
        </row>
        <row r="708">
          <cell r="B708">
            <v>31724704</v>
          </cell>
          <cell r="C708" t="str">
            <v>Mariem Mostafa Ibrahim Mohamed Alnady</v>
          </cell>
          <cell r="D708" t="str">
            <v>UXCOPT</v>
          </cell>
          <cell r="E708" t="str">
            <v>CAI</v>
          </cell>
          <cell r="F708" t="str">
            <v>TSR</v>
          </cell>
          <cell r="G708" t="str">
            <v>GEN</v>
          </cell>
          <cell r="H708" t="str">
            <v>EN</v>
          </cell>
          <cell r="I708" t="str">
            <v>MMOSTA65</v>
          </cell>
          <cell r="J708" t="str">
            <v>PVQ</v>
          </cell>
          <cell r="K708">
            <v>44480</v>
          </cell>
          <cell r="L708">
            <v>44459</v>
          </cell>
          <cell r="M708" t="str">
            <v>Tenured</v>
          </cell>
          <cell r="N708">
            <v>31720963</v>
          </cell>
          <cell r="O708" t="str">
            <v>Hassan Mokhtar Hassan</v>
          </cell>
          <cell r="P708" t="str">
            <v>Mahmoud Atef</v>
          </cell>
          <cell r="Q708">
            <v>31720408</v>
          </cell>
          <cell r="R708" t="str">
            <v>Engy Osama Ahmed Soliman</v>
          </cell>
          <cell r="S708" t="str">
            <v>Mohamed El Ghazouly</v>
          </cell>
          <cell r="T708" t="str">
            <v>Hassan.MokhtarHassan@AlticeUSA.com</v>
          </cell>
          <cell r="U708" t="str">
            <v>OPT GEN WFH</v>
          </cell>
          <cell r="V708" t="str">
            <v>OPT GEN WFH</v>
          </cell>
          <cell r="W708" t="str">
            <v>Mariam.MostafaIbrahimMohamedAlnady@AlticeUSA.com</v>
          </cell>
        </row>
        <row r="709">
          <cell r="B709">
            <v>31723961</v>
          </cell>
          <cell r="C709" t="str">
            <v>Ahmed Kamal Mahdi Abdelaziz Aziz</v>
          </cell>
          <cell r="D709" t="str">
            <v>UXC</v>
          </cell>
          <cell r="E709" t="str">
            <v>CAI</v>
          </cell>
          <cell r="F709" t="str">
            <v>CECR</v>
          </cell>
          <cell r="G709" t="str">
            <v>ESCALATION</v>
          </cell>
          <cell r="H709" t="str">
            <v>EN</v>
          </cell>
          <cell r="I709" t="str">
            <v>AKAMALM1</v>
          </cell>
          <cell r="J709" t="str">
            <v>PVS</v>
          </cell>
          <cell r="K709">
            <v>44347</v>
          </cell>
          <cell r="L709">
            <v>44326</v>
          </cell>
          <cell r="M709" t="str">
            <v>Tenured</v>
          </cell>
          <cell r="N709">
            <v>31722866</v>
          </cell>
          <cell r="O709" t="str">
            <v>Mohamed bAbdelmohasen abdo Abdelghany</v>
          </cell>
          <cell r="P709" t="str">
            <v>Amr Hawary</v>
          </cell>
          <cell r="Q709">
            <v>31721042</v>
          </cell>
          <cell r="R709" t="str">
            <v>Emad Milad</v>
          </cell>
          <cell r="S709" t="str">
            <v>Mohamed El Ghazouly</v>
          </cell>
          <cell r="T709" t="str">
            <v>Mohamed.abdoAbdelghany@AlticeUSA.com</v>
          </cell>
          <cell r="U709" t="str">
            <v>CECR CECR / Mailbox</v>
          </cell>
          <cell r="V709" t="str">
            <v>CECR CECR / Mailbox</v>
          </cell>
          <cell r="W709" t="str">
            <v>Ahmed.KamalMahdiAbdelazizAziz@AlticeUSA.com</v>
          </cell>
        </row>
        <row r="710">
          <cell r="B710">
            <v>31724020</v>
          </cell>
          <cell r="C710" t="str">
            <v>Muhamed Mustafa Adel Abdo Bakr</v>
          </cell>
          <cell r="D710" t="str">
            <v>UXCOPT</v>
          </cell>
          <cell r="E710" t="str">
            <v>CAI</v>
          </cell>
          <cell r="F710" t="str">
            <v>TSR</v>
          </cell>
          <cell r="G710" t="str">
            <v>GEN</v>
          </cell>
          <cell r="H710" t="str">
            <v>EN</v>
          </cell>
          <cell r="I710" t="str">
            <v>MMUSTAF5</v>
          </cell>
          <cell r="J710" t="str">
            <v>QAM</v>
          </cell>
          <cell r="K710">
            <v>44368</v>
          </cell>
          <cell r="L710">
            <v>44347</v>
          </cell>
          <cell r="M710" t="str">
            <v>Tenured</v>
          </cell>
          <cell r="N710">
            <v>31720659</v>
          </cell>
          <cell r="O710" t="str">
            <v>Tasneem Aly Mohammed</v>
          </cell>
          <cell r="P710" t="str">
            <v>Abdelrahman Shaikhoun</v>
          </cell>
          <cell r="Q710">
            <v>31723443</v>
          </cell>
          <cell r="R710" t="str">
            <v>Ali gamal zenhom osman</v>
          </cell>
          <cell r="S710" t="str">
            <v>Mohamed El Ghazouly</v>
          </cell>
          <cell r="T710" t="str">
            <v>TASNEEMALY.MOHAMMED@AlticeUSA.com</v>
          </cell>
          <cell r="U710" t="str">
            <v>OPT GEN Production</v>
          </cell>
          <cell r="V710" t="str">
            <v>OPT GEN Production</v>
          </cell>
          <cell r="W710" t="str">
            <v>Muhamed.MustafaAdelAbdoBakr@AlticeUSA.com</v>
          </cell>
        </row>
        <row r="711">
          <cell r="B711">
            <v>31724023</v>
          </cell>
          <cell r="C711" t="str">
            <v>Ziad salah Eldin mohamed Zineeldin</v>
          </cell>
          <cell r="D711" t="str">
            <v>UXCOPT</v>
          </cell>
          <cell r="E711" t="str">
            <v>CAI</v>
          </cell>
          <cell r="F711" t="str">
            <v>TSR</v>
          </cell>
          <cell r="G711" t="str">
            <v>GEN</v>
          </cell>
          <cell r="H711" t="str">
            <v>EN</v>
          </cell>
          <cell r="I711" t="str">
            <v>ZSALAHEL</v>
          </cell>
          <cell r="J711" t="str">
            <v>QAO</v>
          </cell>
          <cell r="K711">
            <v>44368</v>
          </cell>
          <cell r="L711">
            <v>44347</v>
          </cell>
          <cell r="M711" t="str">
            <v>Tenured</v>
          </cell>
          <cell r="N711">
            <v>31720659</v>
          </cell>
          <cell r="O711" t="str">
            <v>Tasneem Aly Mohammed</v>
          </cell>
          <cell r="P711" t="str">
            <v>Abdelrahman Shaikhoun</v>
          </cell>
          <cell r="Q711">
            <v>31723443</v>
          </cell>
          <cell r="R711" t="str">
            <v>Ali gamal zenhom osman</v>
          </cell>
          <cell r="S711" t="str">
            <v>Mohamed El Ghazouly</v>
          </cell>
          <cell r="T711" t="str">
            <v>TASNEEMALY.MOHAMMED@AlticeUSA.com</v>
          </cell>
          <cell r="U711" t="str">
            <v>OPT GEN Production</v>
          </cell>
          <cell r="V711" t="str">
            <v>OPT GEN Production</v>
          </cell>
          <cell r="W711" t="str">
            <v>Ziad.salahEldinmohamedZineeldin@AlticeUSA.com</v>
          </cell>
        </row>
        <row r="712">
          <cell r="B712">
            <v>31724028</v>
          </cell>
          <cell r="C712" t="str">
            <v>Nada Gamal Michel Zaki</v>
          </cell>
          <cell r="D712" t="str">
            <v>UXCOPT</v>
          </cell>
          <cell r="E712" t="str">
            <v>CAI</v>
          </cell>
          <cell r="F712" t="str">
            <v>TSR</v>
          </cell>
          <cell r="G712" t="str">
            <v>GEN</v>
          </cell>
          <cell r="H712" t="str">
            <v>EN</v>
          </cell>
          <cell r="I712" t="str">
            <v>NGAMALMI</v>
          </cell>
          <cell r="J712" t="str">
            <v>QBE</v>
          </cell>
          <cell r="K712">
            <v>44368</v>
          </cell>
          <cell r="L712">
            <v>44347</v>
          </cell>
          <cell r="M712" t="str">
            <v>Tenured</v>
          </cell>
          <cell r="N712">
            <v>31720023</v>
          </cell>
          <cell r="O712" t="str">
            <v>Nour Eldin Nabil Shabaan</v>
          </cell>
          <cell r="P712" t="str">
            <v>Mahmoud Atef</v>
          </cell>
          <cell r="Q712">
            <v>31721691</v>
          </cell>
          <cell r="R712" t="str">
            <v>Haneen Sayed Mohamed Azmy</v>
          </cell>
          <cell r="S712" t="str">
            <v>Mohamed El Ghazouly</v>
          </cell>
          <cell r="T712" t="str">
            <v>Nour.NabilShabaan@AlticeUSA.com</v>
          </cell>
          <cell r="U712" t="str">
            <v>OPT GEN WFH</v>
          </cell>
          <cell r="V712" t="str">
            <v>OPT GEN WFH</v>
          </cell>
          <cell r="W712" t="str">
            <v>Nada.GamalMichelZaki@AlticeUSA.com</v>
          </cell>
        </row>
        <row r="713">
          <cell r="B713">
            <v>31725349</v>
          </cell>
          <cell r="C713" t="str">
            <v>Ahmed Ashraf Ibrahim Ahmed Ibrahim A</v>
          </cell>
          <cell r="D713" t="str">
            <v>UXCSDL</v>
          </cell>
          <cell r="E713" t="str">
            <v>CAI</v>
          </cell>
          <cell r="F713" t="str">
            <v>TSR</v>
          </cell>
          <cell r="G713" t="str">
            <v>GEN</v>
          </cell>
          <cell r="H713" t="str">
            <v>EN</v>
          </cell>
          <cell r="I713" t="str">
            <v>AASHRAFI</v>
          </cell>
          <cell r="J713" t="str">
            <v>QCH</v>
          </cell>
          <cell r="K713">
            <v>44571</v>
          </cell>
          <cell r="L713">
            <v>44550</v>
          </cell>
          <cell r="M713" t="str">
            <v>Non tenured</v>
          </cell>
          <cell r="N713">
            <v>31720803</v>
          </cell>
          <cell r="O713" t="str">
            <v>Mohamed Yasser Abdelfattah</v>
          </cell>
          <cell r="P713" t="str">
            <v>Tarek Allam</v>
          </cell>
          <cell r="Q713">
            <v>31723743</v>
          </cell>
          <cell r="R713" t="str">
            <v>Omar Esam Ahmed Othman</v>
          </cell>
          <cell r="S713" t="str">
            <v>Mohamed El Ghazouly</v>
          </cell>
          <cell r="T713" t="str">
            <v>Mohamed.YasserAbdelfattah@AlticeUSA.com</v>
          </cell>
          <cell r="U713" t="str">
            <v>SDL GEN Production</v>
          </cell>
          <cell r="V713" t="str">
            <v>SDL GEN Production</v>
          </cell>
          <cell r="W713" t="str">
            <v>Ahmed.AshrafIbrahimAhmedIbrahimA@AlticeUSA.com</v>
          </cell>
        </row>
        <row r="714">
          <cell r="B714">
            <v>41725268</v>
          </cell>
          <cell r="C714" t="str">
            <v>Arwa  Muhammed Muhammed Abdallah</v>
          </cell>
          <cell r="D714" t="str">
            <v>UXCOPT</v>
          </cell>
          <cell r="E714" t="str">
            <v>AXA</v>
          </cell>
          <cell r="F714" t="str">
            <v>TSR</v>
          </cell>
          <cell r="G714" t="str">
            <v>GEN</v>
          </cell>
          <cell r="H714" t="str">
            <v>EN</v>
          </cell>
          <cell r="I714" t="str">
            <v>AMUHAM13</v>
          </cell>
          <cell r="J714" t="str">
            <v>QCL</v>
          </cell>
          <cell r="K714">
            <v>44382</v>
          </cell>
          <cell r="L714">
            <v>44361</v>
          </cell>
          <cell r="M714" t="str">
            <v>Tenured</v>
          </cell>
          <cell r="N714">
            <v>41720130</v>
          </cell>
          <cell r="O714" t="str">
            <v>Ahmed Wafik</v>
          </cell>
          <cell r="P714" t="str">
            <v>Rowan Saber</v>
          </cell>
          <cell r="Q714">
            <v>41720348</v>
          </cell>
          <cell r="R714" t="str">
            <v>Moamen Abdallah</v>
          </cell>
          <cell r="S714" t="str">
            <v>Rasha Ibrahim</v>
          </cell>
          <cell r="T714" t="str">
            <v>Ahmed.WafikSedek@AlticeUSA.com</v>
          </cell>
          <cell r="U714" t="str">
            <v>ALex OPT GEN</v>
          </cell>
          <cell r="V714" t="str">
            <v>OPT ALEX</v>
          </cell>
          <cell r="W714" t="str">
            <v>Arwa.MuhammedMuhammedAbdallah@AlticeUSA.com</v>
          </cell>
        </row>
        <row r="715">
          <cell r="B715">
            <v>41725270</v>
          </cell>
          <cell r="C715" t="str">
            <v>Dina Salah Salem Salem Hagras</v>
          </cell>
          <cell r="D715" t="str">
            <v>UXCOPT</v>
          </cell>
          <cell r="E715" t="str">
            <v>AXA</v>
          </cell>
          <cell r="F715" t="str">
            <v>TSR</v>
          </cell>
          <cell r="G715" t="str">
            <v>GEN</v>
          </cell>
          <cell r="H715" t="str">
            <v>EN</v>
          </cell>
          <cell r="I715" t="str">
            <v>DSALAHSA</v>
          </cell>
          <cell r="J715" t="str">
            <v>QCM</v>
          </cell>
          <cell r="K715">
            <v>44382</v>
          </cell>
          <cell r="L715">
            <v>44361</v>
          </cell>
          <cell r="M715" t="str">
            <v>Tenured</v>
          </cell>
          <cell r="N715">
            <v>41720706</v>
          </cell>
          <cell r="O715" t="str">
            <v>Walaa Gamal</v>
          </cell>
          <cell r="P715" t="str">
            <v>Ahmed Zain</v>
          </cell>
          <cell r="Q715">
            <v>41720168</v>
          </cell>
          <cell r="R715" t="str">
            <v>Mahinour  Mohamed Ismael</v>
          </cell>
          <cell r="S715" t="str">
            <v>Rasha Ibrahim</v>
          </cell>
          <cell r="T715" t="str">
            <v>Walaa.GamalMohamedEl-kabarry@AlticeUSA.com</v>
          </cell>
          <cell r="U715" t="str">
            <v>ALex OPT GEN</v>
          </cell>
          <cell r="V715" t="str">
            <v>OPT ALEX</v>
          </cell>
          <cell r="W715" t="str">
            <v>Dina.SalahSalemSalemHagras@AlticeUSA.com</v>
          </cell>
        </row>
        <row r="716">
          <cell r="B716">
            <v>41725272</v>
          </cell>
          <cell r="C716" t="str">
            <v>Hazem  Moustafa Mohamed Ahmed ElKady</v>
          </cell>
          <cell r="D716" t="str">
            <v>UXCOPT</v>
          </cell>
          <cell r="E716" t="str">
            <v>AXA</v>
          </cell>
          <cell r="F716" t="str">
            <v>TSR</v>
          </cell>
          <cell r="G716" t="str">
            <v>ONT</v>
          </cell>
          <cell r="H716" t="str">
            <v>EN</v>
          </cell>
          <cell r="I716" t="str">
            <v>HMOUSTA3</v>
          </cell>
          <cell r="J716" t="str">
            <v>QCX</v>
          </cell>
          <cell r="K716">
            <v>44382</v>
          </cell>
          <cell r="L716">
            <v>44361</v>
          </cell>
          <cell r="M716" t="str">
            <v>Tenured</v>
          </cell>
          <cell r="N716">
            <v>41720361</v>
          </cell>
          <cell r="O716" t="str">
            <v>Mohamed Hanafi</v>
          </cell>
          <cell r="P716" t="str">
            <v>Mohamed Abbady</v>
          </cell>
          <cell r="Q716">
            <v>41723600</v>
          </cell>
          <cell r="R716" t="str">
            <v>Abdelmeged Ayman Abdelmeged Elshazly</v>
          </cell>
          <cell r="S716" t="str">
            <v>Omar El-Gohary</v>
          </cell>
          <cell r="T716" t="str">
            <v>Mohamed.MohamedIbrahim@AlticeUSA.com</v>
          </cell>
          <cell r="U716" t="str">
            <v>Alex ONT TSR</v>
          </cell>
          <cell r="V716" t="str">
            <v>ONT TSR ALEX</v>
          </cell>
          <cell r="W716" t="str">
            <v>Hazem.MoustafaMohamedAhmedElKady@AlticeUSA.com</v>
          </cell>
        </row>
        <row r="717">
          <cell r="B717">
            <v>41721666</v>
          </cell>
          <cell r="C717" t="str">
            <v>Mostafa Adel Hassan Hassan</v>
          </cell>
          <cell r="D717" t="str">
            <v>UXCSDL</v>
          </cell>
          <cell r="E717" t="str">
            <v>AXA</v>
          </cell>
          <cell r="F717" t="str">
            <v>TSR</v>
          </cell>
          <cell r="G717" t="str">
            <v>DATA</v>
          </cell>
          <cell r="H717" t="str">
            <v>EN</v>
          </cell>
          <cell r="I717" t="str">
            <v>MADELHAS</v>
          </cell>
          <cell r="J717" t="str">
            <v>QDW</v>
          </cell>
          <cell r="K717">
            <v>43892</v>
          </cell>
          <cell r="L717">
            <v>43871</v>
          </cell>
          <cell r="M717" t="str">
            <v>Tenured</v>
          </cell>
          <cell r="N717">
            <v>41722136</v>
          </cell>
          <cell r="O717" t="str">
            <v>Mohamed Gad</v>
          </cell>
          <cell r="P717" t="str">
            <v>Mahmoud Nader</v>
          </cell>
          <cell r="Q717">
            <v>41722156</v>
          </cell>
          <cell r="R717" t="str">
            <v>Elsaieed Omar</v>
          </cell>
          <cell r="S717" t="str">
            <v>Omar El-Gohary</v>
          </cell>
          <cell r="T717" t="str">
            <v>Mohamed.AshrafAliGad@AlticeUSA.com</v>
          </cell>
          <cell r="U717" t="str">
            <v>Alex SDL Data</v>
          </cell>
          <cell r="V717" t="str">
            <v>SDL DATA ALEX</v>
          </cell>
          <cell r="W717" t="str">
            <v>Mostafa.AdelHassanHassan@AlticeUSA.com</v>
          </cell>
        </row>
        <row r="718">
          <cell r="B718">
            <v>41725284</v>
          </cell>
          <cell r="C718" t="str">
            <v>Nada Mohamed Mokhtar Mohamed Ismael</v>
          </cell>
          <cell r="D718" t="str">
            <v>UXCOPT</v>
          </cell>
          <cell r="E718" t="str">
            <v>AXA</v>
          </cell>
          <cell r="F718" t="str">
            <v>TSR</v>
          </cell>
          <cell r="G718" t="str">
            <v>GEN</v>
          </cell>
          <cell r="H718" t="str">
            <v>EN</v>
          </cell>
          <cell r="I718" t="str">
            <v>NMOHAM83</v>
          </cell>
          <cell r="J718" t="str">
            <v>QFG</v>
          </cell>
          <cell r="K718">
            <v>44382</v>
          </cell>
          <cell r="L718">
            <v>44361</v>
          </cell>
          <cell r="M718" t="str">
            <v>Tenured</v>
          </cell>
          <cell r="N718">
            <v>41720245</v>
          </cell>
          <cell r="O718" t="str">
            <v>Alaa Abdelnasser</v>
          </cell>
          <cell r="P718" t="str">
            <v>Ahmed Zain</v>
          </cell>
          <cell r="Q718">
            <v>41724340</v>
          </cell>
          <cell r="R718" t="str">
            <v>Dina Abdelkawy elsaid Younes</v>
          </cell>
          <cell r="S718" t="str">
            <v>Rasha Ibrahim</v>
          </cell>
          <cell r="T718" t="str">
            <v>Alaa.AbdelnasserHassan@AlticeUSA.com</v>
          </cell>
          <cell r="U718" t="str">
            <v>ALex OPT GEN</v>
          </cell>
          <cell r="V718" t="str">
            <v>OPT ALEX</v>
          </cell>
          <cell r="W718" t="str">
            <v>Nada.MohamedMokhtarMohamedIsmael@AlticeUSA.com</v>
          </cell>
        </row>
        <row r="719">
          <cell r="B719">
            <v>41725285</v>
          </cell>
          <cell r="C719" t="str">
            <v>Nagy Ismaiel Aly Gomaa</v>
          </cell>
          <cell r="D719" t="str">
            <v>UXCOPT</v>
          </cell>
          <cell r="E719" t="str">
            <v>AXA</v>
          </cell>
          <cell r="F719" t="str">
            <v>TSR</v>
          </cell>
          <cell r="G719" t="str">
            <v>GEN</v>
          </cell>
          <cell r="H719" t="str">
            <v>EN</v>
          </cell>
          <cell r="I719" t="str">
            <v>NISMAIEL</v>
          </cell>
          <cell r="J719" t="str">
            <v>QFJ</v>
          </cell>
          <cell r="K719">
            <v>44382</v>
          </cell>
          <cell r="L719">
            <v>44361</v>
          </cell>
          <cell r="M719" t="str">
            <v>Tenured</v>
          </cell>
          <cell r="N719">
            <v>41720706</v>
          </cell>
          <cell r="O719" t="str">
            <v>Walaa Gamal</v>
          </cell>
          <cell r="P719" t="str">
            <v>Ahmed Zain</v>
          </cell>
          <cell r="Q719">
            <v>41720168</v>
          </cell>
          <cell r="R719" t="str">
            <v>Mahinour  Mohamed Ismael</v>
          </cell>
          <cell r="S719" t="str">
            <v>Rasha Ibrahim</v>
          </cell>
          <cell r="T719" t="str">
            <v>Walaa.GamalMohamedEl-kabarry@AlticeUSA.com</v>
          </cell>
          <cell r="U719" t="str">
            <v>ALex OPT GEN</v>
          </cell>
          <cell r="V719" t="str">
            <v>OPT ALEX</v>
          </cell>
          <cell r="W719" t="str">
            <v>Nagy.IsmaielAlyGomaa@AlticeUSA.com</v>
          </cell>
        </row>
        <row r="720">
          <cell r="B720">
            <v>41725286</v>
          </cell>
          <cell r="C720" t="str">
            <v>Omar Gamal Mohamed Mohamed</v>
          </cell>
          <cell r="D720" t="str">
            <v>UXCOPT</v>
          </cell>
          <cell r="E720" t="str">
            <v>AXA</v>
          </cell>
          <cell r="F720" t="str">
            <v>TSR</v>
          </cell>
          <cell r="G720" t="str">
            <v>GEN</v>
          </cell>
          <cell r="H720" t="str">
            <v>EN</v>
          </cell>
          <cell r="I720" t="str">
            <v>OGAMALMO</v>
          </cell>
          <cell r="J720" t="str">
            <v>QGB</v>
          </cell>
          <cell r="K720">
            <v>44382</v>
          </cell>
          <cell r="L720">
            <v>44361</v>
          </cell>
          <cell r="M720" t="str">
            <v>Tenured</v>
          </cell>
          <cell r="N720">
            <v>41720780</v>
          </cell>
          <cell r="O720" t="str">
            <v>Mostafa Ibrahim</v>
          </cell>
          <cell r="P720" t="str">
            <v>Ahmed Zain</v>
          </cell>
          <cell r="Q720">
            <v>41721030</v>
          </cell>
          <cell r="R720" t="str">
            <v>Salma Zaki</v>
          </cell>
          <cell r="S720" t="str">
            <v>Rasha Ibrahim</v>
          </cell>
          <cell r="T720" t="str">
            <v>Mostafa.IbrahimIbrahimMohamed@AlticeUSA.com</v>
          </cell>
          <cell r="U720" t="str">
            <v>ALex OPT GEN</v>
          </cell>
          <cell r="V720" t="str">
            <v>OPT ALEX</v>
          </cell>
          <cell r="W720" t="str">
            <v>Omar.GamalMohamedMohamed@AlticeUSA.com</v>
          </cell>
        </row>
        <row r="721">
          <cell r="B721">
            <v>41724167</v>
          </cell>
          <cell r="C721" t="str">
            <v>Rewan Salah Soror Mohamed</v>
          </cell>
          <cell r="D721" t="str">
            <v>UXCOPT</v>
          </cell>
          <cell r="E721" t="str">
            <v>AXA</v>
          </cell>
          <cell r="F721" t="str">
            <v>TSR</v>
          </cell>
          <cell r="G721" t="str">
            <v>SELF_INSTALL</v>
          </cell>
          <cell r="H721" t="str">
            <v>EN</v>
          </cell>
          <cell r="I721" t="str">
            <v>RSALAHSO</v>
          </cell>
          <cell r="J721" t="str">
            <v>QHB</v>
          </cell>
          <cell r="K721">
            <v>44242</v>
          </cell>
          <cell r="L721">
            <v>44221</v>
          </cell>
          <cell r="M721" t="str">
            <v>Tenured</v>
          </cell>
          <cell r="N721">
            <v>41720423</v>
          </cell>
          <cell r="O721" t="str">
            <v>Ahmed Wael</v>
          </cell>
          <cell r="P721" t="str">
            <v>Mahmoud Farhat</v>
          </cell>
          <cell r="Q721">
            <v>41721750</v>
          </cell>
          <cell r="R721" t="str">
            <v>Abdelrahman Osama Soliman Magdy</v>
          </cell>
          <cell r="S721" t="str">
            <v>Mahmoud Shaaban</v>
          </cell>
          <cell r="T721" t="str">
            <v>Ahmed.WaelAhmed@AlticeUSA.com</v>
          </cell>
          <cell r="U721" t="str">
            <v>Alex OPT Self Install</v>
          </cell>
          <cell r="V721" t="str">
            <v>OPT SELF INSTALL ALEX</v>
          </cell>
          <cell r="W721" t="str">
            <v>Rewan.SalahSororMohamed@AlticeUSA.com</v>
          </cell>
        </row>
        <row r="722">
          <cell r="B722">
            <v>41725293</v>
          </cell>
          <cell r="C722" t="str">
            <v>Yasmine Maged Hassan Tharwat</v>
          </cell>
          <cell r="D722" t="str">
            <v>UXCOPT</v>
          </cell>
          <cell r="E722" t="str">
            <v>AXA</v>
          </cell>
          <cell r="F722" t="str">
            <v>CSR</v>
          </cell>
          <cell r="G722" t="str">
            <v>ONT</v>
          </cell>
          <cell r="H722" t="str">
            <v>EN</v>
          </cell>
          <cell r="I722" t="str">
            <v>YMAGEDHA</v>
          </cell>
          <cell r="J722" t="str">
            <v>QHN</v>
          </cell>
          <cell r="K722">
            <v>44382</v>
          </cell>
          <cell r="L722">
            <v>44361</v>
          </cell>
          <cell r="M722" t="str">
            <v>Tenured</v>
          </cell>
          <cell r="N722">
            <v>41720535</v>
          </cell>
          <cell r="O722" t="str">
            <v>Shady Mahmoud</v>
          </cell>
          <cell r="P722" t="str">
            <v>Wafik Wael</v>
          </cell>
          <cell r="Q722">
            <v>41722842</v>
          </cell>
          <cell r="R722" t="str">
            <v>Youssef Saieed</v>
          </cell>
          <cell r="S722" t="str">
            <v>Omar El-Gohary</v>
          </cell>
          <cell r="T722" t="str">
            <v>Shady.MahmoudAhmed@AlticeUSA.com</v>
          </cell>
          <cell r="U722" t="str">
            <v>Alex ONT CSR</v>
          </cell>
          <cell r="V722" t="str">
            <v>ONT CSR ALEX</v>
          </cell>
          <cell r="W722" t="str">
            <v>Yasmine.MagedHassanTharwat@AlticeUSA.com</v>
          </cell>
        </row>
        <row r="723">
          <cell r="B723">
            <v>41724580</v>
          </cell>
          <cell r="C723" t="str">
            <v>Ahmed Essam Desoky Negm</v>
          </cell>
          <cell r="D723" t="str">
            <v>UXCOPT</v>
          </cell>
          <cell r="E723" t="str">
            <v>AXA</v>
          </cell>
          <cell r="F723" t="str">
            <v>TSR</v>
          </cell>
          <cell r="G723" t="str">
            <v>DATA</v>
          </cell>
          <cell r="H723" t="str">
            <v>EN</v>
          </cell>
          <cell r="I723" t="str">
            <v>AESSAMDE</v>
          </cell>
          <cell r="J723" t="str">
            <v>QIU</v>
          </cell>
          <cell r="K723">
            <v>44277</v>
          </cell>
          <cell r="L723">
            <v>44256</v>
          </cell>
          <cell r="M723" t="str">
            <v>Tenured</v>
          </cell>
          <cell r="N723">
            <v>41722409</v>
          </cell>
          <cell r="O723" t="str">
            <v>AbdelHakeem Mohamed</v>
          </cell>
          <cell r="P723" t="str">
            <v>Mohamed Abbady</v>
          </cell>
          <cell r="Q723">
            <v>41721241</v>
          </cell>
          <cell r="R723" t="str">
            <v>Karim Abdallah Ahmed Salah</v>
          </cell>
          <cell r="S723" t="str">
            <v>Omar El-Gohary</v>
          </cell>
          <cell r="T723" t="str">
            <v>AbdelHakeem.MohamedELbaraaAbdelhakem@AlticeUSA.com</v>
          </cell>
          <cell r="U723" t="str">
            <v>Alex OPT Data</v>
          </cell>
          <cell r="V723" t="str">
            <v>OPT Data ALEX</v>
          </cell>
          <cell r="W723" t="str">
            <v>Ahmed.EssamDesokyNegm@AlticeUSA.com</v>
          </cell>
        </row>
        <row r="724">
          <cell r="B724">
            <v>41724585</v>
          </cell>
          <cell r="C724" t="str">
            <v>Ali Mohamed Mohamed Hussien</v>
          </cell>
          <cell r="D724" t="str">
            <v>UXC</v>
          </cell>
          <cell r="E724" t="str">
            <v>AXA</v>
          </cell>
          <cell r="F724" t="str">
            <v>SS</v>
          </cell>
          <cell r="G724" t="str">
            <v>REMEDY</v>
          </cell>
          <cell r="H724" t="str">
            <v>EN</v>
          </cell>
          <cell r="I724" t="str">
            <v>AMOHA392</v>
          </cell>
          <cell r="J724" t="str">
            <v>QJU</v>
          </cell>
          <cell r="K724">
            <v>44277</v>
          </cell>
          <cell r="L724">
            <v>44256</v>
          </cell>
          <cell r="M724" t="str">
            <v>Tenured</v>
          </cell>
          <cell r="N724">
            <v>41723185</v>
          </cell>
          <cell r="O724" t="str">
            <v>Mohamed Sameh</v>
          </cell>
          <cell r="P724" t="str">
            <v>Mahmoud Nader</v>
          </cell>
          <cell r="Q724">
            <v>41721578</v>
          </cell>
          <cell r="R724" t="str">
            <v>Mohamed Nasser</v>
          </cell>
          <cell r="S724" t="str">
            <v>Mahmoud Shaaban</v>
          </cell>
          <cell r="T724" t="str">
            <v>Mohamed.SamehIsmailNoah@AlticeUSA.com</v>
          </cell>
          <cell r="U724" t="str">
            <v>Alex Shared Service</v>
          </cell>
          <cell r="V724" t="str">
            <v>SS ALEX</v>
          </cell>
          <cell r="W724" t="str">
            <v>Ali.MohamedMohamedHussien@AlticeUSA.com</v>
          </cell>
        </row>
        <row r="725">
          <cell r="B725">
            <v>41721055</v>
          </cell>
          <cell r="C725" t="str">
            <v>Rewan Gaber Khalil</v>
          </cell>
          <cell r="D725" t="str">
            <v>UXCOPT</v>
          </cell>
          <cell r="E725" t="str">
            <v>AXA</v>
          </cell>
          <cell r="F725" t="str">
            <v>TSR</v>
          </cell>
          <cell r="G725" t="str">
            <v>SELF_INSTALL</v>
          </cell>
          <cell r="H725" t="str">
            <v>EN</v>
          </cell>
          <cell r="I725" t="str">
            <v>RGABERKH</v>
          </cell>
          <cell r="J725" t="str">
            <v>QLX</v>
          </cell>
          <cell r="K725">
            <v>44046</v>
          </cell>
          <cell r="L725">
            <v>44025</v>
          </cell>
          <cell r="M725" t="str">
            <v>Tenured</v>
          </cell>
          <cell r="N725">
            <v>41720423</v>
          </cell>
          <cell r="O725" t="str">
            <v>Ahmed Wael</v>
          </cell>
          <cell r="P725" t="str">
            <v>Mahmoud Farhat</v>
          </cell>
          <cell r="Q725">
            <v>41721750</v>
          </cell>
          <cell r="R725" t="str">
            <v>Abdelrahman Osama Soliman Magdy</v>
          </cell>
          <cell r="S725" t="str">
            <v>Mahmoud Shaaban</v>
          </cell>
          <cell r="T725" t="str">
            <v>Ahmed.WaelAhmed@AlticeUSA.com</v>
          </cell>
          <cell r="U725" t="str">
            <v>Alex OPT Self Install</v>
          </cell>
          <cell r="V725" t="str">
            <v>OPT SELF INSTALL ALEX</v>
          </cell>
          <cell r="W725" t="str">
            <v>Rewan.GaberKhalil@AlticeUSA.com</v>
          </cell>
        </row>
        <row r="726">
          <cell r="B726">
            <v>41726100</v>
          </cell>
          <cell r="C726" t="str">
            <v>Mariam Mohamed Yehia Mohamed ShaBan</v>
          </cell>
          <cell r="D726" t="str">
            <v>UXCOPT</v>
          </cell>
          <cell r="E726" t="str">
            <v>AXA</v>
          </cell>
          <cell r="F726" t="str">
            <v>TSR</v>
          </cell>
          <cell r="G726" t="str">
            <v>GEN</v>
          </cell>
          <cell r="H726" t="str">
            <v>EN</v>
          </cell>
          <cell r="I726" t="str">
            <v>MMOHA285</v>
          </cell>
          <cell r="J726" t="str">
            <v>QNH</v>
          </cell>
          <cell r="K726">
            <v>44459</v>
          </cell>
          <cell r="L726">
            <v>44438</v>
          </cell>
          <cell r="M726" t="str">
            <v>Tenured</v>
          </cell>
          <cell r="N726">
            <v>41720514</v>
          </cell>
          <cell r="O726" t="str">
            <v xml:space="preserve">Abanoub Eldeeb Boshra </v>
          </cell>
          <cell r="P726" t="str">
            <v>Ahmed Zain</v>
          </cell>
          <cell r="Q726">
            <v>41720386</v>
          </cell>
          <cell r="R726" t="str">
            <v>Rowan Saleh Hafez Mohamed</v>
          </cell>
          <cell r="S726" t="str">
            <v>Rasha Ibrahim</v>
          </cell>
          <cell r="T726" t="str">
            <v>Abanoub.EldeebBoshra@AlticeUSA.com</v>
          </cell>
          <cell r="U726" t="str">
            <v>ALex OPT GEN</v>
          </cell>
          <cell r="V726" t="str">
            <v>OPT ALEX</v>
          </cell>
          <cell r="W726" t="str">
            <v>Mariam.MohamedYehiaMohamedShaBan@AlticeUSA.com</v>
          </cell>
        </row>
        <row r="727">
          <cell r="B727">
            <v>41726103</v>
          </cell>
          <cell r="C727" t="str">
            <v>Mayan Hassan Abdallah Qushery</v>
          </cell>
          <cell r="D727" t="str">
            <v>UXCOPT</v>
          </cell>
          <cell r="E727" t="str">
            <v>AXA</v>
          </cell>
          <cell r="F727" t="str">
            <v>TSR</v>
          </cell>
          <cell r="G727" t="str">
            <v>GEN</v>
          </cell>
          <cell r="H727" t="str">
            <v>EN</v>
          </cell>
          <cell r="I727" t="str">
            <v>MHASSA53</v>
          </cell>
          <cell r="J727" t="str">
            <v>QNN</v>
          </cell>
          <cell r="K727">
            <v>44459</v>
          </cell>
          <cell r="L727">
            <v>44438</v>
          </cell>
          <cell r="M727" t="str">
            <v>Tenured</v>
          </cell>
          <cell r="N727">
            <v>41720514</v>
          </cell>
          <cell r="O727" t="str">
            <v xml:space="preserve">Abanoub Eldeeb Boshra </v>
          </cell>
          <cell r="P727" t="str">
            <v>Ahmed Zain</v>
          </cell>
          <cell r="Q727">
            <v>41720386</v>
          </cell>
          <cell r="R727" t="str">
            <v>Rowan Saleh Hafez Mohamed</v>
          </cell>
          <cell r="S727" t="str">
            <v>Rasha Ibrahim</v>
          </cell>
          <cell r="T727" t="str">
            <v>Abanoub.EldeebBoshra@AlticeUSA.com</v>
          </cell>
          <cell r="U727" t="str">
            <v>ALex OPT GEN</v>
          </cell>
          <cell r="V727" t="str">
            <v>OPT ALEX</v>
          </cell>
          <cell r="W727" t="str">
            <v>Mayan.HassanAbdallahQushery@AlticeUSA.com</v>
          </cell>
        </row>
        <row r="728">
          <cell r="B728">
            <v>41726104</v>
          </cell>
          <cell r="C728" t="str">
            <v>Mayar Mahmoud Hussine Khalifa</v>
          </cell>
          <cell r="D728" t="str">
            <v>UXCOPT</v>
          </cell>
          <cell r="E728" t="str">
            <v>AXA</v>
          </cell>
          <cell r="F728" t="str">
            <v>TSR</v>
          </cell>
          <cell r="G728" t="str">
            <v>GEN</v>
          </cell>
          <cell r="H728" t="str">
            <v>EN</v>
          </cell>
          <cell r="I728" t="str">
            <v>MMAHM113</v>
          </cell>
          <cell r="J728" t="str">
            <v>QNR</v>
          </cell>
          <cell r="K728">
            <v>44459</v>
          </cell>
          <cell r="L728">
            <v>44438</v>
          </cell>
          <cell r="M728" t="str">
            <v>Tenured</v>
          </cell>
          <cell r="N728">
            <v>41720245</v>
          </cell>
          <cell r="O728" t="str">
            <v>Alaa Abdelnasser</v>
          </cell>
          <cell r="P728" t="str">
            <v>Ahmed Zain</v>
          </cell>
          <cell r="Q728">
            <v>41724340</v>
          </cell>
          <cell r="R728" t="str">
            <v>Dina Abdelkawy elsaid Younes</v>
          </cell>
          <cell r="S728" t="str">
            <v>Rasha Ibrahim</v>
          </cell>
          <cell r="T728" t="str">
            <v>Alaa.AbdelnasserHassan@AlticeUSA.com</v>
          </cell>
          <cell r="U728" t="str">
            <v>ALex OPT GEN</v>
          </cell>
          <cell r="V728" t="str">
            <v>OPT ALEX</v>
          </cell>
          <cell r="W728" t="str">
            <v>Mayar.MahmoudHussineKhalifa@AlticeUSA.com</v>
          </cell>
        </row>
        <row r="729">
          <cell r="B729">
            <v>41726105</v>
          </cell>
          <cell r="C729" t="str">
            <v>Mennatullah Mahmoud Morsy Hamed El Gamal</v>
          </cell>
          <cell r="D729" t="str">
            <v>UXCOPT</v>
          </cell>
          <cell r="E729" t="str">
            <v>AXA</v>
          </cell>
          <cell r="F729" t="str">
            <v>TSR</v>
          </cell>
          <cell r="G729" t="str">
            <v>GEN</v>
          </cell>
          <cell r="H729" t="str">
            <v>EN</v>
          </cell>
          <cell r="I729" t="str">
            <v>MMAHM114</v>
          </cell>
          <cell r="J729" t="str">
            <v>QNU</v>
          </cell>
          <cell r="K729">
            <v>44459</v>
          </cell>
          <cell r="L729">
            <v>44438</v>
          </cell>
          <cell r="M729" t="str">
            <v>Tenured</v>
          </cell>
          <cell r="N729">
            <v>41720514</v>
          </cell>
          <cell r="O729" t="str">
            <v xml:space="preserve">Abanoub Eldeeb Boshra </v>
          </cell>
          <cell r="P729" t="str">
            <v>Ahmed Zain</v>
          </cell>
          <cell r="Q729">
            <v>41720386</v>
          </cell>
          <cell r="R729" t="str">
            <v>Rowan Saleh Hafez Mohamed</v>
          </cell>
          <cell r="S729" t="str">
            <v>Rasha Ibrahim</v>
          </cell>
          <cell r="T729" t="str">
            <v>Abanoub.EldeebBoshra@AlticeUSA.com</v>
          </cell>
          <cell r="U729" t="str">
            <v>ALex OPT GEN</v>
          </cell>
          <cell r="V729" t="str">
            <v>OPT ALEX</v>
          </cell>
          <cell r="W729" t="str">
            <v>Mennatullah.MahmoudMorsyHamedElGamal@AlticeUSA.com</v>
          </cell>
        </row>
        <row r="730">
          <cell r="B730">
            <v>41726107</v>
          </cell>
          <cell r="C730" t="str">
            <v>Mohab Gaber Mohamed El Sayary</v>
          </cell>
          <cell r="D730" t="str">
            <v>UXCSDL</v>
          </cell>
          <cell r="E730" t="str">
            <v>AXA</v>
          </cell>
          <cell r="F730" t="str">
            <v>TSR</v>
          </cell>
          <cell r="G730" t="str">
            <v>B2BBILLING</v>
          </cell>
          <cell r="H730" t="str">
            <v>EN</v>
          </cell>
          <cell r="I730" t="str">
            <v>MGABERM4</v>
          </cell>
          <cell r="J730" t="str">
            <v>QOE</v>
          </cell>
          <cell r="K730">
            <v>44459</v>
          </cell>
          <cell r="L730">
            <v>44438</v>
          </cell>
          <cell r="M730" t="str">
            <v>Tenured</v>
          </cell>
          <cell r="N730">
            <v>41720297</v>
          </cell>
          <cell r="O730" t="str">
            <v>Amr Saeed</v>
          </cell>
          <cell r="P730" t="str">
            <v>Mahmoud Farhat</v>
          </cell>
          <cell r="Q730">
            <v>41720226</v>
          </cell>
          <cell r="R730" t="str">
            <v>Nouran Hesham Saad Taha Saleh</v>
          </cell>
          <cell r="S730" t="str">
            <v>Mahmoud Shaaban</v>
          </cell>
          <cell r="T730" t="str">
            <v>Amr.SaeedMostafa@AlticeUSA.com</v>
          </cell>
          <cell r="U730" t="str">
            <v>Alex SDL B2B</v>
          </cell>
          <cell r="V730" t="str">
            <v>SDL B2B ALEX</v>
          </cell>
          <cell r="W730" t="str">
            <v>Mohab.GaberMohamedElSayary@AlticeUSA.com</v>
          </cell>
        </row>
        <row r="731">
          <cell r="B731">
            <v>41726113</v>
          </cell>
          <cell r="C731" t="str">
            <v>Mohamed Ahmed Taha Mohamed</v>
          </cell>
          <cell r="D731" t="str">
            <v>UXCOPT</v>
          </cell>
          <cell r="E731" t="str">
            <v>AXA</v>
          </cell>
          <cell r="F731" t="str">
            <v>CSR</v>
          </cell>
          <cell r="G731" t="str">
            <v>ONT</v>
          </cell>
          <cell r="H731" t="str">
            <v>EN</v>
          </cell>
          <cell r="I731" t="str">
            <v>MAHMEDT1</v>
          </cell>
          <cell r="J731" t="str">
            <v>QOI</v>
          </cell>
          <cell r="K731">
            <v>44459</v>
          </cell>
          <cell r="L731">
            <v>44438</v>
          </cell>
          <cell r="M731" t="str">
            <v>Tenured</v>
          </cell>
          <cell r="N731">
            <v>41720535</v>
          </cell>
          <cell r="O731" t="str">
            <v>Shady Mahmoud</v>
          </cell>
          <cell r="P731" t="str">
            <v>Wafik Wael</v>
          </cell>
          <cell r="Q731">
            <v>41722842</v>
          </cell>
          <cell r="R731" t="str">
            <v>Youssef Saieed</v>
          </cell>
          <cell r="S731" t="str">
            <v>Omar El-Gohary</v>
          </cell>
          <cell r="T731" t="str">
            <v>Shady.MahmoudAhmed@AlticeUSA.com</v>
          </cell>
          <cell r="U731" t="str">
            <v>Alex ONT CSR</v>
          </cell>
          <cell r="V731" t="str">
            <v>ONT CSR ALEX</v>
          </cell>
          <cell r="W731" t="str">
            <v>Mohamed.AhmedTahaMohamed@AlticeUSA.com</v>
          </cell>
        </row>
        <row r="732">
          <cell r="B732">
            <v>41724690</v>
          </cell>
          <cell r="C732" t="str">
            <v>Rowan Mohasen Mohamed Sobhy</v>
          </cell>
          <cell r="D732" t="str">
            <v>UXCOPT</v>
          </cell>
          <cell r="E732" t="str">
            <v>AXA</v>
          </cell>
          <cell r="F732" t="str">
            <v>CSR</v>
          </cell>
          <cell r="G732" t="str">
            <v>B2BBILLING</v>
          </cell>
          <cell r="H732" t="str">
            <v>EN</v>
          </cell>
          <cell r="I732" t="str">
            <v>RMOHASEN</v>
          </cell>
          <cell r="J732" t="str">
            <v>QOL</v>
          </cell>
          <cell r="K732">
            <v>44284</v>
          </cell>
          <cell r="L732">
            <v>44263</v>
          </cell>
          <cell r="M732" t="str">
            <v>Tenured</v>
          </cell>
          <cell r="N732">
            <v>41720542</v>
          </cell>
          <cell r="O732" t="str">
            <v>Tarek Shawki</v>
          </cell>
          <cell r="P732" t="str">
            <v>Mostafa Ayman</v>
          </cell>
          <cell r="Q732">
            <v>41723943</v>
          </cell>
          <cell r="R732" t="str">
            <v>Farouk Ismael Kamal ElGayar</v>
          </cell>
          <cell r="S732" t="str">
            <v>Mahmoud Shaaban</v>
          </cell>
          <cell r="T732" t="str">
            <v>Tarek.MohamedShowky@AlticeUSA.com</v>
          </cell>
          <cell r="U732" t="str">
            <v>Alex OPT B2B</v>
          </cell>
          <cell r="V732" t="str">
            <v>OPT B2B ALEX</v>
          </cell>
          <cell r="W732" t="str">
            <v>Rowan.MohasenMohamedSobhy@AlticeUSA.com</v>
          </cell>
        </row>
        <row r="733">
          <cell r="B733">
            <v>31723289</v>
          </cell>
          <cell r="C733" t="str">
            <v>Mariam Mostafa Saad Labib</v>
          </cell>
          <cell r="D733" t="str">
            <v>UXC</v>
          </cell>
          <cell r="E733" t="str">
            <v>CAI</v>
          </cell>
          <cell r="F733" t="str">
            <v>CECR</v>
          </cell>
          <cell r="G733" t="str">
            <v>ESCALATION</v>
          </cell>
          <cell r="H733" t="str">
            <v>EN</v>
          </cell>
          <cell r="I733" t="str">
            <v>MMOSTA38</v>
          </cell>
          <cell r="J733" t="str">
            <v>QPP</v>
          </cell>
          <cell r="K733">
            <v>44109</v>
          </cell>
          <cell r="L733">
            <v>44088</v>
          </cell>
          <cell r="M733" t="str">
            <v>Tenured</v>
          </cell>
          <cell r="N733">
            <v>31721288</v>
          </cell>
          <cell r="O733" t="str">
            <v>Mohanad Salah Fathy</v>
          </cell>
          <cell r="P733" t="str">
            <v>Amr Hawary</v>
          </cell>
          <cell r="Q733">
            <v>31721463</v>
          </cell>
          <cell r="R733" t="str">
            <v>Aya Mohamed</v>
          </cell>
          <cell r="S733" t="str">
            <v>Mohamed El Ghazouly</v>
          </cell>
          <cell r="T733" t="str">
            <v xml:space="preserve">Mohanad.SalahFathy@AlticeUSA.com </v>
          </cell>
          <cell r="U733" t="str">
            <v>CECR CECR</v>
          </cell>
          <cell r="V733" t="str">
            <v>CECR CECR</v>
          </cell>
          <cell r="W733" t="str">
            <v>Mariam.MostafaSaadLabib@AlticeUSA.com</v>
          </cell>
        </row>
        <row r="734">
          <cell r="B734">
            <v>41726119</v>
          </cell>
          <cell r="C734" t="str">
            <v>Nehal latif Abdelkader Hassan</v>
          </cell>
          <cell r="D734" t="str">
            <v>UXCOPT</v>
          </cell>
          <cell r="E734" t="str">
            <v>AXA</v>
          </cell>
          <cell r="F734" t="str">
            <v>CSR</v>
          </cell>
          <cell r="G734" t="str">
            <v>ONT</v>
          </cell>
          <cell r="H734" t="str">
            <v>EN</v>
          </cell>
          <cell r="I734" t="str">
            <v>NLATIFAB</v>
          </cell>
          <cell r="J734" t="str">
            <v>QQJ</v>
          </cell>
          <cell r="K734">
            <v>44459</v>
          </cell>
          <cell r="L734">
            <v>44438</v>
          </cell>
          <cell r="M734" t="str">
            <v>Tenured</v>
          </cell>
          <cell r="N734">
            <v>41720535</v>
          </cell>
          <cell r="O734" t="str">
            <v>Shady Mahmoud</v>
          </cell>
          <cell r="P734" t="str">
            <v>Wafik Wael</v>
          </cell>
          <cell r="Q734">
            <v>41722842</v>
          </cell>
          <cell r="R734" t="str">
            <v>Youssef Saieed</v>
          </cell>
          <cell r="S734" t="str">
            <v>Omar El-Gohary</v>
          </cell>
          <cell r="T734" t="str">
            <v>Shady.MahmoudAhmed@AlticeUSA.com</v>
          </cell>
          <cell r="U734" t="str">
            <v>Alex ONT CSR</v>
          </cell>
          <cell r="V734" t="str">
            <v>ONT CSR ALEX</v>
          </cell>
          <cell r="W734" t="str">
            <v>Nehal.latifAbdelkaderHassan@AlticeUSA.com</v>
          </cell>
        </row>
        <row r="735">
          <cell r="B735">
            <v>41725632</v>
          </cell>
          <cell r="C735" t="str">
            <v>Saif Abdelghafar Abdelghafar Elsayed</v>
          </cell>
          <cell r="D735" t="str">
            <v>UXCOPT</v>
          </cell>
          <cell r="E735" t="str">
            <v>AXA</v>
          </cell>
          <cell r="F735" t="str">
            <v>CSR</v>
          </cell>
          <cell r="G735" t="str">
            <v>B2BBILLING</v>
          </cell>
          <cell r="H735" t="str">
            <v>EN</v>
          </cell>
          <cell r="I735" t="str">
            <v>ASEIF</v>
          </cell>
          <cell r="J735" t="str">
            <v>QQO</v>
          </cell>
          <cell r="K735">
            <v>44417</v>
          </cell>
          <cell r="L735">
            <v>44396</v>
          </cell>
          <cell r="M735" t="str">
            <v>Tenured</v>
          </cell>
          <cell r="N735">
            <v>41720007</v>
          </cell>
          <cell r="O735" t="str">
            <v>Karim Hesham</v>
          </cell>
          <cell r="P735" t="str">
            <v>Mahmoud Farhat</v>
          </cell>
          <cell r="Q735">
            <v>41721962</v>
          </cell>
          <cell r="R735" t="str">
            <v xml:space="preserve">Negad Mohamed </v>
          </cell>
          <cell r="S735" t="str">
            <v>Mahmoud Shaaban</v>
          </cell>
          <cell r="T735" t="str">
            <v>KARIM.HESHAM@AlticeUSA.com</v>
          </cell>
          <cell r="U735" t="str">
            <v>Alex OPT B2B</v>
          </cell>
          <cell r="V735" t="str">
            <v>OPT B2B ALEX</v>
          </cell>
          <cell r="W735" t="str">
            <v>AbdelghafarAbdelghafarElsay.Seif@AlticeUSA.com</v>
          </cell>
        </row>
        <row r="736">
          <cell r="B736">
            <v>31724424</v>
          </cell>
          <cell r="C736" t="str">
            <v>Sohila Mohamed Helmy Abdallah Elsayed</v>
          </cell>
          <cell r="D736" t="str">
            <v>UXCSDL</v>
          </cell>
          <cell r="E736" t="str">
            <v>CAI</v>
          </cell>
          <cell r="F736" t="str">
            <v>TSR</v>
          </cell>
          <cell r="G736" t="str">
            <v>GEN</v>
          </cell>
          <cell r="H736" t="str">
            <v>EN</v>
          </cell>
          <cell r="I736" t="str">
            <v>MSOHAILA</v>
          </cell>
          <cell r="J736" t="str">
            <v>QQQ</v>
          </cell>
          <cell r="K736">
            <v>44417</v>
          </cell>
          <cell r="L736">
            <v>44396</v>
          </cell>
          <cell r="M736" t="str">
            <v>Tenured</v>
          </cell>
          <cell r="N736">
            <v>31723428</v>
          </cell>
          <cell r="O736" t="str">
            <v>Abdelhady Moahmed Bahaa El Din Abd Hady</v>
          </cell>
          <cell r="P736" t="str">
            <v>Tarek Allam</v>
          </cell>
          <cell r="Q736">
            <v>31721053</v>
          </cell>
          <cell r="R736" t="str">
            <v>Mohamed Hossam Elsayed</v>
          </cell>
          <cell r="S736" t="str">
            <v>Mohamed El Ghazouly</v>
          </cell>
          <cell r="T736" t="str">
            <v>Abdelhady.MoahmedBahaaElDinAbdHady@AlticeUSA.com</v>
          </cell>
          <cell r="U736" t="str">
            <v>SDL GEN B2G</v>
          </cell>
          <cell r="V736" t="str">
            <v>SDL GEN B2G</v>
          </cell>
          <cell r="W736" t="str">
            <v>MohamedHelmiAbdallah.Sohaila@AlticeUSA.com</v>
          </cell>
        </row>
        <row r="737">
          <cell r="B737">
            <v>41725636</v>
          </cell>
          <cell r="C737" t="str">
            <v>Yara Mostafa Abdelrazik Abdelbaky Salama</v>
          </cell>
          <cell r="D737" t="str">
            <v>UXCOPT</v>
          </cell>
          <cell r="E737" t="str">
            <v>AXA</v>
          </cell>
          <cell r="F737" t="str">
            <v>CSR</v>
          </cell>
          <cell r="G737" t="str">
            <v>B2BBILLING</v>
          </cell>
          <cell r="H737" t="str">
            <v>EN</v>
          </cell>
          <cell r="I737" t="str">
            <v>MYARA</v>
          </cell>
          <cell r="J737" t="str">
            <v>QQU</v>
          </cell>
          <cell r="K737">
            <v>44417</v>
          </cell>
          <cell r="L737">
            <v>44396</v>
          </cell>
          <cell r="M737" t="str">
            <v>Tenured</v>
          </cell>
          <cell r="N737">
            <v>41720542</v>
          </cell>
          <cell r="O737" t="str">
            <v>Tarek Shawki</v>
          </cell>
          <cell r="P737" t="str">
            <v>Mostafa Ayman</v>
          </cell>
          <cell r="Q737">
            <v>41723943</v>
          </cell>
          <cell r="R737" t="str">
            <v>Farouk Ismael Kamal ElGayar</v>
          </cell>
          <cell r="S737" t="str">
            <v>Mahmoud Shaaban</v>
          </cell>
          <cell r="T737" t="str">
            <v>Tarek.MohamedShowky@AlticeUSA.com</v>
          </cell>
          <cell r="U737" t="str">
            <v>Alex OPT B2B</v>
          </cell>
          <cell r="V737" t="str">
            <v>OPT B2B ALEX</v>
          </cell>
          <cell r="W737" t="str">
            <v>MostafaAbdelrazikAbdelbaky.Yara@AlticeUSA.com</v>
          </cell>
        </row>
        <row r="738">
          <cell r="B738">
            <v>41725638</v>
          </cell>
          <cell r="C738" t="str">
            <v>Yasmine Sherif Mohamed Abdallah</v>
          </cell>
          <cell r="D738" t="str">
            <v>UXCOPT</v>
          </cell>
          <cell r="E738" t="str">
            <v>AXA</v>
          </cell>
          <cell r="F738" t="str">
            <v>TSR</v>
          </cell>
          <cell r="G738" t="str">
            <v>GEN</v>
          </cell>
          <cell r="H738" t="str">
            <v>EN</v>
          </cell>
          <cell r="I738" t="str">
            <v>SYASMINE</v>
          </cell>
          <cell r="J738" t="str">
            <v>QQW</v>
          </cell>
          <cell r="K738">
            <v>44417</v>
          </cell>
          <cell r="L738">
            <v>44396</v>
          </cell>
          <cell r="M738" t="str">
            <v>Tenured</v>
          </cell>
          <cell r="N738">
            <v>41720706</v>
          </cell>
          <cell r="O738" t="str">
            <v>Walaa Gamal</v>
          </cell>
          <cell r="P738" t="str">
            <v>Ahmed Zain</v>
          </cell>
          <cell r="Q738">
            <v>41720168</v>
          </cell>
          <cell r="R738" t="str">
            <v>Mahinour  Mohamed Ismael</v>
          </cell>
          <cell r="S738" t="str">
            <v>Rasha Ibrahim</v>
          </cell>
          <cell r="T738" t="str">
            <v>Walaa.GamalMohamedEl-kabarry@AlticeUSA.com</v>
          </cell>
          <cell r="U738" t="str">
            <v>ALex OPT GEN</v>
          </cell>
          <cell r="V738" t="str">
            <v>OPT ALEX</v>
          </cell>
          <cell r="W738" t="str">
            <v>SherifMohamedAbdallah.Yasmine@AlticeUSA.com</v>
          </cell>
        </row>
        <row r="739">
          <cell r="B739">
            <v>41724599</v>
          </cell>
          <cell r="C739" t="str">
            <v>Hesham Abdelrazik Samir Ibrahim</v>
          </cell>
          <cell r="D739" t="str">
            <v>UXCOPT</v>
          </cell>
          <cell r="E739" t="str">
            <v>AXA</v>
          </cell>
          <cell r="F739" t="str">
            <v>TSR</v>
          </cell>
          <cell r="G739" t="str">
            <v>GEN</v>
          </cell>
          <cell r="H739" t="str">
            <v>EN</v>
          </cell>
          <cell r="I739" t="str">
            <v>HABDELR1</v>
          </cell>
          <cell r="J739" t="str">
            <v>QQX</v>
          </cell>
          <cell r="K739">
            <v>44277</v>
          </cell>
          <cell r="L739">
            <v>44256</v>
          </cell>
          <cell r="M739" t="str">
            <v>Tenured</v>
          </cell>
          <cell r="N739">
            <v>41720780</v>
          </cell>
          <cell r="O739" t="str">
            <v>Mostafa Ibrahim</v>
          </cell>
          <cell r="P739" t="str">
            <v>Ahmed Zain</v>
          </cell>
          <cell r="Q739">
            <v>41721030</v>
          </cell>
          <cell r="R739" t="str">
            <v>Salma Zaki</v>
          </cell>
          <cell r="S739" t="str">
            <v>Rasha Ibrahim</v>
          </cell>
          <cell r="T739" t="str">
            <v>Mostafa.IbrahimIbrahimMohamed@AlticeUSA.com</v>
          </cell>
          <cell r="U739" t="str">
            <v>ALex OPT GEN</v>
          </cell>
          <cell r="V739" t="str">
            <v>OPT ALEX</v>
          </cell>
          <cell r="W739" t="str">
            <v>Hesham.AbdelrazikSamirIbrahim@AlticeUSA.com</v>
          </cell>
        </row>
        <row r="740">
          <cell r="B740">
            <v>41726120</v>
          </cell>
          <cell r="C740" t="str">
            <v>Omar Abdelnaby Abdelmoaty Ghazaly</v>
          </cell>
          <cell r="D740" t="str">
            <v>UXCOPT</v>
          </cell>
          <cell r="E740" t="str">
            <v>AXA</v>
          </cell>
          <cell r="F740" t="str">
            <v>TSR</v>
          </cell>
          <cell r="G740" t="str">
            <v>GEN</v>
          </cell>
          <cell r="H740" t="str">
            <v>EN</v>
          </cell>
          <cell r="I740" t="str">
            <v>OABDELN3</v>
          </cell>
          <cell r="J740" t="str">
            <v>QRC</v>
          </cell>
          <cell r="K740">
            <v>44459</v>
          </cell>
          <cell r="L740">
            <v>44438</v>
          </cell>
          <cell r="M740" t="str">
            <v>Tenured</v>
          </cell>
          <cell r="N740">
            <v>41720514</v>
          </cell>
          <cell r="O740" t="str">
            <v xml:space="preserve">Abanoub Eldeeb Boshra </v>
          </cell>
          <cell r="P740" t="str">
            <v>Ahmed Zain</v>
          </cell>
          <cell r="Q740">
            <v>41720386</v>
          </cell>
          <cell r="R740" t="str">
            <v>Rowan Saleh Hafez Mohamed</v>
          </cell>
          <cell r="S740" t="str">
            <v>Rasha Ibrahim</v>
          </cell>
          <cell r="T740" t="str">
            <v>Abanoub.EldeebBoshra@AlticeUSA.com</v>
          </cell>
          <cell r="U740" t="str">
            <v>ALex OPT GEN</v>
          </cell>
          <cell r="V740" t="str">
            <v>OPT ALEX</v>
          </cell>
          <cell r="W740" t="str">
            <v>Omar.AbdelnabyAbdelmoatyGhazaly@AlticeUSA.com</v>
          </cell>
        </row>
        <row r="741">
          <cell r="B741">
            <v>41725641</v>
          </cell>
          <cell r="C741" t="str">
            <v>Youssef Hossam Adel Ahmed</v>
          </cell>
          <cell r="D741" t="str">
            <v>UXCOPT</v>
          </cell>
          <cell r="E741" t="str">
            <v>AXA</v>
          </cell>
          <cell r="F741" t="str">
            <v>TSR</v>
          </cell>
          <cell r="G741" t="str">
            <v>GEN</v>
          </cell>
          <cell r="H741" t="str">
            <v>EN</v>
          </cell>
          <cell r="I741" t="str">
            <v>HYOUSSEF</v>
          </cell>
          <cell r="J741" t="str">
            <v>QRD</v>
          </cell>
          <cell r="K741">
            <v>44417</v>
          </cell>
          <cell r="L741">
            <v>44396</v>
          </cell>
          <cell r="M741" t="str">
            <v>Tenured</v>
          </cell>
          <cell r="N741">
            <v>41720706</v>
          </cell>
          <cell r="O741" t="str">
            <v>Walaa Gamal</v>
          </cell>
          <cell r="P741" t="str">
            <v>Ahmed Zain</v>
          </cell>
          <cell r="Q741">
            <v>41720168</v>
          </cell>
          <cell r="R741" t="str">
            <v>Mahinour  Mohamed Ismael</v>
          </cell>
          <cell r="S741" t="str">
            <v>Rasha Ibrahim</v>
          </cell>
          <cell r="T741" t="str">
            <v>Walaa.GamalMohamedEl-kabarry@AlticeUSA.com</v>
          </cell>
          <cell r="U741" t="str">
            <v>ALex OPT GEN</v>
          </cell>
          <cell r="V741" t="str">
            <v>OPT ALEX</v>
          </cell>
          <cell r="W741" t="str">
            <v>HossamAdelAhmed.Youssef@AlticeUSA.com</v>
          </cell>
        </row>
        <row r="742">
          <cell r="B742">
            <v>41726121</v>
          </cell>
          <cell r="C742" t="str">
            <v>Omar Mohamed Ibrahim Taha Othman</v>
          </cell>
          <cell r="D742" t="str">
            <v>UXCOPT</v>
          </cell>
          <cell r="E742" t="str">
            <v>AXA</v>
          </cell>
          <cell r="F742" t="str">
            <v>TSR</v>
          </cell>
          <cell r="G742" t="str">
            <v>GEN</v>
          </cell>
          <cell r="H742" t="str">
            <v>EN</v>
          </cell>
          <cell r="I742" t="str">
            <v>OMOHAM93</v>
          </cell>
          <cell r="J742" t="str">
            <v>QRJ</v>
          </cell>
          <cell r="K742">
            <v>44459</v>
          </cell>
          <cell r="L742">
            <v>44438</v>
          </cell>
          <cell r="M742" t="str">
            <v>Tenured</v>
          </cell>
          <cell r="N742">
            <v>41720514</v>
          </cell>
          <cell r="O742" t="str">
            <v xml:space="preserve">Abanoub Eldeeb Boshra </v>
          </cell>
          <cell r="P742" t="str">
            <v>Ahmed Zain</v>
          </cell>
          <cell r="Q742">
            <v>41720386</v>
          </cell>
          <cell r="R742" t="str">
            <v>Rowan Saleh Hafez Mohamed</v>
          </cell>
          <cell r="S742" t="str">
            <v>Rasha Ibrahim</v>
          </cell>
          <cell r="T742" t="str">
            <v>Abanoub.EldeebBoshra@AlticeUSA.com</v>
          </cell>
          <cell r="U742" t="str">
            <v>ALex OPT GEN</v>
          </cell>
          <cell r="V742" t="str">
            <v>OPT ALEX</v>
          </cell>
          <cell r="W742" t="str">
            <v>Omar.MohamedIbrahimTahaOthman@AlticeUSA.com</v>
          </cell>
        </row>
        <row r="743">
          <cell r="B743">
            <v>41726124</v>
          </cell>
          <cell r="C743" t="str">
            <v>Rahaf Hesham Hassan Othman</v>
          </cell>
          <cell r="D743" t="str">
            <v>UXCOPT</v>
          </cell>
          <cell r="E743" t="str">
            <v>AXA</v>
          </cell>
          <cell r="F743" t="str">
            <v>TSR</v>
          </cell>
          <cell r="G743" t="str">
            <v>GEN</v>
          </cell>
          <cell r="H743" t="str">
            <v>EN</v>
          </cell>
          <cell r="I743" t="str">
            <v>RHESHAM1</v>
          </cell>
          <cell r="J743" t="str">
            <v>QRN</v>
          </cell>
          <cell r="K743">
            <v>44459</v>
          </cell>
          <cell r="L743">
            <v>44438</v>
          </cell>
          <cell r="M743" t="str">
            <v>Tenured</v>
          </cell>
          <cell r="N743">
            <v>41720245</v>
          </cell>
          <cell r="O743" t="str">
            <v>Alaa Abdelnasser</v>
          </cell>
          <cell r="P743" t="str">
            <v>Ahmed Zain</v>
          </cell>
          <cell r="Q743">
            <v>41724340</v>
          </cell>
          <cell r="R743" t="str">
            <v>Dina Abdelkawy elsaid Younes</v>
          </cell>
          <cell r="S743" t="str">
            <v>Rasha Ibrahim</v>
          </cell>
          <cell r="T743" t="str">
            <v>Alaa.AbdelnasserHassan@AlticeUSA.com</v>
          </cell>
          <cell r="U743" t="str">
            <v>ALex OPT GEN</v>
          </cell>
          <cell r="V743" t="str">
            <v>OPT ALEX</v>
          </cell>
          <cell r="W743" t="str">
            <v>Rahaf.HeshamHassanOthman@AlticeUSA.com</v>
          </cell>
        </row>
        <row r="744">
          <cell r="B744">
            <v>41726125</v>
          </cell>
          <cell r="C744" t="str">
            <v>Rana Fouad Refaat Youssef</v>
          </cell>
          <cell r="D744" t="str">
            <v>UXCOPT</v>
          </cell>
          <cell r="E744" t="str">
            <v>AXA</v>
          </cell>
          <cell r="F744" t="str">
            <v>TSR</v>
          </cell>
          <cell r="G744" t="str">
            <v>GEN</v>
          </cell>
          <cell r="H744" t="str">
            <v>EN</v>
          </cell>
          <cell r="I744" t="str">
            <v>RFOUADRE</v>
          </cell>
          <cell r="J744" t="str">
            <v>QRO</v>
          </cell>
          <cell r="K744">
            <v>44459</v>
          </cell>
          <cell r="L744">
            <v>44438</v>
          </cell>
          <cell r="M744" t="str">
            <v>Tenured</v>
          </cell>
          <cell r="N744">
            <v>41720706</v>
          </cell>
          <cell r="O744" t="str">
            <v>Walaa Gamal</v>
          </cell>
          <cell r="P744" t="str">
            <v>Ahmed Zain</v>
          </cell>
          <cell r="Q744">
            <v>41720168</v>
          </cell>
          <cell r="R744" t="str">
            <v>Mahinour  Mohamed Ismael</v>
          </cell>
          <cell r="S744" t="str">
            <v>Rasha Ibrahim</v>
          </cell>
          <cell r="T744" t="str">
            <v>Walaa.GamalMohamedEl-kabarry@AlticeUSA.com</v>
          </cell>
          <cell r="U744" t="str">
            <v>ALex OPT GEN</v>
          </cell>
          <cell r="V744" t="str">
            <v>OPT ALEX</v>
          </cell>
          <cell r="W744" t="str">
            <v>Rana.FouadRefaatYoussef@AlticeUSA.com</v>
          </cell>
        </row>
        <row r="745">
          <cell r="B745">
            <v>41726131</v>
          </cell>
          <cell r="C745" t="str">
            <v>Rita Magdy Zaki Sedraous</v>
          </cell>
          <cell r="D745" t="str">
            <v>UXCOPT</v>
          </cell>
          <cell r="E745" t="str">
            <v>AXA</v>
          </cell>
          <cell r="F745" t="str">
            <v>TSR</v>
          </cell>
          <cell r="G745" t="str">
            <v>GEN</v>
          </cell>
          <cell r="H745" t="str">
            <v>EN</v>
          </cell>
          <cell r="I745" t="str">
            <v>RMAGDYZ1</v>
          </cell>
          <cell r="J745" t="str">
            <v>QRW</v>
          </cell>
          <cell r="K745">
            <v>44459</v>
          </cell>
          <cell r="L745">
            <v>44438</v>
          </cell>
          <cell r="M745" t="str">
            <v>Tenured</v>
          </cell>
          <cell r="N745">
            <v>41720130</v>
          </cell>
          <cell r="O745" t="str">
            <v>Ahmed Wafik</v>
          </cell>
          <cell r="P745" t="str">
            <v>Rowan Saber</v>
          </cell>
          <cell r="Q745">
            <v>41720348</v>
          </cell>
          <cell r="R745" t="str">
            <v>Moamen Abdallah</v>
          </cell>
          <cell r="S745" t="str">
            <v>Rasha Ibrahim</v>
          </cell>
          <cell r="T745" t="str">
            <v>Ahmed.WafikSedek@AlticeUSA.com</v>
          </cell>
          <cell r="U745" t="str">
            <v>ALex OPT GEN</v>
          </cell>
          <cell r="V745" t="str">
            <v>OPT ALEX</v>
          </cell>
          <cell r="W745" t="str">
            <v>Rita.MagdyZakiSedraous@AlticeUSA.com</v>
          </cell>
        </row>
        <row r="746">
          <cell r="B746">
            <v>41726136</v>
          </cell>
          <cell r="C746" t="str">
            <v>Yasmeen Mohamed Hassan Aly</v>
          </cell>
          <cell r="D746" t="str">
            <v>UXCOPT</v>
          </cell>
          <cell r="E746" t="str">
            <v>AXA</v>
          </cell>
          <cell r="F746" t="str">
            <v>TSR</v>
          </cell>
          <cell r="G746" t="str">
            <v>GEN</v>
          </cell>
          <cell r="H746" t="str">
            <v>EN</v>
          </cell>
          <cell r="I746" t="str">
            <v>YMOHAM79</v>
          </cell>
          <cell r="J746" t="str">
            <v>QRZ</v>
          </cell>
          <cell r="K746">
            <v>44459</v>
          </cell>
          <cell r="L746">
            <v>44438</v>
          </cell>
          <cell r="M746" t="str">
            <v>Tenured</v>
          </cell>
          <cell r="N746">
            <v>41720706</v>
          </cell>
          <cell r="O746" t="str">
            <v>Walaa Gamal</v>
          </cell>
          <cell r="P746" t="str">
            <v>Ahmed Zain</v>
          </cell>
          <cell r="Q746">
            <v>41720168</v>
          </cell>
          <cell r="R746" t="str">
            <v>Mahinour  Mohamed Ismael</v>
          </cell>
          <cell r="S746" t="str">
            <v>Rasha Ibrahim</v>
          </cell>
          <cell r="T746" t="str">
            <v>Walaa.GamalMohamedEl-kabarry@AlticeUSA.com</v>
          </cell>
          <cell r="U746" t="str">
            <v>ALex OPT GEN</v>
          </cell>
          <cell r="V746" t="str">
            <v>OPT ALEX</v>
          </cell>
          <cell r="W746" t="str">
            <v>Yasmeen.MohamedHassanAly@AlticeUSA.com</v>
          </cell>
        </row>
        <row r="747">
          <cell r="B747">
            <v>41726023</v>
          </cell>
          <cell r="C747" t="str">
            <v>Mohamed  Awad Mohamed Awad</v>
          </cell>
          <cell r="D747" t="str">
            <v>UXCOPT</v>
          </cell>
          <cell r="E747" t="str">
            <v>AXA</v>
          </cell>
          <cell r="F747" t="str">
            <v>TSR</v>
          </cell>
          <cell r="G747" t="str">
            <v>GEN</v>
          </cell>
          <cell r="H747" t="str">
            <v>EN</v>
          </cell>
          <cell r="I747" t="str">
            <v>MAWADMOH</v>
          </cell>
          <cell r="J747" t="str">
            <v>QSA</v>
          </cell>
          <cell r="K747">
            <v>44452</v>
          </cell>
          <cell r="L747">
            <v>44431</v>
          </cell>
          <cell r="M747" t="str">
            <v>Tenured</v>
          </cell>
          <cell r="N747">
            <v>41720706</v>
          </cell>
          <cell r="O747" t="str">
            <v>Walaa Gamal</v>
          </cell>
          <cell r="P747" t="str">
            <v>Ahmed Zain</v>
          </cell>
          <cell r="Q747">
            <v>41720168</v>
          </cell>
          <cell r="R747" t="str">
            <v>Mahinour  Mohamed Ismael</v>
          </cell>
          <cell r="S747" t="str">
            <v>Rasha Ibrahim</v>
          </cell>
          <cell r="T747" t="str">
            <v>Walaa.GamalMohamedEl-kabarry@AlticeUSA.com</v>
          </cell>
          <cell r="U747" t="str">
            <v>ALex OPT GEN</v>
          </cell>
          <cell r="V747" t="str">
            <v>OPT ALEX</v>
          </cell>
          <cell r="W747" t="str">
            <v>Mohamed.AwadMohamedAwad@AlticeUSA.com</v>
          </cell>
        </row>
        <row r="748">
          <cell r="B748">
            <v>41726134</v>
          </cell>
          <cell r="C748" t="str">
            <v>Yassmin Khaled Hossam Ahmed Swelam</v>
          </cell>
          <cell r="D748" t="str">
            <v>UXCOPT</v>
          </cell>
          <cell r="E748" t="str">
            <v>AXA</v>
          </cell>
          <cell r="F748" t="str">
            <v>TSR</v>
          </cell>
          <cell r="G748" t="str">
            <v>GEN</v>
          </cell>
          <cell r="H748" t="str">
            <v>EN</v>
          </cell>
          <cell r="I748" t="str">
            <v>YKHALED3</v>
          </cell>
          <cell r="J748" t="str">
            <v>QSJ</v>
          </cell>
          <cell r="K748">
            <v>44459</v>
          </cell>
          <cell r="L748">
            <v>44438</v>
          </cell>
          <cell r="M748" t="str">
            <v>Tenured</v>
          </cell>
          <cell r="N748">
            <v>41720780</v>
          </cell>
          <cell r="O748" t="str">
            <v>Mostafa Ibrahim</v>
          </cell>
          <cell r="P748" t="str">
            <v>Ahmed Zain</v>
          </cell>
          <cell r="Q748">
            <v>41721030</v>
          </cell>
          <cell r="R748" t="str">
            <v>Salma Zaki</v>
          </cell>
          <cell r="S748" t="str">
            <v>Rasha Ibrahim</v>
          </cell>
          <cell r="T748" t="str">
            <v>Mostafa.IbrahimIbrahimMohamed@AlticeUSA.com</v>
          </cell>
          <cell r="U748" t="str">
            <v>ALex OPT GEN</v>
          </cell>
          <cell r="V748" t="str">
            <v>OPT ALEX</v>
          </cell>
          <cell r="W748" t="str">
            <v>Yassmin.KhaledHossamAhmedSwelam@AlticeUSA.com</v>
          </cell>
        </row>
        <row r="749">
          <cell r="B749">
            <v>41726027</v>
          </cell>
          <cell r="C749" t="str">
            <v>Mohamed  Hamdy Hassan Hamed</v>
          </cell>
          <cell r="D749" t="str">
            <v>UXCOPT</v>
          </cell>
          <cell r="E749" t="str">
            <v>AXA</v>
          </cell>
          <cell r="F749" t="str">
            <v>TSR</v>
          </cell>
          <cell r="G749" t="str">
            <v>GEN</v>
          </cell>
          <cell r="H749" t="str">
            <v>EN</v>
          </cell>
          <cell r="I749" t="str">
            <v>MHAMDYHA</v>
          </cell>
          <cell r="J749" t="str">
            <v>QSS</v>
          </cell>
          <cell r="K749">
            <v>44452</v>
          </cell>
          <cell r="L749">
            <v>44431</v>
          </cell>
          <cell r="M749" t="str">
            <v>Tenured</v>
          </cell>
          <cell r="N749">
            <v>41720130</v>
          </cell>
          <cell r="O749" t="str">
            <v>Ahmed Wafik</v>
          </cell>
          <cell r="P749" t="str">
            <v>Rowan Saber</v>
          </cell>
          <cell r="Q749">
            <v>41720348</v>
          </cell>
          <cell r="R749" t="str">
            <v>Moamen Abdallah</v>
          </cell>
          <cell r="S749" t="str">
            <v>Rasha Ibrahim</v>
          </cell>
          <cell r="T749" t="str">
            <v>Ahmed.WafikSedek@AlticeUSA.com</v>
          </cell>
          <cell r="U749" t="str">
            <v>ALex OPT GEN</v>
          </cell>
          <cell r="V749" t="str">
            <v>OPT ALEX</v>
          </cell>
          <cell r="W749" t="str">
            <v>Mohamed.HamdyHassanHamed@AlticeUSA.com</v>
          </cell>
        </row>
        <row r="750">
          <cell r="B750">
            <v>31724589</v>
          </cell>
          <cell r="C750" t="str">
            <v>Abdelrahman Ashraf Mostafa Nagy</v>
          </cell>
          <cell r="D750" t="str">
            <v>UXCOPT</v>
          </cell>
          <cell r="E750" t="str">
            <v>CAI</v>
          </cell>
          <cell r="F750" t="str">
            <v>TSR</v>
          </cell>
          <cell r="G750" t="str">
            <v>GEN</v>
          </cell>
          <cell r="H750" t="str">
            <v>EN</v>
          </cell>
          <cell r="I750" t="str">
            <v>AASHRA44</v>
          </cell>
          <cell r="J750" t="str">
            <v>QTA</v>
          </cell>
          <cell r="K750">
            <v>44473</v>
          </cell>
          <cell r="L750">
            <v>44452</v>
          </cell>
          <cell r="M750" t="str">
            <v>Tenured</v>
          </cell>
          <cell r="N750">
            <v>31720963</v>
          </cell>
          <cell r="O750" t="str">
            <v>Hassan Mokhtar Hassan</v>
          </cell>
          <cell r="P750" t="str">
            <v>Mahmoud Atef</v>
          </cell>
          <cell r="Q750">
            <v>31720408</v>
          </cell>
          <cell r="R750" t="str">
            <v>Engy Osama Ahmed Soliman</v>
          </cell>
          <cell r="S750" t="str">
            <v>Mohamed El Ghazouly</v>
          </cell>
          <cell r="T750" t="str">
            <v>Hassan.MokhtarHassan@AlticeUSA.com</v>
          </cell>
          <cell r="U750" t="str">
            <v>OPT GEN WFH</v>
          </cell>
          <cell r="V750" t="str">
            <v>OPT GEN WFH</v>
          </cell>
          <cell r="W750" t="str">
            <v>Abdelrahman.AshrafMostafaNagy@AlticeUSA.com</v>
          </cell>
        </row>
        <row r="751">
          <cell r="B751">
            <v>31724627</v>
          </cell>
          <cell r="C751" t="str">
            <v>Ahmed Magdy Youssef Youssef</v>
          </cell>
          <cell r="D751" t="str">
            <v>UXCOPT</v>
          </cell>
          <cell r="E751" t="str">
            <v>CAI</v>
          </cell>
          <cell r="F751" t="str">
            <v>TSR</v>
          </cell>
          <cell r="G751" t="str">
            <v>GEN</v>
          </cell>
          <cell r="H751" t="str">
            <v>EN</v>
          </cell>
          <cell r="I751" t="str">
            <v>AMAGDYYO</v>
          </cell>
          <cell r="J751" t="str">
            <v>QTV</v>
          </cell>
          <cell r="K751">
            <v>44473</v>
          </cell>
          <cell r="L751">
            <v>44452</v>
          </cell>
          <cell r="M751" t="str">
            <v>Tenured</v>
          </cell>
          <cell r="N751">
            <v>31720876</v>
          </cell>
          <cell r="O751" t="str">
            <v>Abdulrahman Mohsen Ahmed</v>
          </cell>
          <cell r="P751" t="str">
            <v>Mahmoud Atef</v>
          </cell>
          <cell r="Q751">
            <v>31723478</v>
          </cell>
          <cell r="R751" t="str">
            <v>Toqa Khaled Ali Hefny</v>
          </cell>
          <cell r="S751" t="str">
            <v>Mohamed El Ghazouly</v>
          </cell>
          <cell r="T751" t="str">
            <v xml:space="preserve">  Abdulrahman.MohsenAhmed@AlticeUSA.com </v>
          </cell>
          <cell r="U751" t="str">
            <v>OPT GEN Production</v>
          </cell>
          <cell r="V751" t="str">
            <v>OPT GEN Production</v>
          </cell>
          <cell r="W751" t="str">
            <v>Ahmed.MagdyYoussefYoussef@AlticeUSA.com</v>
          </cell>
        </row>
        <row r="752">
          <cell r="B752">
            <v>41724610</v>
          </cell>
          <cell r="C752" t="str">
            <v>Mohamed Hamdy Mohamed</v>
          </cell>
          <cell r="D752" t="str">
            <v>UXCSDL</v>
          </cell>
          <cell r="E752" t="str">
            <v>AXA</v>
          </cell>
          <cell r="F752" t="str">
            <v>TSR</v>
          </cell>
          <cell r="G752" t="str">
            <v>B2BBILLING</v>
          </cell>
          <cell r="H752" t="str">
            <v>EN</v>
          </cell>
          <cell r="I752" t="str">
            <v>MHAMDY10</v>
          </cell>
          <cell r="J752" t="str">
            <v>QTZ</v>
          </cell>
          <cell r="K752">
            <v>44277</v>
          </cell>
          <cell r="L752">
            <v>44256</v>
          </cell>
          <cell r="M752" t="str">
            <v>Tenured</v>
          </cell>
          <cell r="N752">
            <v>41723180</v>
          </cell>
          <cell r="O752" t="str">
            <v>Hadeer Elsebakhi</v>
          </cell>
          <cell r="P752" t="str">
            <v>Mostafa Ayman</v>
          </cell>
          <cell r="Q752">
            <v>41724001</v>
          </cell>
          <cell r="R752" t="str">
            <v>Ali Ismaiel</v>
          </cell>
          <cell r="S752" t="str">
            <v>Mahmoud Shaaban</v>
          </cell>
          <cell r="T752" t="str">
            <v>Hadeer.MoustafaElsabikhiNabilHamz@AlticeUSA.com</v>
          </cell>
          <cell r="U752" t="str">
            <v>Alex SDL B2B</v>
          </cell>
          <cell r="V752" t="str">
            <v>SDL B2B ALEX</v>
          </cell>
          <cell r="W752" t="str">
            <v>Mohamed.HamdyMohamed10@AlticeUSA.com</v>
          </cell>
        </row>
        <row r="753">
          <cell r="B753">
            <v>31724643</v>
          </cell>
          <cell r="C753" t="str">
            <v>Alaa Abdelmohsen Ibrahim Abdelgawad</v>
          </cell>
          <cell r="D753" t="str">
            <v>UXCOPT</v>
          </cell>
          <cell r="E753" t="str">
            <v>CAI</v>
          </cell>
          <cell r="F753" t="str">
            <v>TSR</v>
          </cell>
          <cell r="G753" t="str">
            <v>GEN</v>
          </cell>
          <cell r="H753" t="str">
            <v>EN</v>
          </cell>
          <cell r="I753" t="str">
            <v>AABDEL63</v>
          </cell>
          <cell r="J753" t="str">
            <v>QUF</v>
          </cell>
          <cell r="K753">
            <v>44473</v>
          </cell>
          <cell r="L753">
            <v>44452</v>
          </cell>
          <cell r="M753" t="str">
            <v>Tenured</v>
          </cell>
          <cell r="N753">
            <v>31720963</v>
          </cell>
          <cell r="O753" t="str">
            <v>Hassan Mokhtar Hassan</v>
          </cell>
          <cell r="P753" t="str">
            <v>Mahmoud Atef</v>
          </cell>
          <cell r="Q753">
            <v>31720408</v>
          </cell>
          <cell r="R753" t="str">
            <v>Engy Osama Ahmed Soliman</v>
          </cell>
          <cell r="S753" t="str">
            <v>Mohamed El Ghazouly</v>
          </cell>
          <cell r="T753" t="str">
            <v>Hassan.MokhtarHassan@AlticeUSA.com</v>
          </cell>
          <cell r="U753" t="str">
            <v>OPT GEN WFH</v>
          </cell>
          <cell r="V753" t="str">
            <v>OPT GEN WFH</v>
          </cell>
          <cell r="W753" t="str">
            <v>Alaa.AbdelmohsenIbrahimAbdelgawad@AlticeUSA.com</v>
          </cell>
        </row>
        <row r="754">
          <cell r="B754">
            <v>31724584</v>
          </cell>
          <cell r="C754" t="str">
            <v>Hagar Mostafa Mohamed Ibrahim Elwy</v>
          </cell>
          <cell r="D754" t="str">
            <v>UXCSDL</v>
          </cell>
          <cell r="E754" t="str">
            <v>CAI</v>
          </cell>
          <cell r="F754" t="str">
            <v>TSR</v>
          </cell>
          <cell r="G754" t="str">
            <v>GEN</v>
          </cell>
          <cell r="H754" t="str">
            <v>EN</v>
          </cell>
          <cell r="I754" t="str">
            <v>HMOSTA13</v>
          </cell>
          <cell r="J754" t="str">
            <v>QWD</v>
          </cell>
          <cell r="K754">
            <v>44473</v>
          </cell>
          <cell r="L754">
            <v>44452</v>
          </cell>
          <cell r="M754" t="str">
            <v>Tenured</v>
          </cell>
          <cell r="N754">
            <v>31720028</v>
          </cell>
          <cell r="O754" t="str">
            <v>Yahya Hisham Abdulgalil </v>
          </cell>
          <cell r="P754" t="str">
            <v>Tarek Allam</v>
          </cell>
          <cell r="Q754">
            <v>31720843</v>
          </cell>
          <cell r="R754" t="str">
            <v>Khaled Reda Zaki AbdElHafez</v>
          </cell>
          <cell r="S754" t="str">
            <v>Mohamed El Ghazouly</v>
          </cell>
          <cell r="T754" t="str">
            <v>Yahya.Abdulgalil@AlticeUSA.com</v>
          </cell>
          <cell r="U754" t="str">
            <v>SDL GEN Production</v>
          </cell>
          <cell r="V754" t="str">
            <v>SDL GEN Production</v>
          </cell>
          <cell r="W754" t="str">
            <v>Hagar.MostafaMohamedIbrahimElwy@AlticeUSA.com</v>
          </cell>
        </row>
        <row r="755">
          <cell r="B755">
            <v>41723214</v>
          </cell>
          <cell r="C755" t="str">
            <v>Aya Nabil Elsayed</v>
          </cell>
          <cell r="D755" t="str">
            <v>UXCSDL</v>
          </cell>
          <cell r="E755" t="str">
            <v>AXA</v>
          </cell>
          <cell r="F755" t="str">
            <v>TSR</v>
          </cell>
          <cell r="G755" t="str">
            <v>DATA</v>
          </cell>
          <cell r="H755" t="str">
            <v>EN</v>
          </cell>
          <cell r="I755" t="str">
            <v>ANABILEL</v>
          </cell>
          <cell r="J755" t="str">
            <v>QX2</v>
          </cell>
          <cell r="K755">
            <v>44116</v>
          </cell>
          <cell r="L755">
            <v>44095</v>
          </cell>
          <cell r="M755" t="str">
            <v>Tenured</v>
          </cell>
          <cell r="N755">
            <v>41720144</v>
          </cell>
          <cell r="O755" t="str">
            <v>Moataz Mahmoud</v>
          </cell>
          <cell r="P755" t="str">
            <v>Mahmoud Nader</v>
          </cell>
          <cell r="Q755">
            <v>41723266</v>
          </cell>
          <cell r="R755" t="str">
            <v xml:space="preserve">Noreen  Hesham AbdelHamed </v>
          </cell>
          <cell r="S755" t="str">
            <v>Omar El-Gohary</v>
          </cell>
          <cell r="T755" t="str">
            <v>Moataz.Mahmoud@AlticeUSA.com</v>
          </cell>
          <cell r="U755" t="str">
            <v>Alex SDL Data</v>
          </cell>
          <cell r="V755" t="str">
            <v>SDL DATA ALEX</v>
          </cell>
          <cell r="W755" t="str">
            <v>Aya.NabilElsayed@AlticeUSA.com</v>
          </cell>
        </row>
        <row r="756">
          <cell r="B756">
            <v>31724620</v>
          </cell>
          <cell r="C756" t="str">
            <v>Mahmoud Eltamawy Ahmed Ismail</v>
          </cell>
          <cell r="D756" t="str">
            <v>UXCOPT</v>
          </cell>
          <cell r="E756" t="str">
            <v>CAI</v>
          </cell>
          <cell r="F756" t="str">
            <v>TSR</v>
          </cell>
          <cell r="G756" t="str">
            <v>GEN</v>
          </cell>
          <cell r="H756" t="str">
            <v>EN</v>
          </cell>
          <cell r="I756" t="str">
            <v>MELTAMAW</v>
          </cell>
          <cell r="J756" t="str">
            <v>QXQ</v>
          </cell>
          <cell r="K756">
            <v>44473</v>
          </cell>
          <cell r="L756">
            <v>44452</v>
          </cell>
          <cell r="M756" t="str">
            <v>Tenured</v>
          </cell>
          <cell r="N756">
            <v>31720023</v>
          </cell>
          <cell r="O756" t="str">
            <v>Nour Eldin Nabil Shabaan</v>
          </cell>
          <cell r="P756" t="str">
            <v>Mahmoud Atef</v>
          </cell>
          <cell r="Q756">
            <v>31721691</v>
          </cell>
          <cell r="R756" t="str">
            <v>Haneen Sayed Mohamed Azmy</v>
          </cell>
          <cell r="S756" t="str">
            <v>Mohamed El Ghazouly</v>
          </cell>
          <cell r="T756" t="str">
            <v>Nour.NabilShabaan@AlticeUSA.com</v>
          </cell>
          <cell r="U756" t="str">
            <v>OPT GEN WFH</v>
          </cell>
          <cell r="V756" t="str">
            <v>OPT GEN WFH</v>
          </cell>
          <cell r="W756" t="str">
            <v>Mahmoud.EltamawyAhmedIsmail@AlticeUSA.com</v>
          </cell>
        </row>
        <row r="757">
          <cell r="B757">
            <v>31724594</v>
          </cell>
          <cell r="C757" t="str">
            <v>Marwa Tarek Mohamed Ahmed</v>
          </cell>
          <cell r="D757" t="str">
            <v>UXCOPT</v>
          </cell>
          <cell r="E757" t="str">
            <v>CAI</v>
          </cell>
          <cell r="F757" t="str">
            <v>TSR</v>
          </cell>
          <cell r="G757" t="str">
            <v>GEN</v>
          </cell>
          <cell r="H757" t="str">
            <v>EN</v>
          </cell>
          <cell r="I757" t="str">
            <v>MTAREKM9</v>
          </cell>
          <cell r="J757" t="str">
            <v>QYD</v>
          </cell>
          <cell r="K757">
            <v>44473</v>
          </cell>
          <cell r="L757">
            <v>44452</v>
          </cell>
          <cell r="M757" t="str">
            <v>Tenured</v>
          </cell>
          <cell r="N757">
            <v>31721383</v>
          </cell>
          <cell r="O757" t="str">
            <v>Mahmoud Yehia Salah Younis</v>
          </cell>
          <cell r="P757" t="str">
            <v>Mahmoud Atef</v>
          </cell>
          <cell r="Q757">
            <v>31723679</v>
          </cell>
          <cell r="R757" t="str">
            <v>Asmaa Mohamed El Metwaly Ghanem</v>
          </cell>
          <cell r="S757" t="str">
            <v>Mohamed El Ghazouly</v>
          </cell>
          <cell r="T757" t="str">
            <v>Mahmoud.YehiaSalahYounis@AlticeUSA.com</v>
          </cell>
          <cell r="U757" t="str">
            <v>OPT GEN WFH</v>
          </cell>
          <cell r="V757" t="str">
            <v>OPT GEN WFH</v>
          </cell>
          <cell r="W757" t="str">
            <v>Marwa.tarekmohamedAhmed@AlticeUSA.com</v>
          </cell>
        </row>
        <row r="758">
          <cell r="B758">
            <v>31724587</v>
          </cell>
          <cell r="C758" t="str">
            <v>Menna Hesham El Metwally Abdelfatah</v>
          </cell>
          <cell r="D758" t="str">
            <v>UXCOPT</v>
          </cell>
          <cell r="E758" t="str">
            <v>CAI</v>
          </cell>
          <cell r="F758" t="str">
            <v>TSR</v>
          </cell>
          <cell r="G758" t="str">
            <v>GEN</v>
          </cell>
          <cell r="H758" t="str">
            <v>EN</v>
          </cell>
          <cell r="I758" t="str">
            <v>MHESHA19</v>
          </cell>
          <cell r="J758" t="str">
            <v>QYQ</v>
          </cell>
          <cell r="K758">
            <v>44473</v>
          </cell>
          <cell r="L758">
            <v>44452</v>
          </cell>
          <cell r="M758" t="str">
            <v>Tenured</v>
          </cell>
          <cell r="N758">
            <v>31720094</v>
          </cell>
          <cell r="O758" t="str">
            <v>Yasmin Fathalla Ahmed Mohammed</v>
          </cell>
          <cell r="P758" t="str">
            <v>Abdelrahman Shaikhoun</v>
          </cell>
          <cell r="Q758">
            <v>31723482</v>
          </cell>
          <cell r="R758" t="str">
            <v>Mohamed Amr Mohamed Gamal El Deen</v>
          </cell>
          <cell r="S758" t="str">
            <v>Mohamed El Ghazouly</v>
          </cell>
          <cell r="T758" t="str">
            <v>YasminFathalla.AhmedMohammed@AlticeUSA.com</v>
          </cell>
          <cell r="U758" t="str">
            <v>OPT GEN Production</v>
          </cell>
          <cell r="V758" t="str">
            <v>OPT GEN Production</v>
          </cell>
          <cell r="W758" t="str">
            <v>Menna.HeshamElMetwallyAbdelfatah@AlticeUSA.com</v>
          </cell>
        </row>
        <row r="759">
          <cell r="B759">
            <v>31724593</v>
          </cell>
          <cell r="C759" t="str">
            <v>Moataz Fathy Mohamed Taher</v>
          </cell>
          <cell r="D759" t="str">
            <v>UXCOPT</v>
          </cell>
          <cell r="E759" t="str">
            <v>CAI</v>
          </cell>
          <cell r="F759" t="str">
            <v>TSR</v>
          </cell>
          <cell r="G759" t="str">
            <v>GEN</v>
          </cell>
          <cell r="H759" t="str">
            <v>EN</v>
          </cell>
          <cell r="I759" t="str">
            <v>MFATHYM4</v>
          </cell>
          <cell r="J759" t="str">
            <v>QYU</v>
          </cell>
          <cell r="K759">
            <v>44473</v>
          </cell>
          <cell r="L759">
            <v>44452</v>
          </cell>
          <cell r="M759" t="str">
            <v>Tenured</v>
          </cell>
          <cell r="N759">
            <v>31720023</v>
          </cell>
          <cell r="O759" t="str">
            <v>Nour Eldin Nabil Shabaan</v>
          </cell>
          <cell r="P759" t="str">
            <v>Mahmoud Atef</v>
          </cell>
          <cell r="Q759">
            <v>31721691</v>
          </cell>
          <cell r="R759" t="str">
            <v>Haneen Sayed Mohamed Azmy</v>
          </cell>
          <cell r="S759" t="str">
            <v>Mohamed El Ghazouly</v>
          </cell>
          <cell r="T759" t="str">
            <v>Nour.NabilShabaan@AlticeUSA.com</v>
          </cell>
          <cell r="U759" t="str">
            <v>OPT GEN WFH</v>
          </cell>
          <cell r="V759" t="str">
            <v>OPT GEN WFH</v>
          </cell>
          <cell r="W759" t="str">
            <v>Moataz.FathyMohamedTaher@AlticeUSA.com</v>
          </cell>
        </row>
        <row r="760">
          <cell r="B760">
            <v>31724591</v>
          </cell>
          <cell r="C760" t="str">
            <v>Mohamed Atef Mohamed Mahmoud</v>
          </cell>
          <cell r="D760" t="str">
            <v>UXCOPT</v>
          </cell>
          <cell r="E760" t="str">
            <v>CAI</v>
          </cell>
          <cell r="F760" t="str">
            <v>TSR</v>
          </cell>
          <cell r="G760" t="str">
            <v>GEN</v>
          </cell>
          <cell r="H760" t="str">
            <v>EN</v>
          </cell>
          <cell r="I760" t="str">
            <v>MATEFMO6</v>
          </cell>
          <cell r="J760" t="str">
            <v>QYV</v>
          </cell>
          <cell r="K760">
            <v>44473</v>
          </cell>
          <cell r="L760">
            <v>44452</v>
          </cell>
          <cell r="M760" t="str">
            <v>Tenured</v>
          </cell>
          <cell r="N760">
            <v>31720963</v>
          </cell>
          <cell r="O760" t="str">
            <v>Hassan Mokhtar Hassan</v>
          </cell>
          <cell r="P760" t="str">
            <v>Mahmoud Atef</v>
          </cell>
          <cell r="Q760">
            <v>31720408</v>
          </cell>
          <cell r="R760" t="str">
            <v>Engy Osama Ahmed Soliman</v>
          </cell>
          <cell r="S760" t="str">
            <v>Mohamed El Ghazouly</v>
          </cell>
          <cell r="T760" t="str">
            <v>Hassan.MokhtarHassan@AlticeUSA.com</v>
          </cell>
          <cell r="U760" t="str">
            <v>OPT GEN WFH</v>
          </cell>
          <cell r="V760" t="str">
            <v>OPT GEN WFH</v>
          </cell>
          <cell r="W760" t="str">
            <v>Mohamed.AtefMohamedMahmoud@AlticeUSA.com</v>
          </cell>
        </row>
        <row r="761">
          <cell r="B761">
            <v>31724650</v>
          </cell>
          <cell r="C761" t="str">
            <v>Amira Kamel Ahmed Gad Elrab</v>
          </cell>
          <cell r="D761" t="str">
            <v>UXCOPT</v>
          </cell>
          <cell r="E761" t="str">
            <v>CAI</v>
          </cell>
          <cell r="F761" t="str">
            <v>TSR</v>
          </cell>
          <cell r="G761" t="str">
            <v>GEN</v>
          </cell>
          <cell r="H761" t="str">
            <v>EN</v>
          </cell>
          <cell r="I761" t="str">
            <v>AKAMELAH</v>
          </cell>
          <cell r="J761" t="str">
            <v>R1B</v>
          </cell>
          <cell r="K761">
            <v>44480</v>
          </cell>
          <cell r="L761">
            <v>44459</v>
          </cell>
          <cell r="M761" t="str">
            <v>Tenured</v>
          </cell>
          <cell r="N761">
            <v>31720185</v>
          </cell>
          <cell r="O761" t="str">
            <v>Nader fathy mosaad</v>
          </cell>
          <cell r="P761" t="str">
            <v>Abdelrahman Shaikhoun</v>
          </cell>
          <cell r="Q761">
            <v>31723186</v>
          </cell>
          <cell r="R761" t="str">
            <v>Radwa Ahmed Hussien</v>
          </cell>
          <cell r="S761" t="str">
            <v>Mohamed El Ghazouly</v>
          </cell>
          <cell r="T761" t="str">
            <v>Nader.FathyMosaad@AlticeUSA.com</v>
          </cell>
          <cell r="U761" t="str">
            <v>OPT GEN B2G</v>
          </cell>
          <cell r="V761" t="str">
            <v>OPT GEN B2G</v>
          </cell>
          <cell r="W761" t="str">
            <v>Amira.KamelAhmedGadElrab@AlticeUSA.com</v>
          </cell>
        </row>
        <row r="762">
          <cell r="B762">
            <v>41725663</v>
          </cell>
          <cell r="C762" t="str">
            <v>Fatma Ezzeldeen Lotfy Kamel Negm</v>
          </cell>
          <cell r="D762" t="str">
            <v>UXCSDL</v>
          </cell>
          <cell r="E762" t="str">
            <v>AXA</v>
          </cell>
          <cell r="F762" t="str">
            <v>TSR</v>
          </cell>
          <cell r="G762" t="str">
            <v>DATA</v>
          </cell>
          <cell r="H762" t="str">
            <v>EN</v>
          </cell>
          <cell r="I762" t="str">
            <v>FEZZELDE</v>
          </cell>
          <cell r="J762" t="str">
            <v>RBC</v>
          </cell>
          <cell r="K762">
            <v>44424</v>
          </cell>
          <cell r="L762">
            <v>44403</v>
          </cell>
          <cell r="M762" t="str">
            <v>Tenured</v>
          </cell>
          <cell r="N762">
            <v>41720144</v>
          </cell>
          <cell r="O762" t="str">
            <v>Moataz Mahmoud</v>
          </cell>
          <cell r="P762" t="str">
            <v>Mahmoud Nader</v>
          </cell>
          <cell r="Q762">
            <v>41723266</v>
          </cell>
          <cell r="R762" t="str">
            <v xml:space="preserve">Noreen  Hesham AbdelHamed </v>
          </cell>
          <cell r="S762" t="str">
            <v>Omar El-Gohary</v>
          </cell>
          <cell r="T762" t="str">
            <v>Moataz.Mahmoud@AlticeUSA.com</v>
          </cell>
          <cell r="U762" t="str">
            <v>Alex SDL Data</v>
          </cell>
          <cell r="V762" t="str">
            <v>SDL DATA ALEX</v>
          </cell>
          <cell r="W762" t="str">
            <v>Fatma.EzzeldeenLotfyKamelNegm@AlticeUSA.com</v>
          </cell>
        </row>
        <row r="763">
          <cell r="B763">
            <v>41724338</v>
          </cell>
          <cell r="C763" t="str">
            <v>Sarah Abdelnasser Elsayed Mohamed</v>
          </cell>
          <cell r="D763" t="str">
            <v>UXCOPT</v>
          </cell>
          <cell r="E763" t="str">
            <v>AXA</v>
          </cell>
          <cell r="F763" t="str">
            <v>TSR</v>
          </cell>
          <cell r="G763" t="str">
            <v>DATA</v>
          </cell>
          <cell r="H763" t="str">
            <v>EN</v>
          </cell>
          <cell r="I763" t="str">
            <v>SABDELN3</v>
          </cell>
          <cell r="J763" t="str">
            <v>RCJ</v>
          </cell>
          <cell r="K763">
            <v>44256</v>
          </cell>
          <cell r="L763">
            <v>44235</v>
          </cell>
          <cell r="M763" t="str">
            <v>Tenured</v>
          </cell>
          <cell r="N763">
            <v>41722409</v>
          </cell>
          <cell r="O763" t="str">
            <v>AbdelHakeem Mohamed</v>
          </cell>
          <cell r="P763" t="str">
            <v>Mohamed Abbady</v>
          </cell>
          <cell r="Q763">
            <v>41721241</v>
          </cell>
          <cell r="R763" t="str">
            <v>Karim Abdallah Ahmed Salah</v>
          </cell>
          <cell r="S763" t="str">
            <v>Omar El-Gohary</v>
          </cell>
          <cell r="T763" t="str">
            <v>AbdelHakeem.MohamedELbaraaAbdelhakem@AlticeUSA.com</v>
          </cell>
          <cell r="U763" t="str">
            <v>Alex OPT Data</v>
          </cell>
          <cell r="V763" t="str">
            <v>OPT Data ALEX</v>
          </cell>
          <cell r="W763" t="str">
            <v>Sarah.AbdelnasserElsayedMohamed@AlticeUSA.com</v>
          </cell>
        </row>
        <row r="764">
          <cell r="B764">
            <v>41725695</v>
          </cell>
          <cell r="C764" t="str">
            <v>Nayera Ahmed Ameen Mohamed El-Gamel</v>
          </cell>
          <cell r="D764" t="str">
            <v>UXCSDL</v>
          </cell>
          <cell r="E764" t="str">
            <v>AXA</v>
          </cell>
          <cell r="F764" t="str">
            <v>TSR</v>
          </cell>
          <cell r="G764" t="str">
            <v>DATA</v>
          </cell>
          <cell r="H764" t="str">
            <v>EN</v>
          </cell>
          <cell r="I764" t="str">
            <v>NAHMEDAM</v>
          </cell>
          <cell r="J764" t="str">
            <v>RDC</v>
          </cell>
          <cell r="K764">
            <v>44424</v>
          </cell>
          <cell r="L764">
            <v>44403</v>
          </cell>
          <cell r="M764" t="str">
            <v>Tenured</v>
          </cell>
          <cell r="N764">
            <v>41720144</v>
          </cell>
          <cell r="O764" t="str">
            <v>Moataz Mahmoud</v>
          </cell>
          <cell r="P764" t="str">
            <v>Mahmoud Nader</v>
          </cell>
          <cell r="Q764">
            <v>41723266</v>
          </cell>
          <cell r="R764" t="str">
            <v xml:space="preserve">Noreen  Hesham AbdelHamed </v>
          </cell>
          <cell r="S764" t="str">
            <v>Omar El-Gohary</v>
          </cell>
          <cell r="T764" t="str">
            <v>Moataz.Mahmoud@AlticeUSA.com</v>
          </cell>
          <cell r="U764" t="str">
            <v>Alex SDL Data</v>
          </cell>
          <cell r="V764" t="str">
            <v>SDL DATA ALEX</v>
          </cell>
          <cell r="W764" t="str">
            <v>Nayera.AhmedAmeenMohamedEl-Gamel@AlticeUSA.com</v>
          </cell>
        </row>
        <row r="765">
          <cell r="B765">
            <v>41725699</v>
          </cell>
          <cell r="C765" t="str">
            <v>Nouran Nashaat Mohamed Ismael</v>
          </cell>
          <cell r="D765" t="str">
            <v>UXCSDL</v>
          </cell>
          <cell r="E765" t="str">
            <v>AXA</v>
          </cell>
          <cell r="F765" t="str">
            <v>TSR</v>
          </cell>
          <cell r="G765" t="str">
            <v>B2BBILLING</v>
          </cell>
          <cell r="H765" t="str">
            <v>EN</v>
          </cell>
          <cell r="I765" t="str">
            <v>NNASHAA3</v>
          </cell>
          <cell r="J765" t="str">
            <v>RDU</v>
          </cell>
          <cell r="K765">
            <v>44424</v>
          </cell>
          <cell r="L765">
            <v>44403</v>
          </cell>
          <cell r="M765" t="str">
            <v>Tenured</v>
          </cell>
          <cell r="N765">
            <v>41723180</v>
          </cell>
          <cell r="O765" t="str">
            <v>Hadeer Elsebakhi</v>
          </cell>
          <cell r="P765" t="str">
            <v>Mostafa Ayman</v>
          </cell>
          <cell r="Q765">
            <v>41724001</v>
          </cell>
          <cell r="R765" t="str">
            <v>Ali Ismaiel</v>
          </cell>
          <cell r="S765" t="str">
            <v>Mahmoud Shaaban</v>
          </cell>
          <cell r="T765" t="str">
            <v>Hadeer.MoustafaElsabikhiNabilHamz@AlticeUSA.com</v>
          </cell>
          <cell r="U765" t="str">
            <v>Alex SDL B2B</v>
          </cell>
          <cell r="V765" t="str">
            <v>SDL B2B ALEX</v>
          </cell>
          <cell r="W765" t="str">
            <v>Nouran.NashaatMohamedIsmael@AlticeUSA.com</v>
          </cell>
        </row>
        <row r="766">
          <cell r="B766">
            <v>41723850</v>
          </cell>
          <cell r="C766" t="str">
            <v>Salma Elsayed Ahmed</v>
          </cell>
          <cell r="D766" t="str">
            <v>UXC</v>
          </cell>
          <cell r="E766" t="str">
            <v>AXA</v>
          </cell>
          <cell r="F766" t="str">
            <v>SS</v>
          </cell>
          <cell r="G766" t="str">
            <v>REMEDY</v>
          </cell>
          <cell r="H766" t="str">
            <v>EN</v>
          </cell>
          <cell r="I766" t="str">
            <v>SELSAYE5</v>
          </cell>
          <cell r="J766" t="str">
            <v>REK</v>
          </cell>
          <cell r="K766">
            <v>44200</v>
          </cell>
          <cell r="L766">
            <v>44179</v>
          </cell>
          <cell r="M766" t="str">
            <v>Tenured</v>
          </cell>
          <cell r="N766">
            <v>41723185</v>
          </cell>
          <cell r="O766" t="str">
            <v>Mohamed Sameh</v>
          </cell>
          <cell r="P766" t="str">
            <v>Mahmoud Nader</v>
          </cell>
          <cell r="Q766">
            <v>41721578</v>
          </cell>
          <cell r="R766" t="str">
            <v>Mohamed Nasser</v>
          </cell>
          <cell r="S766" t="str">
            <v>Mahmoud Shaaban</v>
          </cell>
          <cell r="T766" t="str">
            <v>Mohamed.SamehIsmailNoah@AlticeUSA.com</v>
          </cell>
          <cell r="U766" t="str">
            <v>Alex Shared Service</v>
          </cell>
          <cell r="V766" t="str">
            <v>SS ALEX</v>
          </cell>
          <cell r="W766" t="str">
            <v>Salma.ElsayedAhmed5@AlticeUSA.com</v>
          </cell>
        </row>
        <row r="767">
          <cell r="B767">
            <v>41724244</v>
          </cell>
          <cell r="C767" t="str">
            <v>Karim Mohamed Mohamed Eljwad</v>
          </cell>
          <cell r="D767" t="str">
            <v>UXC</v>
          </cell>
          <cell r="E767" t="str">
            <v>AXA</v>
          </cell>
          <cell r="F767" t="str">
            <v>SS</v>
          </cell>
          <cell r="G767" t="str">
            <v>REMEDY</v>
          </cell>
          <cell r="H767" t="str">
            <v>EN</v>
          </cell>
          <cell r="I767" t="str">
            <v>KMOHAM49</v>
          </cell>
          <cell r="J767" t="str">
            <v>RF5</v>
          </cell>
          <cell r="K767">
            <v>44249</v>
          </cell>
          <cell r="L767">
            <v>44228</v>
          </cell>
          <cell r="M767" t="str">
            <v>Tenured</v>
          </cell>
          <cell r="N767">
            <v>41721218</v>
          </cell>
          <cell r="O767" t="str">
            <v>Abdelrahman Khaled</v>
          </cell>
          <cell r="P767" t="str">
            <v>Mahmoud Nader</v>
          </cell>
          <cell r="Q767">
            <v>41721776</v>
          </cell>
          <cell r="R767" t="str">
            <v>Shaimaa Salah</v>
          </cell>
          <cell r="S767" t="str">
            <v>Mahmoud Shaaban</v>
          </cell>
          <cell r="T767" t="str">
            <v>Abdelrahman.KhaledBayoumyElsayed@AlticeUSA.com</v>
          </cell>
          <cell r="U767" t="str">
            <v>Alex Shared Service</v>
          </cell>
          <cell r="V767" t="str">
            <v>SS ALEX</v>
          </cell>
          <cell r="W767" t="str">
            <v>Karim.MohamedMohamedEljwad@AlticeUSA.com</v>
          </cell>
        </row>
        <row r="768">
          <cell r="B768">
            <v>41725993</v>
          </cell>
          <cell r="C768" t="str">
            <v>Hasnaa  Ayman Ahmed Mohamed Abdelazeem Sorour</v>
          </cell>
          <cell r="D768" t="str">
            <v>UXCOPT</v>
          </cell>
          <cell r="E768" t="str">
            <v>AXA</v>
          </cell>
          <cell r="F768" t="str">
            <v>CSR</v>
          </cell>
          <cell r="G768" t="str">
            <v>ONT</v>
          </cell>
          <cell r="H768" t="str">
            <v>EN</v>
          </cell>
          <cell r="I768" t="str">
            <v>HAYMANA2</v>
          </cell>
          <cell r="J768" t="str">
            <v>RFX</v>
          </cell>
          <cell r="K768">
            <v>44452</v>
          </cell>
          <cell r="L768">
            <v>44431</v>
          </cell>
          <cell r="M768" t="str">
            <v>Tenured</v>
          </cell>
          <cell r="N768">
            <v>41720535</v>
          </cell>
          <cell r="O768" t="str">
            <v>Shady Mahmoud</v>
          </cell>
          <cell r="P768" t="str">
            <v>Wafik Wael</v>
          </cell>
          <cell r="Q768">
            <v>41722842</v>
          </cell>
          <cell r="R768" t="str">
            <v>Youssef Saieed</v>
          </cell>
          <cell r="S768" t="str">
            <v>Omar El-Gohary</v>
          </cell>
          <cell r="T768" t="str">
            <v>Shady.MahmoudAhmed@AlticeUSA.com</v>
          </cell>
          <cell r="U768" t="str">
            <v>Alex ONT CSR</v>
          </cell>
          <cell r="V768" t="str">
            <v>ONT CSR ALEX</v>
          </cell>
          <cell r="W768" t="str">
            <v>Hasnaa.AymanAhmedMohamedAbdelazee@AlticeUSA.com</v>
          </cell>
        </row>
        <row r="769">
          <cell r="B769">
            <v>41721838</v>
          </cell>
          <cell r="C769" t="str">
            <v>Firas Gamal Abdel Moneam Hassan</v>
          </cell>
          <cell r="D769" t="str">
            <v>UXCOPT</v>
          </cell>
          <cell r="E769" t="str">
            <v>AXA</v>
          </cell>
          <cell r="F769" t="str">
            <v>CSR</v>
          </cell>
          <cell r="G769" t="str">
            <v>ONT</v>
          </cell>
          <cell r="H769" t="str">
            <v>EN</v>
          </cell>
          <cell r="I769" t="str">
            <v>FGAMALAB</v>
          </cell>
          <cell r="J769" t="str">
            <v>RHK</v>
          </cell>
          <cell r="K769">
            <v>44074</v>
          </cell>
          <cell r="L769">
            <v>44053</v>
          </cell>
          <cell r="M769" t="str">
            <v>Tenured</v>
          </cell>
          <cell r="N769">
            <v>41720535</v>
          </cell>
          <cell r="O769" t="str">
            <v>Shady Mahmoud</v>
          </cell>
          <cell r="P769" t="str">
            <v>Wafik Wael</v>
          </cell>
          <cell r="Q769">
            <v>41722842</v>
          </cell>
          <cell r="R769" t="str">
            <v>Youssef Saieed</v>
          </cell>
          <cell r="S769" t="str">
            <v>Omar El-Gohary</v>
          </cell>
          <cell r="T769" t="str">
            <v>Shady.MahmoudAhmed@AlticeUSA.com</v>
          </cell>
          <cell r="U769" t="str">
            <v>Alex ONT CSR</v>
          </cell>
          <cell r="V769" t="str">
            <v>ONT CSR ALEX</v>
          </cell>
          <cell r="W769" t="str">
            <v>Firas.GamalAbdelMoneamHassan@AlticeUSA.com</v>
          </cell>
        </row>
        <row r="770">
          <cell r="B770">
            <v>31721996</v>
          </cell>
          <cell r="C770" t="str">
            <v>Doaa Mahmoud Mohamed saleh</v>
          </cell>
          <cell r="D770" t="str">
            <v>UXC</v>
          </cell>
          <cell r="E770" t="str">
            <v>CAI</v>
          </cell>
          <cell r="F770" t="str">
            <v>CECR</v>
          </cell>
          <cell r="G770" t="str">
            <v>ESCALATION</v>
          </cell>
          <cell r="H770" t="str">
            <v>EN</v>
          </cell>
          <cell r="I770" t="str">
            <v>DMAHMOU2</v>
          </cell>
          <cell r="J770" t="str">
            <v>RJN</v>
          </cell>
          <cell r="K770">
            <v>43850</v>
          </cell>
          <cell r="L770">
            <v>43829</v>
          </cell>
          <cell r="M770" t="str">
            <v>Tenured</v>
          </cell>
          <cell r="N770">
            <v>31722866</v>
          </cell>
          <cell r="O770" t="str">
            <v>Mohamed bAbdelmohasen abdo Abdelghany</v>
          </cell>
          <cell r="P770" t="str">
            <v>Amr Hawary</v>
          </cell>
          <cell r="Q770">
            <v>31721042</v>
          </cell>
          <cell r="R770" t="str">
            <v>Emad Milad</v>
          </cell>
          <cell r="S770" t="str">
            <v>Mohamed El Ghazouly</v>
          </cell>
          <cell r="T770" t="str">
            <v>Mohamed.abdoAbdelghany@AlticeUSA.com</v>
          </cell>
          <cell r="U770" t="str">
            <v>CECR CECR / Mailbox</v>
          </cell>
          <cell r="V770" t="str">
            <v>CECR CECR / Mailbox</v>
          </cell>
          <cell r="W770" t="str">
            <v>Doaa.MahmoudMohamedsaleh@AlticeUSA.com</v>
          </cell>
        </row>
        <row r="771">
          <cell r="B771">
            <v>31725202</v>
          </cell>
          <cell r="C771" t="str">
            <v>Ahmed Aly Yassin Ibrahim</v>
          </cell>
          <cell r="D771" t="str">
            <v>UXCOPT</v>
          </cell>
          <cell r="E771" t="str">
            <v>CAI</v>
          </cell>
          <cell r="F771" t="str">
            <v>TSR</v>
          </cell>
          <cell r="G771" t="str">
            <v>GEN</v>
          </cell>
          <cell r="H771" t="str">
            <v>EN</v>
          </cell>
          <cell r="I771" t="str">
            <v>AALYYASS</v>
          </cell>
          <cell r="J771" t="str">
            <v>RK3</v>
          </cell>
          <cell r="K771">
            <v>44550</v>
          </cell>
          <cell r="L771">
            <v>44529</v>
          </cell>
          <cell r="M771" t="str">
            <v>Tenured</v>
          </cell>
          <cell r="N771">
            <v>31720249</v>
          </cell>
          <cell r="O771" t="str">
            <v>Amr Mohamed Ahmed Mohamed</v>
          </cell>
          <cell r="P771" t="str">
            <v>Mahmoud Atef</v>
          </cell>
          <cell r="Q771">
            <v>31724052</v>
          </cell>
          <cell r="R771" t="str">
            <v>Nerine Atia Hassan Baioumy</v>
          </cell>
          <cell r="S771" t="str">
            <v>Mohamed El Ghazouly</v>
          </cell>
          <cell r="T771" t="str">
            <v>Amr.MohamedAhmedMohamed@AlticeUSA.com</v>
          </cell>
          <cell r="U771" t="str">
            <v>OPT GEN Production</v>
          </cell>
          <cell r="V771" t="str">
            <v>OPT GEN Production</v>
          </cell>
          <cell r="W771" t="str">
            <v>Ahmed.AlyYassinIbrahim@AlticeUSA.com</v>
          </cell>
        </row>
        <row r="772">
          <cell r="B772">
            <v>41724371</v>
          </cell>
          <cell r="C772" t="str">
            <v>shaymaa ahmed salem alsayed</v>
          </cell>
          <cell r="D772" t="str">
            <v>UXCOPT</v>
          </cell>
          <cell r="E772" t="str">
            <v>AXA</v>
          </cell>
          <cell r="F772" t="str">
            <v>TSR</v>
          </cell>
          <cell r="G772" t="str">
            <v>ONT</v>
          </cell>
          <cell r="H772" t="str">
            <v>EN</v>
          </cell>
          <cell r="I772" t="str">
            <v>SAHMEDS4</v>
          </cell>
          <cell r="J772" t="str">
            <v>RKC</v>
          </cell>
          <cell r="K772">
            <v>44256</v>
          </cell>
          <cell r="L772">
            <v>44235</v>
          </cell>
          <cell r="M772" t="str">
            <v>Tenured</v>
          </cell>
          <cell r="N772">
            <v>41720361</v>
          </cell>
          <cell r="O772" t="str">
            <v>Mohamed Hanafi</v>
          </cell>
          <cell r="P772" t="str">
            <v>Mohamed Abbady</v>
          </cell>
          <cell r="Q772">
            <v>41723600</v>
          </cell>
          <cell r="R772" t="str">
            <v>Abdelmeged Ayman Abdelmeged Elshazly</v>
          </cell>
          <cell r="S772" t="str">
            <v>Omar El-Gohary</v>
          </cell>
          <cell r="T772" t="str">
            <v>Mohamed.MohamedIbrahim@AlticeUSA.com</v>
          </cell>
          <cell r="U772" t="str">
            <v>Alex ONT TSR</v>
          </cell>
          <cell r="V772" t="str">
            <v>ONT TSR ALEX</v>
          </cell>
          <cell r="W772" t="str">
            <v>shaymaa.ahmedsalemalsayed@AlticeUSA.com</v>
          </cell>
        </row>
        <row r="773">
          <cell r="B773">
            <v>41724008</v>
          </cell>
          <cell r="C773" t="str">
            <v>Shaker Mohamed Mostafa Darweesh</v>
          </cell>
          <cell r="D773" t="str">
            <v>UXCOPT</v>
          </cell>
          <cell r="E773" t="str">
            <v>AXA</v>
          </cell>
          <cell r="F773" t="str">
            <v>TSR</v>
          </cell>
          <cell r="G773" t="str">
            <v>ONT</v>
          </cell>
          <cell r="H773" t="str">
            <v>EN</v>
          </cell>
          <cell r="I773" t="str">
            <v>SMOHAM91</v>
          </cell>
          <cell r="J773" t="str">
            <v>RM9</v>
          </cell>
          <cell r="K773">
            <v>44221</v>
          </cell>
          <cell r="L773">
            <v>44200</v>
          </cell>
          <cell r="M773" t="str">
            <v>Tenured</v>
          </cell>
          <cell r="N773">
            <v>41724305</v>
          </cell>
          <cell r="O773" t="str">
            <v>Kamal Ali</v>
          </cell>
          <cell r="P773" t="str">
            <v>Mohamed Abbady</v>
          </cell>
          <cell r="Q773">
            <v>41721106</v>
          </cell>
          <cell r="R773" t="str">
            <v>Karim Sameh Youssif</v>
          </cell>
          <cell r="S773" t="str">
            <v>Omar El-Gohary</v>
          </cell>
          <cell r="T773" t="str">
            <v>Kamal.AhmedSalemKamalAli@AlticeUSA.com</v>
          </cell>
          <cell r="U773" t="str">
            <v>Alex ONT TSR</v>
          </cell>
          <cell r="V773" t="str">
            <v>ONT TSR ALEX</v>
          </cell>
          <cell r="W773" t="str">
            <v>Shaker.MohamedMostafaDarweesh@AlticeUSA.com</v>
          </cell>
        </row>
        <row r="774">
          <cell r="B774">
            <v>41725981</v>
          </cell>
          <cell r="C774" t="str">
            <v>Enjy  Mohamed Hesham Mohamed Ali Mohamed Saffer</v>
          </cell>
          <cell r="D774" t="str">
            <v>UXCOPT</v>
          </cell>
          <cell r="E774" t="str">
            <v>AXA</v>
          </cell>
          <cell r="F774" t="str">
            <v>TSR</v>
          </cell>
          <cell r="G774" t="str">
            <v>GEN</v>
          </cell>
          <cell r="H774" t="str">
            <v>EN</v>
          </cell>
          <cell r="I774" t="str">
            <v>EMOHAM44</v>
          </cell>
          <cell r="J774" t="str">
            <v>RMR</v>
          </cell>
          <cell r="K774">
            <v>44452</v>
          </cell>
          <cell r="L774">
            <v>44431</v>
          </cell>
          <cell r="M774" t="str">
            <v>Tenured</v>
          </cell>
          <cell r="N774">
            <v>41720409</v>
          </cell>
          <cell r="O774" t="str">
            <v xml:space="preserve">Mohamed Gaber Yakout </v>
          </cell>
          <cell r="P774" t="str">
            <v>Wafik Wael</v>
          </cell>
          <cell r="Q774">
            <v>41722133</v>
          </cell>
          <cell r="R774" t="str">
            <v>Ahmed Mohamed Hanafy</v>
          </cell>
          <cell r="S774" t="str">
            <v>Rasha Ibrahim</v>
          </cell>
          <cell r="T774" t="str">
            <v>Mohamed.GaberYakout@AlticeUSA.com</v>
          </cell>
          <cell r="U774" t="str">
            <v>ALex OPT GEN</v>
          </cell>
          <cell r="V774" t="str">
            <v>OPT ALEX</v>
          </cell>
          <cell r="W774" t="str">
            <v>Enjy.MohamedHeshamMohamedAliMo@AlticeUSA.com</v>
          </cell>
        </row>
        <row r="775">
          <cell r="B775">
            <v>31725395</v>
          </cell>
          <cell r="C775" t="str">
            <v>Hatem Ibrahim Mohamed Nabwy</v>
          </cell>
          <cell r="D775" t="str">
            <v>UXCOPT</v>
          </cell>
          <cell r="E775" t="str">
            <v>CAI</v>
          </cell>
          <cell r="F775" t="str">
            <v>TSR</v>
          </cell>
          <cell r="G775" t="str">
            <v>GEN</v>
          </cell>
          <cell r="H775" t="str">
            <v>EN</v>
          </cell>
          <cell r="I775" t="str">
            <v>HIBRAH19</v>
          </cell>
          <cell r="J775" t="str">
            <v>RTF</v>
          </cell>
          <cell r="K775">
            <v>44592</v>
          </cell>
          <cell r="L775">
            <v>44571</v>
          </cell>
          <cell r="M775" t="str">
            <v>Non tenured</v>
          </cell>
          <cell r="N775">
            <v>31720890</v>
          </cell>
          <cell r="O775" t="str">
            <v>Deena Emad Essaid</v>
          </cell>
          <cell r="P775" t="str">
            <v>Mahmoud Atef</v>
          </cell>
          <cell r="Q775">
            <v>31723641</v>
          </cell>
          <cell r="R775" t="str">
            <v>Nabil Nabil Mahmoud Abaza</v>
          </cell>
          <cell r="S775" t="str">
            <v>Mohamed El Ghazouly</v>
          </cell>
          <cell r="T775" t="str">
            <v xml:space="preserve">Deena.EmadEssaid@AlticeUSA.com </v>
          </cell>
          <cell r="U775" t="str">
            <v>OPT GEN Production</v>
          </cell>
          <cell r="V775" t="str">
            <v>OPT GEN Production</v>
          </cell>
          <cell r="W775" t="str">
            <v>Hatem.IbrahimMohamedNabwy@AlticeUSA.com</v>
          </cell>
        </row>
        <row r="776">
          <cell r="B776">
            <v>41723511</v>
          </cell>
          <cell r="C776" t="str">
            <v>Marwa Yasser Elsayed</v>
          </cell>
          <cell r="D776" t="str">
            <v>UXCOPT</v>
          </cell>
          <cell r="E776" t="str">
            <v>AXA</v>
          </cell>
          <cell r="F776" t="str">
            <v>TSR</v>
          </cell>
          <cell r="G776" t="str">
            <v>SELF_INSTALL</v>
          </cell>
          <cell r="H776" t="str">
            <v>EN</v>
          </cell>
          <cell r="I776" t="str">
            <v>MYASSER8</v>
          </cell>
          <cell r="J776" t="str">
            <v>RTQ</v>
          </cell>
          <cell r="K776">
            <v>44158</v>
          </cell>
          <cell r="L776">
            <v>44137</v>
          </cell>
          <cell r="M776" t="str">
            <v>Tenured</v>
          </cell>
          <cell r="N776">
            <v>41720423</v>
          </cell>
          <cell r="O776" t="str">
            <v>Ahmed Wael</v>
          </cell>
          <cell r="P776" t="str">
            <v>Mahmoud Farhat</v>
          </cell>
          <cell r="Q776">
            <v>41721750</v>
          </cell>
          <cell r="R776" t="str">
            <v>Abdelrahman Osama Soliman Magdy</v>
          </cell>
          <cell r="S776" t="str">
            <v>Mahmoud Shaaban</v>
          </cell>
          <cell r="T776" t="str">
            <v>Ahmed.WaelAhmed@AlticeUSA.com</v>
          </cell>
          <cell r="U776" t="str">
            <v>Alex OPT Self Install</v>
          </cell>
          <cell r="V776" t="str">
            <v>OPT SELF INSTALL ALEX</v>
          </cell>
          <cell r="W776" t="str">
            <v>Marwa.YasserElsayed@AlticeUSA.com</v>
          </cell>
        </row>
        <row r="777">
          <cell r="B777">
            <v>41726537</v>
          </cell>
          <cell r="C777" t="str">
            <v>Ahmed Nabeel Abdelgawad Abdelhafez</v>
          </cell>
          <cell r="D777" t="str">
            <v>UXCOPT</v>
          </cell>
          <cell r="E777" t="str">
            <v>AXA</v>
          </cell>
          <cell r="F777" t="str">
            <v>TSR</v>
          </cell>
          <cell r="G777" t="str">
            <v>GEN</v>
          </cell>
          <cell r="H777" t="str">
            <v>EN</v>
          </cell>
          <cell r="I777" t="str">
            <v>ANABEELA</v>
          </cell>
          <cell r="J777" t="str">
            <v>RTT</v>
          </cell>
          <cell r="K777">
            <v>44564</v>
          </cell>
          <cell r="L777">
            <v>44543</v>
          </cell>
          <cell r="M777" t="str">
            <v>Non tenured</v>
          </cell>
          <cell r="N777">
            <v>41723586</v>
          </cell>
          <cell r="O777" t="str">
            <v>Mathew Victor</v>
          </cell>
          <cell r="P777" t="str">
            <v>Rowan Saber</v>
          </cell>
          <cell r="Q777">
            <v>41721084</v>
          </cell>
          <cell r="R777" t="str">
            <v>Peter Magdy Saleh</v>
          </cell>
          <cell r="S777" t="str">
            <v>Rasha Ibrahim</v>
          </cell>
          <cell r="T777" t="str">
            <v>Mathew.VictorGad@AlticeUSA.com</v>
          </cell>
          <cell r="U777" t="str">
            <v>Alex OPT Nesting</v>
          </cell>
          <cell r="V777" t="str">
            <v>OPT Nesting ALEX</v>
          </cell>
          <cell r="W777" t="str">
            <v>Ahmed.NabeelAbdelgawadAbdelhafez@AlticeUSA.com</v>
          </cell>
        </row>
        <row r="778">
          <cell r="B778">
            <v>41721872</v>
          </cell>
          <cell r="C778" t="str">
            <v>Khaled Gamal Talaat Domah</v>
          </cell>
          <cell r="D778" t="str">
            <v>UXCOPT</v>
          </cell>
          <cell r="E778" t="str">
            <v>AXA</v>
          </cell>
          <cell r="F778" t="str">
            <v>TSR</v>
          </cell>
          <cell r="G778" t="str">
            <v>GEN</v>
          </cell>
          <cell r="H778" t="str">
            <v>EN</v>
          </cell>
          <cell r="I778" t="str">
            <v>KGAMALTA</v>
          </cell>
          <cell r="J778" t="str">
            <v>RVP</v>
          </cell>
          <cell r="K778">
            <v>44074</v>
          </cell>
          <cell r="L778">
            <v>44053</v>
          </cell>
          <cell r="M778" t="str">
            <v>Tenured</v>
          </cell>
          <cell r="N778">
            <v>41720130</v>
          </cell>
          <cell r="O778" t="str">
            <v>Ahmed Wafik</v>
          </cell>
          <cell r="P778" t="str">
            <v>Rowan Saber</v>
          </cell>
          <cell r="Q778">
            <v>41720348</v>
          </cell>
          <cell r="R778" t="str">
            <v>Moamen Abdallah</v>
          </cell>
          <cell r="S778" t="str">
            <v>Rasha Ibrahim</v>
          </cell>
          <cell r="T778" t="str">
            <v>Ahmed.WafikSedek@AlticeUSA.com</v>
          </cell>
          <cell r="U778" t="str">
            <v>ALex OPT GEN</v>
          </cell>
          <cell r="V778" t="str">
            <v>OPT ALEX</v>
          </cell>
          <cell r="W778" t="str">
            <v>Khaled.GamalTalaatDomah@AlticeUSA.com</v>
          </cell>
        </row>
        <row r="779">
          <cell r="B779">
            <v>41726540</v>
          </cell>
          <cell r="C779" t="str">
            <v>Dareen Metwally Mohamed Mohamed Abd el azeem</v>
          </cell>
          <cell r="D779" t="str">
            <v>UXCOPT</v>
          </cell>
          <cell r="E779" t="str">
            <v>AXA</v>
          </cell>
          <cell r="F779" t="str">
            <v>TSR</v>
          </cell>
          <cell r="G779" t="str">
            <v>GEN</v>
          </cell>
          <cell r="H779" t="str">
            <v>EN</v>
          </cell>
          <cell r="I779" t="str">
            <v>DMETWALL</v>
          </cell>
          <cell r="J779" t="str">
            <v>RW6</v>
          </cell>
          <cell r="K779">
            <v>44564</v>
          </cell>
          <cell r="L779">
            <v>44543</v>
          </cell>
          <cell r="M779" t="str">
            <v>Non tenured</v>
          </cell>
          <cell r="N779">
            <v>41723586</v>
          </cell>
          <cell r="O779" t="str">
            <v>Mathew Victor</v>
          </cell>
          <cell r="P779" t="str">
            <v>Rowan Saber</v>
          </cell>
          <cell r="Q779">
            <v>41721084</v>
          </cell>
          <cell r="R779" t="str">
            <v>Peter Magdy Saleh</v>
          </cell>
          <cell r="S779" t="str">
            <v>Rasha Ibrahim</v>
          </cell>
          <cell r="T779" t="str">
            <v>Mathew.VictorGad@AlticeUSA.com</v>
          </cell>
          <cell r="U779" t="str">
            <v>Alex OPT Nesting</v>
          </cell>
          <cell r="V779" t="str">
            <v>OPT Nesting ALEX</v>
          </cell>
          <cell r="W779" t="str">
            <v>Dareen.MetwallyMohamedMohamedAbde@AlticeUSA.com</v>
          </cell>
        </row>
        <row r="780">
          <cell r="B780">
            <v>41721203</v>
          </cell>
          <cell r="C780" t="str">
            <v>Marwan Abdelwahab Mahmoud</v>
          </cell>
          <cell r="D780" t="str">
            <v>UXCSDL</v>
          </cell>
          <cell r="E780" t="str">
            <v>AXA</v>
          </cell>
          <cell r="F780" t="str">
            <v>TSR</v>
          </cell>
          <cell r="G780" t="str">
            <v>B2BBILLING</v>
          </cell>
          <cell r="H780" t="str">
            <v>EN</v>
          </cell>
          <cell r="I780" t="str">
            <v>MABDELW3</v>
          </cell>
          <cell r="J780" t="str">
            <v>RYW</v>
          </cell>
          <cell r="K780">
            <v>44116</v>
          </cell>
          <cell r="L780">
            <v>44095</v>
          </cell>
          <cell r="M780" t="str">
            <v>Tenured</v>
          </cell>
          <cell r="N780">
            <v>41723180</v>
          </cell>
          <cell r="O780" t="str">
            <v>Hadeer Elsebakhi</v>
          </cell>
          <cell r="P780" t="str">
            <v>Mostafa Ayman</v>
          </cell>
          <cell r="Q780">
            <v>41724001</v>
          </cell>
          <cell r="R780" t="str">
            <v>Ali Ismaiel</v>
          </cell>
          <cell r="S780" t="str">
            <v>Mahmoud Shaaban</v>
          </cell>
          <cell r="T780" t="str">
            <v>Hadeer.MoustafaElsabikhiNabilHamz@AlticeUSA.com</v>
          </cell>
          <cell r="U780" t="str">
            <v>Alex SDL B2B</v>
          </cell>
          <cell r="V780" t="str">
            <v>SDL B2B ALEX</v>
          </cell>
          <cell r="W780" t="str">
            <v>Marwan.AbdelwahabMahmoud@AlticeUSA.com</v>
          </cell>
        </row>
        <row r="781">
          <cell r="B781">
            <v>31724668</v>
          </cell>
          <cell r="C781" t="str">
            <v>Ahmed Magdy Ahmed refaey</v>
          </cell>
          <cell r="D781" t="str">
            <v>UXCOPT</v>
          </cell>
          <cell r="E781" t="str">
            <v>CAI</v>
          </cell>
          <cell r="F781" t="str">
            <v>TSR</v>
          </cell>
          <cell r="G781" t="str">
            <v>GEN</v>
          </cell>
          <cell r="H781" t="str">
            <v>EN</v>
          </cell>
          <cell r="I781" t="str">
            <v>AMAGDY14</v>
          </cell>
          <cell r="J781" t="str">
            <v>SAZ</v>
          </cell>
          <cell r="K781">
            <v>44480</v>
          </cell>
          <cell r="L781">
            <v>44459</v>
          </cell>
          <cell r="M781" t="str">
            <v>Tenured</v>
          </cell>
          <cell r="N781">
            <v>31720110</v>
          </cell>
          <cell r="O781" t="str">
            <v>Eslam Samy Rasol Faizy</v>
          </cell>
          <cell r="P781" t="str">
            <v>Abdelrahman Shaikhoun</v>
          </cell>
          <cell r="Q781">
            <v>31723533</v>
          </cell>
          <cell r="R781" t="str">
            <v>Haneen Abo El Fotah Abd El Salam Askar</v>
          </cell>
          <cell r="S781" t="str">
            <v>Mohamed El Ghazouly</v>
          </cell>
          <cell r="T781" t="str">
            <v>EslamSamy.RasolFaizy@AlticeUSA.com</v>
          </cell>
          <cell r="U781" t="str">
            <v>OPT GEN Production</v>
          </cell>
          <cell r="V781" t="str">
            <v>OPT GEN Production</v>
          </cell>
          <cell r="W781" t="str">
            <v>Ahmed.MagdyAhmedrefaey@AlticeUSA.com</v>
          </cell>
        </row>
        <row r="782">
          <cell r="B782">
            <v>41720198</v>
          </cell>
          <cell r="C782" t="str">
            <v>Omar Mohsen Shabaan Sefaa</v>
          </cell>
          <cell r="D782" t="str">
            <v>UXCSDL</v>
          </cell>
          <cell r="E782" t="str">
            <v>AXA</v>
          </cell>
          <cell r="F782" t="str">
            <v>TSR</v>
          </cell>
          <cell r="G782" t="str">
            <v>DATA</v>
          </cell>
          <cell r="H782" t="str">
            <v>EN</v>
          </cell>
          <cell r="I782" t="str">
            <v>OMOHSENS</v>
          </cell>
          <cell r="J782" t="str">
            <v>SBG</v>
          </cell>
          <cell r="K782">
            <v>44102</v>
          </cell>
          <cell r="L782">
            <v>44081</v>
          </cell>
          <cell r="M782" t="str">
            <v>Tenured</v>
          </cell>
          <cell r="N782">
            <v>41720144</v>
          </cell>
          <cell r="O782" t="str">
            <v>Moataz Mahmoud</v>
          </cell>
          <cell r="P782" t="str">
            <v>Mahmoud Nader</v>
          </cell>
          <cell r="Q782">
            <v>41723266</v>
          </cell>
          <cell r="R782" t="str">
            <v xml:space="preserve">Noreen  Hesham AbdelHamed </v>
          </cell>
          <cell r="S782" t="str">
            <v>Omar El-Gohary</v>
          </cell>
          <cell r="T782" t="str">
            <v>Moataz.Mahmoud@AlticeUSA.com</v>
          </cell>
          <cell r="U782" t="str">
            <v>Alex SDL Data</v>
          </cell>
          <cell r="V782" t="str">
            <v>SDL DATA ALEX</v>
          </cell>
          <cell r="W782" t="str">
            <v>Omar.MohsenShaaban@AlticeUSA.com</v>
          </cell>
        </row>
        <row r="783">
          <cell r="B783">
            <v>31725402</v>
          </cell>
          <cell r="C783" t="str">
            <v>Abdelrahman Mahmoud Abdelsadik Mohammed</v>
          </cell>
          <cell r="D783" t="str">
            <v>UXCOPT</v>
          </cell>
          <cell r="E783" t="str">
            <v>CAI</v>
          </cell>
          <cell r="F783" t="str">
            <v>TSR</v>
          </cell>
          <cell r="G783" t="str">
            <v>GEN</v>
          </cell>
          <cell r="H783" t="str">
            <v>EN</v>
          </cell>
          <cell r="I783" t="str">
            <v>AMAHMO87</v>
          </cell>
          <cell r="J783" t="str">
            <v>SDE</v>
          </cell>
          <cell r="K783">
            <v>44592</v>
          </cell>
          <cell r="L783">
            <v>44571</v>
          </cell>
          <cell r="M783" t="str">
            <v>Non tenured</v>
          </cell>
          <cell r="N783">
            <v>31720890</v>
          </cell>
          <cell r="O783" t="str">
            <v>Deena Emad Essaid</v>
          </cell>
          <cell r="P783" t="str">
            <v>Mahmoud Atef</v>
          </cell>
          <cell r="Q783">
            <v>31723641</v>
          </cell>
          <cell r="R783" t="str">
            <v>Nabil Nabil Mahmoud Abaza</v>
          </cell>
          <cell r="S783" t="str">
            <v>Mohamed El Ghazouly</v>
          </cell>
          <cell r="T783" t="str">
            <v xml:space="preserve">Deena.EmadEssaid@AlticeUSA.com </v>
          </cell>
          <cell r="U783" t="str">
            <v>OPT GEN Production</v>
          </cell>
          <cell r="V783" t="str">
            <v>OPT GEN Production</v>
          </cell>
          <cell r="W783" t="str">
            <v>Abdelrahman.MahmoudAbdelsadikMohammed@AlticeUSA.com</v>
          </cell>
        </row>
        <row r="784">
          <cell r="B784">
            <v>31724686</v>
          </cell>
          <cell r="C784" t="str">
            <v>Shawky Atef Shawky Ibrahim</v>
          </cell>
          <cell r="D784" t="str">
            <v>UXCOPT</v>
          </cell>
          <cell r="E784" t="str">
            <v>CAI</v>
          </cell>
          <cell r="F784" t="str">
            <v>TSR</v>
          </cell>
          <cell r="G784" t="str">
            <v>GEN</v>
          </cell>
          <cell r="H784" t="str">
            <v>EN</v>
          </cell>
          <cell r="I784" t="str">
            <v>SATEFSHA</v>
          </cell>
          <cell r="J784" t="str">
            <v>SFI</v>
          </cell>
          <cell r="K784">
            <v>44480</v>
          </cell>
          <cell r="L784">
            <v>44459</v>
          </cell>
          <cell r="M784" t="str">
            <v>Tenured</v>
          </cell>
          <cell r="N784">
            <v>31720963</v>
          </cell>
          <cell r="O784" t="str">
            <v>Hassan Mokhtar Hassan</v>
          </cell>
          <cell r="P784" t="str">
            <v>Mahmoud Atef</v>
          </cell>
          <cell r="Q784">
            <v>31720408</v>
          </cell>
          <cell r="R784" t="str">
            <v>Engy Osama Ahmed Soliman</v>
          </cell>
          <cell r="S784" t="str">
            <v>Mohamed El Ghazouly</v>
          </cell>
          <cell r="T784" t="str">
            <v>Hassan.MokhtarHassan@AlticeUSA.com</v>
          </cell>
          <cell r="U784" t="str">
            <v>OPT GEN WFH</v>
          </cell>
          <cell r="V784" t="str">
            <v>OPT GEN WFH</v>
          </cell>
          <cell r="W784" t="str">
            <v>Shawky.AtefShawkyEbrahim@AlticeUSA.com</v>
          </cell>
        </row>
        <row r="785">
          <cell r="B785">
            <v>41726598</v>
          </cell>
          <cell r="C785" t="str">
            <v>Ahmed Mohamed Ahmed Attia</v>
          </cell>
          <cell r="D785" t="str">
            <v>UXCSDL</v>
          </cell>
          <cell r="E785" t="str">
            <v>AXA</v>
          </cell>
          <cell r="F785" t="str">
            <v>TSR</v>
          </cell>
          <cell r="G785" t="str">
            <v>GEN</v>
          </cell>
          <cell r="H785" t="str">
            <v>EN</v>
          </cell>
          <cell r="I785" t="str">
            <v>AMOHA432</v>
          </cell>
          <cell r="J785" t="str">
            <v>SHY</v>
          </cell>
          <cell r="K785">
            <v>44585</v>
          </cell>
          <cell r="L785">
            <v>44564</v>
          </cell>
          <cell r="M785" t="str">
            <v>Non tenured</v>
          </cell>
          <cell r="N785">
            <v>41720739</v>
          </cell>
          <cell r="O785" t="str">
            <v>Ahmed Gamal</v>
          </cell>
          <cell r="P785" t="str">
            <v>Tawfik Menesse</v>
          </cell>
          <cell r="Q785">
            <v>41723662</v>
          </cell>
          <cell r="R785" t="str">
            <v>Aya El Sayed Gaber Ali Soliman</v>
          </cell>
          <cell r="S785" t="str">
            <v>Omar El-Gohary</v>
          </cell>
          <cell r="T785" t="str">
            <v>Ahmed.GamalMohamedKabary@AlticeUSA.com</v>
          </cell>
          <cell r="U785" t="str">
            <v>Alex SDL GEN</v>
          </cell>
          <cell r="V785" t="str">
            <v>SDL ALEX</v>
          </cell>
          <cell r="W785" t="str">
            <v>ahmed.mohamedahmedattia@alticeusa.com</v>
          </cell>
        </row>
        <row r="786">
          <cell r="B786">
            <v>31720942</v>
          </cell>
          <cell r="C786" t="str">
            <v>Aliaa Adel Abdullah</v>
          </cell>
          <cell r="D786" t="str">
            <v>UXC</v>
          </cell>
          <cell r="E786" t="str">
            <v>CAI</v>
          </cell>
          <cell r="F786" t="str">
            <v>CECR</v>
          </cell>
          <cell r="G786" t="str">
            <v>ESCALATION</v>
          </cell>
          <cell r="H786" t="str">
            <v>EN</v>
          </cell>
          <cell r="I786" t="str">
            <v>AADELAB5</v>
          </cell>
          <cell r="J786" t="str">
            <v>SJ3</v>
          </cell>
          <cell r="K786">
            <v>43920</v>
          </cell>
          <cell r="L786">
            <v>43899</v>
          </cell>
          <cell r="M786" t="str">
            <v>Tenured</v>
          </cell>
          <cell r="N786">
            <v>31722866</v>
          </cell>
          <cell r="O786" t="str">
            <v>Mohamed bAbdelmohasen abdo Abdelghany</v>
          </cell>
          <cell r="P786" t="str">
            <v>Amr Hawary</v>
          </cell>
          <cell r="Q786">
            <v>31721042</v>
          </cell>
          <cell r="R786" t="str">
            <v>Emad Milad</v>
          </cell>
          <cell r="S786" t="str">
            <v>Mohamed El Ghazouly</v>
          </cell>
          <cell r="T786" t="str">
            <v>Mohamed.abdoAbdelghany@AlticeUSA.com</v>
          </cell>
          <cell r="U786" t="str">
            <v>CECR CECR / Mailbox</v>
          </cell>
          <cell r="V786" t="str">
            <v>CECR CECR / Mailbox</v>
          </cell>
          <cell r="W786" t="str">
            <v>Aliaa.AdelAbdullahEmam@AlticeUSA.com</v>
          </cell>
        </row>
        <row r="787">
          <cell r="B787">
            <v>41726542</v>
          </cell>
          <cell r="C787" t="str">
            <v>Islam Farag Mohamed Elsayed</v>
          </cell>
          <cell r="D787" t="str">
            <v>UXCOPT</v>
          </cell>
          <cell r="E787" t="str">
            <v>AXA</v>
          </cell>
          <cell r="F787" t="str">
            <v>TSR</v>
          </cell>
          <cell r="G787" t="str">
            <v>GEN</v>
          </cell>
          <cell r="H787" t="str">
            <v>EN</v>
          </cell>
          <cell r="I787" t="str">
            <v>EFARAGMO</v>
          </cell>
          <cell r="J787" t="str">
            <v>SJC</v>
          </cell>
          <cell r="K787">
            <v>44564</v>
          </cell>
          <cell r="L787">
            <v>44543</v>
          </cell>
          <cell r="M787" t="str">
            <v>Non tenured</v>
          </cell>
          <cell r="N787">
            <v>41723586</v>
          </cell>
          <cell r="O787" t="str">
            <v>Mathew Victor</v>
          </cell>
          <cell r="P787" t="str">
            <v>Rowan Saber</v>
          </cell>
          <cell r="Q787">
            <v>41721084</v>
          </cell>
          <cell r="R787" t="str">
            <v>Peter Magdy Saleh</v>
          </cell>
          <cell r="S787" t="str">
            <v>Rasha Ibrahim</v>
          </cell>
          <cell r="T787" t="str">
            <v>Mathew.VictorGad@AlticeUSA.com</v>
          </cell>
          <cell r="U787" t="str">
            <v>Alex OPT Nesting</v>
          </cell>
          <cell r="V787" t="str">
            <v>OPT Nesting ALEX</v>
          </cell>
          <cell r="W787" t="str">
            <v>Eslam.FaragMohamedElsayed@AlticeUSA.com</v>
          </cell>
        </row>
        <row r="788">
          <cell r="B788">
            <v>31725275</v>
          </cell>
          <cell r="C788" t="str">
            <v>Ziad Ashraf Mohamed Eissa</v>
          </cell>
          <cell r="D788" t="str">
            <v>UXCOPT</v>
          </cell>
          <cell r="E788" t="str">
            <v>CAI</v>
          </cell>
          <cell r="F788" t="str">
            <v>TSR</v>
          </cell>
          <cell r="G788" t="str">
            <v>GEN</v>
          </cell>
          <cell r="H788" t="str">
            <v>EN</v>
          </cell>
          <cell r="I788" t="str">
            <v>ZASHRAFM</v>
          </cell>
          <cell r="J788" t="str">
            <v>SJE</v>
          </cell>
          <cell r="K788">
            <v>44564</v>
          </cell>
          <cell r="L788">
            <v>44543</v>
          </cell>
          <cell r="M788" t="str">
            <v>Non tenured</v>
          </cell>
          <cell r="N788">
            <v>31720094</v>
          </cell>
          <cell r="O788" t="str">
            <v>Yasmin Fathalla Ahmed Mohammed</v>
          </cell>
          <cell r="P788" t="str">
            <v>Abdelrahman Shaikhoun</v>
          </cell>
          <cell r="Q788">
            <v>31723482</v>
          </cell>
          <cell r="R788" t="str">
            <v>Mohamed Amr Mohamed Gamal El Deen</v>
          </cell>
          <cell r="S788" t="str">
            <v>Mohamed El Ghazouly</v>
          </cell>
          <cell r="T788" t="str">
            <v>YasminFathalla.AhmedMohammed@AlticeUSA.com</v>
          </cell>
          <cell r="U788" t="str">
            <v>OPT GEN Production</v>
          </cell>
          <cell r="V788" t="str">
            <v>OPT GEN Production</v>
          </cell>
          <cell r="W788" t="str">
            <v>Ziad.AshrafMohamedEissa@AlticeUSA.com</v>
          </cell>
        </row>
        <row r="789">
          <cell r="B789">
            <v>31725225</v>
          </cell>
          <cell r="C789" t="str">
            <v>Dai Waleed Samir Goaysa</v>
          </cell>
          <cell r="D789" t="str">
            <v>UXCOPT</v>
          </cell>
          <cell r="E789" t="str">
            <v>CAI</v>
          </cell>
          <cell r="F789" t="str">
            <v>TSR</v>
          </cell>
          <cell r="G789" t="str">
            <v>GEN</v>
          </cell>
          <cell r="H789" t="str">
            <v>EN</v>
          </cell>
          <cell r="I789" t="str">
            <v>DWALEEDS</v>
          </cell>
          <cell r="J789" t="str">
            <v>SLB</v>
          </cell>
          <cell r="K789">
            <v>44550</v>
          </cell>
          <cell r="L789">
            <v>44529</v>
          </cell>
          <cell r="M789" t="str">
            <v>Tenured</v>
          </cell>
          <cell r="N789">
            <v>31720876</v>
          </cell>
          <cell r="O789" t="str">
            <v>Abdulrahman Mohsen Ahmed</v>
          </cell>
          <cell r="P789" t="str">
            <v>Mahmoud Atef</v>
          </cell>
          <cell r="Q789">
            <v>31723478</v>
          </cell>
          <cell r="R789" t="str">
            <v>Toqa Khaled Ali Hefny</v>
          </cell>
          <cell r="S789" t="str">
            <v>Mohamed El Ghazouly</v>
          </cell>
          <cell r="T789" t="str">
            <v xml:space="preserve">  Abdulrahman.MohsenAhmed@AlticeUSA.com </v>
          </cell>
          <cell r="U789" t="str">
            <v>OPT GEN Production</v>
          </cell>
          <cell r="V789" t="str">
            <v>OPT GEN Production</v>
          </cell>
          <cell r="W789" t="str">
            <v>Dai.WaleedSamirGoaysa@AlticeUSA.com</v>
          </cell>
        </row>
        <row r="790">
          <cell r="B790">
            <v>31721538</v>
          </cell>
          <cell r="C790" t="str">
            <v>Heba Mohamed Abd El Moaz El Refaai</v>
          </cell>
          <cell r="D790" t="str">
            <v>UXCSDL</v>
          </cell>
          <cell r="E790" t="str">
            <v>CAI</v>
          </cell>
          <cell r="F790" t="str">
            <v>TSR</v>
          </cell>
          <cell r="G790" t="str">
            <v>GEN</v>
          </cell>
          <cell r="H790" t="str">
            <v>EN</v>
          </cell>
          <cell r="I790" t="str">
            <v>HMOHAM16</v>
          </cell>
          <cell r="J790" t="str">
            <v>SMB</v>
          </cell>
          <cell r="K790">
            <v>43815</v>
          </cell>
          <cell r="L790">
            <v>43794</v>
          </cell>
          <cell r="M790" t="str">
            <v>Tenured</v>
          </cell>
          <cell r="N790">
            <v>31721141</v>
          </cell>
          <cell r="O790" t="str">
            <v>Ziad Ahmed Aly</v>
          </cell>
          <cell r="P790" t="str">
            <v>Tarek Allam</v>
          </cell>
          <cell r="Q790">
            <v>31723817</v>
          </cell>
          <cell r="R790" t="str">
            <v>Bahaa Ibrahim Saad El-Deen Ibrahim</v>
          </cell>
          <cell r="S790" t="str">
            <v>Mohamed El Ghazouly</v>
          </cell>
          <cell r="T790" t="str">
            <v xml:space="preserve">Ziad.AhmedAly@AlticeUSA.com </v>
          </cell>
          <cell r="U790" t="str">
            <v>SDL GEN Production</v>
          </cell>
          <cell r="V790" t="str">
            <v>SDL GEN Production</v>
          </cell>
          <cell r="W790" t="str">
            <v>Heba.MohamedAbdelmoaz@AlticeUSA.com</v>
          </cell>
        </row>
        <row r="791">
          <cell r="B791">
            <v>41724016</v>
          </cell>
          <cell r="C791" t="str">
            <v>Omnia Ali Elsayed Ali Radwan</v>
          </cell>
          <cell r="D791" t="str">
            <v>UXC</v>
          </cell>
          <cell r="E791" t="str">
            <v>AXA</v>
          </cell>
          <cell r="F791" t="str">
            <v>SS</v>
          </cell>
          <cell r="G791" t="str">
            <v>REMEDY</v>
          </cell>
          <cell r="H791" t="str">
            <v>EN</v>
          </cell>
          <cell r="I791" t="str">
            <v>OALIELSA</v>
          </cell>
          <cell r="J791" t="str">
            <v>SMI</v>
          </cell>
          <cell r="K791">
            <v>44221</v>
          </cell>
          <cell r="L791">
            <v>44200</v>
          </cell>
          <cell r="M791" t="str">
            <v>Tenured</v>
          </cell>
          <cell r="N791">
            <v>41723185</v>
          </cell>
          <cell r="O791" t="str">
            <v>Mohamed Sameh</v>
          </cell>
          <cell r="P791" t="str">
            <v>Mahmoud Nader</v>
          </cell>
          <cell r="Q791">
            <v>41721578</v>
          </cell>
          <cell r="R791" t="str">
            <v>Mohamed Nasser</v>
          </cell>
          <cell r="S791" t="str">
            <v>Mahmoud Shaaban</v>
          </cell>
          <cell r="T791" t="str">
            <v>Mohamed.SamehIsmailNoah@AlticeUSA.com</v>
          </cell>
          <cell r="U791" t="str">
            <v>Alex Shared Service</v>
          </cell>
          <cell r="V791" t="str">
            <v>SS ALEX</v>
          </cell>
          <cell r="W791" t="str">
            <v>Omnia.AliElsayedAliRadwan@AlticeUSA.com</v>
          </cell>
        </row>
        <row r="792">
          <cell r="B792">
            <v>41723782</v>
          </cell>
          <cell r="C792" t="str">
            <v>Ahmed Gamal Ahmed Mohammed</v>
          </cell>
          <cell r="D792" t="str">
            <v>UXCOPT</v>
          </cell>
          <cell r="E792" t="str">
            <v>AXA</v>
          </cell>
          <cell r="F792" t="str">
            <v>CSR</v>
          </cell>
          <cell r="G792" t="str">
            <v>B2BBILLING</v>
          </cell>
          <cell r="H792" t="str">
            <v>EN</v>
          </cell>
          <cell r="I792" t="str">
            <v>AGAMALA7</v>
          </cell>
          <cell r="J792" t="str">
            <v>SP7</v>
          </cell>
          <cell r="K792">
            <v>44193</v>
          </cell>
          <cell r="L792">
            <v>44172</v>
          </cell>
          <cell r="M792" t="str">
            <v>Tenured</v>
          </cell>
          <cell r="N792">
            <v>41720542</v>
          </cell>
          <cell r="O792" t="str">
            <v>Tarek Shawki</v>
          </cell>
          <cell r="P792" t="str">
            <v>Mostafa Ayman</v>
          </cell>
          <cell r="Q792">
            <v>41723943</v>
          </cell>
          <cell r="R792" t="str">
            <v>Farouk Ismael Kamal ElGayar</v>
          </cell>
          <cell r="S792" t="str">
            <v>Mahmoud Shaaban</v>
          </cell>
          <cell r="T792" t="str">
            <v>Tarek.MohamedShowky@AlticeUSA.com</v>
          </cell>
          <cell r="U792" t="str">
            <v>Alex OPT B2B</v>
          </cell>
          <cell r="V792" t="str">
            <v>OPT B2B ALEX</v>
          </cell>
          <cell r="W792" t="str">
            <v>Ahmed.GamalAhmedMohammed@AlticeUSA.com</v>
          </cell>
        </row>
        <row r="793">
          <cell r="B793">
            <v>41722215</v>
          </cell>
          <cell r="C793" t="str">
            <v>Amr Youssry Elsayed Shabara</v>
          </cell>
          <cell r="D793" t="str">
            <v>UXCOPT</v>
          </cell>
          <cell r="E793" t="str">
            <v>AXA</v>
          </cell>
          <cell r="F793" t="str">
            <v>TSR</v>
          </cell>
          <cell r="G793" t="str">
            <v>SELF_INSTALL</v>
          </cell>
          <cell r="H793" t="str">
            <v>EN</v>
          </cell>
          <cell r="I793" t="str">
            <v>AYOUSSRY</v>
          </cell>
          <cell r="J793" t="str">
            <v>SPX</v>
          </cell>
          <cell r="K793">
            <v>43969</v>
          </cell>
          <cell r="L793">
            <v>43948</v>
          </cell>
          <cell r="M793" t="str">
            <v>Tenured</v>
          </cell>
          <cell r="N793">
            <v>41720423</v>
          </cell>
          <cell r="O793" t="str">
            <v>Ahmed Wael</v>
          </cell>
          <cell r="P793" t="str">
            <v>Mahmoud Farhat</v>
          </cell>
          <cell r="Q793">
            <v>41721750</v>
          </cell>
          <cell r="R793" t="str">
            <v>Abdelrahman Osama Soliman Magdy</v>
          </cell>
          <cell r="S793" t="str">
            <v>Mahmoud Shaaban</v>
          </cell>
          <cell r="T793" t="str">
            <v>Ahmed.WaelAhmed@AlticeUSA.com</v>
          </cell>
          <cell r="U793" t="str">
            <v>Alex OPT Self Install</v>
          </cell>
          <cell r="V793" t="str">
            <v>OPT SELF INSTALL ALEX</v>
          </cell>
          <cell r="W793" t="str">
            <v>Amr.YoussryElsayedShabara@AlticeUSA.com</v>
          </cell>
        </row>
        <row r="794">
          <cell r="B794">
            <v>31725383</v>
          </cell>
          <cell r="C794" t="str">
            <v>Maged Gamal Ahmed Mohamed El Tayeb</v>
          </cell>
          <cell r="D794" t="str">
            <v>UXCOPT</v>
          </cell>
          <cell r="E794" t="str">
            <v>CAI</v>
          </cell>
          <cell r="F794" t="str">
            <v>TSR</v>
          </cell>
          <cell r="G794" t="str">
            <v>GEN</v>
          </cell>
          <cell r="H794" t="str">
            <v>EN</v>
          </cell>
          <cell r="I794" t="str">
            <v>MGAMAL13 </v>
          </cell>
          <cell r="J794" t="str">
            <v>SRY</v>
          </cell>
          <cell r="K794">
            <v>44592</v>
          </cell>
          <cell r="L794">
            <v>44571</v>
          </cell>
          <cell r="M794" t="str">
            <v>Non tenured</v>
          </cell>
          <cell r="N794">
            <v>31720890</v>
          </cell>
          <cell r="O794" t="str">
            <v>Deena Emad Essaid</v>
          </cell>
          <cell r="P794" t="str">
            <v>Mahmoud Atef</v>
          </cell>
          <cell r="Q794">
            <v>31723641</v>
          </cell>
          <cell r="R794" t="str">
            <v>Nabil Nabil Mahmoud Abaza</v>
          </cell>
          <cell r="S794" t="str">
            <v>Mohamed El Ghazouly</v>
          </cell>
          <cell r="T794" t="str">
            <v xml:space="preserve">Deena.EmadEssaid@AlticeUSA.com </v>
          </cell>
          <cell r="U794" t="str">
            <v>OPT GEN Production</v>
          </cell>
          <cell r="V794" t="str">
            <v>OPT GEN Production</v>
          </cell>
          <cell r="W794" t="str">
            <v>Maged.GamalAhmedMohamedElTayeb@AlticeUSA.com</v>
          </cell>
        </row>
        <row r="795">
          <cell r="B795">
            <v>31723211</v>
          </cell>
          <cell r="C795" t="str">
            <v>Youssef Khaled Abdallah Abdel Baki</v>
          </cell>
          <cell r="D795" t="str">
            <v>UXC</v>
          </cell>
          <cell r="E795" t="str">
            <v>CAI</v>
          </cell>
          <cell r="F795" t="str">
            <v>CECR</v>
          </cell>
          <cell r="G795" t="str">
            <v>ESCALATION</v>
          </cell>
          <cell r="H795" t="str">
            <v>EN</v>
          </cell>
          <cell r="I795" t="str">
            <v>YKHALEDA</v>
          </cell>
          <cell r="J795" t="str">
            <v>SS0</v>
          </cell>
          <cell r="K795">
            <v>44102</v>
          </cell>
          <cell r="L795">
            <v>44081</v>
          </cell>
          <cell r="M795" t="str">
            <v>Tenured</v>
          </cell>
          <cell r="N795">
            <v>31722866</v>
          </cell>
          <cell r="O795" t="str">
            <v>Mohamed bAbdelmohasen abdo Abdelghany</v>
          </cell>
          <cell r="P795" t="str">
            <v>Amr Hawary</v>
          </cell>
          <cell r="Q795">
            <v>31721042</v>
          </cell>
          <cell r="R795" t="str">
            <v>Emad Milad</v>
          </cell>
          <cell r="S795" t="str">
            <v>Mohamed El Ghazouly</v>
          </cell>
          <cell r="T795" t="str">
            <v>Mohamed.abdoAbdelghany@AlticeUSA.com</v>
          </cell>
          <cell r="U795" t="str">
            <v>CECR CECR / Mailbox</v>
          </cell>
          <cell r="V795" t="str">
            <v>CECR CECR / Mailbox</v>
          </cell>
          <cell r="W795" t="str">
            <v>Youssef.KhaledAbdallahAbdelBaki@AlticeUSA.com</v>
          </cell>
        </row>
        <row r="796">
          <cell r="B796">
            <v>31723712</v>
          </cell>
          <cell r="C796" t="str">
            <v>Ahmed Abdelaty Fathy AbdelAty</v>
          </cell>
          <cell r="D796" t="str">
            <v>UXCSDL</v>
          </cell>
          <cell r="E796" t="str">
            <v>CAI</v>
          </cell>
          <cell r="F796" t="str">
            <v>TSR</v>
          </cell>
          <cell r="G796" t="str">
            <v>GEN</v>
          </cell>
          <cell r="H796" t="str">
            <v>EN</v>
          </cell>
          <cell r="I796" t="str">
            <v>AFATHYA1</v>
          </cell>
          <cell r="J796" t="str">
            <v>SVG</v>
          </cell>
          <cell r="K796">
            <v>44263</v>
          </cell>
          <cell r="L796">
            <v>44242</v>
          </cell>
          <cell r="M796" t="str">
            <v>Tenured</v>
          </cell>
          <cell r="N796">
            <v>31720803</v>
          </cell>
          <cell r="O796" t="str">
            <v>Mohamed Yasser Abdelfattah</v>
          </cell>
          <cell r="P796" t="str">
            <v>Tarek Allam</v>
          </cell>
          <cell r="Q796">
            <v>31723743</v>
          </cell>
          <cell r="R796" t="str">
            <v>Omar Esam Ahmed Othman</v>
          </cell>
          <cell r="S796" t="str">
            <v>Mohamed El Ghazouly</v>
          </cell>
          <cell r="T796" t="str">
            <v>Mohamed.YasserAbdelfattah@AlticeUSA.com</v>
          </cell>
          <cell r="U796" t="str">
            <v>SDL GEN Production</v>
          </cell>
          <cell r="V796" t="str">
            <v>SDL GEN Production</v>
          </cell>
          <cell r="W796" t="str">
            <v>AhmedAbdelaty.FathyAbdelAty@AlticeUSA.com</v>
          </cell>
        </row>
        <row r="797">
          <cell r="B797">
            <v>31723936</v>
          </cell>
          <cell r="C797" t="str">
            <v>Ingy Hamed Gad el sertasy</v>
          </cell>
          <cell r="D797" t="str">
            <v>UXCSDL</v>
          </cell>
          <cell r="E797" t="str">
            <v>CAI</v>
          </cell>
          <cell r="F797" t="str">
            <v>TSR</v>
          </cell>
          <cell r="G797" t="str">
            <v>GEN</v>
          </cell>
          <cell r="H797" t="str">
            <v>EN</v>
          </cell>
          <cell r="I797" t="str">
            <v>IHAMEDGA</v>
          </cell>
          <cell r="J797" t="str">
            <v>SX3</v>
          </cell>
          <cell r="K797">
            <v>44354</v>
          </cell>
          <cell r="L797">
            <v>44333</v>
          </cell>
          <cell r="M797" t="str">
            <v>Tenured</v>
          </cell>
          <cell r="N797">
            <v>31721141</v>
          </cell>
          <cell r="O797" t="str">
            <v>Ziad Ahmed Aly</v>
          </cell>
          <cell r="P797" t="str">
            <v>Tarek Allam</v>
          </cell>
          <cell r="Q797">
            <v>31723817</v>
          </cell>
          <cell r="R797" t="str">
            <v>Bahaa Ibrahim Saad El-Deen Ibrahim</v>
          </cell>
          <cell r="S797" t="str">
            <v>Mohamed El Ghazouly</v>
          </cell>
          <cell r="T797" t="str">
            <v xml:space="preserve">Ziad.AhmedAly@AlticeUSA.com </v>
          </cell>
          <cell r="U797" t="str">
            <v>SDL GEN Production</v>
          </cell>
          <cell r="V797" t="str">
            <v>SDL GEN Production</v>
          </cell>
          <cell r="W797" t="str">
            <v>Ingy.HamedGadelsertasy@AlticeUSA.com</v>
          </cell>
        </row>
        <row r="798">
          <cell r="B798">
            <v>41723526</v>
          </cell>
          <cell r="C798" t="str">
            <v>Hazem Medhat Abbas Gabr Metwally</v>
          </cell>
          <cell r="D798" t="str">
            <v>UXCOPT</v>
          </cell>
          <cell r="E798" t="str">
            <v>AXA</v>
          </cell>
          <cell r="F798" t="str">
            <v>TSR</v>
          </cell>
          <cell r="G798" t="str">
            <v>GEN</v>
          </cell>
          <cell r="H798" t="str">
            <v>EN</v>
          </cell>
          <cell r="I798" t="str">
            <v>HMEDHATA</v>
          </cell>
          <cell r="J798" t="str">
            <v>SXD</v>
          </cell>
          <cell r="K798">
            <v>44158</v>
          </cell>
          <cell r="L798">
            <v>44137</v>
          </cell>
          <cell r="M798" t="str">
            <v>Tenured</v>
          </cell>
          <cell r="N798">
            <v>41721264</v>
          </cell>
          <cell r="O798" t="str">
            <v>Mohamed Ashraf</v>
          </cell>
          <cell r="P798" t="str">
            <v>Wafik Wael</v>
          </cell>
          <cell r="Q798">
            <v>41723033</v>
          </cell>
          <cell r="R798" t="str">
            <v>Nada Hesham Ragaa El-Sayed</v>
          </cell>
          <cell r="S798" t="str">
            <v>Rasha Ibrahim</v>
          </cell>
          <cell r="T798" t="str">
            <v>Mohamed.AshrafMohamedAwad@AlticeUSA.com</v>
          </cell>
          <cell r="U798" t="str">
            <v>ALex OPT GEN</v>
          </cell>
          <cell r="V798" t="str">
            <v>OPT ALEX</v>
          </cell>
          <cell r="W798" t="str">
            <v>Hazem.MedhatAbbasGabrMetwally@AlticeUSA.com</v>
          </cell>
        </row>
        <row r="799">
          <cell r="B799">
            <v>41723778</v>
          </cell>
          <cell r="C799" t="str">
            <v>Ahmed Mohamed Mohamed Ghazal</v>
          </cell>
          <cell r="D799" t="str">
            <v>UXCOPT</v>
          </cell>
          <cell r="E799" t="str">
            <v>AXA</v>
          </cell>
          <cell r="F799" t="str">
            <v>TSR</v>
          </cell>
          <cell r="G799" t="str">
            <v>GEN</v>
          </cell>
          <cell r="H799" t="str">
            <v>EN</v>
          </cell>
          <cell r="I799" t="str">
            <v>AMOHA355</v>
          </cell>
          <cell r="J799" t="str">
            <v>SYY</v>
          </cell>
          <cell r="K799">
            <v>44193</v>
          </cell>
          <cell r="L799">
            <v>44172</v>
          </cell>
          <cell r="M799" t="str">
            <v>Tenured</v>
          </cell>
          <cell r="N799">
            <v>41720130</v>
          </cell>
          <cell r="O799" t="str">
            <v>Ahmed Wafik</v>
          </cell>
          <cell r="P799" t="str">
            <v>Rowan Saber</v>
          </cell>
          <cell r="Q799">
            <v>41720348</v>
          </cell>
          <cell r="R799" t="str">
            <v>Moamen Abdallah</v>
          </cell>
          <cell r="S799" t="str">
            <v>Rasha Ibrahim</v>
          </cell>
          <cell r="T799" t="str">
            <v>Ahmed.WafikSedek@AlticeUSA.com</v>
          </cell>
          <cell r="U799" t="str">
            <v>ALex OPT GEN</v>
          </cell>
          <cell r="V799" t="str">
            <v>OPT ALEX</v>
          </cell>
          <cell r="W799" t="str">
            <v>Ahmed.MohamedMohamedGhazal@AlticeUSA.com</v>
          </cell>
        </row>
        <row r="800">
          <cell r="B800">
            <v>31724042</v>
          </cell>
          <cell r="C800" t="str">
            <v>Ahmed Mohamed Yehia Emam Abd-Elglel</v>
          </cell>
          <cell r="D800" t="str">
            <v>UXCOPT</v>
          </cell>
          <cell r="E800" t="str">
            <v>CAI</v>
          </cell>
          <cell r="F800" t="str">
            <v>TSR</v>
          </cell>
          <cell r="G800" t="str">
            <v>DATA</v>
          </cell>
          <cell r="H800" t="str">
            <v>EN</v>
          </cell>
          <cell r="I800" t="str">
            <v>AMOHA428</v>
          </cell>
          <cell r="J800" t="str">
            <v>TAE</v>
          </cell>
          <cell r="K800">
            <v>44375</v>
          </cell>
          <cell r="L800">
            <v>44354</v>
          </cell>
          <cell r="M800" t="str">
            <v>Tenured</v>
          </cell>
          <cell r="N800">
            <v>31721908</v>
          </cell>
          <cell r="O800" t="str">
            <v>Ramdan Gamal Ramdan Ibrahim</v>
          </cell>
          <cell r="P800" t="str">
            <v>Mahmoud Atef</v>
          </cell>
          <cell r="Q800">
            <v>31723173</v>
          </cell>
          <cell r="R800" t="str">
            <v>Mariem Wael Wahid Ali</v>
          </cell>
          <cell r="S800" t="str">
            <v>Mohamed El Ghazouly</v>
          </cell>
          <cell r="T800" t="str">
            <v xml:space="preserve">Ramdan.GamalRamdanIbrahim@AlticeUSA.com </v>
          </cell>
          <cell r="U800" t="str">
            <v>OPT DATA OPT WFH / DATA</v>
          </cell>
          <cell r="V800" t="str">
            <v>OPT DATA OPT WFH / DATA</v>
          </cell>
          <cell r="W800" t="str">
            <v>Ahmed.MohamedYehiaEmamAbd-Elglel@AlticeUSA.com</v>
          </cell>
        </row>
        <row r="801">
          <cell r="B801">
            <v>31724052</v>
          </cell>
          <cell r="C801" t="str">
            <v>Nerine Atia Hassan Baioumy</v>
          </cell>
          <cell r="D801" t="str">
            <v>UXCOPT</v>
          </cell>
          <cell r="E801" t="str">
            <v>CAI</v>
          </cell>
          <cell r="F801" t="str">
            <v>TSR</v>
          </cell>
          <cell r="G801" t="str">
            <v>GEN</v>
          </cell>
          <cell r="H801" t="str">
            <v>EN</v>
          </cell>
          <cell r="I801" t="str">
            <v>NATIAHA1</v>
          </cell>
          <cell r="J801" t="str">
            <v>TAL</v>
          </cell>
          <cell r="K801">
            <v>44375</v>
          </cell>
          <cell r="L801">
            <v>44354</v>
          </cell>
          <cell r="M801" t="str">
            <v>Tenured</v>
          </cell>
          <cell r="N801">
            <v>31720249</v>
          </cell>
          <cell r="O801" t="str">
            <v>Amr Mohamed Ahmed Mohamed</v>
          </cell>
          <cell r="P801" t="str">
            <v>Mahmoud Atef</v>
          </cell>
          <cell r="Q801">
            <v>31724052</v>
          </cell>
          <cell r="R801" t="str">
            <v>Nerine Atia Hassan Baioumy</v>
          </cell>
          <cell r="S801" t="str">
            <v>Mohamed El Ghazouly</v>
          </cell>
          <cell r="T801" t="str">
            <v>Amr.MohamedAhmedMohamed@AlticeUSA.com</v>
          </cell>
          <cell r="U801" t="str">
            <v>OPT GEN Production</v>
          </cell>
          <cell r="V801" t="str">
            <v>OPT GEN Production</v>
          </cell>
          <cell r="W801" t="str">
            <v>Nerine.AtiaHassanBaioumy@AlticeUSA.com</v>
          </cell>
        </row>
        <row r="802">
          <cell r="B802">
            <v>31724053</v>
          </cell>
          <cell r="C802" t="str">
            <v>Ahmed Mostafa Fawzy Moustafa Abelaal</v>
          </cell>
          <cell r="D802" t="str">
            <v>UXCOPT</v>
          </cell>
          <cell r="E802" t="str">
            <v>CAI</v>
          </cell>
          <cell r="F802" t="str">
            <v>TSR</v>
          </cell>
          <cell r="G802" t="str">
            <v>GEN</v>
          </cell>
          <cell r="H802" t="str">
            <v>EN</v>
          </cell>
          <cell r="I802" t="str">
            <v>AMOSTA47</v>
          </cell>
          <cell r="J802" t="str">
            <v>TAP</v>
          </cell>
          <cell r="K802">
            <v>44375</v>
          </cell>
          <cell r="L802">
            <v>44354</v>
          </cell>
          <cell r="M802" t="str">
            <v>Tenured</v>
          </cell>
          <cell r="N802">
            <v>31720659</v>
          </cell>
          <cell r="O802" t="str">
            <v>Tasneem Aly Mohammed</v>
          </cell>
          <cell r="P802" t="str">
            <v>Abdelrahman Shaikhoun</v>
          </cell>
          <cell r="Q802">
            <v>31723443</v>
          </cell>
          <cell r="R802" t="str">
            <v>Ali gamal zenhom osman</v>
          </cell>
          <cell r="S802" t="str">
            <v>Mohamed El Ghazouly</v>
          </cell>
          <cell r="T802" t="str">
            <v>TASNEEMALY.MOHAMMED@AlticeUSA.com</v>
          </cell>
          <cell r="U802" t="str">
            <v>OPT GEN Production</v>
          </cell>
          <cell r="V802" t="str">
            <v>OPT GEN Production</v>
          </cell>
          <cell r="W802" t="str">
            <v>Ahmed.MostafaFawzyMoustafaAbelaal@AlticeUSA.com</v>
          </cell>
        </row>
        <row r="803">
          <cell r="B803">
            <v>31724056</v>
          </cell>
          <cell r="C803" t="str">
            <v>Ahmed Mohamed Abdelaziz Abdelbaqy</v>
          </cell>
          <cell r="D803" t="str">
            <v>UXCOPT</v>
          </cell>
          <cell r="E803" t="str">
            <v>CAI</v>
          </cell>
          <cell r="F803" t="str">
            <v>TSR</v>
          </cell>
          <cell r="G803" t="str">
            <v>GEN</v>
          </cell>
          <cell r="H803" t="str">
            <v>EN</v>
          </cell>
          <cell r="I803" t="str">
            <v>AMOHA431</v>
          </cell>
          <cell r="J803" t="str">
            <v>TAR</v>
          </cell>
          <cell r="K803">
            <v>44375</v>
          </cell>
          <cell r="L803">
            <v>44354</v>
          </cell>
          <cell r="M803" t="str">
            <v>Tenured</v>
          </cell>
          <cell r="N803">
            <v>31720659</v>
          </cell>
          <cell r="O803" t="str">
            <v>Tasneem Aly Mohammed</v>
          </cell>
          <cell r="P803" t="str">
            <v>Abdelrahman Shaikhoun</v>
          </cell>
          <cell r="Q803">
            <v>31723443</v>
          </cell>
          <cell r="R803" t="str">
            <v>Ali gamal zenhom osman</v>
          </cell>
          <cell r="S803" t="str">
            <v>Mohamed El Ghazouly</v>
          </cell>
          <cell r="T803" t="str">
            <v>TASNEEMALY.MOHAMMED@AlticeUSA.com</v>
          </cell>
          <cell r="U803" t="str">
            <v>OPT GEN Production</v>
          </cell>
          <cell r="V803" t="str">
            <v>OPT GEN Production</v>
          </cell>
          <cell r="W803" t="str">
            <v>Ahmed.MohamedAbdelazizAbdelbaqy@AlticeUSA.com</v>
          </cell>
        </row>
        <row r="804">
          <cell r="B804">
            <v>41726539</v>
          </cell>
          <cell r="C804" t="str">
            <v>Bassel shrif Abdullah yossaf</v>
          </cell>
          <cell r="D804" t="str">
            <v>UXCOPT</v>
          </cell>
          <cell r="E804" t="str">
            <v>AXA</v>
          </cell>
          <cell r="F804" t="str">
            <v>TSR</v>
          </cell>
          <cell r="G804" t="str">
            <v>GEN</v>
          </cell>
          <cell r="H804" t="str">
            <v>EN</v>
          </cell>
          <cell r="I804" t="str">
            <v>BSHRIFAB</v>
          </cell>
          <cell r="J804" t="str">
            <v>TB2</v>
          </cell>
          <cell r="K804">
            <v>44564</v>
          </cell>
          <cell r="L804">
            <v>44543</v>
          </cell>
          <cell r="M804" t="str">
            <v>Non tenured</v>
          </cell>
          <cell r="N804">
            <v>41723586</v>
          </cell>
          <cell r="O804" t="str">
            <v>Mathew Victor</v>
          </cell>
          <cell r="P804" t="str">
            <v>Rowan Saber</v>
          </cell>
          <cell r="Q804">
            <v>41721084</v>
          </cell>
          <cell r="R804" t="str">
            <v>Peter Magdy Saleh</v>
          </cell>
          <cell r="S804" t="str">
            <v>Rasha Ibrahim</v>
          </cell>
          <cell r="T804" t="str">
            <v>Mathew.VictorGad@AlticeUSA.com</v>
          </cell>
          <cell r="U804" t="str">
            <v>Alex OPT Nesting</v>
          </cell>
          <cell r="V804" t="str">
            <v>OPT Nesting ALEX</v>
          </cell>
          <cell r="W804" t="str">
            <v>Bassel.ShrifAbdullahyossaf@AlticeUSA.com</v>
          </cell>
        </row>
        <row r="805">
          <cell r="B805">
            <v>31724063</v>
          </cell>
          <cell r="C805" t="str">
            <v>Ahmed Nabil Hasanin Sayed</v>
          </cell>
          <cell r="D805" t="str">
            <v>UXCSDL</v>
          </cell>
          <cell r="E805" t="str">
            <v>CAI</v>
          </cell>
          <cell r="F805" t="str">
            <v>TSR</v>
          </cell>
          <cell r="G805" t="str">
            <v>GEN</v>
          </cell>
          <cell r="H805" t="str">
            <v>EN</v>
          </cell>
          <cell r="I805" t="str">
            <v>ANABILH2</v>
          </cell>
          <cell r="J805" t="str">
            <v>TBO</v>
          </cell>
          <cell r="K805">
            <v>44375</v>
          </cell>
          <cell r="L805">
            <v>44354</v>
          </cell>
          <cell r="M805" t="str">
            <v>Tenured</v>
          </cell>
          <cell r="N805">
            <v>31720028</v>
          </cell>
          <cell r="O805" t="str">
            <v>Yahya Hisham Abdulgalil </v>
          </cell>
          <cell r="P805" t="str">
            <v>Tarek Allam</v>
          </cell>
          <cell r="Q805">
            <v>31720843</v>
          </cell>
          <cell r="R805" t="str">
            <v>Khaled Reda Zaki AbdElHafez</v>
          </cell>
          <cell r="S805" t="str">
            <v>Mohamed El Ghazouly</v>
          </cell>
          <cell r="T805" t="str">
            <v>Yahya.Abdulgalil@AlticeUSA.com</v>
          </cell>
          <cell r="U805" t="str">
            <v>SDL GEN Production</v>
          </cell>
          <cell r="V805" t="str">
            <v>SDL GEN Production</v>
          </cell>
          <cell r="W805" t="str">
            <v>Ahmed.NabilHasaninSayed@AlticeUSA.com</v>
          </cell>
        </row>
        <row r="806">
          <cell r="B806">
            <v>41722824</v>
          </cell>
          <cell r="C806" t="str">
            <v>Abdallah Mahmoud Abdelaziz Amin Younis</v>
          </cell>
          <cell r="D806" t="str">
            <v>UXC</v>
          </cell>
          <cell r="E806" t="str">
            <v>AXA</v>
          </cell>
          <cell r="F806" t="str">
            <v>SS</v>
          </cell>
          <cell r="G806" t="str">
            <v>REMEDY</v>
          </cell>
          <cell r="H806" t="str">
            <v>EN</v>
          </cell>
          <cell r="I806" t="str">
            <v>AMAHMO51</v>
          </cell>
          <cell r="J806" t="str">
            <v>TBY</v>
          </cell>
          <cell r="K806">
            <v>44158</v>
          </cell>
          <cell r="L806">
            <v>44137</v>
          </cell>
          <cell r="M806" t="str">
            <v>Tenured</v>
          </cell>
          <cell r="N806">
            <v>41721218</v>
          </cell>
          <cell r="O806" t="str">
            <v>Abdelrahman Khaled</v>
          </cell>
          <cell r="P806" t="str">
            <v>Mahmoud Nader</v>
          </cell>
          <cell r="Q806">
            <v>41721776</v>
          </cell>
          <cell r="R806" t="str">
            <v>Shaimaa Salah</v>
          </cell>
          <cell r="S806" t="str">
            <v>Mahmoud Shaaban</v>
          </cell>
          <cell r="T806" t="str">
            <v>Abdelrahman.KhaledBayoumyElsayed@AlticeUSA.com</v>
          </cell>
          <cell r="U806" t="str">
            <v>Alex Shared Service</v>
          </cell>
          <cell r="V806" t="str">
            <v>SS ALEX</v>
          </cell>
          <cell r="W806" t="str">
            <v>Abdallah.MahmoudAbdelazizAminYounis@AlticeUSA.com</v>
          </cell>
        </row>
        <row r="807">
          <cell r="B807">
            <v>31723551</v>
          </cell>
          <cell r="C807" t="str">
            <v>Ahmed Mohamed AbdelAziz Aly Eysa</v>
          </cell>
          <cell r="D807" t="str">
            <v>UXCOPT</v>
          </cell>
          <cell r="E807" t="str">
            <v>CAI</v>
          </cell>
          <cell r="F807" t="str">
            <v>TSR</v>
          </cell>
          <cell r="G807" t="str">
            <v>GEN</v>
          </cell>
          <cell r="H807" t="str">
            <v>EN</v>
          </cell>
          <cell r="I807" t="str">
            <v>AMOHA360</v>
          </cell>
          <cell r="J807" t="str">
            <v>TCF</v>
          </cell>
          <cell r="K807">
            <v>44207</v>
          </cell>
          <cell r="L807">
            <v>44186</v>
          </cell>
          <cell r="M807" t="str">
            <v>Tenured</v>
          </cell>
          <cell r="N807">
            <v>31720963</v>
          </cell>
          <cell r="O807" t="str">
            <v>Hassan Mokhtar Hassan</v>
          </cell>
          <cell r="P807" t="str">
            <v>Mahmoud Atef</v>
          </cell>
          <cell r="Q807">
            <v>31720408</v>
          </cell>
          <cell r="R807" t="str">
            <v>Engy Osama Ahmed Soliman</v>
          </cell>
          <cell r="S807" t="str">
            <v>Mohamed El Ghazouly</v>
          </cell>
          <cell r="T807" t="str">
            <v>Hassan.MokhtarHassan@AlticeUSA.com</v>
          </cell>
          <cell r="U807" t="str">
            <v>OPT GEN WFH</v>
          </cell>
          <cell r="V807" t="str">
            <v>OPT GEN WFH</v>
          </cell>
          <cell r="W807" t="str">
            <v>Ahmed.MohamedAbdelAzizAlyEysa@AlticeUSA.com</v>
          </cell>
        </row>
        <row r="808">
          <cell r="B808">
            <v>31724094</v>
          </cell>
          <cell r="C808" t="str">
            <v>Monib Abdelfattah monib Elsayed</v>
          </cell>
          <cell r="D808" t="str">
            <v>UXCOPT</v>
          </cell>
          <cell r="E808" t="str">
            <v>CAI</v>
          </cell>
          <cell r="F808" t="str">
            <v>TSR</v>
          </cell>
          <cell r="G808" t="str">
            <v>GEN</v>
          </cell>
          <cell r="H808" t="str">
            <v>EN</v>
          </cell>
          <cell r="I808" t="str">
            <v>MABDELF7</v>
          </cell>
          <cell r="J808" t="str">
            <v>TCV</v>
          </cell>
          <cell r="K808">
            <v>44375</v>
          </cell>
          <cell r="L808">
            <v>44354</v>
          </cell>
          <cell r="M808" t="str">
            <v>Tenured</v>
          </cell>
          <cell r="N808">
            <v>31720094</v>
          </cell>
          <cell r="O808" t="str">
            <v>Yasmin Fathalla Ahmed Mohammed</v>
          </cell>
          <cell r="P808" t="str">
            <v>Abdelrahman Shaikhoun</v>
          </cell>
          <cell r="Q808">
            <v>31723482</v>
          </cell>
          <cell r="R808" t="str">
            <v>Mohamed Amr Mohamed Gamal El Deen</v>
          </cell>
          <cell r="S808" t="str">
            <v>Mohamed El Ghazouly</v>
          </cell>
          <cell r="T808" t="str">
            <v>YasminFathalla.AhmedMohammed@AlticeUSA.com</v>
          </cell>
          <cell r="U808" t="str">
            <v>OPT GEN Production</v>
          </cell>
          <cell r="V808" t="str">
            <v>OPT GEN Production</v>
          </cell>
          <cell r="W808" t="str">
            <v>Monib.AbdelfattahmonibElsayed@AlticeUSA.com</v>
          </cell>
        </row>
        <row r="809">
          <cell r="B809">
            <v>41723639</v>
          </cell>
          <cell r="C809" t="str">
            <v>Mohamed Abdl Moneim Rekaby Saleh</v>
          </cell>
          <cell r="D809" t="str">
            <v>UXCOPT</v>
          </cell>
          <cell r="E809" t="str">
            <v>AXA</v>
          </cell>
          <cell r="F809" t="str">
            <v>TSR</v>
          </cell>
          <cell r="G809" t="str">
            <v>SELF_INSTALL</v>
          </cell>
          <cell r="H809" t="str">
            <v>EN</v>
          </cell>
          <cell r="I809" t="str">
            <v>MABDLMON</v>
          </cell>
          <cell r="J809" t="str">
            <v>TDE</v>
          </cell>
          <cell r="K809">
            <v>44179</v>
          </cell>
          <cell r="L809">
            <v>44158</v>
          </cell>
          <cell r="M809" t="str">
            <v>Tenured</v>
          </cell>
          <cell r="N809">
            <v>41720423</v>
          </cell>
          <cell r="O809" t="str">
            <v>Ahmed Wael</v>
          </cell>
          <cell r="P809" t="str">
            <v>Mahmoud Farhat</v>
          </cell>
          <cell r="Q809">
            <v>41721750</v>
          </cell>
          <cell r="R809" t="str">
            <v>Abdelrahman Osama Soliman Magdy</v>
          </cell>
          <cell r="S809" t="str">
            <v>Mahmoud Shaaban</v>
          </cell>
          <cell r="T809" t="str">
            <v>Ahmed.WaelAhmed@AlticeUSA.com</v>
          </cell>
          <cell r="U809" t="str">
            <v>Alex OPT Self Install</v>
          </cell>
          <cell r="V809" t="str">
            <v>OPT SELF INSTALL ALEX</v>
          </cell>
          <cell r="W809" t="str">
            <v>Mohamed.AbdlMoneimRekabySaleh@AlticeUSA.com</v>
          </cell>
        </row>
        <row r="810">
          <cell r="B810">
            <v>41725300</v>
          </cell>
          <cell r="C810" t="str">
            <v>Ahmed Moustafa Moustafa Elgammal</v>
          </cell>
          <cell r="D810" t="str">
            <v>UXCOPT</v>
          </cell>
          <cell r="E810" t="str">
            <v>AXA</v>
          </cell>
          <cell r="F810" t="str">
            <v>CSR</v>
          </cell>
          <cell r="G810" t="str">
            <v>B2BBILLING</v>
          </cell>
          <cell r="H810" t="str">
            <v>EN</v>
          </cell>
          <cell r="I810" t="str">
            <v>AMOUSTA7</v>
          </cell>
          <cell r="J810" t="str">
            <v>TDJ</v>
          </cell>
          <cell r="K810">
            <v>44389</v>
          </cell>
          <cell r="L810">
            <v>44368</v>
          </cell>
          <cell r="M810" t="str">
            <v>Tenured</v>
          </cell>
          <cell r="N810">
            <v>41720542</v>
          </cell>
          <cell r="O810" t="str">
            <v>Tarek Shawki</v>
          </cell>
          <cell r="P810" t="str">
            <v>Mostafa Ayman</v>
          </cell>
          <cell r="Q810">
            <v>41723943</v>
          </cell>
          <cell r="R810" t="str">
            <v>Farouk Ismael Kamal ElGayar</v>
          </cell>
          <cell r="S810" t="str">
            <v>Mahmoud Shaaban</v>
          </cell>
          <cell r="T810" t="str">
            <v>Tarek.MohamedShowky@AlticeUSA.com</v>
          </cell>
          <cell r="U810" t="str">
            <v>Alex OPT B2B</v>
          </cell>
          <cell r="V810" t="str">
            <v>OPT B2B ALEX</v>
          </cell>
          <cell r="W810" t="str">
            <v>Ahmed.MoustafaMoustafaElgammal@AlticeUSA.com</v>
          </cell>
        </row>
        <row r="811">
          <cell r="B811">
            <v>41722112</v>
          </cell>
          <cell r="C811" t="str">
            <v>Mostafa Kamal Soliman Hassan</v>
          </cell>
          <cell r="D811" t="str">
            <v>UXCOPT</v>
          </cell>
          <cell r="E811" t="str">
            <v>AXA</v>
          </cell>
          <cell r="F811" t="str">
            <v>TSR</v>
          </cell>
          <cell r="G811" t="str">
            <v>DATA</v>
          </cell>
          <cell r="H811" t="str">
            <v>EN</v>
          </cell>
          <cell r="I811" t="str">
            <v>MKAMALSO</v>
          </cell>
          <cell r="J811" t="str">
            <v>TDP</v>
          </cell>
          <cell r="K811">
            <v>43934</v>
          </cell>
          <cell r="L811">
            <v>43913</v>
          </cell>
          <cell r="M811" t="str">
            <v>Tenured</v>
          </cell>
          <cell r="N811">
            <v>41722409</v>
          </cell>
          <cell r="O811" t="str">
            <v>AbdelHakeem Mohamed</v>
          </cell>
          <cell r="P811" t="str">
            <v>Mohamed Abbady</v>
          </cell>
          <cell r="Q811">
            <v>41721241</v>
          </cell>
          <cell r="R811" t="str">
            <v>Karim Abdallah Ahmed Salah</v>
          </cell>
          <cell r="S811" t="str">
            <v>Omar El-Gohary</v>
          </cell>
          <cell r="T811" t="str">
            <v>AbdelHakeem.MohamedELbaraaAbdelhakem@AlticeUSA.com</v>
          </cell>
          <cell r="U811" t="str">
            <v>Alex OPT Data</v>
          </cell>
          <cell r="V811" t="str">
            <v>OPT Data ALEX</v>
          </cell>
          <cell r="W811" t="str">
            <v>Mostafa.KamalSolimanHassan@AlticeUSA.com</v>
          </cell>
        </row>
        <row r="812">
          <cell r="B812">
            <v>41725306</v>
          </cell>
          <cell r="C812" t="str">
            <v>Amr Mamdouh Mahmoud Mohamed Yousse</v>
          </cell>
          <cell r="D812" t="str">
            <v>UXCOPT</v>
          </cell>
          <cell r="E812" t="str">
            <v>AXA</v>
          </cell>
          <cell r="F812" t="str">
            <v>CSR</v>
          </cell>
          <cell r="G812" t="str">
            <v>BILLING</v>
          </cell>
          <cell r="H812" t="str">
            <v>EN</v>
          </cell>
          <cell r="I812" t="str">
            <v>AMAMDO11</v>
          </cell>
          <cell r="J812" t="str">
            <v>TDT</v>
          </cell>
          <cell r="K812">
            <v>44389</v>
          </cell>
          <cell r="L812">
            <v>44368</v>
          </cell>
          <cell r="M812" t="str">
            <v>Tenured</v>
          </cell>
          <cell r="N812">
            <v>41721271</v>
          </cell>
          <cell r="O812" t="str">
            <v>Eslam Ali</v>
          </cell>
          <cell r="P812" t="str">
            <v>Wafik Wael</v>
          </cell>
          <cell r="Q812">
            <v>41721790</v>
          </cell>
          <cell r="R812" t="str">
            <v>Abdelrahman Mohamed Mohamed Ismail</v>
          </cell>
          <cell r="S812" t="str">
            <v>Omar El-Gohary</v>
          </cell>
          <cell r="T812" t="str">
            <v>Eslam.MostafaAliMohamed@AlticeUSA.com</v>
          </cell>
          <cell r="U812" t="str">
            <v>Alex OPT Billing</v>
          </cell>
          <cell r="V812" t="str">
            <v>OPT Billing ALEX</v>
          </cell>
          <cell r="W812" t="str">
            <v>Amr.MamdouhMahmoudMohamedYousse@AlticeUSA.com</v>
          </cell>
        </row>
        <row r="813">
          <cell r="B813">
            <v>41725311</v>
          </cell>
          <cell r="C813" t="str">
            <v>Israa Rafaat Elsayed Gad</v>
          </cell>
          <cell r="D813" t="str">
            <v>UXCOPT</v>
          </cell>
          <cell r="E813" t="str">
            <v>AXA</v>
          </cell>
          <cell r="F813" t="str">
            <v>CSR</v>
          </cell>
          <cell r="G813" t="str">
            <v>B2BBILLING</v>
          </cell>
          <cell r="H813" t="str">
            <v>EN</v>
          </cell>
          <cell r="I813" t="str">
            <v>IRAFAATE</v>
          </cell>
          <cell r="J813" t="str">
            <v>TEB</v>
          </cell>
          <cell r="K813">
            <v>44389</v>
          </cell>
          <cell r="L813">
            <v>44368</v>
          </cell>
          <cell r="M813" t="str">
            <v>Tenured</v>
          </cell>
          <cell r="N813">
            <v>41720007</v>
          </cell>
          <cell r="O813" t="str">
            <v>Karim Hesham</v>
          </cell>
          <cell r="P813" t="str">
            <v>Mahmoud Farhat</v>
          </cell>
          <cell r="Q813">
            <v>41721962</v>
          </cell>
          <cell r="R813" t="str">
            <v xml:space="preserve">Negad Mohamed </v>
          </cell>
          <cell r="S813" t="str">
            <v>Mahmoud Shaaban</v>
          </cell>
          <cell r="T813" t="str">
            <v>KARIM.HESHAM@AlticeUSA.com</v>
          </cell>
          <cell r="U813" t="str">
            <v>Alex OPT B2B</v>
          </cell>
          <cell r="V813" t="str">
            <v>OPT B2B ALEX</v>
          </cell>
          <cell r="W813" t="str">
            <v>Israa.RafaatElsayedGad@AlticeUSA.com</v>
          </cell>
        </row>
        <row r="814">
          <cell r="B814">
            <v>41725319</v>
          </cell>
          <cell r="C814" t="str">
            <v>Michael Samir Shawky Farag Gawhar</v>
          </cell>
          <cell r="D814" t="str">
            <v>UXCOPT</v>
          </cell>
          <cell r="E814" t="str">
            <v>AXA</v>
          </cell>
          <cell r="F814" t="str">
            <v>CSR</v>
          </cell>
          <cell r="G814" t="str">
            <v>B2BBILLING</v>
          </cell>
          <cell r="H814" t="str">
            <v>EN</v>
          </cell>
          <cell r="I814" t="str">
            <v>MSAMIRS1</v>
          </cell>
          <cell r="J814" t="str">
            <v>TFD</v>
          </cell>
          <cell r="K814">
            <v>44389</v>
          </cell>
          <cell r="L814">
            <v>44368</v>
          </cell>
          <cell r="M814" t="str">
            <v>Tenured</v>
          </cell>
          <cell r="N814">
            <v>41720542</v>
          </cell>
          <cell r="O814" t="str">
            <v>Tarek Shawki</v>
          </cell>
          <cell r="P814" t="str">
            <v>Mostafa Ayman</v>
          </cell>
          <cell r="Q814">
            <v>41723943</v>
          </cell>
          <cell r="R814" t="str">
            <v>Farouk Ismael Kamal ElGayar</v>
          </cell>
          <cell r="S814" t="str">
            <v>Mahmoud Shaaban</v>
          </cell>
          <cell r="T814" t="str">
            <v>Tarek.MohamedShowky@AlticeUSA.com</v>
          </cell>
          <cell r="U814" t="str">
            <v>Alex OPT B2B</v>
          </cell>
          <cell r="V814" t="str">
            <v>OPT B2B ALEX</v>
          </cell>
          <cell r="W814" t="str">
            <v>Michael.SamirShawkyFaragGawhar@AlticeUSA.com</v>
          </cell>
        </row>
        <row r="815">
          <cell r="B815">
            <v>41725322</v>
          </cell>
          <cell r="C815" t="str">
            <v>Mohamed Ahmed Mohamed Sharaf Hassan</v>
          </cell>
          <cell r="D815" t="str">
            <v>UXCOPT</v>
          </cell>
          <cell r="E815" t="str">
            <v>AXA</v>
          </cell>
          <cell r="F815" t="str">
            <v>TSR</v>
          </cell>
          <cell r="G815" t="str">
            <v>GEN</v>
          </cell>
          <cell r="H815" t="str">
            <v>EN</v>
          </cell>
          <cell r="I815" t="str">
            <v>MAHME112</v>
          </cell>
          <cell r="J815" t="str">
            <v>TFM</v>
          </cell>
          <cell r="K815">
            <v>44389</v>
          </cell>
          <cell r="L815">
            <v>44368</v>
          </cell>
          <cell r="M815" t="str">
            <v>Tenured</v>
          </cell>
          <cell r="N815">
            <v>41721264</v>
          </cell>
          <cell r="O815" t="str">
            <v>Mohamed Ashraf</v>
          </cell>
          <cell r="P815" t="str">
            <v>Wafik Wael</v>
          </cell>
          <cell r="Q815">
            <v>41723033</v>
          </cell>
          <cell r="R815" t="str">
            <v>Nada Hesham Ragaa El-Sayed</v>
          </cell>
          <cell r="S815" t="str">
            <v>Rasha Ibrahim</v>
          </cell>
          <cell r="T815" t="str">
            <v>Mohamed.AshrafMohamedAwad@AlticeUSA.com</v>
          </cell>
          <cell r="U815" t="str">
            <v>ALex OPT GEN</v>
          </cell>
          <cell r="V815" t="str">
            <v>OPT ALEX</v>
          </cell>
          <cell r="W815" t="str">
            <v>Mohamed.AhmedMohamedSharafHassan@AlticeUSA.com</v>
          </cell>
        </row>
        <row r="816">
          <cell r="B816">
            <v>41723480</v>
          </cell>
          <cell r="C816" t="str">
            <v>Mohsen Rabeh abdelmohsen mohamed</v>
          </cell>
          <cell r="D816" t="str">
            <v>UXCSDL</v>
          </cell>
          <cell r="E816" t="str">
            <v>AXA</v>
          </cell>
          <cell r="F816" t="str">
            <v>TSR</v>
          </cell>
          <cell r="G816" t="str">
            <v>GEN</v>
          </cell>
          <cell r="H816" t="str">
            <v>EN</v>
          </cell>
          <cell r="I816" t="str">
            <v>MRABEHAB</v>
          </cell>
          <cell r="J816" t="str">
            <v>TG2</v>
          </cell>
          <cell r="K816">
            <v>44158</v>
          </cell>
          <cell r="L816">
            <v>44137</v>
          </cell>
          <cell r="M816" t="str">
            <v>Tenured</v>
          </cell>
          <cell r="N816">
            <v>41720297</v>
          </cell>
          <cell r="O816" t="str">
            <v>Amr Saeed</v>
          </cell>
          <cell r="P816" t="str">
            <v>Mahmoud Farhat</v>
          </cell>
          <cell r="Q816">
            <v>41720226</v>
          </cell>
          <cell r="R816" t="str">
            <v>Nouran Hesham Saad Taha Saleh</v>
          </cell>
          <cell r="S816" t="str">
            <v>Mahmoud Shaaban</v>
          </cell>
          <cell r="T816" t="str">
            <v>Amr.SaeedMostafa@AlticeUSA.com</v>
          </cell>
          <cell r="U816" t="str">
            <v>Alex SDL B2B</v>
          </cell>
          <cell r="V816" t="str">
            <v>SDL B2B ALEX</v>
          </cell>
          <cell r="W816" t="str">
            <v>Mohsen.Rabehabdelmohsenmohamed@AlticeUSA.com</v>
          </cell>
        </row>
        <row r="817">
          <cell r="B817">
            <v>41725321</v>
          </cell>
          <cell r="C817" t="str">
            <v>Mohamed Ahmed Ahmed Ibrahim Mohamed</v>
          </cell>
          <cell r="D817" t="str">
            <v>UXCOPT</v>
          </cell>
          <cell r="E817" t="str">
            <v>AXA</v>
          </cell>
          <cell r="F817" t="str">
            <v>CSR</v>
          </cell>
          <cell r="G817" t="str">
            <v>BILLING</v>
          </cell>
          <cell r="H817" t="str">
            <v>EN</v>
          </cell>
          <cell r="I817" t="str">
            <v>MAHME113</v>
          </cell>
          <cell r="J817" t="str">
            <v>TGA</v>
          </cell>
          <cell r="K817">
            <v>44389</v>
          </cell>
          <cell r="L817">
            <v>44368</v>
          </cell>
          <cell r="M817" t="str">
            <v>Tenured</v>
          </cell>
          <cell r="N817">
            <v>41721271</v>
          </cell>
          <cell r="O817" t="str">
            <v>Eslam Ali</v>
          </cell>
          <cell r="P817" t="str">
            <v>Wafik Wael</v>
          </cell>
          <cell r="Q817">
            <v>41721790</v>
          </cell>
          <cell r="R817" t="str">
            <v>Abdelrahman Mohamed Mohamed Ismail</v>
          </cell>
          <cell r="S817" t="str">
            <v>Omar El-Gohary</v>
          </cell>
          <cell r="T817" t="str">
            <v>Eslam.MostafaAliMohamed@AlticeUSA.com</v>
          </cell>
          <cell r="U817" t="str">
            <v>Alex OPT Billing</v>
          </cell>
          <cell r="V817" t="str">
            <v>OPT Billing ALEX</v>
          </cell>
          <cell r="W817" t="str">
            <v>Mohamed.AhmedAhmedIbrahimMohamed@AlticeUSA.com</v>
          </cell>
        </row>
        <row r="818">
          <cell r="B818">
            <v>41725325</v>
          </cell>
          <cell r="C818" t="str">
            <v>Mostafa Mohamed Wahba Elnashar</v>
          </cell>
          <cell r="D818" t="str">
            <v>UXCOPT</v>
          </cell>
          <cell r="E818" t="str">
            <v>AXA</v>
          </cell>
          <cell r="F818" t="str">
            <v>CSR</v>
          </cell>
          <cell r="G818" t="str">
            <v>B2BBILLING</v>
          </cell>
          <cell r="H818" t="str">
            <v>EN</v>
          </cell>
          <cell r="I818" t="str">
            <v>MMOHA264</v>
          </cell>
          <cell r="J818" t="str">
            <v>TGI</v>
          </cell>
          <cell r="K818">
            <v>44389</v>
          </cell>
          <cell r="L818">
            <v>44368</v>
          </cell>
          <cell r="M818" t="str">
            <v>Tenured</v>
          </cell>
          <cell r="N818">
            <v>41720007</v>
          </cell>
          <cell r="O818" t="str">
            <v>Karim Hesham</v>
          </cell>
          <cell r="P818" t="str">
            <v>Mahmoud Farhat</v>
          </cell>
          <cell r="Q818">
            <v>41721962</v>
          </cell>
          <cell r="R818" t="str">
            <v xml:space="preserve">Negad Mohamed </v>
          </cell>
          <cell r="S818" t="str">
            <v>Mahmoud Shaaban</v>
          </cell>
          <cell r="T818" t="str">
            <v>KARIM.HESHAM@AlticeUSA.com</v>
          </cell>
          <cell r="U818" t="str">
            <v>Alex OPT B2B</v>
          </cell>
          <cell r="V818" t="str">
            <v>OPT B2B ALEX</v>
          </cell>
          <cell r="W818" t="str">
            <v>Mostafa.MohamedWahbaElnashar@AlticeUSA.com</v>
          </cell>
        </row>
        <row r="819">
          <cell r="B819">
            <v>41725327</v>
          </cell>
          <cell r="C819" t="str">
            <v>Nassma Salah Abdullah Eldimas</v>
          </cell>
          <cell r="D819" t="str">
            <v>UXCOPT</v>
          </cell>
          <cell r="E819" t="str">
            <v>AXA</v>
          </cell>
          <cell r="F819" t="str">
            <v>TSR</v>
          </cell>
          <cell r="G819" t="str">
            <v>GEN</v>
          </cell>
          <cell r="H819" t="str">
            <v>EN</v>
          </cell>
          <cell r="I819" t="str">
            <v>NSALAHAB</v>
          </cell>
          <cell r="J819" t="str">
            <v>TGK</v>
          </cell>
          <cell r="K819">
            <v>44389</v>
          </cell>
          <cell r="L819">
            <v>44368</v>
          </cell>
          <cell r="M819" t="str">
            <v>Tenured</v>
          </cell>
          <cell r="N819">
            <v>41721264</v>
          </cell>
          <cell r="O819" t="str">
            <v>Mohamed Ashraf</v>
          </cell>
          <cell r="P819" t="str">
            <v>Wafik Wael</v>
          </cell>
          <cell r="Q819">
            <v>41723033</v>
          </cell>
          <cell r="R819" t="str">
            <v>Nada Hesham Ragaa El-Sayed</v>
          </cell>
          <cell r="S819" t="str">
            <v>Rasha Ibrahim</v>
          </cell>
          <cell r="T819" t="str">
            <v>Mohamed.AshrafMohamedAwad@AlticeUSA.com</v>
          </cell>
          <cell r="U819" t="str">
            <v>ALex OPT GEN</v>
          </cell>
          <cell r="V819" t="str">
            <v>OPT ALEX</v>
          </cell>
          <cell r="W819" t="str">
            <v>Nassma.SalahAbdullahEldimas@AlticeUSA.com</v>
          </cell>
        </row>
        <row r="820">
          <cell r="B820">
            <v>41723650</v>
          </cell>
          <cell r="C820" t="str">
            <v>Mohyra Mohy El Din Hamed Abdel Razek</v>
          </cell>
          <cell r="D820" t="str">
            <v>UXCOPT</v>
          </cell>
          <cell r="E820" t="str">
            <v>AXA</v>
          </cell>
          <cell r="F820" t="str">
            <v>TSR</v>
          </cell>
          <cell r="G820" t="str">
            <v>ONT</v>
          </cell>
          <cell r="H820" t="str">
            <v>EN</v>
          </cell>
          <cell r="I820" t="str">
            <v>MMOHYEL1</v>
          </cell>
          <cell r="J820" t="str">
            <v>TGM</v>
          </cell>
          <cell r="K820">
            <v>44179</v>
          </cell>
          <cell r="L820">
            <v>44158</v>
          </cell>
          <cell r="M820" t="str">
            <v>Tenured</v>
          </cell>
          <cell r="N820">
            <v>41720361</v>
          </cell>
          <cell r="O820" t="str">
            <v>Mohamed Hanafi</v>
          </cell>
          <cell r="P820" t="str">
            <v>Mohamed Abbady</v>
          </cell>
          <cell r="Q820">
            <v>41723600</v>
          </cell>
          <cell r="R820" t="str">
            <v>Abdelmeged Ayman Abdelmeged Elshazly</v>
          </cell>
          <cell r="S820" t="str">
            <v>Omar El-Gohary</v>
          </cell>
          <cell r="T820" t="str">
            <v>Mohamed.MohamedIbrahim@AlticeUSA.com</v>
          </cell>
          <cell r="U820" t="str">
            <v>Alex ONT TSR</v>
          </cell>
          <cell r="V820" t="str">
            <v>ONT TSR ALEX</v>
          </cell>
          <cell r="W820" t="str">
            <v>Mohyra.MohyElDinHamedAbdelRazek@AlticeUSA.com</v>
          </cell>
        </row>
        <row r="821">
          <cell r="B821">
            <v>31723510</v>
          </cell>
          <cell r="C821" t="str">
            <v>Bassant Ashraf Omar Ragheb</v>
          </cell>
          <cell r="D821" t="str">
            <v>UXC</v>
          </cell>
          <cell r="E821" t="str">
            <v>CAI</v>
          </cell>
          <cell r="F821" t="str">
            <v>CECR</v>
          </cell>
          <cell r="G821" t="str">
            <v>ESCALATION</v>
          </cell>
          <cell r="H821" t="str">
            <v>EN</v>
          </cell>
          <cell r="I821" t="str">
            <v>BASHRAFO</v>
          </cell>
          <cell r="J821" t="str">
            <v>THE</v>
          </cell>
          <cell r="K821">
            <v>44207</v>
          </cell>
          <cell r="L821">
            <v>44186</v>
          </cell>
          <cell r="M821" t="str">
            <v>Tenured</v>
          </cell>
          <cell r="N821">
            <v>31721288</v>
          </cell>
          <cell r="O821" t="str">
            <v>Mohanad Salah Fathy</v>
          </cell>
          <cell r="P821" t="str">
            <v>Amr Hawary</v>
          </cell>
          <cell r="Q821">
            <v>31721463</v>
          </cell>
          <cell r="R821" t="str">
            <v>Aya Mohamed</v>
          </cell>
          <cell r="S821" t="str">
            <v>Mohamed El Ghazouly</v>
          </cell>
          <cell r="T821" t="str">
            <v xml:space="preserve">Mohanad.SalahFathy@AlticeUSA.com </v>
          </cell>
          <cell r="U821" t="str">
            <v>CECR CECR</v>
          </cell>
          <cell r="V821" t="str">
            <v>CECR CECR</v>
          </cell>
          <cell r="W821" t="str">
            <v>Bassant.AshrafOmarRagheb@AlticeUSA.com</v>
          </cell>
        </row>
        <row r="822">
          <cell r="B822">
            <v>41725332</v>
          </cell>
          <cell r="C822" t="str">
            <v>Ossama Shawky Ahmed Mohamed Ragab</v>
          </cell>
          <cell r="D822" t="str">
            <v>UXCOPT</v>
          </cell>
          <cell r="E822" t="str">
            <v>AXA</v>
          </cell>
          <cell r="F822" t="str">
            <v>CSR</v>
          </cell>
          <cell r="G822" t="str">
            <v>BILLING</v>
          </cell>
          <cell r="H822" t="str">
            <v>EN</v>
          </cell>
          <cell r="I822" t="str">
            <v>OSHAWKYA</v>
          </cell>
          <cell r="J822" t="str">
            <v>THI</v>
          </cell>
          <cell r="K822">
            <v>44389</v>
          </cell>
          <cell r="L822">
            <v>44368</v>
          </cell>
          <cell r="M822" t="str">
            <v>Tenured</v>
          </cell>
          <cell r="N822">
            <v>41721271</v>
          </cell>
          <cell r="O822" t="str">
            <v>Eslam Ali</v>
          </cell>
          <cell r="P822" t="str">
            <v>Wafik Wael</v>
          </cell>
          <cell r="Q822">
            <v>41721790</v>
          </cell>
          <cell r="R822" t="str">
            <v>Abdelrahman Mohamed Mohamed Ismail</v>
          </cell>
          <cell r="S822" t="str">
            <v>Omar El-Gohary</v>
          </cell>
          <cell r="T822" t="str">
            <v>Eslam.MostafaAliMohamed@AlticeUSA.com</v>
          </cell>
          <cell r="U822" t="str">
            <v>Alex OPT Billing</v>
          </cell>
          <cell r="V822" t="str">
            <v>OPT Billing ALEX</v>
          </cell>
          <cell r="W822" t="str">
            <v>Ossama.ShawkyAhmedMohamedRagab@AlticeUSA.com</v>
          </cell>
        </row>
        <row r="823">
          <cell r="B823">
            <v>41725338</v>
          </cell>
          <cell r="C823" t="str">
            <v>Soaad Shaban Shaban Baballah Mohamed</v>
          </cell>
          <cell r="D823" t="str">
            <v>UXCOPT</v>
          </cell>
          <cell r="E823" t="str">
            <v>AXA</v>
          </cell>
          <cell r="F823" t="str">
            <v>CSR</v>
          </cell>
          <cell r="G823" t="str">
            <v>B2BBILLING</v>
          </cell>
          <cell r="H823" t="str">
            <v>EN</v>
          </cell>
          <cell r="I823" t="str">
            <v>SSHABANS</v>
          </cell>
          <cell r="J823" t="str">
            <v>TIE</v>
          </cell>
          <cell r="K823">
            <v>44389</v>
          </cell>
          <cell r="L823">
            <v>44368</v>
          </cell>
          <cell r="M823" t="str">
            <v>Tenured</v>
          </cell>
          <cell r="N823">
            <v>41720542</v>
          </cell>
          <cell r="O823" t="str">
            <v>Tarek Shawki</v>
          </cell>
          <cell r="P823" t="str">
            <v>Mostafa Ayman</v>
          </cell>
          <cell r="Q823">
            <v>41723943</v>
          </cell>
          <cell r="R823" t="str">
            <v>Farouk Ismael Kamal ElGayar</v>
          </cell>
          <cell r="S823" t="str">
            <v>Mahmoud Shaaban</v>
          </cell>
          <cell r="T823" t="str">
            <v>Tarek.MohamedShowky@AlticeUSA.com</v>
          </cell>
          <cell r="U823" t="str">
            <v>Alex OPT B2B</v>
          </cell>
          <cell r="V823" t="str">
            <v>OPT B2B ALEX</v>
          </cell>
          <cell r="W823" t="str">
            <v>Soaad.ShabanShabanBaballahMohamed@AlticeUSA.com</v>
          </cell>
        </row>
        <row r="824">
          <cell r="B824">
            <v>41725860</v>
          </cell>
          <cell r="C824" t="str">
            <v>Youssef Gamal Youssef Ibrahim</v>
          </cell>
          <cell r="D824" t="str">
            <v>UXCOPT</v>
          </cell>
          <cell r="E824" t="str">
            <v>AXA</v>
          </cell>
          <cell r="F824" t="str">
            <v>TSR</v>
          </cell>
          <cell r="G824" t="str">
            <v>GEN</v>
          </cell>
          <cell r="H824" t="str">
            <v>EN</v>
          </cell>
          <cell r="I824" t="str">
            <v>YGAMALYO</v>
          </cell>
          <cell r="J824" t="str">
            <v>TIN</v>
          </cell>
          <cell r="K824">
            <v>44438</v>
          </cell>
          <cell r="L824">
            <v>44417</v>
          </cell>
          <cell r="M824" t="str">
            <v>Tenured</v>
          </cell>
          <cell r="N824">
            <v>41723586</v>
          </cell>
          <cell r="O824" t="str">
            <v>Mathew Victor</v>
          </cell>
          <cell r="P824" t="str">
            <v>Rowan Saber</v>
          </cell>
          <cell r="Q824">
            <v>41721084</v>
          </cell>
          <cell r="R824" t="str">
            <v>Peter Magdy Saleh</v>
          </cell>
          <cell r="S824" t="str">
            <v>Rasha Ibrahim</v>
          </cell>
          <cell r="T824" t="str">
            <v>Mathew.VictorGad@AlticeUSA.com</v>
          </cell>
          <cell r="U824" t="str">
            <v>Alex OPT Nesting</v>
          </cell>
          <cell r="V824" t="str">
            <v>OPT Nesting ALEX</v>
          </cell>
          <cell r="W824" t="str">
            <v>Youssef.GamalYoussefIbrahim@AlticeUSA.com</v>
          </cell>
        </row>
        <row r="825">
          <cell r="B825">
            <v>31721835</v>
          </cell>
          <cell r="C825" t="str">
            <v>Ramy Mohamed Ahmed Sharaf</v>
          </cell>
          <cell r="D825" t="str">
            <v>UXCOPT</v>
          </cell>
          <cell r="E825" t="str">
            <v>CAI</v>
          </cell>
          <cell r="F825" t="str">
            <v>TSR</v>
          </cell>
          <cell r="G825" t="str">
            <v>DATA</v>
          </cell>
          <cell r="H825" t="str">
            <v>EN</v>
          </cell>
          <cell r="I825" t="str">
            <v>RMOHAM14</v>
          </cell>
          <cell r="J825" t="str">
            <v>TJW</v>
          </cell>
          <cell r="K825">
            <v>44102</v>
          </cell>
          <cell r="L825">
            <v>44081</v>
          </cell>
          <cell r="M825" t="str">
            <v>Tenured</v>
          </cell>
          <cell r="N825">
            <v>31721908</v>
          </cell>
          <cell r="O825" t="str">
            <v>Ramdan Gamal Ramdan Ibrahim</v>
          </cell>
          <cell r="P825" t="str">
            <v>Mahmoud Atef</v>
          </cell>
          <cell r="Q825">
            <v>31723173</v>
          </cell>
          <cell r="R825" t="str">
            <v>Mariem Wael Wahid Ali</v>
          </cell>
          <cell r="S825" t="str">
            <v>Mohamed El Ghazouly</v>
          </cell>
          <cell r="T825" t="str">
            <v xml:space="preserve">Ramdan.GamalRamdanIbrahim@AlticeUSA.com </v>
          </cell>
          <cell r="U825" t="str">
            <v>OPT DATA OPT WFH / DATA</v>
          </cell>
          <cell r="V825" t="str">
            <v>OPT DATA OPT WFH / DATA</v>
          </cell>
          <cell r="W825" t="str">
            <v>Ramy.MohamedAhmedSharaf@AlticeUSA.com</v>
          </cell>
        </row>
        <row r="826">
          <cell r="B826">
            <v>31723547</v>
          </cell>
          <cell r="C826" t="str">
            <v>Kolthoum magdy Ahmed tantawy</v>
          </cell>
          <cell r="D826" t="str">
            <v>UXCOPT</v>
          </cell>
          <cell r="E826" t="str">
            <v>CAI</v>
          </cell>
          <cell r="F826" t="str">
            <v>TSR</v>
          </cell>
          <cell r="G826" t="str">
            <v>DATA</v>
          </cell>
          <cell r="H826" t="str">
            <v>EN</v>
          </cell>
          <cell r="I826" t="str">
            <v>KMAGDYAH</v>
          </cell>
          <cell r="J826" t="str">
            <v>TMH</v>
          </cell>
          <cell r="K826">
            <v>44207</v>
          </cell>
          <cell r="L826">
            <v>44186</v>
          </cell>
          <cell r="M826" t="str">
            <v>Tenured</v>
          </cell>
          <cell r="N826">
            <v>31721908</v>
          </cell>
          <cell r="O826" t="str">
            <v>Ramdan Gamal Ramdan Ibrahim</v>
          </cell>
          <cell r="P826" t="str">
            <v>Mahmoud Atef</v>
          </cell>
          <cell r="Q826">
            <v>31723173</v>
          </cell>
          <cell r="R826" t="str">
            <v>Mariem Wael Wahid Ali</v>
          </cell>
          <cell r="S826" t="str">
            <v>Mohamed El Ghazouly</v>
          </cell>
          <cell r="T826" t="str">
            <v xml:space="preserve">Ramdan.GamalRamdanIbrahim@AlticeUSA.com </v>
          </cell>
          <cell r="U826" t="str">
            <v>OPT DATA OPT WFH / DATA</v>
          </cell>
          <cell r="V826" t="str">
            <v>OPT DATA OPT WFH / DATA</v>
          </cell>
          <cell r="W826" t="str">
            <v>Kolthoum.magdyAhmedtantawy@AlticeUSA.com</v>
          </cell>
        </row>
        <row r="827">
          <cell r="B827">
            <v>41722065</v>
          </cell>
          <cell r="C827" t="str">
            <v>Sherif Mohamed Mahmoud Bakr</v>
          </cell>
          <cell r="D827" t="str">
            <v>UXCSDL</v>
          </cell>
          <cell r="E827" t="str">
            <v>AXA</v>
          </cell>
          <cell r="F827" t="str">
            <v>TSR</v>
          </cell>
          <cell r="G827" t="str">
            <v>DATA</v>
          </cell>
          <cell r="H827" t="str">
            <v>EN</v>
          </cell>
          <cell r="I827" t="str">
            <v>SMOHAM48</v>
          </cell>
          <cell r="J827" t="str">
            <v>TNS</v>
          </cell>
          <cell r="K827">
            <v>43934</v>
          </cell>
          <cell r="L827">
            <v>43913</v>
          </cell>
          <cell r="M827" t="str">
            <v>Tenured</v>
          </cell>
          <cell r="N827">
            <v>41722136</v>
          </cell>
          <cell r="O827" t="str">
            <v>Mohamed Gad</v>
          </cell>
          <cell r="P827" t="str">
            <v>Mahmoud Nader</v>
          </cell>
          <cell r="Q827">
            <v>41722156</v>
          </cell>
          <cell r="R827" t="str">
            <v>Elsaieed Omar</v>
          </cell>
          <cell r="S827" t="str">
            <v>Omar El-Gohary</v>
          </cell>
          <cell r="T827" t="str">
            <v>Mohamed.AshrafAliGad@AlticeUSA.com</v>
          </cell>
          <cell r="U827" t="str">
            <v>Alex SDL Data</v>
          </cell>
          <cell r="V827" t="str">
            <v>SDL DATA ALEX</v>
          </cell>
          <cell r="W827" t="str">
            <v>Sherif.MohamedMahmoudBakr@AlticeUSA.com</v>
          </cell>
        </row>
        <row r="828">
          <cell r="B828">
            <v>31723506</v>
          </cell>
          <cell r="C828" t="str">
            <v>Michel Makram Hanna wesa</v>
          </cell>
          <cell r="D828" t="str">
            <v>UXCOPT</v>
          </cell>
          <cell r="E828" t="str">
            <v>CAI</v>
          </cell>
          <cell r="F828" t="str">
            <v>TSR</v>
          </cell>
          <cell r="G828" t="str">
            <v>FTTH</v>
          </cell>
          <cell r="H828" t="str">
            <v>EN</v>
          </cell>
          <cell r="I828" t="str">
            <v>MMAKRAMH</v>
          </cell>
          <cell r="J828" t="str">
            <v>TON</v>
          </cell>
          <cell r="K828">
            <v>44207</v>
          </cell>
          <cell r="L828">
            <v>44186</v>
          </cell>
          <cell r="M828" t="str">
            <v>Tenured</v>
          </cell>
          <cell r="N828">
            <v>31720318</v>
          </cell>
          <cell r="O828" t="str">
            <v>Rami Elmahdi Hassan</v>
          </cell>
          <cell r="P828" t="str">
            <v>Mahmoud Atef</v>
          </cell>
          <cell r="Q828">
            <v>31720432</v>
          </cell>
          <cell r="R828" t="str">
            <v>Yousef Sherif Mohamed Ehab Abdelhgafar Elmaslamy</v>
          </cell>
          <cell r="S828" t="str">
            <v>Mohamed El Ghazouly</v>
          </cell>
          <cell r="T828" t="str">
            <v>Rami.ElmahdiHassan@AlticeUSA.com</v>
          </cell>
          <cell r="U828" t="str">
            <v xml:space="preserve">OPT FTTH  FTTH </v>
          </cell>
          <cell r="V828" t="str">
            <v xml:space="preserve">OPT FTTH  FTTH </v>
          </cell>
          <cell r="W828" t="str">
            <v>Michel.MakramHannawesa@AlticeUSA.com</v>
          </cell>
        </row>
        <row r="829">
          <cell r="B829">
            <v>31724687</v>
          </cell>
          <cell r="C829" t="str">
            <v>Esraa Abbas Abdelgelil Khedr</v>
          </cell>
          <cell r="D829" t="str">
            <v>UXCOPT</v>
          </cell>
          <cell r="E829" t="str">
            <v>CAI</v>
          </cell>
          <cell r="F829" t="str">
            <v>TSR</v>
          </cell>
          <cell r="G829" t="str">
            <v>GEN</v>
          </cell>
          <cell r="H829" t="str">
            <v>EN</v>
          </cell>
          <cell r="I829" t="str">
            <v>EABBASAB</v>
          </cell>
          <cell r="J829" t="str">
            <v>TPO</v>
          </cell>
          <cell r="K829">
            <v>44480</v>
          </cell>
          <cell r="L829">
            <v>44459</v>
          </cell>
          <cell r="M829" t="str">
            <v>Tenured</v>
          </cell>
          <cell r="N829">
            <v>31720249</v>
          </cell>
          <cell r="O829" t="str">
            <v>Amr Mohamed Ahmed Mohamed</v>
          </cell>
          <cell r="P829" t="str">
            <v>Mahmoud Atef</v>
          </cell>
          <cell r="Q829">
            <v>31724052</v>
          </cell>
          <cell r="R829" t="str">
            <v>Nerine Atia Hassan Baioumy</v>
          </cell>
          <cell r="S829" t="str">
            <v>Mohamed El Ghazouly</v>
          </cell>
          <cell r="T829" t="str">
            <v>Amr.MohamedAhmedMohamed@AlticeUSA.com</v>
          </cell>
          <cell r="U829" t="str">
            <v>OPT GEN Production</v>
          </cell>
          <cell r="V829" t="str">
            <v>OPT GEN Production</v>
          </cell>
          <cell r="W829" t="str">
            <v>Esraa.AbbasAbdElgelKhedr@AlticeUSA.com</v>
          </cell>
        </row>
        <row r="830">
          <cell r="B830">
            <v>31724684</v>
          </cell>
          <cell r="C830" t="str">
            <v>Mohamed Rafaat Bahloul Mohamed</v>
          </cell>
          <cell r="D830" t="str">
            <v>UXCOPT</v>
          </cell>
          <cell r="E830" t="str">
            <v>CAI</v>
          </cell>
          <cell r="F830" t="str">
            <v>TSR</v>
          </cell>
          <cell r="G830" t="str">
            <v>GEN</v>
          </cell>
          <cell r="H830" t="str">
            <v>EN</v>
          </cell>
          <cell r="I830" t="str">
            <v>MRAFAATB</v>
          </cell>
          <cell r="J830" t="str">
            <v>TQJ</v>
          </cell>
          <cell r="K830">
            <v>44480</v>
          </cell>
          <cell r="L830">
            <v>44459</v>
          </cell>
          <cell r="M830" t="str">
            <v>Tenured</v>
          </cell>
          <cell r="N830">
            <v>31721383</v>
          </cell>
          <cell r="O830" t="str">
            <v>Mahmoud Yehia Salah Younis</v>
          </cell>
          <cell r="P830" t="str">
            <v>Mahmoud Atef</v>
          </cell>
          <cell r="Q830">
            <v>31723679</v>
          </cell>
          <cell r="R830" t="str">
            <v>Asmaa Mohamed El Metwaly Ghanem</v>
          </cell>
          <cell r="S830" t="str">
            <v>Mohamed El Ghazouly</v>
          </cell>
          <cell r="T830" t="str">
            <v>Mahmoud.YehiaSalahYounis@AlticeUSA.com</v>
          </cell>
          <cell r="U830" t="str">
            <v>OPT GEN WFH</v>
          </cell>
          <cell r="V830" t="str">
            <v>OPT GEN WFH</v>
          </cell>
          <cell r="W830" t="str">
            <v>Mohamed.RafaatBahloulMohamed@AlticeUSA.com</v>
          </cell>
        </row>
        <row r="831">
          <cell r="B831">
            <v>31724719</v>
          </cell>
          <cell r="C831" t="str">
            <v>Bishoy Gerges Salama Fawzy</v>
          </cell>
          <cell r="D831" t="str">
            <v>UXCOPT</v>
          </cell>
          <cell r="E831" t="str">
            <v>CAI</v>
          </cell>
          <cell r="F831" t="str">
            <v>TSR</v>
          </cell>
          <cell r="G831" t="str">
            <v>GEN</v>
          </cell>
          <cell r="H831" t="str">
            <v>EN</v>
          </cell>
          <cell r="I831" t="str">
            <v>BGERGESS</v>
          </cell>
          <cell r="J831" t="str">
            <v>TSU</v>
          </cell>
          <cell r="K831">
            <v>44480</v>
          </cell>
          <cell r="L831">
            <v>44459</v>
          </cell>
          <cell r="M831" t="str">
            <v>Tenured</v>
          </cell>
          <cell r="N831">
            <v>31720963</v>
          </cell>
          <cell r="O831" t="str">
            <v>Hassan Mokhtar Hassan</v>
          </cell>
          <cell r="P831" t="str">
            <v>Mahmoud Atef</v>
          </cell>
          <cell r="Q831">
            <v>31720408</v>
          </cell>
          <cell r="R831" t="str">
            <v>Engy Osama Ahmed Soliman</v>
          </cell>
          <cell r="S831" t="str">
            <v>Mohamed El Ghazouly</v>
          </cell>
          <cell r="T831" t="str">
            <v>Hassan.MokhtarHassan@AlticeUSA.com</v>
          </cell>
          <cell r="U831" t="str">
            <v>OPT GEN WFH</v>
          </cell>
          <cell r="V831" t="str">
            <v>OPT GEN WFH</v>
          </cell>
          <cell r="W831" t="str">
            <v>Bishoy.GergesSalamaFahmy@AlticeUSA.com</v>
          </cell>
        </row>
        <row r="832">
          <cell r="B832">
            <v>31723545</v>
          </cell>
          <cell r="C832" t="str">
            <v>John Emad attia hanna</v>
          </cell>
          <cell r="D832" t="str">
            <v>UXCOPT</v>
          </cell>
          <cell r="E832" t="str">
            <v>CAI</v>
          </cell>
          <cell r="F832" t="str">
            <v>TSR</v>
          </cell>
          <cell r="G832" t="str">
            <v>DATA</v>
          </cell>
          <cell r="H832" t="str">
            <v>EN</v>
          </cell>
          <cell r="I832" t="str">
            <v>JEMADATT</v>
          </cell>
          <cell r="J832" t="str">
            <v>TTY</v>
          </cell>
          <cell r="K832">
            <v>44207</v>
          </cell>
          <cell r="L832">
            <v>44186</v>
          </cell>
          <cell r="M832" t="str">
            <v>Tenured</v>
          </cell>
          <cell r="N832">
            <v>31721908</v>
          </cell>
          <cell r="O832" t="str">
            <v>Ramdan Gamal Ramdan Ibrahim</v>
          </cell>
          <cell r="P832" t="str">
            <v>Mahmoud Atef</v>
          </cell>
          <cell r="Q832">
            <v>31723173</v>
          </cell>
          <cell r="R832" t="str">
            <v>Mariem Wael Wahid Ali</v>
          </cell>
          <cell r="S832" t="str">
            <v>Mohamed El Ghazouly</v>
          </cell>
          <cell r="T832" t="str">
            <v xml:space="preserve">Ramdan.GamalRamdanIbrahim@AlticeUSA.com </v>
          </cell>
          <cell r="U832" t="str">
            <v>OPT DATA OPT WFH / DATA</v>
          </cell>
          <cell r="V832" t="str">
            <v>OPT DATA OPT WFH / DATA</v>
          </cell>
          <cell r="W832" t="str">
            <v>John.EmadAttiaHanna@AlticeUSA.com</v>
          </cell>
        </row>
        <row r="833">
          <cell r="B833">
            <v>31723534</v>
          </cell>
          <cell r="C833" t="str">
            <v>Mohamed Dayhom Mohamed Mohamed</v>
          </cell>
          <cell r="D833" t="str">
            <v>UXCOPT</v>
          </cell>
          <cell r="E833" t="str">
            <v>CAI</v>
          </cell>
          <cell r="F833" t="str">
            <v>TSR</v>
          </cell>
          <cell r="G833" t="str">
            <v>DATA</v>
          </cell>
          <cell r="H833" t="str">
            <v>EN</v>
          </cell>
          <cell r="I833" t="str">
            <v>MDAYHOMM</v>
          </cell>
          <cell r="J833" t="str">
            <v>TUN</v>
          </cell>
          <cell r="K833">
            <v>44207</v>
          </cell>
          <cell r="L833">
            <v>44186</v>
          </cell>
          <cell r="M833" t="str">
            <v>Tenured</v>
          </cell>
          <cell r="N833">
            <v>31721908</v>
          </cell>
          <cell r="O833" t="str">
            <v>Ramdan Gamal Ramdan Ibrahim</v>
          </cell>
          <cell r="P833" t="str">
            <v>Mahmoud Atef</v>
          </cell>
          <cell r="Q833">
            <v>31723173</v>
          </cell>
          <cell r="R833" t="str">
            <v>Mariem Wael Wahid Ali</v>
          </cell>
          <cell r="S833" t="str">
            <v>Mohamed El Ghazouly</v>
          </cell>
          <cell r="T833" t="str">
            <v xml:space="preserve">Ramdan.GamalRamdanIbrahim@AlticeUSA.com </v>
          </cell>
          <cell r="U833" t="str">
            <v>OPT DATA OPT WFH / DATA</v>
          </cell>
          <cell r="V833" t="str">
            <v>OPT DATA OPT WFH / DATA</v>
          </cell>
          <cell r="W833" t="str">
            <v>Mohamed.DayhomMohamedMohamed@AlticeUSA.com</v>
          </cell>
        </row>
        <row r="834">
          <cell r="B834">
            <v>31725228</v>
          </cell>
          <cell r="C834" t="str">
            <v>Mohamed Ehab Mahmoud Ibrahim Qrtem</v>
          </cell>
          <cell r="D834" t="str">
            <v>UXCSDL</v>
          </cell>
          <cell r="E834" t="str">
            <v>CAI</v>
          </cell>
          <cell r="F834" t="str">
            <v>TSR</v>
          </cell>
          <cell r="G834" t="str">
            <v>GEN</v>
          </cell>
          <cell r="H834" t="str">
            <v>EN</v>
          </cell>
          <cell r="I834" t="str">
            <v>MEHABMA1</v>
          </cell>
          <cell r="J834" t="str">
            <v>TVL</v>
          </cell>
          <cell r="K834">
            <v>44557</v>
          </cell>
          <cell r="L834">
            <v>44536</v>
          </cell>
          <cell r="M834" t="str">
            <v>Tenured</v>
          </cell>
          <cell r="N834">
            <v>31720803</v>
          </cell>
          <cell r="O834" t="str">
            <v>Mohamed Yasser Abdelfattah</v>
          </cell>
          <cell r="P834" t="str">
            <v>Tarek Allam</v>
          </cell>
          <cell r="Q834">
            <v>31723743</v>
          </cell>
          <cell r="R834" t="str">
            <v>Omar Esam Ahmed Othman</v>
          </cell>
          <cell r="S834" t="str">
            <v>Mohamed El Ghazouly</v>
          </cell>
          <cell r="T834" t="str">
            <v>Mohamed.YasserAbdelfattah@AlticeUSA.com</v>
          </cell>
          <cell r="U834" t="str">
            <v>SDL GEN Production</v>
          </cell>
          <cell r="V834" t="str">
            <v>SDL GEN Production</v>
          </cell>
          <cell r="W834" t="str">
            <v>Mohamed.EhabMahmoudIbrahimQrtem@AlticeUSA.com</v>
          </cell>
        </row>
        <row r="835">
          <cell r="B835">
            <v>41721280</v>
          </cell>
          <cell r="C835" t="str">
            <v>Mohamed Fathy Bekhiet</v>
          </cell>
          <cell r="D835" t="str">
            <v>UXCSDL</v>
          </cell>
          <cell r="E835" t="str">
            <v>AXA</v>
          </cell>
          <cell r="F835" t="str">
            <v>TSR</v>
          </cell>
          <cell r="G835" t="str">
            <v>DATA</v>
          </cell>
          <cell r="H835" t="str">
            <v>EN</v>
          </cell>
          <cell r="I835" t="str">
            <v>MFATHYM2</v>
          </cell>
          <cell r="J835" t="str">
            <v>TVV</v>
          </cell>
          <cell r="K835">
            <v>44158</v>
          </cell>
          <cell r="L835">
            <v>44137</v>
          </cell>
          <cell r="M835" t="str">
            <v>Tenured</v>
          </cell>
          <cell r="N835">
            <v>41720144</v>
          </cell>
          <cell r="O835" t="str">
            <v>Moataz Mahmoud</v>
          </cell>
          <cell r="P835" t="str">
            <v>Mahmoud Nader</v>
          </cell>
          <cell r="Q835">
            <v>41723266</v>
          </cell>
          <cell r="R835" t="str">
            <v xml:space="preserve">Noreen  Hesham AbdelHamed </v>
          </cell>
          <cell r="S835" t="str">
            <v>Omar El-Gohary</v>
          </cell>
          <cell r="T835" t="str">
            <v>Moataz.Mahmoud@AlticeUSA.com</v>
          </cell>
          <cell r="U835" t="str">
            <v>Alex SDL Data</v>
          </cell>
          <cell r="V835" t="str">
            <v>SDL DATA ALEX</v>
          </cell>
          <cell r="W835" t="str">
            <v>Mohamed.FathyMahmoudBekhit@AlticeUSA.com</v>
          </cell>
        </row>
        <row r="836">
          <cell r="B836">
            <v>31723532</v>
          </cell>
          <cell r="C836" t="str">
            <v>Saif Samir abd elhafiz osman</v>
          </cell>
          <cell r="D836" t="str">
            <v>UXCOPT</v>
          </cell>
          <cell r="E836" t="str">
            <v>CAI</v>
          </cell>
          <cell r="F836" t="str">
            <v>TSR</v>
          </cell>
          <cell r="G836" t="str">
            <v>DATA</v>
          </cell>
          <cell r="H836" t="str">
            <v>EN</v>
          </cell>
          <cell r="I836" t="str">
            <v>SSAMIRAB</v>
          </cell>
          <cell r="J836" t="str">
            <v>TWW</v>
          </cell>
          <cell r="K836">
            <v>44207</v>
          </cell>
          <cell r="L836">
            <v>44186</v>
          </cell>
          <cell r="M836" t="str">
            <v>Tenured</v>
          </cell>
          <cell r="N836">
            <v>31721908</v>
          </cell>
          <cell r="O836" t="str">
            <v>Ramdan Gamal Ramdan Ibrahim</v>
          </cell>
          <cell r="P836" t="str">
            <v>Mahmoud Atef</v>
          </cell>
          <cell r="Q836">
            <v>31723173</v>
          </cell>
          <cell r="R836" t="str">
            <v>Mariem Wael Wahid Ali</v>
          </cell>
          <cell r="S836" t="str">
            <v>Mohamed El Ghazouly</v>
          </cell>
          <cell r="T836" t="str">
            <v xml:space="preserve">Ramdan.GamalRamdanIbrahim@AlticeUSA.com </v>
          </cell>
          <cell r="U836" t="str">
            <v>OPT DATA OPT WFH / DATA</v>
          </cell>
          <cell r="V836" t="str">
            <v>OPT DATA OPT WFH / DATA</v>
          </cell>
          <cell r="W836" t="str">
            <v>Saif.Samirabdelhafizosman@AlticeUSA.com</v>
          </cell>
        </row>
        <row r="837">
          <cell r="B837">
            <v>31722163</v>
          </cell>
          <cell r="C837" t="str">
            <v>Mohamed Essam Fathy Abdelazim</v>
          </cell>
          <cell r="D837" t="str">
            <v>UXC</v>
          </cell>
          <cell r="E837" t="str">
            <v>CAI</v>
          </cell>
          <cell r="F837" t="str">
            <v>CECR</v>
          </cell>
          <cell r="G837" t="str">
            <v>ESCALATION</v>
          </cell>
          <cell r="H837" t="str">
            <v>EN</v>
          </cell>
          <cell r="I837" t="str">
            <v>MESSAMFA</v>
          </cell>
          <cell r="J837" t="str">
            <v>TY5</v>
          </cell>
          <cell r="K837">
            <v>43969</v>
          </cell>
          <cell r="L837">
            <v>43948</v>
          </cell>
          <cell r="M837" t="str">
            <v>Tenured</v>
          </cell>
          <cell r="N837">
            <v>31722866</v>
          </cell>
          <cell r="O837" t="str">
            <v>Mohamed bAbdelmohasen abdo Abdelghany</v>
          </cell>
          <cell r="P837" t="str">
            <v>Amr Hawary</v>
          </cell>
          <cell r="Q837">
            <v>31721042</v>
          </cell>
          <cell r="R837" t="str">
            <v>Emad Milad</v>
          </cell>
          <cell r="S837" t="str">
            <v>Mohamed El Ghazouly</v>
          </cell>
          <cell r="T837" t="str">
            <v>Mohamed.abdoAbdelghany@AlticeUSA.com</v>
          </cell>
          <cell r="U837" t="str">
            <v>CECR CECR / Mailbox</v>
          </cell>
          <cell r="V837" t="str">
            <v>CECR CECR / Mailbox</v>
          </cell>
          <cell r="W837" t="str">
            <v>Mohamed.EssamFathyAbdelazim@AlticeUSA.com</v>
          </cell>
        </row>
        <row r="838">
          <cell r="B838">
            <v>31725030</v>
          </cell>
          <cell r="C838" t="str">
            <v>Ahmed Mahmoud Mahmoud Ghareb</v>
          </cell>
          <cell r="D838" t="str">
            <v>UXCSDL</v>
          </cell>
          <cell r="E838" t="str">
            <v>CAI</v>
          </cell>
          <cell r="F838" t="str">
            <v>TSR</v>
          </cell>
          <cell r="G838" t="str">
            <v>GEN</v>
          </cell>
          <cell r="H838" t="str">
            <v>EN</v>
          </cell>
          <cell r="I838" t="str">
            <v>AMAHMO54</v>
          </cell>
          <cell r="J838" t="str">
            <v>TYX</v>
          </cell>
          <cell r="K838">
            <v>44515</v>
          </cell>
          <cell r="L838">
            <v>44494</v>
          </cell>
          <cell r="M838" t="str">
            <v>Tenured</v>
          </cell>
          <cell r="N838">
            <v>31720028</v>
          </cell>
          <cell r="O838" t="str">
            <v>Yahya Hisham Abdulgalil </v>
          </cell>
          <cell r="P838" t="str">
            <v>Tarek Allam</v>
          </cell>
          <cell r="Q838">
            <v>31720843</v>
          </cell>
          <cell r="R838" t="str">
            <v>Khaled Reda Zaki AbdElHafez</v>
          </cell>
          <cell r="S838" t="str">
            <v>Mohamed El Ghazouly</v>
          </cell>
          <cell r="T838" t="str">
            <v>Yahya.Abdulgalil@AlticeUSA.com</v>
          </cell>
          <cell r="U838" t="str">
            <v>SDL GEN Production</v>
          </cell>
          <cell r="V838" t="str">
            <v>SDL GEN Production</v>
          </cell>
          <cell r="W838" t="str">
            <v>Ahmed.MahmoudMahmoudGharieb@AlticeUSA.com</v>
          </cell>
        </row>
        <row r="839">
          <cell r="B839">
            <v>31725031</v>
          </cell>
          <cell r="C839" t="str">
            <v>Ahmed Hamed Ahmed Arafa</v>
          </cell>
          <cell r="D839" t="str">
            <v>UXCSDL</v>
          </cell>
          <cell r="E839" t="str">
            <v>CAI</v>
          </cell>
          <cell r="F839" t="str">
            <v>TSR</v>
          </cell>
          <cell r="G839" t="str">
            <v>GEN</v>
          </cell>
          <cell r="H839" t="str">
            <v>EN</v>
          </cell>
          <cell r="I839" t="str">
            <v>AHAMEDA2</v>
          </cell>
          <cell r="J839" t="str">
            <v>TZP</v>
          </cell>
          <cell r="K839">
            <v>44515</v>
          </cell>
          <cell r="L839">
            <v>44494</v>
          </cell>
          <cell r="M839" t="str">
            <v>Tenured</v>
          </cell>
          <cell r="N839">
            <v>31720803</v>
          </cell>
          <cell r="O839" t="str">
            <v>Mohamed Yasser Abdelfattah</v>
          </cell>
          <cell r="P839" t="str">
            <v>Tarek Allam</v>
          </cell>
          <cell r="Q839">
            <v>31723743</v>
          </cell>
          <cell r="R839" t="str">
            <v>Omar Esam Ahmed Othman</v>
          </cell>
          <cell r="S839" t="str">
            <v>Mohamed El Ghazouly</v>
          </cell>
          <cell r="T839" t="str">
            <v>Mohamed.YasserAbdelfattah@AlticeUSA.com</v>
          </cell>
          <cell r="U839" t="str">
            <v>SDL GEN Production</v>
          </cell>
          <cell r="V839" t="str">
            <v>SDL GEN Production</v>
          </cell>
          <cell r="W839" t="str">
            <v>Ahmed.HamedAhmedArafa@AlticeUSA.com</v>
          </cell>
        </row>
        <row r="840">
          <cell r="B840">
            <v>41724478</v>
          </cell>
          <cell r="C840" t="str">
            <v>Abdelrahman Hossam Ibrahim Ebeid</v>
          </cell>
          <cell r="D840" t="str">
            <v>UXCOPT</v>
          </cell>
          <cell r="E840" t="str">
            <v>AXA</v>
          </cell>
          <cell r="F840" t="str">
            <v>TSR</v>
          </cell>
          <cell r="G840" t="str">
            <v>SELF_INSTALL</v>
          </cell>
          <cell r="H840" t="str">
            <v>EN</v>
          </cell>
          <cell r="I840" t="str">
            <v>AHOSSAM7</v>
          </cell>
          <cell r="J840" t="str">
            <v>UAN</v>
          </cell>
          <cell r="K840">
            <v>44270</v>
          </cell>
          <cell r="L840">
            <v>44249</v>
          </cell>
          <cell r="M840" t="str">
            <v>Tenured</v>
          </cell>
          <cell r="N840">
            <v>41720423</v>
          </cell>
          <cell r="O840" t="str">
            <v>Ahmed Wael</v>
          </cell>
          <cell r="P840" t="str">
            <v>Mahmoud Farhat</v>
          </cell>
          <cell r="Q840">
            <v>41721750</v>
          </cell>
          <cell r="R840" t="str">
            <v>Abdelrahman Osama Soliman Magdy</v>
          </cell>
          <cell r="S840" t="str">
            <v>Mahmoud Shaaban</v>
          </cell>
          <cell r="T840" t="str">
            <v>Ahmed.WaelAhmed@AlticeUSA.com</v>
          </cell>
          <cell r="U840" t="str">
            <v>Alex OPT Self Install</v>
          </cell>
          <cell r="V840" t="str">
            <v>OPT SELF INSTALL ALEX</v>
          </cell>
          <cell r="W840" t="str">
            <v>Abdelrahman.HossamIbrahimEbeid@AlticeUSA.com</v>
          </cell>
        </row>
        <row r="841">
          <cell r="B841">
            <v>41724638</v>
          </cell>
          <cell r="C841" t="str">
            <v>Merna Abdelkawi Elsaid Gamal Eldin Younes</v>
          </cell>
          <cell r="D841" t="str">
            <v>UXC</v>
          </cell>
          <cell r="E841" t="str">
            <v>AXA</v>
          </cell>
          <cell r="F841" t="str">
            <v>CECR</v>
          </cell>
          <cell r="G841" t="str">
            <v>ESCALATION</v>
          </cell>
          <cell r="H841" t="str">
            <v>EN</v>
          </cell>
          <cell r="I841" t="str">
            <v>MABDEL51</v>
          </cell>
          <cell r="J841" t="str">
            <v>UAO</v>
          </cell>
          <cell r="K841">
            <v>44284</v>
          </cell>
          <cell r="L841">
            <v>44263</v>
          </cell>
          <cell r="M841" t="str">
            <v>Tenured</v>
          </cell>
          <cell r="N841">
            <v>41720298</v>
          </cell>
          <cell r="O841" t="str">
            <v>Nariman Attia</v>
          </cell>
          <cell r="P841" t="str">
            <v>Mahmoud Nader</v>
          </cell>
          <cell r="Q841">
            <v>41720374</v>
          </cell>
          <cell r="R841" t="str">
            <v xml:space="preserve">Omar Lotfi </v>
          </cell>
          <cell r="S841" t="str">
            <v>Mahmoud Shaaban</v>
          </cell>
          <cell r="T841" t="str">
            <v>Nariman.AttiaElsayed@AlticeUSA.com</v>
          </cell>
          <cell r="U841" t="str">
            <v>Alex CECR</v>
          </cell>
          <cell r="V841" t="str">
            <v xml:space="preserve"> CECR ALEX</v>
          </cell>
          <cell r="W841" t="str">
            <v>Merna.AbdelkawiGamalEidinYounes@AlticeUSA.com</v>
          </cell>
        </row>
        <row r="842">
          <cell r="B842">
            <v>31724126</v>
          </cell>
          <cell r="C842" t="str">
            <v>Ahmed Samir Abdelghafar Mohamed Ibrahim Nada</v>
          </cell>
          <cell r="D842" t="str">
            <v>UXCSDL</v>
          </cell>
          <cell r="E842" t="str">
            <v>CAI</v>
          </cell>
          <cell r="F842" t="str">
            <v>TSR</v>
          </cell>
          <cell r="G842" t="str">
            <v>GEN</v>
          </cell>
          <cell r="H842" t="str">
            <v>EN</v>
          </cell>
          <cell r="I842" t="str">
            <v>AMOHA433</v>
          </cell>
          <cell r="J842" t="str">
            <v>UBK</v>
          </cell>
          <cell r="K842">
            <v>44382</v>
          </cell>
          <cell r="L842">
            <v>44361</v>
          </cell>
          <cell r="M842" t="str">
            <v>Tenured</v>
          </cell>
          <cell r="N842">
            <v>31720028</v>
          </cell>
          <cell r="O842" t="str">
            <v>Yahya Hisham Abdulgalil </v>
          </cell>
          <cell r="P842" t="str">
            <v>Tarek Allam</v>
          </cell>
          <cell r="Q842">
            <v>31720843</v>
          </cell>
          <cell r="R842" t="str">
            <v>Khaled Reda Zaki AbdElHafez</v>
          </cell>
          <cell r="S842" t="str">
            <v>Mohamed El Ghazouly</v>
          </cell>
          <cell r="T842" t="str">
            <v>Yahya.Abdulgalil@AlticeUSA.com</v>
          </cell>
          <cell r="U842" t="str">
            <v>SDL GEN Production</v>
          </cell>
          <cell r="V842" t="str">
            <v>SDL GEN Production</v>
          </cell>
          <cell r="W842" t="str">
            <v>Ahmed.MohamedIbrahimNada@AlticeUSA.com</v>
          </cell>
        </row>
        <row r="843">
          <cell r="B843">
            <v>41724481</v>
          </cell>
          <cell r="C843" t="str">
            <v>Ahmad Hesham Hegazy</v>
          </cell>
          <cell r="D843" t="str">
            <v>UXC</v>
          </cell>
          <cell r="E843" t="str">
            <v>AXA</v>
          </cell>
          <cell r="F843" t="str">
            <v>CECR</v>
          </cell>
          <cell r="G843" t="str">
            <v>ESCALATION</v>
          </cell>
          <cell r="H843" t="str">
            <v>EN</v>
          </cell>
          <cell r="I843" t="str">
            <v>AHESHA15</v>
          </cell>
          <cell r="J843" t="str">
            <v>UBY</v>
          </cell>
          <cell r="K843">
            <v>44270</v>
          </cell>
          <cell r="L843">
            <v>44249</v>
          </cell>
          <cell r="M843" t="str">
            <v>Tenured</v>
          </cell>
          <cell r="N843">
            <v>41720298</v>
          </cell>
          <cell r="O843" t="str">
            <v>Nariman Attia</v>
          </cell>
          <cell r="P843" t="str">
            <v>Mahmoud Nader</v>
          </cell>
          <cell r="Q843">
            <v>41720374</v>
          </cell>
          <cell r="R843" t="str">
            <v xml:space="preserve">Omar Lotfi </v>
          </cell>
          <cell r="S843" t="str">
            <v>Mahmoud Shaaban</v>
          </cell>
          <cell r="T843" t="str">
            <v>Nariman.AttiaElsayed@AlticeUSA.com</v>
          </cell>
          <cell r="U843" t="str">
            <v>Alex CECR</v>
          </cell>
          <cell r="V843" t="str">
            <v xml:space="preserve"> CECR ALEX</v>
          </cell>
          <cell r="W843" t="str">
            <v>Ahmad.HeshamHegazy@AlticeUSA.com</v>
          </cell>
        </row>
        <row r="844">
          <cell r="B844">
            <v>31723617</v>
          </cell>
          <cell r="C844" t="str">
            <v>Shrief wagih anis rezk</v>
          </cell>
          <cell r="D844" t="str">
            <v>UXCSDL</v>
          </cell>
          <cell r="E844" t="str">
            <v>CAI</v>
          </cell>
          <cell r="F844" t="str">
            <v>TSR</v>
          </cell>
          <cell r="G844" t="str">
            <v>GEN</v>
          </cell>
          <cell r="H844" t="str">
            <v>EN</v>
          </cell>
          <cell r="I844" t="str">
            <v>SWAGIHAN</v>
          </cell>
          <cell r="J844" t="str">
            <v>UDB</v>
          </cell>
          <cell r="K844">
            <v>44235</v>
          </cell>
          <cell r="L844">
            <v>44214</v>
          </cell>
          <cell r="M844" t="str">
            <v>Tenured</v>
          </cell>
          <cell r="N844">
            <v>31721141</v>
          </cell>
          <cell r="O844" t="str">
            <v>Ziad Ahmed Aly</v>
          </cell>
          <cell r="P844" t="str">
            <v>Tarek Allam</v>
          </cell>
          <cell r="Q844">
            <v>31723817</v>
          </cell>
          <cell r="R844" t="str">
            <v>Bahaa Ibrahim Saad El-Deen Ibrahim</v>
          </cell>
          <cell r="S844" t="str">
            <v>Mohamed El Ghazouly</v>
          </cell>
          <cell r="T844" t="str">
            <v xml:space="preserve">Ziad.AhmedAly@AlticeUSA.com </v>
          </cell>
          <cell r="U844" t="str">
            <v>SDL GEN Production</v>
          </cell>
          <cell r="V844" t="str">
            <v>SDL GEN Production</v>
          </cell>
          <cell r="W844" t="str">
            <v>Shrief.wagihanisrezk@AlticeUSA.com</v>
          </cell>
        </row>
        <row r="845">
          <cell r="B845">
            <v>31724110</v>
          </cell>
          <cell r="C845" t="str">
            <v>Habiba Mohamed Hessen Amin Ibrahim</v>
          </cell>
          <cell r="D845" t="str">
            <v>UXCSDL</v>
          </cell>
          <cell r="E845" t="str">
            <v>CAI</v>
          </cell>
          <cell r="F845" t="str">
            <v>TSR</v>
          </cell>
          <cell r="G845" t="str">
            <v>GEN</v>
          </cell>
          <cell r="H845" t="str">
            <v>EN</v>
          </cell>
          <cell r="I845" t="str">
            <v>HMOHAM91</v>
          </cell>
          <cell r="J845" t="str">
            <v>UDJ</v>
          </cell>
          <cell r="K845">
            <v>44382</v>
          </cell>
          <cell r="L845">
            <v>44361</v>
          </cell>
          <cell r="M845" t="str">
            <v>Tenured</v>
          </cell>
          <cell r="N845">
            <v>31723428</v>
          </cell>
          <cell r="O845" t="str">
            <v>Abdelhady Moahmed Bahaa El Din Abd Hady</v>
          </cell>
          <cell r="P845" t="str">
            <v>Tarek Allam</v>
          </cell>
          <cell r="Q845">
            <v>31721053</v>
          </cell>
          <cell r="R845" t="str">
            <v>Mohamed Hossam Elsayed</v>
          </cell>
          <cell r="S845" t="str">
            <v>Mohamed El Ghazouly</v>
          </cell>
          <cell r="T845" t="str">
            <v>Abdelhady.MoahmedBahaaElDinAbdHady@AlticeUSA.com</v>
          </cell>
          <cell r="U845" t="str">
            <v>SDL GEN B2G</v>
          </cell>
          <cell r="V845" t="str">
            <v>SDL GEN B2G</v>
          </cell>
          <cell r="W845" t="str">
            <v>Habiba.MohamedHessenAminIbrahim@AlticeUSA.com</v>
          </cell>
        </row>
        <row r="846">
          <cell r="B846">
            <v>31724237</v>
          </cell>
          <cell r="C846" t="str">
            <v>Hassan Medhat Hassan Abdelhalim</v>
          </cell>
          <cell r="D846" t="str">
            <v>UXCOPT</v>
          </cell>
          <cell r="E846" t="str">
            <v>CAI</v>
          </cell>
          <cell r="F846" t="str">
            <v>TSR</v>
          </cell>
          <cell r="G846" t="str">
            <v>GEN</v>
          </cell>
          <cell r="H846" t="str">
            <v>EN</v>
          </cell>
          <cell r="I846" t="str">
            <v>HMEDHATH</v>
          </cell>
          <cell r="J846" t="str">
            <v>UDM</v>
          </cell>
          <cell r="K846">
            <v>44410</v>
          </cell>
          <cell r="L846">
            <v>44389</v>
          </cell>
          <cell r="M846" t="str">
            <v>Tenured</v>
          </cell>
          <cell r="N846">
            <v>31720876</v>
          </cell>
          <cell r="O846" t="str">
            <v>Abdulrahman Mohsen Ahmed</v>
          </cell>
          <cell r="P846" t="str">
            <v>Mahmoud Atef</v>
          </cell>
          <cell r="Q846">
            <v>31723478</v>
          </cell>
          <cell r="R846" t="str">
            <v>Toqa Khaled Ali Hefny</v>
          </cell>
          <cell r="S846" t="str">
            <v>Mohamed El Ghazouly</v>
          </cell>
          <cell r="T846" t="str">
            <v xml:space="preserve">  Abdulrahman.MohsenAhmed@AlticeUSA.com </v>
          </cell>
          <cell r="U846" t="str">
            <v>OPT GEN Production</v>
          </cell>
          <cell r="V846" t="str">
            <v>OPT GEN Production</v>
          </cell>
          <cell r="W846" t="str">
            <v>Hassan.MedhatHassanAbdelhalim@AlticeUSA.com</v>
          </cell>
        </row>
        <row r="847">
          <cell r="B847">
            <v>41721598</v>
          </cell>
          <cell r="C847" t="str">
            <v>Mohamed Mostafa Mahmoud Mostafa</v>
          </cell>
          <cell r="D847" t="str">
            <v>UXC</v>
          </cell>
          <cell r="E847" t="str">
            <v>AXA</v>
          </cell>
          <cell r="F847" t="str">
            <v>SS</v>
          </cell>
          <cell r="G847" t="str">
            <v>REMEDY</v>
          </cell>
          <cell r="H847" t="str">
            <v>EN</v>
          </cell>
          <cell r="I847" t="str">
            <v>MMOSTA15</v>
          </cell>
          <cell r="J847" t="str">
            <v>UDT</v>
          </cell>
          <cell r="K847">
            <v>43885</v>
          </cell>
          <cell r="L847">
            <v>43864</v>
          </cell>
          <cell r="M847" t="str">
            <v>Tenured</v>
          </cell>
          <cell r="N847">
            <v>41723185</v>
          </cell>
          <cell r="O847" t="str">
            <v>Mohamed Sameh</v>
          </cell>
          <cell r="P847" t="str">
            <v>Mahmoud Nader</v>
          </cell>
          <cell r="Q847">
            <v>41721578</v>
          </cell>
          <cell r="R847" t="str">
            <v>Mohamed Nasser</v>
          </cell>
          <cell r="S847" t="str">
            <v>Mahmoud Shaaban</v>
          </cell>
          <cell r="T847" t="str">
            <v>Mohamed.SamehIsmailNoah@AlticeUSA.com</v>
          </cell>
          <cell r="U847" t="str">
            <v>Alex Shared Service</v>
          </cell>
          <cell r="V847" t="str">
            <v>SS ALEX</v>
          </cell>
          <cell r="W847" t="str">
            <v>Mohamed.MostafaMahmoudMostafa@AlticeUSA.com</v>
          </cell>
        </row>
        <row r="848">
          <cell r="B848">
            <v>31724109</v>
          </cell>
          <cell r="C848" t="str">
            <v>Islam Haisam Gerard Boulommier</v>
          </cell>
          <cell r="D848" t="str">
            <v>UXCSDL</v>
          </cell>
          <cell r="E848" t="str">
            <v>CAI</v>
          </cell>
          <cell r="F848" t="str">
            <v>TSR</v>
          </cell>
          <cell r="G848" t="str">
            <v>GEN</v>
          </cell>
          <cell r="H848" t="str">
            <v>EN</v>
          </cell>
          <cell r="I848" t="str">
            <v>IHAISAMG</v>
          </cell>
          <cell r="J848" t="str">
            <v>UEI</v>
          </cell>
          <cell r="K848">
            <v>44382</v>
          </cell>
          <cell r="L848">
            <v>44361</v>
          </cell>
          <cell r="M848" t="str">
            <v>Tenured</v>
          </cell>
          <cell r="N848">
            <v>31720028</v>
          </cell>
          <cell r="O848" t="str">
            <v>Yahya Hisham Abdulgalil </v>
          </cell>
          <cell r="P848" t="str">
            <v>Tarek Allam</v>
          </cell>
          <cell r="Q848">
            <v>31720843</v>
          </cell>
          <cell r="R848" t="str">
            <v>Khaled Reda Zaki AbdElHafez</v>
          </cell>
          <cell r="S848" t="str">
            <v>Mohamed El Ghazouly</v>
          </cell>
          <cell r="T848" t="str">
            <v>Yahya.Abdulgalil@AlticeUSA.com</v>
          </cell>
          <cell r="U848" t="str">
            <v>SDL GEN Production</v>
          </cell>
          <cell r="V848" t="str">
            <v>SDL GEN Production</v>
          </cell>
          <cell r="W848" t="str">
            <v>Islam.HaisamGerardBoulommier@AlticeUSA.com</v>
          </cell>
        </row>
        <row r="849">
          <cell r="B849">
            <v>31725194</v>
          </cell>
          <cell r="C849" t="str">
            <v>Esraa Magdy Saeed Mahmood</v>
          </cell>
          <cell r="D849" t="str">
            <v>UXCSDL</v>
          </cell>
          <cell r="E849" t="str">
            <v>CAI</v>
          </cell>
          <cell r="F849" t="str">
            <v>TSR</v>
          </cell>
          <cell r="G849" t="str">
            <v>GEN</v>
          </cell>
          <cell r="H849" t="str">
            <v>EN</v>
          </cell>
          <cell r="I849" t="str">
            <v>EMAGDYS1</v>
          </cell>
          <cell r="J849" t="str">
            <v>UHL</v>
          </cell>
          <cell r="K849">
            <v>44543</v>
          </cell>
          <cell r="L849">
            <v>44522</v>
          </cell>
          <cell r="M849" t="str">
            <v>Tenured</v>
          </cell>
          <cell r="N849">
            <v>31720390</v>
          </cell>
          <cell r="O849" t="str">
            <v>Marwa Gamal Sayed</v>
          </cell>
          <cell r="P849" t="str">
            <v>Tarek Allam</v>
          </cell>
          <cell r="Q849">
            <v>31722890</v>
          </cell>
          <cell r="R849" t="str">
            <v>Ishaq Barty Shafik</v>
          </cell>
          <cell r="S849" t="str">
            <v>Mohamed El Ghazouly</v>
          </cell>
          <cell r="T849" t="str">
            <v>Marwa.GamalSayed@AlticeUSA.com</v>
          </cell>
          <cell r="U849" t="str">
            <v>SDL GEN Production</v>
          </cell>
          <cell r="V849" t="str">
            <v>SDL GEN Production</v>
          </cell>
          <cell r="W849" t="str">
            <v>Esraa.MagdySaeedMahmood@AlticeUSA.com</v>
          </cell>
        </row>
        <row r="850">
          <cell r="B850">
            <v>31725178</v>
          </cell>
          <cell r="C850" t="str">
            <v>Hagar Sameh Salah Amin Ahmed</v>
          </cell>
          <cell r="D850" t="str">
            <v>UXCSDL</v>
          </cell>
          <cell r="E850" t="str">
            <v>CAI</v>
          </cell>
          <cell r="F850" t="str">
            <v>TSR</v>
          </cell>
          <cell r="G850" t="str">
            <v>GEN</v>
          </cell>
          <cell r="H850" t="str">
            <v>EN</v>
          </cell>
          <cell r="I850" t="str">
            <v>HSAMEHSA</v>
          </cell>
          <cell r="J850" t="str">
            <v>UID</v>
          </cell>
          <cell r="K850">
            <v>44543</v>
          </cell>
          <cell r="L850">
            <v>44522</v>
          </cell>
          <cell r="M850" t="str">
            <v>Tenured</v>
          </cell>
          <cell r="N850">
            <v>31723428</v>
          </cell>
          <cell r="O850" t="str">
            <v>Abdelhady Moahmed Bahaa El Din Abd Hady</v>
          </cell>
          <cell r="P850" t="str">
            <v>Tarek Allam</v>
          </cell>
          <cell r="Q850">
            <v>31721053</v>
          </cell>
          <cell r="R850" t="str">
            <v>Mohamed Hossam Elsayed</v>
          </cell>
          <cell r="S850" t="str">
            <v>Mohamed El Ghazouly</v>
          </cell>
          <cell r="T850" t="str">
            <v>Abdelhady.MoahmedBahaaElDinAbdHady@AlticeUSA.com</v>
          </cell>
          <cell r="U850" t="str">
            <v>SDL GEN B2G</v>
          </cell>
          <cell r="V850" t="str">
            <v>SDL GEN B2G</v>
          </cell>
          <cell r="W850" t="str">
            <v>Hagar.SamehSalahAminAhmed@AlticeUSA.com</v>
          </cell>
        </row>
        <row r="851">
          <cell r="B851">
            <v>31725196</v>
          </cell>
          <cell r="C851" t="str">
            <v>Mahmoud Omar Attia Ahmed</v>
          </cell>
          <cell r="D851" t="str">
            <v>UXCSDL</v>
          </cell>
          <cell r="E851" t="str">
            <v>CAI</v>
          </cell>
          <cell r="F851" t="str">
            <v>TSR</v>
          </cell>
          <cell r="G851" t="str">
            <v>GEN</v>
          </cell>
          <cell r="H851" t="str">
            <v>EN</v>
          </cell>
          <cell r="I851" t="str">
            <v>MOMARAT1</v>
          </cell>
          <cell r="J851" t="str">
            <v>UIM</v>
          </cell>
          <cell r="K851">
            <v>44543</v>
          </cell>
          <cell r="L851">
            <v>44522</v>
          </cell>
          <cell r="M851" t="str">
            <v>Tenured</v>
          </cell>
          <cell r="N851">
            <v>31720390</v>
          </cell>
          <cell r="O851" t="str">
            <v>Marwa Gamal Sayed</v>
          </cell>
          <cell r="P851" t="str">
            <v>Tarek Allam</v>
          </cell>
          <cell r="Q851">
            <v>31722890</v>
          </cell>
          <cell r="R851" t="str">
            <v>Ishaq Barty Shafik</v>
          </cell>
          <cell r="S851" t="str">
            <v>Mohamed El Ghazouly</v>
          </cell>
          <cell r="T851" t="str">
            <v>Marwa.GamalSayed@AlticeUSA.com</v>
          </cell>
          <cell r="U851" t="str">
            <v>SDL GEN Production</v>
          </cell>
          <cell r="V851" t="str">
            <v>SDL GEN Production</v>
          </cell>
          <cell r="W851" t="str">
            <v>Mahmoud.OmarAttiaAhmed@AlticeUSA.com</v>
          </cell>
        </row>
        <row r="852">
          <cell r="B852">
            <v>41724668</v>
          </cell>
          <cell r="C852" t="str">
            <v>Ramy Mohamed Galal</v>
          </cell>
          <cell r="D852" t="str">
            <v>UXCOPT</v>
          </cell>
          <cell r="E852" t="str">
            <v>AXA</v>
          </cell>
          <cell r="F852" t="str">
            <v>TSR</v>
          </cell>
          <cell r="G852" t="str">
            <v>GEN</v>
          </cell>
          <cell r="H852" t="str">
            <v>EN</v>
          </cell>
          <cell r="I852" t="str">
            <v>RMOHAM43</v>
          </cell>
          <cell r="J852" t="str">
            <v>UJD</v>
          </cell>
          <cell r="K852">
            <v>44284</v>
          </cell>
          <cell r="L852">
            <v>44263</v>
          </cell>
          <cell r="M852" t="str">
            <v>Tenured</v>
          </cell>
          <cell r="N852">
            <v>41720514</v>
          </cell>
          <cell r="O852" t="str">
            <v xml:space="preserve">Abanoub Eldeeb Boshra </v>
          </cell>
          <cell r="P852" t="str">
            <v>Ahmed Zain</v>
          </cell>
          <cell r="Q852">
            <v>41720386</v>
          </cell>
          <cell r="R852" t="str">
            <v>Rowan Saleh Hafez Mohamed</v>
          </cell>
          <cell r="S852" t="str">
            <v>Rasha Ibrahim</v>
          </cell>
          <cell r="T852" t="str">
            <v>Abanoub.EldeebBoshra@AlticeUSA.com</v>
          </cell>
          <cell r="U852" t="str">
            <v>ALex OPT GEN</v>
          </cell>
          <cell r="V852" t="str">
            <v>OPT ALEX</v>
          </cell>
          <cell r="W852" t="str">
            <v>Ramy.MohamedGalal@AlticeUSA.com</v>
          </cell>
        </row>
        <row r="853">
          <cell r="B853">
            <v>31725198</v>
          </cell>
          <cell r="C853" t="str">
            <v>Mohamed Ahmed Ahmed Abdelbary Andeel</v>
          </cell>
          <cell r="D853" t="str">
            <v>UXCSDL</v>
          </cell>
          <cell r="E853" t="str">
            <v>CAI</v>
          </cell>
          <cell r="F853" t="str">
            <v>TSR</v>
          </cell>
          <cell r="G853" t="str">
            <v>GEN</v>
          </cell>
          <cell r="H853" t="str">
            <v>EN</v>
          </cell>
          <cell r="I853" t="str">
            <v>MAHME152</v>
          </cell>
          <cell r="J853" t="str">
            <v>UJH</v>
          </cell>
          <cell r="K853">
            <v>44543</v>
          </cell>
          <cell r="L853">
            <v>44522</v>
          </cell>
          <cell r="M853" t="str">
            <v>Tenured</v>
          </cell>
          <cell r="N853">
            <v>31720390</v>
          </cell>
          <cell r="O853" t="str">
            <v>Marwa Gamal Sayed</v>
          </cell>
          <cell r="P853" t="str">
            <v>Tarek Allam</v>
          </cell>
          <cell r="Q853">
            <v>31722890</v>
          </cell>
          <cell r="R853" t="str">
            <v>Ishaq Barty Shafik</v>
          </cell>
          <cell r="S853" t="str">
            <v>Mohamed El Ghazouly</v>
          </cell>
          <cell r="T853" t="str">
            <v>Marwa.GamalSayed@AlticeUSA.com</v>
          </cell>
          <cell r="U853" t="str">
            <v>SDL GEN Production</v>
          </cell>
          <cell r="V853" t="str">
            <v>SDL GEN Production</v>
          </cell>
          <cell r="W853" t="str">
            <v>Mohamed.AhmedAhmedAbdelbaryAndeel@AlticeUSA.com</v>
          </cell>
        </row>
        <row r="854">
          <cell r="B854">
            <v>31725177</v>
          </cell>
          <cell r="C854" t="str">
            <v>Norhan Mohamed Elsayed Aly Abdulah</v>
          </cell>
          <cell r="D854" t="str">
            <v>UXCSDL</v>
          </cell>
          <cell r="E854" t="str">
            <v>CAI</v>
          </cell>
          <cell r="F854" t="str">
            <v>TSR</v>
          </cell>
          <cell r="G854" t="str">
            <v>GEN</v>
          </cell>
          <cell r="H854" t="str">
            <v>EN</v>
          </cell>
          <cell r="I854" t="str">
            <v>NMOHA100</v>
          </cell>
          <cell r="J854" t="str">
            <v>UJL</v>
          </cell>
          <cell r="K854">
            <v>44543</v>
          </cell>
          <cell r="L854">
            <v>44522</v>
          </cell>
          <cell r="M854" t="str">
            <v>Tenured</v>
          </cell>
          <cell r="N854">
            <v>31723428</v>
          </cell>
          <cell r="O854" t="str">
            <v>Abdelhady Moahmed Bahaa El Din Abd Hady</v>
          </cell>
          <cell r="P854" t="str">
            <v>Tarek Allam</v>
          </cell>
          <cell r="Q854">
            <v>31721053</v>
          </cell>
          <cell r="R854" t="str">
            <v>Mohamed Hossam Elsayed</v>
          </cell>
          <cell r="S854" t="str">
            <v>Mohamed El Ghazouly</v>
          </cell>
          <cell r="T854" t="str">
            <v>Abdelhady.MoahmedBahaaElDinAbdHady@AlticeUSA.com</v>
          </cell>
          <cell r="U854" t="str">
            <v>SDL GEN B2G</v>
          </cell>
          <cell r="V854" t="str">
            <v>SDL GEN B2G</v>
          </cell>
          <cell r="W854" t="str">
            <v>Norhan.MohamedElsayedAlyAbdulah@AlticeUSA.com</v>
          </cell>
        </row>
        <row r="855">
          <cell r="B855">
            <v>31725192</v>
          </cell>
          <cell r="C855" t="str">
            <v>Rehab Mahmood Hassan Mohamed</v>
          </cell>
          <cell r="D855" t="str">
            <v>UXCSDL</v>
          </cell>
          <cell r="E855" t="str">
            <v>CAI</v>
          </cell>
          <cell r="F855" t="str">
            <v>TSR</v>
          </cell>
          <cell r="G855" t="str">
            <v>GEN</v>
          </cell>
          <cell r="H855" t="str">
            <v>EN</v>
          </cell>
          <cell r="I855" t="str">
            <v>RMAHMOO1</v>
          </cell>
          <cell r="J855" t="str">
            <v>UJM</v>
          </cell>
          <cell r="K855">
            <v>44543</v>
          </cell>
          <cell r="L855">
            <v>44522</v>
          </cell>
          <cell r="M855" t="str">
            <v>Tenured</v>
          </cell>
          <cell r="N855">
            <v>31720390</v>
          </cell>
          <cell r="O855" t="str">
            <v>Marwa Gamal Sayed</v>
          </cell>
          <cell r="P855" t="str">
            <v>Tarek Allam</v>
          </cell>
          <cell r="Q855">
            <v>31722890</v>
          </cell>
          <cell r="R855" t="str">
            <v>Ishaq Barty Shafik</v>
          </cell>
          <cell r="S855" t="str">
            <v>Mohamed El Ghazouly</v>
          </cell>
          <cell r="T855" t="str">
            <v>Marwa.GamalSayed@AlticeUSA.com</v>
          </cell>
          <cell r="U855" t="str">
            <v>SDL GEN Production</v>
          </cell>
          <cell r="V855" t="str">
            <v>SDL GEN Production</v>
          </cell>
          <cell r="W855" t="str">
            <v>Rehab.MahmoodHassanMohamed@AlticeUSA.com</v>
          </cell>
        </row>
        <row r="856">
          <cell r="B856">
            <v>41724711</v>
          </cell>
          <cell r="C856" t="str">
            <v>Osama Tawfik Ali Ramadan</v>
          </cell>
          <cell r="D856" t="str">
            <v>UXCOPT</v>
          </cell>
          <cell r="E856" t="str">
            <v>AXA</v>
          </cell>
          <cell r="F856" t="str">
            <v>TSR</v>
          </cell>
          <cell r="G856" t="str">
            <v>GEN</v>
          </cell>
          <cell r="H856" t="str">
            <v>EN</v>
          </cell>
          <cell r="I856" t="str">
            <v>OTAWFIKA</v>
          </cell>
          <cell r="J856" t="str">
            <v>UJW</v>
          </cell>
          <cell r="K856">
            <v>44284</v>
          </cell>
          <cell r="L856">
            <v>44263</v>
          </cell>
          <cell r="M856" t="str">
            <v>Tenured</v>
          </cell>
          <cell r="N856">
            <v>41721264</v>
          </cell>
          <cell r="O856" t="str">
            <v>Mohamed Ashraf</v>
          </cell>
          <cell r="P856" t="str">
            <v>Wafik Wael</v>
          </cell>
          <cell r="Q856">
            <v>41723033</v>
          </cell>
          <cell r="R856" t="str">
            <v>Nada Hesham Ragaa El-Sayed</v>
          </cell>
          <cell r="S856" t="str">
            <v>Rasha Ibrahim</v>
          </cell>
          <cell r="T856" t="str">
            <v>Mohamed.AshrafMohamedAwad@AlticeUSA.com</v>
          </cell>
          <cell r="U856" t="str">
            <v>ALex OPT GEN</v>
          </cell>
          <cell r="V856" t="str">
            <v>OPT ALEX</v>
          </cell>
          <cell r="W856" t="str">
            <v>Osama.TawfikAliRamadan@AlticeUSA.com</v>
          </cell>
        </row>
        <row r="857">
          <cell r="B857">
            <v>31725264</v>
          </cell>
          <cell r="C857" t="str">
            <v>Rodaina Tamer Maher Ali</v>
          </cell>
          <cell r="D857" t="str">
            <v>UXCOPT</v>
          </cell>
          <cell r="E857" t="str">
            <v>CAI</v>
          </cell>
          <cell r="F857" t="str">
            <v>TSR</v>
          </cell>
          <cell r="G857" t="str">
            <v>GEN</v>
          </cell>
          <cell r="H857" t="str">
            <v>EN</v>
          </cell>
          <cell r="I857" t="str">
            <v>RTAMERMA</v>
          </cell>
          <cell r="J857" t="str">
            <v>UKD</v>
          </cell>
          <cell r="K857">
            <v>44564</v>
          </cell>
          <cell r="L857">
            <v>44543</v>
          </cell>
          <cell r="M857" t="str">
            <v>Non tenured</v>
          </cell>
          <cell r="N857">
            <v>31720185</v>
          </cell>
          <cell r="O857" t="str">
            <v>Nader fathy mosaad</v>
          </cell>
          <cell r="P857" t="str">
            <v>Abdelrahman Shaikhoun</v>
          </cell>
          <cell r="Q857">
            <v>31723186</v>
          </cell>
          <cell r="R857" t="str">
            <v>Radwa Ahmed Hussien</v>
          </cell>
          <cell r="S857" t="str">
            <v>Mohamed El Ghazouly</v>
          </cell>
          <cell r="T857" t="str">
            <v>Nader.FathyMosaad@AlticeUSA.com</v>
          </cell>
          <cell r="U857" t="str">
            <v>OPT GEN B2G</v>
          </cell>
          <cell r="V857" t="str">
            <v>OPT GEN B2G</v>
          </cell>
          <cell r="W857" t="str">
            <v>Rodaina.TamerMaherAli@AlticeUSA.com</v>
          </cell>
        </row>
        <row r="858">
          <cell r="B858">
            <v>31725185</v>
          </cell>
          <cell r="C858" t="str">
            <v>Yehia Mahmoud Kamel Mohamed Elhimaim</v>
          </cell>
          <cell r="D858" t="str">
            <v>UXCSDL</v>
          </cell>
          <cell r="E858" t="str">
            <v>CAI</v>
          </cell>
          <cell r="F858" t="str">
            <v>TSR</v>
          </cell>
          <cell r="G858" t="str">
            <v>GEN</v>
          </cell>
          <cell r="H858" t="str">
            <v>EN</v>
          </cell>
          <cell r="I858" t="str">
            <v>YMAHMO18</v>
          </cell>
          <cell r="J858" t="str">
            <v>UKI</v>
          </cell>
          <cell r="K858">
            <v>44543</v>
          </cell>
          <cell r="L858">
            <v>44522</v>
          </cell>
          <cell r="M858" t="str">
            <v>Tenured</v>
          </cell>
          <cell r="N858">
            <v>31723428</v>
          </cell>
          <cell r="O858" t="str">
            <v>Abdelhady Moahmed Bahaa El Din Abd Hady</v>
          </cell>
          <cell r="P858" t="str">
            <v>Tarek Allam</v>
          </cell>
          <cell r="Q858">
            <v>31721053</v>
          </cell>
          <cell r="R858" t="str">
            <v>Mohamed Hossam Elsayed</v>
          </cell>
          <cell r="S858" t="str">
            <v>Mohamed El Ghazouly</v>
          </cell>
          <cell r="T858" t="str">
            <v>Abdelhady.MoahmedBahaaElDinAbdHady@AlticeUSA.com</v>
          </cell>
          <cell r="U858" t="str">
            <v>SDL GEN B2G</v>
          </cell>
          <cell r="V858" t="str">
            <v>SDL GEN B2G</v>
          </cell>
          <cell r="W858" t="str">
            <v>Yehia.MahmoudKamelMohamedElhimaim@AlticeUSA.com</v>
          </cell>
        </row>
        <row r="859">
          <cell r="B859">
            <v>41724670</v>
          </cell>
          <cell r="C859" t="str">
            <v>Salma Hamdy Qenawy Mohamed Ismael</v>
          </cell>
          <cell r="D859" t="str">
            <v>UXC</v>
          </cell>
          <cell r="E859" t="str">
            <v>AXA</v>
          </cell>
          <cell r="F859" t="str">
            <v>CECR</v>
          </cell>
          <cell r="G859" t="str">
            <v>ESCALATION</v>
          </cell>
          <cell r="H859" t="str">
            <v>EN</v>
          </cell>
          <cell r="I859" t="str">
            <v>SHAMDYQE</v>
          </cell>
          <cell r="J859" t="str">
            <v>UKS</v>
          </cell>
          <cell r="K859">
            <v>44284</v>
          </cell>
          <cell r="L859">
            <v>44263</v>
          </cell>
          <cell r="M859" t="str">
            <v>Tenured</v>
          </cell>
          <cell r="N859">
            <v>41720274</v>
          </cell>
          <cell r="O859" t="str">
            <v>Merna Aly</v>
          </cell>
          <cell r="P859" t="str">
            <v>Mahmoud Nader</v>
          </cell>
          <cell r="Q859">
            <v>41720157</v>
          </cell>
          <cell r="R859" t="str">
            <v>Mohamed Gamal El-Deen AbdelAty</v>
          </cell>
          <cell r="S859" t="str">
            <v>Mahmoud Shaaban</v>
          </cell>
          <cell r="T859" t="str">
            <v xml:space="preserve">Merna.MohamedAly@AlticeUSA.com </v>
          </cell>
          <cell r="U859" t="str">
            <v>Alex CECR</v>
          </cell>
          <cell r="V859" t="str">
            <v xml:space="preserve"> CECR ALEX</v>
          </cell>
          <cell r="W859" t="str">
            <v>Salma.HamdyQenawyMohamedIsmael@AlticeUSA.com</v>
          </cell>
        </row>
        <row r="860">
          <cell r="B860">
            <v>41724692</v>
          </cell>
          <cell r="C860" t="str">
            <v>Shereen ashraf william garas</v>
          </cell>
          <cell r="D860" t="str">
            <v>UXCOPT</v>
          </cell>
          <cell r="E860" t="str">
            <v>AXA</v>
          </cell>
          <cell r="F860" t="str">
            <v>CSR</v>
          </cell>
          <cell r="G860" t="str">
            <v>BILLING</v>
          </cell>
          <cell r="H860" t="str">
            <v>EN</v>
          </cell>
          <cell r="I860" t="str">
            <v>SASHRAFW</v>
          </cell>
          <cell r="J860" t="str">
            <v>ULD</v>
          </cell>
          <cell r="K860">
            <v>44284</v>
          </cell>
          <cell r="L860">
            <v>44263</v>
          </cell>
          <cell r="M860" t="str">
            <v>Tenured</v>
          </cell>
          <cell r="N860">
            <v>41721271</v>
          </cell>
          <cell r="O860" t="str">
            <v>Eslam Ali</v>
          </cell>
          <cell r="P860" t="str">
            <v>Wafik Wael</v>
          </cell>
          <cell r="Q860">
            <v>41721790</v>
          </cell>
          <cell r="R860" t="str">
            <v>Abdelrahman Mohamed Mohamed Ismail</v>
          </cell>
          <cell r="S860" t="str">
            <v>Omar El-Gohary</v>
          </cell>
          <cell r="T860" t="str">
            <v>Eslam.MostafaAliMohamed@AlticeUSA.com</v>
          </cell>
          <cell r="U860" t="str">
            <v>Alex OPT Billing</v>
          </cell>
          <cell r="V860" t="str">
            <v>OPT Billing ALEX</v>
          </cell>
          <cell r="W860" t="str">
            <v>Shereen.ashrafwilliamgaras@AlticeUSA.com</v>
          </cell>
        </row>
        <row r="861">
          <cell r="B861">
            <v>41724709</v>
          </cell>
          <cell r="C861" t="str">
            <v>Walid Mohamed Ehab sobhy Abd El Hamid Beshr</v>
          </cell>
          <cell r="D861" t="str">
            <v>UXCOPT</v>
          </cell>
          <cell r="E861" t="str">
            <v>AXA</v>
          </cell>
          <cell r="F861" t="str">
            <v>CSR</v>
          </cell>
          <cell r="G861" t="str">
            <v>BILLING</v>
          </cell>
          <cell r="H861" t="str">
            <v>EN</v>
          </cell>
          <cell r="I861" t="str">
            <v>WMOHAM14</v>
          </cell>
          <cell r="J861" t="str">
            <v>ULH</v>
          </cell>
          <cell r="K861">
            <v>44284</v>
          </cell>
          <cell r="L861">
            <v>44263</v>
          </cell>
          <cell r="M861" t="str">
            <v>Tenured</v>
          </cell>
          <cell r="N861">
            <v>41721271</v>
          </cell>
          <cell r="O861" t="str">
            <v>Eslam Ali</v>
          </cell>
          <cell r="P861" t="str">
            <v>Wafik Wael</v>
          </cell>
          <cell r="Q861">
            <v>41721790</v>
          </cell>
          <cell r="R861" t="str">
            <v>Abdelrahman Mohamed Mohamed Ismail</v>
          </cell>
          <cell r="S861" t="str">
            <v>Omar El-Gohary</v>
          </cell>
          <cell r="T861" t="str">
            <v>Eslam.MostafaAliMohamed@AlticeUSA.com</v>
          </cell>
          <cell r="U861" t="str">
            <v>Alex OPT Billing</v>
          </cell>
          <cell r="V861" t="str">
            <v>OPT Billing ALEX</v>
          </cell>
          <cell r="W861" t="str">
            <v>Walid.MohamedAbdElHamidBeshr@AlticeUSA.com</v>
          </cell>
        </row>
        <row r="862">
          <cell r="B862">
            <v>31723408</v>
          </cell>
          <cell r="C862" t="str">
            <v>Amal Mousa Tantway Metwally</v>
          </cell>
          <cell r="D862" t="str">
            <v>UXCOPT</v>
          </cell>
          <cell r="E862" t="str">
            <v>CAI</v>
          </cell>
          <cell r="F862" t="str">
            <v>TSR</v>
          </cell>
          <cell r="G862" t="str">
            <v>DATA</v>
          </cell>
          <cell r="H862" t="str">
            <v>EN</v>
          </cell>
          <cell r="I862" t="str">
            <v>AMOUSAT1</v>
          </cell>
          <cell r="J862" t="str">
            <v>UNR</v>
          </cell>
          <cell r="K862">
            <v>44193</v>
          </cell>
          <cell r="L862">
            <v>44172</v>
          </cell>
          <cell r="M862" t="str">
            <v>Tenured</v>
          </cell>
          <cell r="N862">
            <v>31721908</v>
          </cell>
          <cell r="O862" t="str">
            <v>Ramdan Gamal Ramdan Ibrahim</v>
          </cell>
          <cell r="P862" t="str">
            <v>Mahmoud Atef</v>
          </cell>
          <cell r="Q862">
            <v>31723173</v>
          </cell>
          <cell r="R862" t="str">
            <v>Mariem Wael Wahid Ali</v>
          </cell>
          <cell r="S862" t="str">
            <v>Mohamed El Ghazouly</v>
          </cell>
          <cell r="T862" t="str">
            <v xml:space="preserve">Ramdan.GamalRamdanIbrahim@AlticeUSA.com </v>
          </cell>
          <cell r="U862" t="str">
            <v>OPT DATA OPT WFH / DATA</v>
          </cell>
          <cell r="V862" t="str">
            <v>OPT DATA OPT WFH / DATA</v>
          </cell>
          <cell r="W862" t="str">
            <v>Amal.MousaTantwayMetwally@AlticeUSA.com</v>
          </cell>
        </row>
        <row r="863">
          <cell r="B863">
            <v>31723424</v>
          </cell>
          <cell r="C863" t="str">
            <v>Amira Hassan Abdel Hai Hassan</v>
          </cell>
          <cell r="D863" t="str">
            <v>UXCOPT</v>
          </cell>
          <cell r="E863" t="str">
            <v>CAI</v>
          </cell>
          <cell r="F863" t="str">
            <v>TSR</v>
          </cell>
          <cell r="G863" t="str">
            <v>DATA</v>
          </cell>
          <cell r="H863" t="str">
            <v>EN</v>
          </cell>
          <cell r="I863" t="str">
            <v>AHASSA28</v>
          </cell>
          <cell r="J863" t="str">
            <v>UNX</v>
          </cell>
          <cell r="K863">
            <v>44193</v>
          </cell>
          <cell r="L863">
            <v>44172</v>
          </cell>
          <cell r="M863" t="str">
            <v>Tenured</v>
          </cell>
          <cell r="N863">
            <v>31721908</v>
          </cell>
          <cell r="O863" t="str">
            <v>Ramdan Gamal Ramdan Ibrahim</v>
          </cell>
          <cell r="P863" t="str">
            <v>Mahmoud Atef</v>
          </cell>
          <cell r="Q863">
            <v>31723173</v>
          </cell>
          <cell r="R863" t="str">
            <v>Mariem Wael Wahid Ali</v>
          </cell>
          <cell r="S863" t="str">
            <v>Mohamed El Ghazouly</v>
          </cell>
          <cell r="T863" t="str">
            <v xml:space="preserve">Ramdan.GamalRamdanIbrahim@AlticeUSA.com </v>
          </cell>
          <cell r="U863" t="str">
            <v>OPT DATA OPT WFH / DATA</v>
          </cell>
          <cell r="V863" t="str">
            <v>OPT DATA OPT WFH / DATA</v>
          </cell>
          <cell r="W863" t="str">
            <v>Amira.HassanAbdelHaiHassan@AlticeUSA.com</v>
          </cell>
        </row>
        <row r="864">
          <cell r="B864">
            <v>41724505</v>
          </cell>
          <cell r="C864" t="str">
            <v>Karim Mohamed Ibrahim Azzab</v>
          </cell>
          <cell r="D864" t="str">
            <v>UXCOPT</v>
          </cell>
          <cell r="E864" t="str">
            <v>AXA</v>
          </cell>
          <cell r="F864" t="str">
            <v>TSR</v>
          </cell>
          <cell r="G864" t="str">
            <v>ONT</v>
          </cell>
          <cell r="H864" t="str">
            <v>EN</v>
          </cell>
          <cell r="I864" t="str">
            <v>KMOHAM52</v>
          </cell>
          <cell r="J864" t="str">
            <v>URO</v>
          </cell>
          <cell r="K864">
            <v>44270</v>
          </cell>
          <cell r="L864">
            <v>44249</v>
          </cell>
          <cell r="M864" t="str">
            <v>Tenured</v>
          </cell>
          <cell r="N864">
            <v>41720361</v>
          </cell>
          <cell r="O864" t="str">
            <v>Mohamed Hanafi</v>
          </cell>
          <cell r="P864" t="str">
            <v>Mohamed Abbady</v>
          </cell>
          <cell r="Q864">
            <v>41723600</v>
          </cell>
          <cell r="R864" t="str">
            <v>Abdelmeged Ayman Abdelmeged Elshazly</v>
          </cell>
          <cell r="S864" t="str">
            <v>Omar El-Gohary</v>
          </cell>
          <cell r="T864" t="str">
            <v>Mohamed.MohamedIbrahim@AlticeUSA.com</v>
          </cell>
          <cell r="U864" t="str">
            <v>Alex ONT TSR</v>
          </cell>
          <cell r="V864" t="str">
            <v>ONT TSR ALEX</v>
          </cell>
          <cell r="W864" t="str">
            <v>Karim.MohamedIbrahimAzzab@AlticeUSA.com</v>
          </cell>
        </row>
        <row r="865">
          <cell r="B865">
            <v>41724716</v>
          </cell>
          <cell r="C865" t="str">
            <v>Areeg Hosny Adly Abou Amira</v>
          </cell>
          <cell r="D865" t="str">
            <v>UXCSDL</v>
          </cell>
          <cell r="E865" t="str">
            <v>AXA</v>
          </cell>
          <cell r="F865" t="str">
            <v>TSR</v>
          </cell>
          <cell r="G865" t="str">
            <v>GEN</v>
          </cell>
          <cell r="H865" t="str">
            <v>EN</v>
          </cell>
          <cell r="I865" t="str">
            <v>AHOSNYAD</v>
          </cell>
          <cell r="J865" t="str">
            <v>URT</v>
          </cell>
          <cell r="K865">
            <v>44284</v>
          </cell>
          <cell r="L865">
            <v>44263</v>
          </cell>
          <cell r="M865" t="str">
            <v>Tenured</v>
          </cell>
          <cell r="N865">
            <v>41720363</v>
          </cell>
          <cell r="O865" t="str">
            <v>Nouran Yehia</v>
          </cell>
          <cell r="P865" t="str">
            <v>Tawfik Menesse</v>
          </cell>
          <cell r="Q865">
            <v>41722514</v>
          </cell>
          <cell r="R865" t="str">
            <v>Rowan Mohamed Hussien</v>
          </cell>
          <cell r="S865" t="str">
            <v>Omar El-Gohary</v>
          </cell>
          <cell r="T865" t="str">
            <v>Nouran.MohamedYehia@AlticeUSA.com</v>
          </cell>
          <cell r="U865" t="str">
            <v>Alex SDL GEN</v>
          </cell>
          <cell r="V865" t="str">
            <v>SDL ALEX</v>
          </cell>
          <cell r="W865" t="str">
            <v>Areeg.HosnyAdlyAbouAmira@AlticeUSA.com</v>
          </cell>
        </row>
        <row r="866">
          <cell r="B866">
            <v>41724650</v>
          </cell>
          <cell r="C866" t="str">
            <v>Esraa Mansour Abdelmegid Mohamed</v>
          </cell>
          <cell r="D866" t="str">
            <v>UXCSDL</v>
          </cell>
          <cell r="E866" t="str">
            <v>AXA</v>
          </cell>
          <cell r="F866" t="str">
            <v>TSR</v>
          </cell>
          <cell r="G866" t="str">
            <v>GEN</v>
          </cell>
          <cell r="H866" t="str">
            <v>EN</v>
          </cell>
          <cell r="I866" t="str">
            <v>EMANSOU1</v>
          </cell>
          <cell r="J866" t="str">
            <v>USE</v>
          </cell>
          <cell r="K866">
            <v>44284</v>
          </cell>
          <cell r="L866">
            <v>44263</v>
          </cell>
          <cell r="M866" t="str">
            <v>Tenured</v>
          </cell>
          <cell r="N866">
            <v>41720739</v>
          </cell>
          <cell r="O866" t="str">
            <v>Ahmed Gamal</v>
          </cell>
          <cell r="P866" t="str">
            <v>Tawfik Menesse</v>
          </cell>
          <cell r="Q866">
            <v>41723662</v>
          </cell>
          <cell r="R866" t="str">
            <v>Aya El Sayed Gaber Ali Soliman</v>
          </cell>
          <cell r="S866" t="str">
            <v>Omar El-Gohary</v>
          </cell>
          <cell r="T866" t="str">
            <v>Ahmed.GamalMohamedKabary@AlticeUSA.com</v>
          </cell>
          <cell r="U866" t="str">
            <v>Alex SDL GEN</v>
          </cell>
          <cell r="V866" t="str">
            <v>SDL ALEX</v>
          </cell>
          <cell r="W866" t="str">
            <v>Esraa.MansourAbdelmegidMohamed@AlticeUSA.com</v>
          </cell>
        </row>
        <row r="867">
          <cell r="B867">
            <v>41724703</v>
          </cell>
          <cell r="C867" t="str">
            <v>Hebatullah Ashraf Abelkarim Abdelmawla</v>
          </cell>
          <cell r="D867" t="str">
            <v>UXCSDL</v>
          </cell>
          <cell r="E867" t="str">
            <v>AXA</v>
          </cell>
          <cell r="F867" t="str">
            <v>TSR</v>
          </cell>
          <cell r="G867" t="str">
            <v>DATA</v>
          </cell>
          <cell r="H867" t="str">
            <v>EN</v>
          </cell>
          <cell r="I867" t="str">
            <v>HASHRAF3</v>
          </cell>
          <cell r="J867" t="str">
            <v>USW</v>
          </cell>
          <cell r="K867">
            <v>44284</v>
          </cell>
          <cell r="L867">
            <v>44263</v>
          </cell>
          <cell r="M867" t="str">
            <v>Tenured</v>
          </cell>
          <cell r="N867">
            <v>41722136</v>
          </cell>
          <cell r="O867" t="str">
            <v>Mohamed Gad</v>
          </cell>
          <cell r="P867" t="str">
            <v>Mahmoud Nader</v>
          </cell>
          <cell r="Q867">
            <v>41722156</v>
          </cell>
          <cell r="R867" t="str">
            <v>Elsaieed Omar</v>
          </cell>
          <cell r="S867" t="str">
            <v>Omar El-Gohary</v>
          </cell>
          <cell r="T867" t="str">
            <v>Mohamed.AshrafAliGad@AlticeUSA.com</v>
          </cell>
          <cell r="U867" t="str">
            <v>Alex SDL Data</v>
          </cell>
          <cell r="V867" t="str">
            <v>SDL DATA ALEX</v>
          </cell>
          <cell r="W867" t="str">
            <v>Hebatullah.AshrafAbelkarimAbdelmawla@AlticeUSA.com</v>
          </cell>
        </row>
        <row r="868">
          <cell r="B868">
            <v>41726430</v>
          </cell>
          <cell r="C868" t="str">
            <v>Reem Hesham Mohammed Ghazaly Mohamed</v>
          </cell>
          <cell r="D868" t="str">
            <v>UXCMBB</v>
          </cell>
          <cell r="E868" t="str">
            <v>AXA</v>
          </cell>
          <cell r="F868" t="str">
            <v>TSR</v>
          </cell>
          <cell r="G868" t="str">
            <v>DATA</v>
          </cell>
          <cell r="H868" t="str">
            <v>EN</v>
          </cell>
          <cell r="I868" t="str">
            <v>RHESHAMM</v>
          </cell>
          <cell r="J868" t="str">
            <v>UTK</v>
          </cell>
          <cell r="K868">
            <v>44508</v>
          </cell>
          <cell r="L868">
            <v>44487</v>
          </cell>
          <cell r="M868" t="str">
            <v>Tenured</v>
          </cell>
          <cell r="N868">
            <v>41720066</v>
          </cell>
          <cell r="O868" t="str">
            <v>Yasmin Sorour</v>
          </cell>
          <cell r="P868" t="str">
            <v>Mostafa Ayman</v>
          </cell>
          <cell r="Q868">
            <v>41723220</v>
          </cell>
          <cell r="R868" t="str">
            <v>Omar Sayed Eldemerdash</v>
          </cell>
          <cell r="S868" t="str">
            <v>Mahmoud Shaaban</v>
          </cell>
          <cell r="T868" t="str">
            <v>YASMINE.SOROoR@AlticeUSA.com</v>
          </cell>
          <cell r="U868" t="str">
            <v>Alex Morris</v>
          </cell>
          <cell r="V868" t="str">
            <v>MORRIS BROADBAND ALEX</v>
          </cell>
          <cell r="W868" t="str">
            <v>Reem.HeshamMohammedGhazaly@AlticeUSA.com</v>
          </cell>
        </row>
        <row r="869">
          <cell r="B869">
            <v>41724666</v>
          </cell>
          <cell r="C869" t="str">
            <v>Maged Ahmed Ibrahim Nasser</v>
          </cell>
          <cell r="D869" t="str">
            <v>UXCSDL</v>
          </cell>
          <cell r="E869" t="str">
            <v>AXA</v>
          </cell>
          <cell r="F869" t="str">
            <v>TSR</v>
          </cell>
          <cell r="G869" t="str">
            <v>DATA</v>
          </cell>
          <cell r="H869" t="str">
            <v>EN</v>
          </cell>
          <cell r="I869" t="str">
            <v>MAHMEDI8</v>
          </cell>
          <cell r="J869" t="str">
            <v>UVR</v>
          </cell>
          <cell r="K869">
            <v>44284</v>
          </cell>
          <cell r="L869">
            <v>44263</v>
          </cell>
          <cell r="M869" t="str">
            <v>Tenured</v>
          </cell>
          <cell r="N869">
            <v>41722136</v>
          </cell>
          <cell r="O869" t="str">
            <v>Mohamed Gad</v>
          </cell>
          <cell r="P869" t="str">
            <v>Mahmoud Nader</v>
          </cell>
          <cell r="Q869">
            <v>41722156</v>
          </cell>
          <cell r="R869" t="str">
            <v>Elsaieed Omar</v>
          </cell>
          <cell r="S869" t="str">
            <v>Omar El-Gohary</v>
          </cell>
          <cell r="T869" t="str">
            <v>Mohamed.AshrafAliGad@AlticeUSA.com</v>
          </cell>
          <cell r="U869" t="str">
            <v>Alex SDL Data</v>
          </cell>
          <cell r="V869" t="str">
            <v>SDL DATA ALEX</v>
          </cell>
          <cell r="W869" t="str">
            <v>Maged.AhmedIbrahimNasser@AlticeUSA.com</v>
          </cell>
        </row>
        <row r="870">
          <cell r="B870">
            <v>41724512</v>
          </cell>
          <cell r="C870" t="str">
            <v>Mohamed Elsayed Abdelsalam Mohamed</v>
          </cell>
          <cell r="D870" t="str">
            <v>UXCOPT</v>
          </cell>
          <cell r="E870" t="str">
            <v>AXA</v>
          </cell>
          <cell r="F870" t="str">
            <v>TSR</v>
          </cell>
          <cell r="G870" t="str">
            <v>DATA</v>
          </cell>
          <cell r="H870" t="str">
            <v>EN</v>
          </cell>
          <cell r="I870" t="str">
            <v>MELSAY40</v>
          </cell>
          <cell r="J870" t="str">
            <v>UYB</v>
          </cell>
          <cell r="K870">
            <v>44270</v>
          </cell>
          <cell r="L870">
            <v>44249</v>
          </cell>
          <cell r="M870" t="str">
            <v>Tenured</v>
          </cell>
          <cell r="N870">
            <v>41722409</v>
          </cell>
          <cell r="O870" t="str">
            <v>AbdelHakeem Mohamed</v>
          </cell>
          <cell r="P870" t="str">
            <v>Mohamed Abbady</v>
          </cell>
          <cell r="Q870">
            <v>41721241</v>
          </cell>
          <cell r="R870" t="str">
            <v>Karim Abdallah Ahmed Salah</v>
          </cell>
          <cell r="S870" t="str">
            <v>Omar El-Gohary</v>
          </cell>
          <cell r="T870" t="str">
            <v>AbdelHakeem.MohamedELbaraaAbdelhakem@AlticeUSA.com</v>
          </cell>
          <cell r="U870" t="str">
            <v>Alex OPT Data</v>
          </cell>
          <cell r="V870" t="str">
            <v>OPT Data ALEX</v>
          </cell>
          <cell r="W870" t="str">
            <v>Mohamed.ElsayedAbdelsalamMohamed@AlticeUSA.com</v>
          </cell>
        </row>
        <row r="871">
          <cell r="B871">
            <v>41724652</v>
          </cell>
          <cell r="C871" t="str">
            <v>Abdallah Samer Sabdry Abuelyazid</v>
          </cell>
          <cell r="D871" t="str">
            <v>UXCSDL</v>
          </cell>
          <cell r="E871" t="str">
            <v>AXA</v>
          </cell>
          <cell r="F871" t="str">
            <v>TSR</v>
          </cell>
          <cell r="G871" t="str">
            <v>SELF_INSTALL</v>
          </cell>
          <cell r="H871" t="str">
            <v>EN</v>
          </cell>
          <cell r="I871" t="str">
            <v>ASAMERSA</v>
          </cell>
          <cell r="J871" t="str">
            <v>UYO</v>
          </cell>
          <cell r="K871">
            <v>44284</v>
          </cell>
          <cell r="L871">
            <v>44263</v>
          </cell>
          <cell r="M871" t="str">
            <v>Tenured</v>
          </cell>
          <cell r="N871">
            <v>41721204</v>
          </cell>
          <cell r="O871" t="str">
            <v>Mohamed Abdelaziz</v>
          </cell>
          <cell r="P871" t="str">
            <v>Mahmoud Farhat</v>
          </cell>
          <cell r="Q871">
            <v>41720622</v>
          </cell>
          <cell r="R871" t="str">
            <v xml:space="preserve">Ahmed Abdallah Yakout </v>
          </cell>
          <cell r="S871" t="str">
            <v>Mahmoud Shaaban</v>
          </cell>
          <cell r="T871" t="str">
            <v>Mohamed.AliAbdelazizMohamed@AlticeUSA.com</v>
          </cell>
          <cell r="U871" t="str">
            <v>Alex SDL Self Install</v>
          </cell>
          <cell r="V871" t="str">
            <v>SDL SELF INSTALL ALEX</v>
          </cell>
          <cell r="W871" t="str">
            <v>Abdallah.SamerSabdryAbuelyazid@AlticeUSA.com</v>
          </cell>
        </row>
        <row r="872">
          <cell r="B872">
            <v>41726147</v>
          </cell>
          <cell r="C872" t="str">
            <v>adam ramadanmohamedmorsy</v>
          </cell>
          <cell r="D872" t="str">
            <v>UXCOPT</v>
          </cell>
          <cell r="E872" t="str">
            <v>AXA</v>
          </cell>
          <cell r="F872" t="str">
            <v>CSR</v>
          </cell>
          <cell r="G872" t="str">
            <v>ONT</v>
          </cell>
          <cell r="H872" t="str">
            <v>EN</v>
          </cell>
          <cell r="I872" t="str">
            <v>ARAMADA9</v>
          </cell>
          <cell r="J872" t="str">
            <v>VAO</v>
          </cell>
          <cell r="K872">
            <v>44466</v>
          </cell>
          <cell r="L872">
            <v>44445</v>
          </cell>
          <cell r="M872" t="str">
            <v>Tenured</v>
          </cell>
          <cell r="N872">
            <v>41720535</v>
          </cell>
          <cell r="O872" t="str">
            <v>Shady Mahmoud</v>
          </cell>
          <cell r="P872" t="str">
            <v>Wafik Wael</v>
          </cell>
          <cell r="Q872">
            <v>41722842</v>
          </cell>
          <cell r="R872" t="str">
            <v>Youssef Saieed</v>
          </cell>
          <cell r="S872" t="str">
            <v>Omar El-Gohary</v>
          </cell>
          <cell r="T872" t="str">
            <v>Shady.MahmoudAhmed@AlticeUSA.com</v>
          </cell>
          <cell r="U872" t="str">
            <v>Alex ONT CSR</v>
          </cell>
          <cell r="V872" t="str">
            <v>ONT CSR ALEX</v>
          </cell>
          <cell r="W872" t="str">
            <v>adam.ramadanmohamedmorsy@alticeusa.com</v>
          </cell>
        </row>
        <row r="873">
          <cell r="B873">
            <v>41726148</v>
          </cell>
          <cell r="C873" t="str">
            <v>ahmed mahmoudmohamedshehada</v>
          </cell>
          <cell r="D873" t="str">
            <v>UXCOPT</v>
          </cell>
          <cell r="E873" t="str">
            <v>AXA</v>
          </cell>
          <cell r="F873" t="str">
            <v>TSR</v>
          </cell>
          <cell r="G873" t="str">
            <v>GEN</v>
          </cell>
          <cell r="H873" t="str">
            <v>EN</v>
          </cell>
          <cell r="I873" t="str">
            <v>AMAHMO79</v>
          </cell>
          <cell r="J873" t="str">
            <v>VAP</v>
          </cell>
          <cell r="K873">
            <v>44466</v>
          </cell>
          <cell r="L873">
            <v>44445</v>
          </cell>
          <cell r="M873" t="str">
            <v>Tenured</v>
          </cell>
          <cell r="N873">
            <v>41720409</v>
          </cell>
          <cell r="O873" t="str">
            <v xml:space="preserve">Mohamed Gaber Yakout </v>
          </cell>
          <cell r="P873" t="str">
            <v>Wafik Wael</v>
          </cell>
          <cell r="Q873">
            <v>41722133</v>
          </cell>
          <cell r="R873" t="str">
            <v>Ahmed Mohamed Hanafy</v>
          </cell>
          <cell r="S873" t="str">
            <v>Rasha Ibrahim</v>
          </cell>
          <cell r="T873" t="str">
            <v>Mohamed.GaberYakout@AlticeUSA.com</v>
          </cell>
          <cell r="U873" t="str">
            <v>ALex OPT GEN</v>
          </cell>
          <cell r="V873" t="str">
            <v>OPT ALEX</v>
          </cell>
          <cell r="W873" t="str">
            <v>ahmed.mahmoudmohamedshehada@alticeusa.com</v>
          </cell>
        </row>
        <row r="874">
          <cell r="B874">
            <v>41724154</v>
          </cell>
          <cell r="C874" t="str">
            <v>Yehya Hassan Abdel Latif Hassan</v>
          </cell>
          <cell r="D874" t="str">
            <v>UXCOPT</v>
          </cell>
          <cell r="E874" t="str">
            <v>AXA</v>
          </cell>
          <cell r="F874" t="str">
            <v>TSR</v>
          </cell>
          <cell r="G874" t="str">
            <v>ONT</v>
          </cell>
          <cell r="H874" t="str">
            <v>EN</v>
          </cell>
          <cell r="I874" t="str">
            <v>YHASSAN5</v>
          </cell>
          <cell r="J874" t="str">
            <v>VAY</v>
          </cell>
          <cell r="K874">
            <v>44242</v>
          </cell>
          <cell r="L874">
            <v>44221</v>
          </cell>
          <cell r="M874" t="str">
            <v>Tenured</v>
          </cell>
          <cell r="N874">
            <v>41720361</v>
          </cell>
          <cell r="O874" t="str">
            <v>Mohamed Hanafi</v>
          </cell>
          <cell r="P874" t="str">
            <v>Mohamed Abbady</v>
          </cell>
          <cell r="Q874">
            <v>41723600</v>
          </cell>
          <cell r="R874" t="str">
            <v>Abdelmeged Ayman Abdelmeged Elshazly</v>
          </cell>
          <cell r="S874" t="str">
            <v>Omar El-Gohary</v>
          </cell>
          <cell r="T874" t="str">
            <v>Mohamed.MohamedIbrahim@AlticeUSA.com</v>
          </cell>
          <cell r="U874" t="str">
            <v>Alex ONT TSR</v>
          </cell>
          <cell r="V874" t="str">
            <v>ONT TSR ALEX</v>
          </cell>
          <cell r="W874" t="str">
            <v>Yehya.HassanAbdelLatifHassan@AlticeUSA.com</v>
          </cell>
        </row>
        <row r="875">
          <cell r="B875">
            <v>41726149</v>
          </cell>
          <cell r="C875" t="str">
            <v>ahmed mohamedahmedhamedahmedeltayeb</v>
          </cell>
          <cell r="D875" t="str">
            <v>UXCOPT</v>
          </cell>
          <cell r="E875" t="str">
            <v>AXA</v>
          </cell>
          <cell r="F875" t="str">
            <v>TSR</v>
          </cell>
          <cell r="G875" t="str">
            <v>GEN</v>
          </cell>
          <cell r="H875" t="str">
            <v>EN</v>
          </cell>
          <cell r="I875" t="str">
            <v>AMOHA478</v>
          </cell>
          <cell r="J875" t="str">
            <v>VBC</v>
          </cell>
          <cell r="K875">
            <v>44466</v>
          </cell>
          <cell r="L875">
            <v>44445</v>
          </cell>
          <cell r="M875" t="str">
            <v>Tenured</v>
          </cell>
          <cell r="N875">
            <v>41720409</v>
          </cell>
          <cell r="O875" t="str">
            <v xml:space="preserve">Mohamed Gaber Yakout </v>
          </cell>
          <cell r="P875" t="str">
            <v>Wafik Wael</v>
          </cell>
          <cell r="Q875">
            <v>41722133</v>
          </cell>
          <cell r="R875" t="str">
            <v>Ahmed Mohamed Hanafy</v>
          </cell>
          <cell r="S875" t="str">
            <v>Rasha Ibrahim</v>
          </cell>
          <cell r="T875" t="str">
            <v>Mohamed.GaberYakout@AlticeUSA.com</v>
          </cell>
          <cell r="U875" t="str">
            <v>ALex OPT GEN</v>
          </cell>
          <cell r="V875" t="str">
            <v>OPT ALEX</v>
          </cell>
          <cell r="W875" t="str">
            <v>ahmed.mohamedahmedhamedahmedeltayeb@alticeusa.com</v>
          </cell>
        </row>
        <row r="876">
          <cell r="B876">
            <v>41726152</v>
          </cell>
          <cell r="C876" t="str">
            <v>alaa mohamedelsayedmohamedaly</v>
          </cell>
          <cell r="D876" t="str">
            <v>UXCOPT</v>
          </cell>
          <cell r="E876" t="str">
            <v>AXA</v>
          </cell>
          <cell r="F876" t="str">
            <v>CSR</v>
          </cell>
          <cell r="G876" t="str">
            <v>ONT</v>
          </cell>
          <cell r="H876" t="str">
            <v>EN</v>
          </cell>
          <cell r="I876" t="str">
            <v>AMOHA476</v>
          </cell>
          <cell r="J876" t="str">
            <v>VBD</v>
          </cell>
          <cell r="K876">
            <v>44466</v>
          </cell>
          <cell r="L876">
            <v>44445</v>
          </cell>
          <cell r="M876" t="str">
            <v>Tenured</v>
          </cell>
          <cell r="N876">
            <v>41720535</v>
          </cell>
          <cell r="O876" t="str">
            <v>Shady Mahmoud</v>
          </cell>
          <cell r="P876" t="str">
            <v>Wafik Wael</v>
          </cell>
          <cell r="Q876">
            <v>41722842</v>
          </cell>
          <cell r="R876" t="str">
            <v>Youssef Saieed</v>
          </cell>
          <cell r="S876" t="str">
            <v>Omar El-Gohary</v>
          </cell>
          <cell r="T876" t="str">
            <v>Shady.MahmoudAhmed@AlticeUSA.com</v>
          </cell>
          <cell r="U876" t="str">
            <v>Alex ONT CSR</v>
          </cell>
          <cell r="V876" t="str">
            <v>ONT CSR ALEX</v>
          </cell>
          <cell r="W876" t="str">
            <v>alaa.mohamedelsayedmohamedaly@alticeusa.com</v>
          </cell>
        </row>
        <row r="877">
          <cell r="B877">
            <v>41726158</v>
          </cell>
          <cell r="C877" t="str">
            <v>amr aymanmohamedsaid</v>
          </cell>
          <cell r="D877" t="str">
            <v>UXCOPT</v>
          </cell>
          <cell r="E877" t="str">
            <v>AXA</v>
          </cell>
          <cell r="F877" t="str">
            <v>TSR</v>
          </cell>
          <cell r="G877" t="str">
            <v>GEN</v>
          </cell>
          <cell r="H877" t="str">
            <v>EN</v>
          </cell>
          <cell r="I877" t="str">
            <v>AAYMANM7</v>
          </cell>
          <cell r="J877" t="str">
            <v>VBG</v>
          </cell>
          <cell r="K877">
            <v>44466</v>
          </cell>
          <cell r="L877">
            <v>44445</v>
          </cell>
          <cell r="M877" t="str">
            <v>Tenured</v>
          </cell>
          <cell r="N877">
            <v>41720409</v>
          </cell>
          <cell r="O877" t="str">
            <v xml:space="preserve">Mohamed Gaber Yakout </v>
          </cell>
          <cell r="P877" t="str">
            <v>Wafik Wael</v>
          </cell>
          <cell r="Q877">
            <v>41722133</v>
          </cell>
          <cell r="R877" t="str">
            <v>Ahmed Mohamed Hanafy</v>
          </cell>
          <cell r="S877" t="str">
            <v>Rasha Ibrahim</v>
          </cell>
          <cell r="T877" t="str">
            <v>Mohamed.GaberYakout@AlticeUSA.com</v>
          </cell>
          <cell r="U877" t="str">
            <v>ALex OPT GEN</v>
          </cell>
          <cell r="V877" t="str">
            <v>OPT ALEX</v>
          </cell>
          <cell r="W877" t="str">
            <v>amr.aymanmohamedsaid@alticeusa.com</v>
          </cell>
        </row>
        <row r="878">
          <cell r="B878">
            <v>41726161</v>
          </cell>
          <cell r="C878" t="str">
            <v>asmaa abdelrahmanahmedmahmoudelsawahily</v>
          </cell>
          <cell r="D878" t="str">
            <v>UXCOPT</v>
          </cell>
          <cell r="E878" t="str">
            <v>AXA</v>
          </cell>
          <cell r="F878" t="str">
            <v>TSR</v>
          </cell>
          <cell r="G878" t="str">
            <v>GEN</v>
          </cell>
          <cell r="H878" t="str">
            <v>EN</v>
          </cell>
          <cell r="I878" t="str">
            <v>AABDEL61</v>
          </cell>
          <cell r="J878" t="str">
            <v>VBL</v>
          </cell>
          <cell r="K878">
            <v>44466</v>
          </cell>
          <cell r="L878">
            <v>44445</v>
          </cell>
          <cell r="M878" t="str">
            <v>Tenured</v>
          </cell>
          <cell r="N878">
            <v>41720409</v>
          </cell>
          <cell r="O878" t="str">
            <v xml:space="preserve">Mohamed Gaber Yakout </v>
          </cell>
          <cell r="P878" t="str">
            <v>Wafik Wael</v>
          </cell>
          <cell r="Q878">
            <v>41722133</v>
          </cell>
          <cell r="R878" t="str">
            <v>Ahmed Mohamed Hanafy</v>
          </cell>
          <cell r="S878" t="str">
            <v>Rasha Ibrahim</v>
          </cell>
          <cell r="T878" t="str">
            <v>Mohamed.GaberYakout@AlticeUSA.com</v>
          </cell>
          <cell r="U878" t="str">
            <v>ALex OPT GEN</v>
          </cell>
          <cell r="V878" t="str">
            <v>OPT ALEX</v>
          </cell>
          <cell r="W878" t="str">
            <v>asmaa.abdelrahmanahmedmahmoudelsawahily@alticeusa.com</v>
          </cell>
        </row>
        <row r="879">
          <cell r="B879">
            <v>41726167</v>
          </cell>
          <cell r="C879" t="str">
            <v>doaa hosnyhefzymohamedhessen</v>
          </cell>
          <cell r="D879" t="str">
            <v>UXCOPT</v>
          </cell>
          <cell r="E879" t="str">
            <v>AXA</v>
          </cell>
          <cell r="F879" t="str">
            <v>CSR</v>
          </cell>
          <cell r="G879" t="str">
            <v>ONT</v>
          </cell>
          <cell r="H879" t="str">
            <v>EN</v>
          </cell>
          <cell r="I879" t="str">
            <v>DHOSNYHE</v>
          </cell>
          <cell r="J879" t="str">
            <v>VCC</v>
          </cell>
          <cell r="K879">
            <v>44466</v>
          </cell>
          <cell r="L879">
            <v>44445</v>
          </cell>
          <cell r="M879" t="str">
            <v>Tenured</v>
          </cell>
          <cell r="N879">
            <v>41720535</v>
          </cell>
          <cell r="O879" t="str">
            <v>Shady Mahmoud</v>
          </cell>
          <cell r="P879" t="str">
            <v>Wafik Wael</v>
          </cell>
          <cell r="Q879">
            <v>41722842</v>
          </cell>
          <cell r="R879" t="str">
            <v>Youssef Saieed</v>
          </cell>
          <cell r="S879" t="str">
            <v>Omar El-Gohary</v>
          </cell>
          <cell r="T879" t="str">
            <v>Shady.MahmoudAhmed@AlticeUSA.com</v>
          </cell>
          <cell r="U879" t="str">
            <v>Alex ONT CSR</v>
          </cell>
          <cell r="V879" t="str">
            <v>ONT CSR ALEX</v>
          </cell>
          <cell r="W879" t="str">
            <v>doaa.hosnyhefzymohamedhessen@alticeusa.com</v>
          </cell>
        </row>
        <row r="880">
          <cell r="B880">
            <v>41726166</v>
          </cell>
          <cell r="C880" t="str">
            <v>doaa gamalmahmoudmohamedtamam</v>
          </cell>
          <cell r="D880" t="str">
            <v>UXCOPT</v>
          </cell>
          <cell r="E880" t="str">
            <v>AXA</v>
          </cell>
          <cell r="F880" t="str">
            <v>TSR</v>
          </cell>
          <cell r="G880" t="str">
            <v>GEN</v>
          </cell>
          <cell r="H880" t="str">
            <v>EN</v>
          </cell>
          <cell r="I880" t="str">
            <v>DGAMALMA</v>
          </cell>
          <cell r="J880" t="str">
            <v>VCD</v>
          </cell>
          <cell r="K880">
            <v>44466</v>
          </cell>
          <cell r="L880">
            <v>44445</v>
          </cell>
          <cell r="M880" t="str">
            <v>Tenured</v>
          </cell>
          <cell r="N880">
            <v>41720780</v>
          </cell>
          <cell r="O880" t="str">
            <v>Mostafa Ibrahim</v>
          </cell>
          <cell r="P880" t="str">
            <v>Ahmed Zain</v>
          </cell>
          <cell r="Q880">
            <v>41721030</v>
          </cell>
          <cell r="R880" t="str">
            <v>Salma Zaki</v>
          </cell>
          <cell r="S880" t="str">
            <v>Rasha Ibrahim</v>
          </cell>
          <cell r="T880" t="str">
            <v>Mostafa.IbrahimIbrahimMohamed@AlticeUSA.com</v>
          </cell>
          <cell r="U880" t="str">
            <v>ALex OPT GEN</v>
          </cell>
          <cell r="V880" t="str">
            <v>OPT ALEX</v>
          </cell>
          <cell r="W880" t="str">
            <v>doaa.gamalmahmoudmohamedtamam@alticeusa.com</v>
          </cell>
        </row>
        <row r="881">
          <cell r="B881">
            <v>41726174</v>
          </cell>
          <cell r="C881" t="str">
            <v>hazem refaeyibrahimrefaey</v>
          </cell>
          <cell r="D881" t="str">
            <v>UXCOPT</v>
          </cell>
          <cell r="E881" t="str">
            <v>AXA</v>
          </cell>
          <cell r="F881" t="str">
            <v>CSR</v>
          </cell>
          <cell r="G881" t="str">
            <v>ONT</v>
          </cell>
          <cell r="H881" t="str">
            <v>EN</v>
          </cell>
          <cell r="I881" t="str">
            <v>HREFAEYI</v>
          </cell>
          <cell r="J881" t="str">
            <v>VCK</v>
          </cell>
          <cell r="K881">
            <v>44466</v>
          </cell>
          <cell r="L881">
            <v>44445</v>
          </cell>
          <cell r="M881" t="str">
            <v>Tenured</v>
          </cell>
          <cell r="N881">
            <v>41720535</v>
          </cell>
          <cell r="O881" t="str">
            <v>Shady Mahmoud</v>
          </cell>
          <cell r="P881" t="str">
            <v>Wafik Wael</v>
          </cell>
          <cell r="Q881">
            <v>41722842</v>
          </cell>
          <cell r="R881" t="str">
            <v>Youssef Saieed</v>
          </cell>
          <cell r="S881" t="str">
            <v>Omar El-Gohary</v>
          </cell>
          <cell r="T881" t="str">
            <v>Shady.MahmoudAhmed@AlticeUSA.com</v>
          </cell>
          <cell r="U881" t="str">
            <v>Alex ONT CSR</v>
          </cell>
          <cell r="V881" t="str">
            <v>ONT CSR ALEX</v>
          </cell>
          <cell r="W881" t="str">
            <v>hazem.refaeyibrahimrefaey@alticeusa.com</v>
          </cell>
        </row>
        <row r="882">
          <cell r="B882">
            <v>41724166</v>
          </cell>
          <cell r="C882" t="str">
            <v>Zeinab haitham gerard boulommier</v>
          </cell>
          <cell r="D882" t="str">
            <v>UXCOPT</v>
          </cell>
          <cell r="E882" t="str">
            <v>AXA</v>
          </cell>
          <cell r="F882" t="str">
            <v>TSR</v>
          </cell>
          <cell r="G882" t="str">
            <v>ONT</v>
          </cell>
          <cell r="H882" t="str">
            <v>EN</v>
          </cell>
          <cell r="I882" t="str">
            <v>ZHAITHAM</v>
          </cell>
          <cell r="J882" t="str">
            <v>VCL</v>
          </cell>
          <cell r="K882">
            <v>44242</v>
          </cell>
          <cell r="L882">
            <v>44221</v>
          </cell>
          <cell r="M882" t="str">
            <v>Tenured</v>
          </cell>
          <cell r="N882">
            <v>41720361</v>
          </cell>
          <cell r="O882" t="str">
            <v>Mohamed Hanafi</v>
          </cell>
          <cell r="P882" t="str">
            <v>Mohamed Abbady</v>
          </cell>
          <cell r="Q882">
            <v>41723600</v>
          </cell>
          <cell r="R882" t="str">
            <v>Abdelmeged Ayman Abdelmeged Elshazly</v>
          </cell>
          <cell r="S882" t="str">
            <v>Omar El-Gohary</v>
          </cell>
          <cell r="T882" t="str">
            <v>Mohamed.MohamedIbrahim@AlticeUSA.com</v>
          </cell>
          <cell r="U882" t="str">
            <v>Alex ONT TSR</v>
          </cell>
          <cell r="V882" t="str">
            <v>ONT TSR ALEX</v>
          </cell>
          <cell r="W882" t="str">
            <v>Zeinab.haithamgerardboulommier@AlticeUSA.com</v>
          </cell>
        </row>
        <row r="883">
          <cell r="B883">
            <v>41726175</v>
          </cell>
          <cell r="C883" t="str">
            <v>hesham tarekramadanelsayed</v>
          </cell>
          <cell r="D883" t="str">
            <v>UXCOPT</v>
          </cell>
          <cell r="E883" t="str">
            <v>AXA</v>
          </cell>
          <cell r="F883" t="str">
            <v>TSR</v>
          </cell>
          <cell r="G883" t="str">
            <v>GEN</v>
          </cell>
          <cell r="H883" t="str">
            <v>EN</v>
          </cell>
          <cell r="I883" t="str">
            <v>HTAREKRA</v>
          </cell>
          <cell r="J883" t="str">
            <v>VCN</v>
          </cell>
          <cell r="K883">
            <v>44466</v>
          </cell>
          <cell r="L883">
            <v>44445</v>
          </cell>
          <cell r="M883" t="str">
            <v>Tenured</v>
          </cell>
          <cell r="N883">
            <v>41721978</v>
          </cell>
          <cell r="O883" t="str">
            <v>Habiba Ahmed Hassan</v>
          </cell>
          <cell r="P883" t="str">
            <v>Rowan Saber</v>
          </cell>
          <cell r="Q883">
            <v>41720312</v>
          </cell>
          <cell r="R883" t="str">
            <v>Ahmed Mohamed Arafa Abd El latif</v>
          </cell>
          <cell r="S883" t="str">
            <v>Rasha Ibrahim</v>
          </cell>
          <cell r="T883" t="str">
            <v>Habiba.AhmedHassanAbdallah@AlticeUSA.com</v>
          </cell>
          <cell r="U883" t="str">
            <v>ALex OPT GEN</v>
          </cell>
          <cell r="V883" t="str">
            <v>OPT ALEX</v>
          </cell>
          <cell r="W883" t="str">
            <v>hesham.tarekramadanelsayed@alticeusa.com</v>
          </cell>
        </row>
        <row r="884">
          <cell r="B884">
            <v>41726179</v>
          </cell>
          <cell r="C884" t="str">
            <v>Mohamed Hemida Abdelhamid Mohamed</v>
          </cell>
          <cell r="D884" t="str">
            <v>UXCOPT</v>
          </cell>
          <cell r="E884" t="str">
            <v>AXA</v>
          </cell>
          <cell r="F884" t="str">
            <v>TSR</v>
          </cell>
          <cell r="G884" t="str">
            <v>GEN</v>
          </cell>
          <cell r="H884" t="str">
            <v>EN</v>
          </cell>
          <cell r="I884" t="str">
            <v>MHEMIDAA</v>
          </cell>
          <cell r="J884" t="str">
            <v>VCP</v>
          </cell>
          <cell r="K884">
            <v>44466</v>
          </cell>
          <cell r="L884">
            <v>44445</v>
          </cell>
          <cell r="M884" t="str">
            <v>Tenured</v>
          </cell>
          <cell r="N884">
            <v>41720409</v>
          </cell>
          <cell r="O884" t="str">
            <v xml:space="preserve">Mohamed Gaber Yakout </v>
          </cell>
          <cell r="P884" t="str">
            <v>Wafik Wael</v>
          </cell>
          <cell r="Q884">
            <v>41722133</v>
          </cell>
          <cell r="R884" t="str">
            <v>Ahmed Mohamed Hanafy</v>
          </cell>
          <cell r="S884" t="str">
            <v>Rasha Ibrahim</v>
          </cell>
          <cell r="T884" t="str">
            <v>Mohamed.GaberYakout@AlticeUSA.com</v>
          </cell>
          <cell r="U884" t="str">
            <v>ALex OPT GEN</v>
          </cell>
          <cell r="V884" t="str">
            <v>OPT ALEX</v>
          </cell>
          <cell r="W884" t="str">
            <v>mahmoud.hemidaabdelhamidmohamed@alticeusa.com</v>
          </cell>
        </row>
        <row r="885">
          <cell r="B885">
            <v>41726181</v>
          </cell>
          <cell r="C885" t="str">
            <v>mariam abdelrahmanzakariaammar</v>
          </cell>
          <cell r="D885" t="str">
            <v>UXCOPT</v>
          </cell>
          <cell r="E885" t="str">
            <v>AXA</v>
          </cell>
          <cell r="F885" t="str">
            <v>TSR</v>
          </cell>
          <cell r="G885" t="str">
            <v>GEN</v>
          </cell>
          <cell r="H885" t="str">
            <v>EN</v>
          </cell>
          <cell r="I885" t="str">
            <v>MABDEL63</v>
          </cell>
          <cell r="J885" t="str">
            <v>VCQ</v>
          </cell>
          <cell r="K885">
            <v>44466</v>
          </cell>
          <cell r="L885">
            <v>44445</v>
          </cell>
          <cell r="M885" t="str">
            <v>Tenured</v>
          </cell>
          <cell r="N885">
            <v>41721978</v>
          </cell>
          <cell r="O885" t="str">
            <v>Habiba Ahmed Hassan</v>
          </cell>
          <cell r="P885" t="str">
            <v>Rowan Saber</v>
          </cell>
          <cell r="Q885">
            <v>41720312</v>
          </cell>
          <cell r="R885" t="str">
            <v>Ahmed Mohamed Arafa Abd El latif</v>
          </cell>
          <cell r="S885" t="str">
            <v>Rasha Ibrahim</v>
          </cell>
          <cell r="T885" t="str">
            <v>Habiba.AhmedHassanAbdallah@AlticeUSA.com</v>
          </cell>
          <cell r="U885" t="str">
            <v>ALex OPT GEN</v>
          </cell>
          <cell r="V885" t="str">
            <v>OPT ALEX</v>
          </cell>
          <cell r="W885" t="str">
            <v>mariam.abdelrahmanzakariaammar@alticeusa.com</v>
          </cell>
        </row>
        <row r="886">
          <cell r="B886">
            <v>41726186</v>
          </cell>
          <cell r="C886" t="str">
            <v>mennatullah saidahmedabdelglelsaid</v>
          </cell>
          <cell r="D886" t="str">
            <v>UXCOPT</v>
          </cell>
          <cell r="E886" t="str">
            <v>AXA</v>
          </cell>
          <cell r="F886" t="str">
            <v>TSR</v>
          </cell>
          <cell r="G886" t="str">
            <v>GEN</v>
          </cell>
          <cell r="H886" t="str">
            <v>EN</v>
          </cell>
          <cell r="I886" t="str">
            <v>MSAIDAH1</v>
          </cell>
          <cell r="J886" t="str">
            <v>VDG</v>
          </cell>
          <cell r="K886">
            <v>44466</v>
          </cell>
          <cell r="L886">
            <v>44445</v>
          </cell>
          <cell r="M886" t="str">
            <v>Tenured</v>
          </cell>
          <cell r="N886">
            <v>41720514</v>
          </cell>
          <cell r="O886" t="str">
            <v xml:space="preserve">Abanoub Eldeeb Boshra </v>
          </cell>
          <cell r="P886" t="str">
            <v>Ahmed Zain</v>
          </cell>
          <cell r="Q886">
            <v>41720386</v>
          </cell>
          <cell r="R886" t="str">
            <v>Rowan Saleh Hafez Mohamed</v>
          </cell>
          <cell r="S886" t="str">
            <v>Rasha Ibrahim</v>
          </cell>
          <cell r="T886" t="str">
            <v>Abanoub.EldeebBoshra@AlticeUSA.com</v>
          </cell>
          <cell r="U886" t="str">
            <v>ALex OPT GEN</v>
          </cell>
          <cell r="V886" t="str">
            <v>OPT ALEX</v>
          </cell>
          <cell r="W886" t="str">
            <v>mennatullah.saidahmedabdelglelsaid@alticeusa.com</v>
          </cell>
        </row>
        <row r="887">
          <cell r="B887">
            <v>41726192</v>
          </cell>
          <cell r="C887" t="str">
            <v>mohamed Mostafa Sobhy Mohamed Hafez</v>
          </cell>
          <cell r="D887" t="str">
            <v>UXCOPT</v>
          </cell>
          <cell r="E887" t="str">
            <v>AXA</v>
          </cell>
          <cell r="F887" t="str">
            <v>TSR</v>
          </cell>
          <cell r="G887" t="str">
            <v>GEN</v>
          </cell>
          <cell r="H887" t="str">
            <v>EN</v>
          </cell>
          <cell r="I887" t="str">
            <v>MMOSTA63</v>
          </cell>
          <cell r="J887" t="str">
            <v>VDI</v>
          </cell>
          <cell r="K887">
            <v>44466</v>
          </cell>
          <cell r="L887">
            <v>44445</v>
          </cell>
          <cell r="M887" t="str">
            <v>Tenured</v>
          </cell>
          <cell r="N887">
            <v>41721978</v>
          </cell>
          <cell r="O887" t="str">
            <v>Habiba Ahmed Hassan</v>
          </cell>
          <cell r="P887" t="str">
            <v>Rowan Saber</v>
          </cell>
          <cell r="Q887">
            <v>41720312</v>
          </cell>
          <cell r="R887" t="str">
            <v>Ahmed Mohamed Arafa Abd El latif</v>
          </cell>
          <cell r="S887" t="str">
            <v>Rasha Ibrahim</v>
          </cell>
          <cell r="T887" t="str">
            <v>Habiba.AhmedHassanAbdallah@AlticeUSA.com</v>
          </cell>
          <cell r="U887" t="str">
            <v>ALex OPT GEN</v>
          </cell>
          <cell r="V887" t="str">
            <v>OPT ALEX</v>
          </cell>
          <cell r="W887" t="str">
            <v>mohamed.mostafasobhymohamedhafez@alticeusa.com</v>
          </cell>
        </row>
        <row r="888">
          <cell r="B888">
            <v>41726191</v>
          </cell>
          <cell r="C888" t="str">
            <v>mohamed mostafaelyamny</v>
          </cell>
          <cell r="D888" t="str">
            <v>UXCOPT</v>
          </cell>
          <cell r="E888" t="str">
            <v>AXA</v>
          </cell>
          <cell r="F888" t="str">
            <v>TSR</v>
          </cell>
          <cell r="G888" t="str">
            <v>GEN</v>
          </cell>
          <cell r="H888" t="str">
            <v>EN</v>
          </cell>
          <cell r="I888" t="str">
            <v>MMOSTA64</v>
          </cell>
          <cell r="J888" t="str">
            <v>VDJ</v>
          </cell>
          <cell r="K888">
            <v>44466</v>
          </cell>
          <cell r="L888">
            <v>44445</v>
          </cell>
          <cell r="M888" t="str">
            <v>Tenured</v>
          </cell>
          <cell r="N888">
            <v>41720409</v>
          </cell>
          <cell r="O888" t="str">
            <v xml:space="preserve">Mohamed Gaber Yakout </v>
          </cell>
          <cell r="P888" t="str">
            <v>Wafik Wael</v>
          </cell>
          <cell r="Q888">
            <v>41722133</v>
          </cell>
          <cell r="R888" t="str">
            <v>Ahmed Mohamed Hanafy</v>
          </cell>
          <cell r="S888" t="str">
            <v>Rasha Ibrahim</v>
          </cell>
          <cell r="T888" t="str">
            <v>Mohamed.GaberYakout@AlticeUSA.com</v>
          </cell>
          <cell r="U888" t="str">
            <v>ALex OPT GEN</v>
          </cell>
          <cell r="V888" t="str">
            <v>OPT ALEX</v>
          </cell>
          <cell r="W888" t="str">
            <v>mohamed.mostafaelyamny@alticeusa.com</v>
          </cell>
        </row>
        <row r="889">
          <cell r="B889">
            <v>41726195</v>
          </cell>
          <cell r="C889" t="str">
            <v>mohamed shawkatmohamedgomaa</v>
          </cell>
          <cell r="D889" t="str">
            <v>UXCOPT</v>
          </cell>
          <cell r="E889" t="str">
            <v>AXA</v>
          </cell>
          <cell r="F889" t="str">
            <v>TSR</v>
          </cell>
          <cell r="G889" t="str">
            <v>GEN</v>
          </cell>
          <cell r="H889" t="str">
            <v>EN</v>
          </cell>
          <cell r="I889" t="str">
            <v>MSHAWKA1</v>
          </cell>
          <cell r="J889" t="str">
            <v>VDN</v>
          </cell>
          <cell r="K889">
            <v>44466</v>
          </cell>
          <cell r="L889">
            <v>44445</v>
          </cell>
          <cell r="M889" t="str">
            <v>Tenured</v>
          </cell>
          <cell r="N889">
            <v>41720706</v>
          </cell>
          <cell r="O889" t="str">
            <v>Walaa Gamal</v>
          </cell>
          <cell r="P889" t="str">
            <v>Ahmed Zain</v>
          </cell>
          <cell r="Q889">
            <v>41720168</v>
          </cell>
          <cell r="R889" t="str">
            <v>Mahinour  Mohamed Ismael</v>
          </cell>
          <cell r="S889" t="str">
            <v>Rasha Ibrahim</v>
          </cell>
          <cell r="T889" t="str">
            <v>Walaa.GamalMohamedEl-kabarry@AlticeUSA.com</v>
          </cell>
          <cell r="U889" t="str">
            <v>ALex OPT GEN</v>
          </cell>
          <cell r="V889" t="str">
            <v>OPT ALEX</v>
          </cell>
          <cell r="W889" t="str">
            <v>mohamed.shawkatmohamedgomaa@alticeusa.com</v>
          </cell>
        </row>
        <row r="890">
          <cell r="B890">
            <v>31724646</v>
          </cell>
          <cell r="C890" t="str">
            <v>monica safwathelmydoos</v>
          </cell>
          <cell r="D890" t="str">
            <v>UXCOPT</v>
          </cell>
          <cell r="E890" t="str">
            <v>CAI</v>
          </cell>
          <cell r="F890" t="str">
            <v>TSR</v>
          </cell>
          <cell r="G890" t="str">
            <v>GEN</v>
          </cell>
          <cell r="H890" t="str">
            <v>EN</v>
          </cell>
          <cell r="I890" t="str">
            <v>MSAFWATH</v>
          </cell>
          <cell r="J890" t="str">
            <v>VDO</v>
          </cell>
          <cell r="K890">
            <v>44466</v>
          </cell>
          <cell r="L890">
            <v>44445</v>
          </cell>
          <cell r="M890" t="str">
            <v>Tenured</v>
          </cell>
          <cell r="N890">
            <v>31720094</v>
          </cell>
          <cell r="O890" t="str">
            <v>Yasmin Fathalla Ahmed Mohammed</v>
          </cell>
          <cell r="P890" t="str">
            <v>Abdelrahman Shaikhoun</v>
          </cell>
          <cell r="Q890">
            <v>31723482</v>
          </cell>
          <cell r="R890" t="str">
            <v>Mohamed Amr Mohamed Gamal El Deen</v>
          </cell>
          <cell r="S890" t="str">
            <v>Mohamed El Ghazouly</v>
          </cell>
          <cell r="T890" t="str">
            <v>YasminFathalla.AhmedMohammed@AlticeUSA.com</v>
          </cell>
          <cell r="U890" t="str">
            <v>OPT GEN Production</v>
          </cell>
          <cell r="V890" t="str">
            <v>OPT GEN Production</v>
          </cell>
          <cell r="W890" t="str">
            <v>monica.safwathelmydoos@alticeusa.com</v>
          </cell>
        </row>
        <row r="891">
          <cell r="B891">
            <v>41724519</v>
          </cell>
          <cell r="C891" t="str">
            <v>Mohamed Ahmed Elsayed Elbably</v>
          </cell>
          <cell r="D891" t="str">
            <v>UXCOPT</v>
          </cell>
          <cell r="E891" t="str">
            <v>AXA</v>
          </cell>
          <cell r="F891" t="str">
            <v>CSR</v>
          </cell>
          <cell r="G891" t="str">
            <v>ONT</v>
          </cell>
          <cell r="H891" t="str">
            <v>EN</v>
          </cell>
          <cell r="I891" t="str">
            <v>MAHMED98</v>
          </cell>
          <cell r="J891" t="str">
            <v>VDT</v>
          </cell>
          <cell r="K891">
            <v>44270</v>
          </cell>
          <cell r="L891">
            <v>44249</v>
          </cell>
          <cell r="M891" t="str">
            <v>Tenured</v>
          </cell>
          <cell r="N891">
            <v>41720535</v>
          </cell>
          <cell r="O891" t="str">
            <v>Shady Mahmoud</v>
          </cell>
          <cell r="P891" t="str">
            <v>Wafik Wael</v>
          </cell>
          <cell r="Q891">
            <v>41722842</v>
          </cell>
          <cell r="R891" t="str">
            <v>Youssef Saieed</v>
          </cell>
          <cell r="S891" t="str">
            <v>Omar El-Gohary</v>
          </cell>
          <cell r="T891" t="str">
            <v>Shady.MahmoudAhmed@AlticeUSA.com</v>
          </cell>
          <cell r="U891" t="str">
            <v>Alex ONT CSR</v>
          </cell>
          <cell r="V891" t="str">
            <v>ONT CSR ALEX</v>
          </cell>
          <cell r="W891" t="str">
            <v>Mohamed.AhmedElsayedElbably@AlticeUSA.com</v>
          </cell>
        </row>
        <row r="892">
          <cell r="B892">
            <v>41726198</v>
          </cell>
          <cell r="C892" t="str">
            <v>mustafa aliibrahimali</v>
          </cell>
          <cell r="D892" t="str">
            <v>UXCOPT</v>
          </cell>
          <cell r="E892" t="str">
            <v>AXA</v>
          </cell>
          <cell r="F892" t="str">
            <v>TSR</v>
          </cell>
          <cell r="G892" t="str">
            <v>GEN</v>
          </cell>
          <cell r="H892" t="str">
            <v>EN</v>
          </cell>
          <cell r="I892" t="str">
            <v>MALIIBR1</v>
          </cell>
          <cell r="J892" t="str">
            <v>VEJ</v>
          </cell>
          <cell r="K892">
            <v>44466</v>
          </cell>
          <cell r="L892">
            <v>44445</v>
          </cell>
          <cell r="M892" t="str">
            <v>Tenured</v>
          </cell>
          <cell r="N892">
            <v>41720409</v>
          </cell>
          <cell r="O892" t="str">
            <v xml:space="preserve">Mohamed Gaber Yakout </v>
          </cell>
          <cell r="P892" t="str">
            <v>Wafik Wael</v>
          </cell>
          <cell r="Q892">
            <v>41722133</v>
          </cell>
          <cell r="R892" t="str">
            <v>Ahmed Mohamed Hanafy</v>
          </cell>
          <cell r="S892" t="str">
            <v>Rasha Ibrahim</v>
          </cell>
          <cell r="T892" t="str">
            <v>Mohamed.GaberYakout@AlticeUSA.com</v>
          </cell>
          <cell r="U892" t="str">
            <v>ALex OPT GEN</v>
          </cell>
          <cell r="V892" t="str">
            <v>OPT ALEX</v>
          </cell>
          <cell r="W892" t="str">
            <v>mustafa.aliibrahimali@alticeusa.com</v>
          </cell>
        </row>
        <row r="893">
          <cell r="B893">
            <v>41726204</v>
          </cell>
          <cell r="C893" t="str">
            <v>sara ahmedabdelmoneemaliabdelmon</v>
          </cell>
          <cell r="D893" t="str">
            <v>UXCOPT</v>
          </cell>
          <cell r="E893" t="str">
            <v>AXA</v>
          </cell>
          <cell r="F893" t="str">
            <v>TSR</v>
          </cell>
          <cell r="G893" t="str">
            <v>GEN</v>
          </cell>
          <cell r="H893" t="str">
            <v>EN</v>
          </cell>
          <cell r="I893" t="str">
            <v>SAHMED28</v>
          </cell>
          <cell r="J893" t="str">
            <v>VET</v>
          </cell>
          <cell r="K893">
            <v>44466</v>
          </cell>
          <cell r="L893">
            <v>44445</v>
          </cell>
          <cell r="M893" t="str">
            <v>Tenured</v>
          </cell>
          <cell r="N893">
            <v>41721978</v>
          </cell>
          <cell r="O893" t="str">
            <v>Habiba Ahmed Hassan</v>
          </cell>
          <cell r="P893" t="str">
            <v>Rowan Saber</v>
          </cell>
          <cell r="Q893">
            <v>41720312</v>
          </cell>
          <cell r="R893" t="str">
            <v>Ahmed Mohamed Arafa Abd El latif</v>
          </cell>
          <cell r="S893" t="str">
            <v>Rasha Ibrahim</v>
          </cell>
          <cell r="T893" t="str">
            <v>Habiba.AhmedHassanAbdallah@AlticeUSA.com</v>
          </cell>
          <cell r="U893" t="str">
            <v>ALex OPT GEN</v>
          </cell>
          <cell r="V893" t="str">
            <v>OPT ALEX</v>
          </cell>
          <cell r="W893" t="str">
            <v>sara.ahmedabdelmoneemaliabdelmon@alticeusa.com</v>
          </cell>
        </row>
        <row r="894">
          <cell r="B894">
            <v>41726208</v>
          </cell>
          <cell r="C894" t="str">
            <v>youssef mohamedabdelazizzakimakhlouf</v>
          </cell>
          <cell r="D894" t="str">
            <v>UXCOPT</v>
          </cell>
          <cell r="E894" t="str">
            <v>AXA</v>
          </cell>
          <cell r="F894" t="str">
            <v>TSR</v>
          </cell>
          <cell r="G894" t="str">
            <v>GEN</v>
          </cell>
          <cell r="H894" t="str">
            <v>EN</v>
          </cell>
          <cell r="I894" t="str">
            <v>YMOHAM81</v>
          </cell>
          <cell r="J894" t="str">
            <v>VFF</v>
          </cell>
          <cell r="K894">
            <v>44466</v>
          </cell>
          <cell r="L894">
            <v>44445</v>
          </cell>
          <cell r="M894" t="str">
            <v>Tenured</v>
          </cell>
          <cell r="N894">
            <v>41721978</v>
          </cell>
          <cell r="O894" t="str">
            <v>Habiba Ahmed Hassan</v>
          </cell>
          <cell r="P894" t="str">
            <v>Rowan Saber</v>
          </cell>
          <cell r="Q894">
            <v>41720312</v>
          </cell>
          <cell r="R894" t="str">
            <v>Ahmed Mohamed Arafa Abd El latif</v>
          </cell>
          <cell r="S894" t="str">
            <v>Rasha Ibrahim</v>
          </cell>
          <cell r="T894" t="str">
            <v>Habiba.AhmedHassanAbdallah@AlticeUSA.com</v>
          </cell>
          <cell r="U894" t="str">
            <v>ALex OPT GEN</v>
          </cell>
          <cell r="V894" t="str">
            <v>OPT ALEX</v>
          </cell>
          <cell r="W894" t="str">
            <v>youssef.mohamedabdelazizzakimakhlouf@alticeusa.com</v>
          </cell>
        </row>
        <row r="895">
          <cell r="B895">
            <v>41726210</v>
          </cell>
          <cell r="C895" t="str">
            <v>zyad waelfaroukmahmoud</v>
          </cell>
          <cell r="D895" t="str">
            <v>UXCOPT</v>
          </cell>
          <cell r="E895" t="str">
            <v>AXA</v>
          </cell>
          <cell r="F895" t="str">
            <v>TSR</v>
          </cell>
          <cell r="G895" t="str">
            <v>GEN</v>
          </cell>
          <cell r="H895" t="str">
            <v>EN</v>
          </cell>
          <cell r="I895" t="str">
            <v>ZWAELFAR</v>
          </cell>
          <cell r="J895" t="str">
            <v>VFL</v>
          </cell>
          <cell r="K895">
            <v>44466</v>
          </cell>
          <cell r="L895">
            <v>44445</v>
          </cell>
          <cell r="M895" t="str">
            <v>Tenured</v>
          </cell>
          <cell r="N895">
            <v>41721978</v>
          </cell>
          <cell r="O895" t="str">
            <v>Habiba Ahmed Hassan</v>
          </cell>
          <cell r="P895" t="str">
            <v>Rowan Saber</v>
          </cell>
          <cell r="Q895">
            <v>41720312</v>
          </cell>
          <cell r="R895" t="str">
            <v>Ahmed Mohamed Arafa Abd El latif</v>
          </cell>
          <cell r="S895" t="str">
            <v>Rasha Ibrahim</v>
          </cell>
          <cell r="T895" t="str">
            <v>Habiba.AhmedHassanAbdallah@AlticeUSA.com</v>
          </cell>
          <cell r="U895" t="str">
            <v>ALex OPT GEN</v>
          </cell>
          <cell r="V895" t="str">
            <v>OPT ALEX</v>
          </cell>
          <cell r="W895" t="str">
            <v>zyad.waelfaroukmahmoud@alticeusa.com</v>
          </cell>
        </row>
        <row r="896">
          <cell r="B896">
            <v>41724524</v>
          </cell>
          <cell r="C896" t="str">
            <v>Samer Ahmed Ahmed Ahmed elnayeb</v>
          </cell>
          <cell r="D896" t="str">
            <v>UXCOPT</v>
          </cell>
          <cell r="E896" t="str">
            <v>AXA</v>
          </cell>
          <cell r="F896" t="str">
            <v>TSR</v>
          </cell>
          <cell r="G896" t="str">
            <v>GEN</v>
          </cell>
          <cell r="H896" t="str">
            <v>EN</v>
          </cell>
          <cell r="I896" t="str">
            <v>SAHMED19</v>
          </cell>
          <cell r="J896" t="str">
            <v>VGD</v>
          </cell>
          <cell r="K896">
            <v>44270</v>
          </cell>
          <cell r="L896">
            <v>44249</v>
          </cell>
          <cell r="M896" t="str">
            <v>Tenured</v>
          </cell>
          <cell r="N896">
            <v>41720706</v>
          </cell>
          <cell r="O896" t="str">
            <v>Walaa Gamal</v>
          </cell>
          <cell r="P896" t="str">
            <v>Ahmed Zain</v>
          </cell>
          <cell r="Q896">
            <v>41720168</v>
          </cell>
          <cell r="R896" t="str">
            <v>Mahinour  Mohamed Ismael</v>
          </cell>
          <cell r="S896" t="str">
            <v>Rasha Ibrahim</v>
          </cell>
          <cell r="T896" t="str">
            <v>Walaa.GamalMohamedEl-kabarry@AlticeUSA.com</v>
          </cell>
          <cell r="U896" t="str">
            <v>ALex OPT GEN</v>
          </cell>
          <cell r="V896" t="str">
            <v>OPT ALEX</v>
          </cell>
          <cell r="W896" t="str">
            <v>Samer.AhmedAhmedAhmedelnayeb@AlticeUSA.com</v>
          </cell>
        </row>
        <row r="897">
          <cell r="B897">
            <v>41726687</v>
          </cell>
          <cell r="C897" t="str">
            <v>Angelo Moheb Ibrahim Kladas</v>
          </cell>
          <cell r="D897" t="str">
            <v>UXCOPT</v>
          </cell>
          <cell r="E897" t="str">
            <v>AXA</v>
          </cell>
          <cell r="F897" t="str">
            <v>TSR</v>
          </cell>
          <cell r="G897" t="str">
            <v>GEN</v>
          </cell>
          <cell r="H897" t="str">
            <v>EN</v>
          </cell>
          <cell r="I897" t="str">
            <v>AMOHEBIB</v>
          </cell>
          <cell r="J897" t="str">
            <v>VHA</v>
          </cell>
          <cell r="K897">
            <v>44613</v>
          </cell>
          <cell r="L897">
            <v>44592</v>
          </cell>
          <cell r="M897" t="str">
            <v>Non tenured</v>
          </cell>
          <cell r="N897">
            <v>41722264</v>
          </cell>
          <cell r="O897" t="str">
            <v>Farah Ahmed</v>
          </cell>
          <cell r="P897" t="str">
            <v>Wafik Wael</v>
          </cell>
          <cell r="Q897">
            <v>41723347</v>
          </cell>
          <cell r="R897" t="str">
            <v>Samira Mohamed Mostafa Mohamed</v>
          </cell>
          <cell r="S897" t="str">
            <v>Rasha Ibrahim</v>
          </cell>
          <cell r="T897" t="str">
            <v>Farah.AhmedShokryAhmed@AlticeUSA.com</v>
          </cell>
          <cell r="U897" t="str">
            <v>ALex OPT GEN</v>
          </cell>
          <cell r="V897" t="str">
            <v>OPT ALEX</v>
          </cell>
          <cell r="W897" t="str">
            <v>Angelo.MohebIbrahimKladas@AlticeUSA.com</v>
          </cell>
        </row>
        <row r="898">
          <cell r="B898">
            <v>41726688</v>
          </cell>
          <cell r="C898" t="str">
            <v>Anton Mokhtar Milad Gaballah Awad</v>
          </cell>
          <cell r="D898" t="str">
            <v>UXCOPT</v>
          </cell>
          <cell r="E898" t="str">
            <v>AXA</v>
          </cell>
          <cell r="F898" t="str">
            <v>TSR</v>
          </cell>
          <cell r="G898" t="str">
            <v>GEN</v>
          </cell>
          <cell r="H898" t="str">
            <v>EN</v>
          </cell>
          <cell r="I898" t="str">
            <v>AMOKHTA1</v>
          </cell>
          <cell r="J898" t="str">
            <v>VHB</v>
          </cell>
          <cell r="K898">
            <v>44613</v>
          </cell>
          <cell r="L898">
            <v>44592</v>
          </cell>
          <cell r="M898" t="str">
            <v>Non tenured</v>
          </cell>
          <cell r="N898">
            <v>41722264</v>
          </cell>
          <cell r="O898" t="str">
            <v>Farah Ahmed</v>
          </cell>
          <cell r="P898" t="str">
            <v>Wafik Wael</v>
          </cell>
          <cell r="Q898">
            <v>41723347</v>
          </cell>
          <cell r="R898" t="str">
            <v>Samira Mohamed Mostafa Mohamed</v>
          </cell>
          <cell r="S898" t="str">
            <v>Rasha Ibrahim</v>
          </cell>
          <cell r="T898" t="str">
            <v>Farah.AhmedShokryAhmed@AlticeUSA.com</v>
          </cell>
          <cell r="U898" t="str">
            <v>ALex OPT GEN</v>
          </cell>
          <cell r="V898" t="str">
            <v>OPT ALEX</v>
          </cell>
          <cell r="W898" t="str">
            <v>Anton.MokhtarMiladGaballahAwad1@AlticeUSA.com</v>
          </cell>
        </row>
        <row r="899">
          <cell r="B899">
            <v>41724320</v>
          </cell>
          <cell r="C899" t="str">
            <v>Abdelrahman Saeed Ahmed</v>
          </cell>
          <cell r="D899" t="str">
            <v>UXCOPT</v>
          </cell>
          <cell r="E899" t="str">
            <v>AXA</v>
          </cell>
          <cell r="F899" t="str">
            <v>TSR</v>
          </cell>
          <cell r="G899" t="str">
            <v>GEN</v>
          </cell>
          <cell r="H899" t="str">
            <v>EN</v>
          </cell>
          <cell r="I899" t="str">
            <v>ASAEEDAH</v>
          </cell>
          <cell r="J899" t="str">
            <v>VHG</v>
          </cell>
          <cell r="K899">
            <v>44256</v>
          </cell>
          <cell r="L899">
            <v>44235</v>
          </cell>
          <cell r="M899" t="str">
            <v>Tenured</v>
          </cell>
          <cell r="N899">
            <v>41720409</v>
          </cell>
          <cell r="O899" t="str">
            <v xml:space="preserve">Mohamed Gaber Yakout </v>
          </cell>
          <cell r="P899" t="str">
            <v>Wafik Wael</v>
          </cell>
          <cell r="Q899">
            <v>41722133</v>
          </cell>
          <cell r="R899" t="str">
            <v>Ahmed Mohamed Hanafy</v>
          </cell>
          <cell r="S899" t="str">
            <v>Rasha Ibrahim</v>
          </cell>
          <cell r="T899" t="str">
            <v>Mohamed.GaberYakout@AlticeUSA.com</v>
          </cell>
          <cell r="U899" t="str">
            <v>ALex OPT GEN</v>
          </cell>
          <cell r="V899" t="str">
            <v>OPT ALEX</v>
          </cell>
          <cell r="W899" t="str">
            <v>Abdelrahman.SaeedAhmed@AlticeUSA.com</v>
          </cell>
        </row>
        <row r="900">
          <cell r="B900">
            <v>41726696</v>
          </cell>
          <cell r="C900" t="str">
            <v>Mohaned Khaled Ahmed Abdelhamid Mahmoud</v>
          </cell>
          <cell r="D900" t="str">
            <v>UXCOPT</v>
          </cell>
          <cell r="E900" t="str">
            <v>AXA</v>
          </cell>
          <cell r="F900" t="str">
            <v>TSR</v>
          </cell>
          <cell r="G900" t="str">
            <v>GEN</v>
          </cell>
          <cell r="H900" t="str">
            <v>EN</v>
          </cell>
          <cell r="I900" t="str">
            <v>MKHALE34</v>
          </cell>
          <cell r="J900" t="str">
            <v>VHK</v>
          </cell>
          <cell r="K900">
            <v>44613</v>
          </cell>
          <cell r="L900">
            <v>44592</v>
          </cell>
          <cell r="M900" t="str">
            <v>Non tenured</v>
          </cell>
          <cell r="N900">
            <v>41722264</v>
          </cell>
          <cell r="O900" t="str">
            <v>Farah Ahmed</v>
          </cell>
          <cell r="P900" t="str">
            <v>Wafik Wael</v>
          </cell>
          <cell r="Q900">
            <v>41723347</v>
          </cell>
          <cell r="R900" t="str">
            <v>Samira Mohamed Mostafa Mohamed</v>
          </cell>
          <cell r="S900" t="str">
            <v>Rasha Ibrahim</v>
          </cell>
          <cell r="T900" t="str">
            <v>Farah.AhmedShokryAhmed@AlticeUSA.com</v>
          </cell>
          <cell r="U900" t="str">
            <v>ALex OPT GEN</v>
          </cell>
          <cell r="V900" t="str">
            <v>OPT ALEX</v>
          </cell>
          <cell r="W900" t="str">
            <v>Mohaned.KhaledAhmedAbdelhamidMahmou@AlticeUSA.com</v>
          </cell>
        </row>
        <row r="901">
          <cell r="B901">
            <v>41726697</v>
          </cell>
          <cell r="C901" t="str">
            <v>Mona Elsayed Mostafa Elmontaser</v>
          </cell>
          <cell r="D901" t="str">
            <v>UXCOPT</v>
          </cell>
          <cell r="E901" t="str">
            <v>AXA</v>
          </cell>
          <cell r="F901" t="str">
            <v>TSR</v>
          </cell>
          <cell r="G901" t="str">
            <v>GEN</v>
          </cell>
          <cell r="H901" t="str">
            <v>EN</v>
          </cell>
          <cell r="I901" t="str">
            <v>MELSAY57</v>
          </cell>
          <cell r="J901" t="str">
            <v>VHL</v>
          </cell>
          <cell r="K901">
            <v>44613</v>
          </cell>
          <cell r="L901">
            <v>44592</v>
          </cell>
          <cell r="M901" t="str">
            <v>Non tenured</v>
          </cell>
          <cell r="N901">
            <v>41722264</v>
          </cell>
          <cell r="O901" t="str">
            <v>Farah Ahmed</v>
          </cell>
          <cell r="P901" t="str">
            <v>Wafik Wael</v>
          </cell>
          <cell r="Q901">
            <v>41723347</v>
          </cell>
          <cell r="R901" t="str">
            <v>Samira Mohamed Mostafa Mohamed</v>
          </cell>
          <cell r="S901" t="str">
            <v>Rasha Ibrahim</v>
          </cell>
          <cell r="T901" t="str">
            <v>Farah.AhmedShokryAhmed@AlticeUSA.com</v>
          </cell>
          <cell r="U901" t="str">
            <v>ALex OPT GEN</v>
          </cell>
          <cell r="V901" t="str">
            <v>OPT ALEX</v>
          </cell>
          <cell r="W901" t="str">
            <v>Mona.ElsayedMostafaElmontaser57@AlticeUSA.com</v>
          </cell>
        </row>
        <row r="902">
          <cell r="B902">
            <v>41724529</v>
          </cell>
          <cell r="C902" t="str">
            <v>Youssef Abdullah Abdelkareem</v>
          </cell>
          <cell r="D902" t="str">
            <v>UXCSDL</v>
          </cell>
          <cell r="E902" t="str">
            <v>AXA</v>
          </cell>
          <cell r="F902" t="str">
            <v>TSR</v>
          </cell>
          <cell r="G902" t="str">
            <v>GEN</v>
          </cell>
          <cell r="H902" t="str">
            <v>EN</v>
          </cell>
          <cell r="I902" t="str">
            <v>YABDULL1</v>
          </cell>
          <cell r="J902" t="str">
            <v>VHT</v>
          </cell>
          <cell r="K902">
            <v>44270</v>
          </cell>
          <cell r="L902">
            <v>44249</v>
          </cell>
          <cell r="M902" t="str">
            <v>Tenured</v>
          </cell>
          <cell r="N902">
            <v>41720363</v>
          </cell>
          <cell r="O902" t="str">
            <v>Nouran Yehia</v>
          </cell>
          <cell r="P902" t="str">
            <v>Tawfik Menesse</v>
          </cell>
          <cell r="Q902">
            <v>41722514</v>
          </cell>
          <cell r="R902" t="str">
            <v>Rowan Mohamed Hussien</v>
          </cell>
          <cell r="S902" t="str">
            <v>Omar El-Gohary</v>
          </cell>
          <cell r="T902" t="str">
            <v>Nouran.MohamedYehia@AlticeUSA.com</v>
          </cell>
          <cell r="U902" t="str">
            <v>Alex SDL GEN</v>
          </cell>
          <cell r="V902" t="str">
            <v>SDL ALEX</v>
          </cell>
          <cell r="W902" t="str">
            <v>Youssef.AbdullahAbdelkareem@AlticeUSA.com</v>
          </cell>
        </row>
        <row r="903">
          <cell r="B903">
            <v>31725282</v>
          </cell>
          <cell r="C903" t="str">
            <v>Abdelmonem Kamal Mohamed Abdelkarim</v>
          </cell>
          <cell r="D903" t="str">
            <v>UXCOPT</v>
          </cell>
          <cell r="E903" t="str">
            <v>CAI</v>
          </cell>
          <cell r="F903" t="str">
            <v>TSR</v>
          </cell>
          <cell r="G903" t="str">
            <v>GEN</v>
          </cell>
          <cell r="H903" t="str">
            <v>EN</v>
          </cell>
          <cell r="I903" t="str">
            <v>AKAMALM2</v>
          </cell>
          <cell r="J903" t="str">
            <v>VIA</v>
          </cell>
          <cell r="K903">
            <v>44564</v>
          </cell>
          <cell r="L903">
            <v>44543</v>
          </cell>
          <cell r="M903" t="str">
            <v>Non tenured</v>
          </cell>
          <cell r="N903">
            <v>31720094</v>
          </cell>
          <cell r="O903" t="str">
            <v>Yasmin Fathalla Ahmed Mohammed</v>
          </cell>
          <cell r="P903" t="str">
            <v>Abdelrahman Shaikhoun</v>
          </cell>
          <cell r="Q903">
            <v>31723482</v>
          </cell>
          <cell r="R903" t="str">
            <v>Mohamed Amr Mohamed Gamal El Deen</v>
          </cell>
          <cell r="S903" t="str">
            <v>Mohamed El Ghazouly</v>
          </cell>
          <cell r="T903" t="str">
            <v>YasminFathalla.AhmedMohammed@AlticeUSA.com</v>
          </cell>
          <cell r="U903" t="str">
            <v>OPT GEN Production</v>
          </cell>
          <cell r="V903" t="str">
            <v>OPT GEN Production</v>
          </cell>
          <cell r="W903" t="str">
            <v>Abdelmonem.KamalMohamedAbdelkarim@AlticeUSA.com</v>
          </cell>
        </row>
        <row r="904">
          <cell r="B904">
            <v>31725266</v>
          </cell>
          <cell r="C904" t="str">
            <v>Esraa Salah Rakaby Hamed Abdallah</v>
          </cell>
          <cell r="D904" t="str">
            <v>UXCOPT</v>
          </cell>
          <cell r="E904" t="str">
            <v>CAI</v>
          </cell>
          <cell r="F904" t="str">
            <v>TSR</v>
          </cell>
          <cell r="G904" t="str">
            <v>GEN</v>
          </cell>
          <cell r="H904" t="str">
            <v>EN</v>
          </cell>
          <cell r="I904" t="str">
            <v>ESALAHRA</v>
          </cell>
          <cell r="J904" t="str">
            <v>VIH</v>
          </cell>
          <cell r="K904">
            <v>44564</v>
          </cell>
          <cell r="L904">
            <v>44543</v>
          </cell>
          <cell r="M904" t="str">
            <v>Non tenured</v>
          </cell>
          <cell r="N904">
            <v>31720185</v>
          </cell>
          <cell r="O904" t="str">
            <v>Nader fathy mosaad</v>
          </cell>
          <cell r="P904" t="str">
            <v>Abdelrahman Shaikhoun</v>
          </cell>
          <cell r="Q904">
            <v>31723186</v>
          </cell>
          <cell r="R904" t="str">
            <v>Radwa Ahmed Hussien</v>
          </cell>
          <cell r="S904" t="str">
            <v>Mohamed El Ghazouly</v>
          </cell>
          <cell r="T904" t="str">
            <v>Nader.FathyMosaad@AlticeUSA.com</v>
          </cell>
          <cell r="U904" t="str">
            <v>OPT GEN B2G</v>
          </cell>
          <cell r="V904" t="str">
            <v>OPT GEN B2G</v>
          </cell>
          <cell r="W904" t="str">
            <v>Esraa.SalahRakabyHamed@AlticeUSA.com</v>
          </cell>
        </row>
        <row r="905">
          <cell r="B905">
            <v>31725278</v>
          </cell>
          <cell r="C905" t="str">
            <v>Hend Abdelraaof Abdelhady El Gazar</v>
          </cell>
          <cell r="D905" t="str">
            <v>UXCOPT</v>
          </cell>
          <cell r="E905" t="str">
            <v>CAI</v>
          </cell>
          <cell r="F905" t="str">
            <v>TSR</v>
          </cell>
          <cell r="G905" t="str">
            <v>GEN</v>
          </cell>
          <cell r="H905" t="str">
            <v>EN</v>
          </cell>
          <cell r="I905" t="str">
            <v>HABDELGH</v>
          </cell>
          <cell r="J905" t="str">
            <v>VIJ</v>
          </cell>
          <cell r="K905">
            <v>44564</v>
          </cell>
          <cell r="L905">
            <v>44543</v>
          </cell>
          <cell r="M905" t="str">
            <v>Non tenured</v>
          </cell>
          <cell r="N905">
            <v>31720094</v>
          </cell>
          <cell r="O905" t="str">
            <v>Yasmin Fathalla Ahmed Mohammed</v>
          </cell>
          <cell r="P905" t="str">
            <v>Abdelrahman Shaikhoun</v>
          </cell>
          <cell r="Q905">
            <v>31723482</v>
          </cell>
          <cell r="R905" t="str">
            <v>Mohamed Amr Mohamed Gamal El Deen</v>
          </cell>
          <cell r="S905" t="str">
            <v>Mohamed El Ghazouly</v>
          </cell>
          <cell r="T905" t="str">
            <v>YasminFathalla.AhmedMohammed@AlticeUSA.com</v>
          </cell>
          <cell r="U905" t="str">
            <v>OPT GEN Production</v>
          </cell>
          <cell r="V905" t="str">
            <v>OPT GEN Production</v>
          </cell>
          <cell r="W905" t="str">
            <v>Hend.AbdelghafarAbdelhadyElGazar@AlticeUSA.com</v>
          </cell>
        </row>
        <row r="906">
          <cell r="B906">
            <v>31725283</v>
          </cell>
          <cell r="C906" t="str">
            <v>Loay Said Ahmed Hassan Abonada</v>
          </cell>
          <cell r="D906" t="str">
            <v>UXCOPT</v>
          </cell>
          <cell r="E906" t="str">
            <v>CAI</v>
          </cell>
          <cell r="F906" t="str">
            <v>TSR</v>
          </cell>
          <cell r="G906" t="str">
            <v>GEN</v>
          </cell>
          <cell r="H906" t="str">
            <v>EN</v>
          </cell>
          <cell r="I906" t="str">
            <v>LSAIDAHM</v>
          </cell>
          <cell r="J906" t="str">
            <v>VIO</v>
          </cell>
          <cell r="K906">
            <v>44564</v>
          </cell>
          <cell r="L906">
            <v>44543</v>
          </cell>
          <cell r="M906" t="str">
            <v>Non tenured</v>
          </cell>
          <cell r="N906">
            <v>31720094</v>
          </cell>
          <cell r="O906" t="str">
            <v>Yasmin Fathalla Ahmed Mohammed</v>
          </cell>
          <cell r="P906" t="str">
            <v>Abdelrahman Shaikhoun</v>
          </cell>
          <cell r="Q906">
            <v>31723482</v>
          </cell>
          <cell r="R906" t="str">
            <v>Mohamed Amr Mohamed Gamal El Deen</v>
          </cell>
          <cell r="S906" t="str">
            <v>Mohamed El Ghazouly</v>
          </cell>
          <cell r="T906" t="str">
            <v>YasminFathalla.AhmedMohammed@AlticeUSA.com</v>
          </cell>
          <cell r="U906" t="str">
            <v>OPT GEN Production</v>
          </cell>
          <cell r="V906" t="str">
            <v>OPT GEN Production</v>
          </cell>
          <cell r="W906" t="str">
            <v>loay.SaidAhmedHassanAboulnada@AlticeUSA.com</v>
          </cell>
        </row>
        <row r="907">
          <cell r="B907">
            <v>31725287</v>
          </cell>
          <cell r="C907" t="str">
            <v>Mariam Ahmed Mohamed Hussien Abdelrasol</v>
          </cell>
          <cell r="D907" t="str">
            <v>UXCOPT</v>
          </cell>
          <cell r="E907" t="str">
            <v>CAI</v>
          </cell>
          <cell r="F907" t="str">
            <v>TSR</v>
          </cell>
          <cell r="G907" t="str">
            <v>GEN</v>
          </cell>
          <cell r="H907" t="str">
            <v>EN</v>
          </cell>
          <cell r="I907" t="str">
            <v>MAHME155</v>
          </cell>
          <cell r="J907" t="str">
            <v>VIP</v>
          </cell>
          <cell r="K907">
            <v>44564</v>
          </cell>
          <cell r="L907">
            <v>44543</v>
          </cell>
          <cell r="M907" t="str">
            <v>Non tenured</v>
          </cell>
          <cell r="N907">
            <v>31720094</v>
          </cell>
          <cell r="O907" t="str">
            <v>Yasmin Fathalla Ahmed Mohammed</v>
          </cell>
          <cell r="P907" t="str">
            <v>Abdelrahman Shaikhoun</v>
          </cell>
          <cell r="Q907">
            <v>31723482</v>
          </cell>
          <cell r="R907" t="str">
            <v>Mohamed Amr Mohamed Gamal El Deen</v>
          </cell>
          <cell r="S907" t="str">
            <v>Mohamed El Ghazouly</v>
          </cell>
          <cell r="T907" t="str">
            <v>YasminFathalla.AhmedMohammed@AlticeUSA.com</v>
          </cell>
          <cell r="U907" t="str">
            <v>OPT GEN Production</v>
          </cell>
          <cell r="V907" t="str">
            <v>OPT GEN Production</v>
          </cell>
          <cell r="W907" t="str">
            <v>Mariam.AhmedMohamedHussienAbdelras@AlticeUSA.com</v>
          </cell>
        </row>
        <row r="908">
          <cell r="B908">
            <v>31725261</v>
          </cell>
          <cell r="C908" t="str">
            <v>Mina Sherif Amil Khela</v>
          </cell>
          <cell r="D908" t="str">
            <v>UXCOPT</v>
          </cell>
          <cell r="E908" t="str">
            <v>CAI</v>
          </cell>
          <cell r="F908" t="str">
            <v>TSR</v>
          </cell>
          <cell r="G908" t="str">
            <v>GEN</v>
          </cell>
          <cell r="H908" t="str">
            <v>EN</v>
          </cell>
          <cell r="I908" t="str">
            <v>MSHERIF8</v>
          </cell>
          <cell r="J908" t="str">
            <v>VIS</v>
          </cell>
          <cell r="K908">
            <v>44564</v>
          </cell>
          <cell r="L908">
            <v>44543</v>
          </cell>
          <cell r="M908" t="str">
            <v>Non tenured</v>
          </cell>
          <cell r="N908">
            <v>31720094</v>
          </cell>
          <cell r="O908" t="str">
            <v>Yasmin Fathalla Ahmed Mohammed</v>
          </cell>
          <cell r="P908" t="str">
            <v>Abdelrahman Shaikhoun</v>
          </cell>
          <cell r="Q908">
            <v>31723482</v>
          </cell>
          <cell r="R908" t="str">
            <v>Mohamed Amr Mohamed Gamal El Deen</v>
          </cell>
          <cell r="S908" t="str">
            <v>Mohamed El Ghazouly</v>
          </cell>
          <cell r="T908" t="str">
            <v>YasminFathalla.AhmedMohammed@AlticeUSA.com</v>
          </cell>
          <cell r="U908" t="str">
            <v>OPT GEN Production</v>
          </cell>
          <cell r="V908" t="str">
            <v>OPT GEN Production</v>
          </cell>
          <cell r="W908" t="str">
            <v>Mina.SherifAmilKhela@AlticeUSA.com</v>
          </cell>
        </row>
        <row r="909">
          <cell r="B909">
            <v>31725467</v>
          </cell>
          <cell r="C909" t="str">
            <v>Abdallah Essam Mohamed Shawky</v>
          </cell>
          <cell r="D909" t="str">
            <v>UXCOPT</v>
          </cell>
          <cell r="E909" t="str">
            <v>CAI</v>
          </cell>
          <cell r="F909" t="str">
            <v>TSR</v>
          </cell>
          <cell r="G909" t="str">
            <v>GEN</v>
          </cell>
          <cell r="H909" t="str">
            <v>EN</v>
          </cell>
          <cell r="I909" t="str">
            <v>AESSAM10</v>
          </cell>
          <cell r="J909" t="str">
            <v>VIU</v>
          </cell>
          <cell r="K909">
            <v>44613</v>
          </cell>
          <cell r="L909">
            <v>44592</v>
          </cell>
          <cell r="M909" t="str">
            <v>Non tenured</v>
          </cell>
          <cell r="N909">
            <v>31720166</v>
          </cell>
          <cell r="O909" t="str">
            <v>Abdelrahman Khalid el Sayed</v>
          </cell>
          <cell r="P909" t="str">
            <v>Abdelrahman Shaikhoun</v>
          </cell>
          <cell r="Q909">
            <v>31723516</v>
          </cell>
          <cell r="R909" t="str">
            <v xml:space="preserve">Samer sobhy ghally attia </v>
          </cell>
          <cell r="S909" t="str">
            <v>Mohamed El Ghazouly</v>
          </cell>
          <cell r="T909" t="str">
            <v>Abdelrahman.KhalidelSayed@AlticeUSA.com</v>
          </cell>
          <cell r="U909" t="str">
            <v>OPT GEN Production</v>
          </cell>
          <cell r="V909" t="str">
            <v>OPT GEN Production</v>
          </cell>
          <cell r="W909" t="str">
            <v>Abdallah.EssamMohamedShawky@AlticeUSA.com</v>
          </cell>
        </row>
        <row r="910">
          <cell r="B910">
            <v>31725274</v>
          </cell>
          <cell r="C910" t="str">
            <v>Omar Mohamed Soliman Shelby</v>
          </cell>
          <cell r="D910" t="str">
            <v>UXCOPT</v>
          </cell>
          <cell r="E910" t="str">
            <v>CAI</v>
          </cell>
          <cell r="F910" t="str">
            <v>TSR</v>
          </cell>
          <cell r="G910" t="str">
            <v>GEN</v>
          </cell>
          <cell r="H910" t="str">
            <v>EN</v>
          </cell>
          <cell r="I910" t="str">
            <v>OMOHAM98</v>
          </cell>
          <cell r="J910" t="str">
            <v>VIZ</v>
          </cell>
          <cell r="K910">
            <v>44564</v>
          </cell>
          <cell r="L910">
            <v>44543</v>
          </cell>
          <cell r="M910" t="str">
            <v>Non tenured</v>
          </cell>
          <cell r="N910">
            <v>31720094</v>
          </cell>
          <cell r="O910" t="str">
            <v>Yasmin Fathalla Ahmed Mohammed</v>
          </cell>
          <cell r="P910" t="str">
            <v>Abdelrahman Shaikhoun</v>
          </cell>
          <cell r="Q910">
            <v>31723482</v>
          </cell>
          <cell r="R910" t="str">
            <v>Mohamed Amr Mohamed Gamal El Deen</v>
          </cell>
          <cell r="S910" t="str">
            <v>Mohamed El Ghazouly</v>
          </cell>
          <cell r="T910" t="str">
            <v>YasminFathalla.AhmedMohammed@AlticeUSA.com</v>
          </cell>
          <cell r="U910" t="str">
            <v>OPT GEN Production</v>
          </cell>
          <cell r="V910" t="str">
            <v>OPT GEN Production</v>
          </cell>
          <cell r="W910" t="str">
            <v>Omar.MohamedSolimanShelby@AlticeUSA.com</v>
          </cell>
        </row>
        <row r="911">
          <cell r="B911">
            <v>31725276</v>
          </cell>
          <cell r="C911" t="str">
            <v>Samah Foad Ahmed Elsayed</v>
          </cell>
          <cell r="D911" t="str">
            <v>UXCOPT</v>
          </cell>
          <cell r="E911" t="str">
            <v>CAI</v>
          </cell>
          <cell r="F911" t="str">
            <v>TSR</v>
          </cell>
          <cell r="G911" t="str">
            <v>GEN</v>
          </cell>
          <cell r="H911" t="str">
            <v>EN</v>
          </cell>
          <cell r="I911" t="str">
            <v>SFOADAHM</v>
          </cell>
          <cell r="J911" t="str">
            <v>VJA</v>
          </cell>
          <cell r="K911">
            <v>44564</v>
          </cell>
          <cell r="L911">
            <v>44543</v>
          </cell>
          <cell r="M911" t="str">
            <v>Non tenured</v>
          </cell>
          <cell r="N911">
            <v>31720185</v>
          </cell>
          <cell r="O911" t="str">
            <v>Nader fathy mosaad</v>
          </cell>
          <cell r="P911" t="str">
            <v>Abdelrahman Shaikhoun</v>
          </cell>
          <cell r="Q911">
            <v>31723186</v>
          </cell>
          <cell r="R911" t="str">
            <v>Radwa Ahmed Hussien</v>
          </cell>
          <cell r="S911" t="str">
            <v>Mohamed El Ghazouly</v>
          </cell>
          <cell r="T911" t="str">
            <v>Nader.FathyMosaad@AlticeUSA.com</v>
          </cell>
          <cell r="U911" t="str">
            <v>OPT GEN B2G</v>
          </cell>
          <cell r="V911" t="str">
            <v>OPT GEN B2G</v>
          </cell>
          <cell r="W911" t="str">
            <v>Samah.FoadAhmedElsayed@AlticeUSA.com</v>
          </cell>
        </row>
        <row r="912">
          <cell r="B912">
            <v>31725277</v>
          </cell>
          <cell r="C912" t="str">
            <v>Youssef Tamer Mohamed Attia</v>
          </cell>
          <cell r="D912" t="str">
            <v>UXCOPT</v>
          </cell>
          <cell r="E912" t="str">
            <v>CAI</v>
          </cell>
          <cell r="F912" t="str">
            <v>TSR</v>
          </cell>
          <cell r="G912" t="str">
            <v>GEN</v>
          </cell>
          <cell r="H912" t="str">
            <v>EN</v>
          </cell>
          <cell r="I912" t="str">
            <v>YTAMERMO</v>
          </cell>
          <cell r="J912" t="str">
            <v>VJD</v>
          </cell>
          <cell r="K912">
            <v>44564</v>
          </cell>
          <cell r="L912">
            <v>44543</v>
          </cell>
          <cell r="M912" t="str">
            <v>Non tenured</v>
          </cell>
          <cell r="N912">
            <v>31720166</v>
          </cell>
          <cell r="O912" t="str">
            <v>Abdelrahman Khalid el Sayed</v>
          </cell>
          <cell r="P912" t="str">
            <v>Abdelrahman Shaikhoun</v>
          </cell>
          <cell r="Q912">
            <v>31723516</v>
          </cell>
          <cell r="R912" t="str">
            <v xml:space="preserve">Samer sobhy ghally attia </v>
          </cell>
          <cell r="S912" t="str">
            <v>Mohamed El Ghazouly</v>
          </cell>
          <cell r="T912" t="str">
            <v>Abdelrahman.KhalidelSayed@AlticeUSA.com</v>
          </cell>
          <cell r="U912" t="str">
            <v>OPT GEN Production</v>
          </cell>
          <cell r="V912" t="str">
            <v>OPT GEN Production</v>
          </cell>
          <cell r="W912" t="str">
            <v>Youssef.TamerMohamedAttia@AlticeUSA.com</v>
          </cell>
        </row>
        <row r="913">
          <cell r="B913">
            <v>31725488</v>
          </cell>
          <cell r="C913" t="str">
            <v>Ahmed Ali Ahmed Abdelmoati</v>
          </cell>
          <cell r="D913" t="str">
            <v>UXCOPT</v>
          </cell>
          <cell r="E913" t="str">
            <v>CAI</v>
          </cell>
          <cell r="F913" t="str">
            <v>TSR</v>
          </cell>
          <cell r="G913" t="str">
            <v>GEN</v>
          </cell>
          <cell r="H913" t="str">
            <v>EN</v>
          </cell>
          <cell r="I913" t="str">
            <v>AALIAHM3</v>
          </cell>
          <cell r="J913" t="str">
            <v>VJE</v>
          </cell>
          <cell r="K913">
            <v>44613</v>
          </cell>
          <cell r="L913">
            <v>44592</v>
          </cell>
          <cell r="M913" t="str">
            <v>Non tenured</v>
          </cell>
          <cell r="N913">
            <v>31720166</v>
          </cell>
          <cell r="O913" t="str">
            <v>Abdelrahman Khalid el Sayed</v>
          </cell>
          <cell r="P913" t="str">
            <v>Abdelrahman Shaikhoun</v>
          </cell>
          <cell r="Q913">
            <v>31723516</v>
          </cell>
          <cell r="R913" t="str">
            <v xml:space="preserve">Samer sobhy ghally attia </v>
          </cell>
          <cell r="S913" t="str">
            <v>Mohamed El Ghazouly</v>
          </cell>
          <cell r="T913" t="str">
            <v>Abdelrahman.KhalidelSayed@AlticeUSA.com</v>
          </cell>
          <cell r="U913" t="str">
            <v>OPT GEN Production</v>
          </cell>
          <cell r="V913" t="str">
            <v>OPT GEN Production</v>
          </cell>
          <cell r="W913" t="str">
            <v>Ahmed.AliAhmedAbdelmoati@AlticeUSA.com</v>
          </cell>
        </row>
        <row r="914">
          <cell r="B914">
            <v>31725491</v>
          </cell>
          <cell r="C914" t="str">
            <v>Basma Emad Mohamed Ali Shoukry</v>
          </cell>
          <cell r="D914" t="str">
            <v>UXCOPT</v>
          </cell>
          <cell r="E914" t="str">
            <v>CAI</v>
          </cell>
          <cell r="F914" t="str">
            <v>TSR</v>
          </cell>
          <cell r="G914" t="str">
            <v>GEN</v>
          </cell>
          <cell r="H914" t="str">
            <v>EN</v>
          </cell>
          <cell r="I914" t="str">
            <v>BEMADMOH</v>
          </cell>
          <cell r="J914" t="str">
            <v>VJO</v>
          </cell>
          <cell r="K914">
            <v>44613</v>
          </cell>
          <cell r="L914">
            <v>44592</v>
          </cell>
          <cell r="M914" t="str">
            <v>Non tenured</v>
          </cell>
          <cell r="N914">
            <v>31720659</v>
          </cell>
          <cell r="O914" t="str">
            <v>Tasneem Aly Mohammed</v>
          </cell>
          <cell r="P914" t="str">
            <v>Abdelrahman Shaikhoun</v>
          </cell>
          <cell r="Q914">
            <v>31723443</v>
          </cell>
          <cell r="R914" t="str">
            <v>Ali gamal zenhom osman</v>
          </cell>
          <cell r="S914" t="str">
            <v>Mohamed El Ghazouly</v>
          </cell>
          <cell r="T914" t="str">
            <v>TASNEEMALY.MOHAMMED@AlticeUSA.com</v>
          </cell>
          <cell r="U914" t="str">
            <v>OPT GEN Production</v>
          </cell>
          <cell r="V914" t="str">
            <v>OPT GEN Production</v>
          </cell>
          <cell r="W914" t="str">
            <v>Basma.EmadMohamedAliShoukry@AlticeUSA.com</v>
          </cell>
        </row>
        <row r="915">
          <cell r="B915">
            <v>31725474</v>
          </cell>
          <cell r="C915" t="str">
            <v>Eslam Gamal Abu Bakar Elsadek Ali Youssef</v>
          </cell>
          <cell r="D915" t="str">
            <v>UXCOPT</v>
          </cell>
          <cell r="E915" t="str">
            <v>CAI</v>
          </cell>
          <cell r="F915" t="str">
            <v>TSR</v>
          </cell>
          <cell r="G915" t="str">
            <v>GEN</v>
          </cell>
          <cell r="H915" t="str">
            <v>EN</v>
          </cell>
          <cell r="I915" t="str">
            <v>EGAMALA2</v>
          </cell>
          <cell r="J915" t="str">
            <v>VJR</v>
          </cell>
          <cell r="K915">
            <v>44613</v>
          </cell>
          <cell r="L915">
            <v>44592</v>
          </cell>
          <cell r="M915" t="str">
            <v>Non tenured</v>
          </cell>
          <cell r="N915">
            <v>31720659</v>
          </cell>
          <cell r="O915" t="str">
            <v>Tasneem Aly Mohammed</v>
          </cell>
          <cell r="P915" t="str">
            <v>Abdelrahman Shaikhoun</v>
          </cell>
          <cell r="Q915">
            <v>31723443</v>
          </cell>
          <cell r="R915" t="str">
            <v>Ali gamal zenhom osman</v>
          </cell>
          <cell r="S915" t="str">
            <v>Mohamed El Ghazouly</v>
          </cell>
          <cell r="T915" t="str">
            <v>TASNEEMALY.MOHAMMED@AlticeUSA.com</v>
          </cell>
          <cell r="U915" t="str">
            <v>OPT GEN Production</v>
          </cell>
          <cell r="V915" t="str">
            <v>OPT GEN Production</v>
          </cell>
          <cell r="W915" t="str">
            <v>Eslam.GamalAbuBakarElsadekAliYo@AlticeUSA.com</v>
          </cell>
        </row>
        <row r="916">
          <cell r="B916">
            <v>31725480</v>
          </cell>
          <cell r="C916" t="str">
            <v>Hossam Eldin Hassan Hessen Mohamed</v>
          </cell>
          <cell r="D916" t="str">
            <v>UXCOPT</v>
          </cell>
          <cell r="E916" t="str">
            <v>CAI</v>
          </cell>
          <cell r="F916" t="str">
            <v>TSR</v>
          </cell>
          <cell r="G916" t="str">
            <v>GEN</v>
          </cell>
          <cell r="H916" t="str">
            <v>EN</v>
          </cell>
          <cell r="I916" t="str">
            <v>HHASSA13</v>
          </cell>
          <cell r="J916" t="str">
            <v>VJS</v>
          </cell>
          <cell r="K916">
            <v>44613</v>
          </cell>
          <cell r="L916">
            <v>44592</v>
          </cell>
          <cell r="M916" t="str">
            <v>Non tenured</v>
          </cell>
          <cell r="N916">
            <v>31720659</v>
          </cell>
          <cell r="O916" t="str">
            <v>Tasneem Aly Mohammed</v>
          </cell>
          <cell r="P916" t="str">
            <v>Abdelrahman Shaikhoun</v>
          </cell>
          <cell r="Q916">
            <v>31723443</v>
          </cell>
          <cell r="R916" t="str">
            <v>Ali gamal zenhom osman</v>
          </cell>
          <cell r="S916" t="str">
            <v>Mohamed El Ghazouly</v>
          </cell>
          <cell r="T916" t="str">
            <v>TASNEEMALY.MOHAMMED@AlticeUSA.com</v>
          </cell>
          <cell r="U916" t="str">
            <v>OPT GEN Production</v>
          </cell>
          <cell r="V916" t="str">
            <v>OPT GEN Production</v>
          </cell>
          <cell r="W916" t="str">
            <v>HossamEldin.HassanHessenMohamed@AlticeUSA.com</v>
          </cell>
        </row>
        <row r="917">
          <cell r="B917">
            <v>31725473</v>
          </cell>
          <cell r="C917" t="str">
            <v>Ibrahim Ehab Ibrahim Elgarhy</v>
          </cell>
          <cell r="D917" t="str">
            <v>UXCOPT</v>
          </cell>
          <cell r="E917" t="str">
            <v>CAI</v>
          </cell>
          <cell r="F917" t="str">
            <v>TSR</v>
          </cell>
          <cell r="G917" t="str">
            <v>GEN</v>
          </cell>
          <cell r="H917" t="str">
            <v>EN</v>
          </cell>
          <cell r="I917" t="str">
            <v>IEHABIBR</v>
          </cell>
          <cell r="J917" t="str">
            <v>VJU</v>
          </cell>
          <cell r="K917">
            <v>44613</v>
          </cell>
          <cell r="L917">
            <v>44592</v>
          </cell>
          <cell r="M917" t="str">
            <v>Non tenured</v>
          </cell>
          <cell r="N917">
            <v>31720659</v>
          </cell>
          <cell r="O917" t="str">
            <v>Tasneem Aly Mohammed</v>
          </cell>
          <cell r="P917" t="str">
            <v>Abdelrahman Shaikhoun</v>
          </cell>
          <cell r="Q917">
            <v>31723443</v>
          </cell>
          <cell r="R917" t="str">
            <v>Ali gamal zenhom osman</v>
          </cell>
          <cell r="S917" t="str">
            <v>Mohamed El Ghazouly</v>
          </cell>
          <cell r="T917" t="str">
            <v>TASNEEMALY.MOHAMMED@AlticeUSA.com</v>
          </cell>
          <cell r="U917" t="str">
            <v>OPT GEN Production</v>
          </cell>
          <cell r="V917" t="str">
            <v>OPT GEN Production</v>
          </cell>
          <cell r="W917" t="str">
            <v>Ibrahim.EhabIbrahimElgarhy@AlticeUSA.com</v>
          </cell>
        </row>
        <row r="918">
          <cell r="B918">
            <v>31725476</v>
          </cell>
          <cell r="C918" t="str">
            <v>Mohab Noury Elsherbiny Ahmed Sobh</v>
          </cell>
          <cell r="D918" t="str">
            <v>UXCOPT</v>
          </cell>
          <cell r="E918" t="str">
            <v>CAI</v>
          </cell>
          <cell r="F918" t="str">
            <v>TSR</v>
          </cell>
          <cell r="G918" t="str">
            <v>GEN</v>
          </cell>
          <cell r="H918" t="str">
            <v>EN</v>
          </cell>
          <cell r="I918" t="str">
            <v>MNOURYEL</v>
          </cell>
          <cell r="J918" t="str">
            <v>VKM</v>
          </cell>
          <cell r="K918">
            <v>44613</v>
          </cell>
          <cell r="L918">
            <v>44592</v>
          </cell>
          <cell r="M918" t="str">
            <v>Non tenured</v>
          </cell>
          <cell r="N918">
            <v>31720249</v>
          </cell>
          <cell r="O918" t="str">
            <v>Amr Mohamed Ahmed Mohamed</v>
          </cell>
          <cell r="P918" t="str">
            <v>Mahmoud Atef</v>
          </cell>
          <cell r="Q918">
            <v>31724052</v>
          </cell>
          <cell r="R918" t="str">
            <v>Nerine Atia Hassan Baioumy</v>
          </cell>
          <cell r="S918" t="str">
            <v>Mohamed El Ghazouly</v>
          </cell>
          <cell r="T918" t="str">
            <v>Amr.MohamedAhmedMohamed@AlticeUSA.com</v>
          </cell>
          <cell r="U918" t="str">
            <v>OPT GEN Production</v>
          </cell>
          <cell r="V918" t="str">
            <v>OPT GEN Production</v>
          </cell>
          <cell r="W918" t="str">
            <v>Mohab.NouryElsherbinyAhmedSobh@AlticeUSA.com</v>
          </cell>
        </row>
        <row r="919">
          <cell r="B919">
            <v>31725468</v>
          </cell>
          <cell r="C919" t="str">
            <v>Mohammed Ibrahim Awaad Khalil</v>
          </cell>
          <cell r="D919" t="str">
            <v>UXCOPT</v>
          </cell>
          <cell r="E919" t="str">
            <v>CAI</v>
          </cell>
          <cell r="F919" t="str">
            <v>TSR</v>
          </cell>
          <cell r="G919" t="str">
            <v>GEN</v>
          </cell>
          <cell r="H919" t="str">
            <v>EN</v>
          </cell>
          <cell r="I919" t="str">
            <v>MIBRAH66</v>
          </cell>
          <cell r="J919" t="str">
            <v>VKO</v>
          </cell>
          <cell r="K919">
            <v>44613</v>
          </cell>
          <cell r="L919">
            <v>44592</v>
          </cell>
          <cell r="M919" t="str">
            <v>Non tenured</v>
          </cell>
          <cell r="N919">
            <v>31720876</v>
          </cell>
          <cell r="O919" t="str">
            <v>Abdulrahman Mohsen Ahmed</v>
          </cell>
          <cell r="P919" t="str">
            <v>Mahmoud Atef</v>
          </cell>
          <cell r="Q919">
            <v>31723478</v>
          </cell>
          <cell r="R919" t="str">
            <v>Toqa Khaled Ali Hefny</v>
          </cell>
          <cell r="S919" t="str">
            <v>Mohamed El Ghazouly</v>
          </cell>
          <cell r="T919" t="str">
            <v xml:space="preserve">  Abdulrahman.MohsenAhmed@AlticeUSA.com </v>
          </cell>
          <cell r="U919" t="str">
            <v>OPT GEN Production</v>
          </cell>
          <cell r="V919" t="str">
            <v>OPT GEN Production</v>
          </cell>
          <cell r="W919" t="str">
            <v>Mohammed.IbrahimAwaadKhalil@AlticeUSA.com</v>
          </cell>
        </row>
        <row r="920">
          <cell r="B920">
            <v>31725472</v>
          </cell>
          <cell r="C920" t="str">
            <v>Shimaa Ali Hassan Ali Elmazen</v>
          </cell>
          <cell r="D920" t="str">
            <v>UXCOPT</v>
          </cell>
          <cell r="E920" t="str">
            <v>CAI</v>
          </cell>
          <cell r="F920" t="str">
            <v>TSR</v>
          </cell>
          <cell r="G920" t="str">
            <v>GEN</v>
          </cell>
          <cell r="H920" t="str">
            <v>EN</v>
          </cell>
          <cell r="I920" t="str">
            <v>SALIHAS1</v>
          </cell>
          <cell r="J920" t="str">
            <v>VKU</v>
          </cell>
          <cell r="K920">
            <v>44613</v>
          </cell>
          <cell r="L920">
            <v>44592</v>
          </cell>
          <cell r="M920" t="str">
            <v>Non tenured</v>
          </cell>
          <cell r="N920">
            <v>31720876</v>
          </cell>
          <cell r="O920" t="str">
            <v>Abdulrahman Mohsen Ahmed</v>
          </cell>
          <cell r="P920" t="str">
            <v>Mahmoud Atef</v>
          </cell>
          <cell r="Q920">
            <v>31723478</v>
          </cell>
          <cell r="R920" t="str">
            <v>Toqa Khaled Ali Hefny</v>
          </cell>
          <cell r="S920" t="str">
            <v>Mohamed El Ghazouly</v>
          </cell>
          <cell r="T920" t="str">
            <v xml:space="preserve">  Abdulrahman.MohsenAhmed@AlticeUSA.com </v>
          </cell>
          <cell r="U920" t="str">
            <v>OPT GEN Production</v>
          </cell>
          <cell r="V920" t="str">
            <v>OPT GEN Production</v>
          </cell>
          <cell r="W920" t="str">
            <v>Shimaa.AliHassanAliElmazen1@AlticeUSA.com</v>
          </cell>
        </row>
        <row r="921">
          <cell r="B921">
            <v>31725471</v>
          </cell>
          <cell r="C921" t="str">
            <v>Youssef Essam Mohamed Sahawqy Saleh</v>
          </cell>
          <cell r="D921" t="str">
            <v>UXCOPT</v>
          </cell>
          <cell r="E921" t="str">
            <v>CAI</v>
          </cell>
          <cell r="F921" t="str">
            <v>TSR</v>
          </cell>
          <cell r="G921" t="str">
            <v>GEN</v>
          </cell>
          <cell r="H921" t="str">
            <v>EN</v>
          </cell>
          <cell r="I921" t="str">
            <v>YESSAMMO</v>
          </cell>
          <cell r="J921" t="str">
            <v>VLA</v>
          </cell>
          <cell r="K921">
            <v>44613</v>
          </cell>
          <cell r="L921">
            <v>44592</v>
          </cell>
          <cell r="M921" t="str">
            <v>Non tenured</v>
          </cell>
          <cell r="N921">
            <v>31720876</v>
          </cell>
          <cell r="O921" t="str">
            <v>Abdulrahman Mohsen Ahmed</v>
          </cell>
          <cell r="P921" t="str">
            <v>Mahmoud Atef</v>
          </cell>
          <cell r="Q921">
            <v>31723478</v>
          </cell>
          <cell r="R921" t="str">
            <v>Toqa Khaled Ali Hefny</v>
          </cell>
          <cell r="S921" t="str">
            <v>Mohamed El Ghazouly</v>
          </cell>
          <cell r="T921" t="str">
            <v xml:space="preserve">  Abdulrahman.MohsenAhmed@AlticeUSA.com </v>
          </cell>
          <cell r="U921" t="str">
            <v>OPT GEN Production</v>
          </cell>
          <cell r="V921" t="str">
            <v>OPT GEN Production</v>
          </cell>
          <cell r="W921" t="str">
            <v>Youssef.EssamMohamedSahawqySaleh@AlticeUSA.com</v>
          </cell>
        </row>
        <row r="922">
          <cell r="B922">
            <v>41725649</v>
          </cell>
          <cell r="C922" t="str">
            <v>Ahmed Fathi Ahmed Kotb Ebada</v>
          </cell>
          <cell r="D922" t="str">
            <v>UXCOPT</v>
          </cell>
          <cell r="E922" t="str">
            <v>AXA</v>
          </cell>
          <cell r="F922" t="str">
            <v>TSR</v>
          </cell>
          <cell r="G922" t="str">
            <v>SELF_INSTALL</v>
          </cell>
          <cell r="H922" t="str">
            <v>EN</v>
          </cell>
          <cell r="I922" t="str">
            <v>AFATHIAH</v>
          </cell>
          <cell r="J922" t="str">
            <v>VQL</v>
          </cell>
          <cell r="K922">
            <v>44424</v>
          </cell>
          <cell r="L922">
            <v>44403</v>
          </cell>
          <cell r="M922" t="str">
            <v>Tenured</v>
          </cell>
          <cell r="N922">
            <v>41720423</v>
          </cell>
          <cell r="O922" t="str">
            <v>Ahmed Wael</v>
          </cell>
          <cell r="P922" t="str">
            <v>Mahmoud Farhat</v>
          </cell>
          <cell r="Q922">
            <v>41721750</v>
          </cell>
          <cell r="R922" t="str">
            <v>Abdelrahman Osama Soliman Magdy</v>
          </cell>
          <cell r="S922" t="str">
            <v>Mahmoud Shaaban</v>
          </cell>
          <cell r="T922" t="str">
            <v>Ahmed.WaelAhmed@AlticeUSA.com</v>
          </cell>
          <cell r="U922" t="str">
            <v>Alex OPT Self Install</v>
          </cell>
          <cell r="V922" t="str">
            <v>OPT SELF INSTALL ALEX</v>
          </cell>
          <cell r="W922" t="str">
            <v>Ahmed.FathiAhmedKotbEbada@AlticeUSA.com</v>
          </cell>
        </row>
        <row r="923">
          <cell r="B923">
            <v>41725660</v>
          </cell>
          <cell r="C923" t="str">
            <v>Ayman Mohamed Nageb Mahmoud</v>
          </cell>
          <cell r="D923" t="str">
            <v>UXCOPT</v>
          </cell>
          <cell r="E923" t="str">
            <v>AXA</v>
          </cell>
          <cell r="F923" t="str">
            <v>TSR</v>
          </cell>
          <cell r="G923" t="str">
            <v>GEN</v>
          </cell>
          <cell r="H923" t="str">
            <v>EN</v>
          </cell>
          <cell r="I923" t="str">
            <v>AMOHA458</v>
          </cell>
          <cell r="J923" t="str">
            <v>VRG</v>
          </cell>
          <cell r="K923">
            <v>44424</v>
          </cell>
          <cell r="L923">
            <v>44403</v>
          </cell>
          <cell r="M923" t="str">
            <v>Tenured</v>
          </cell>
          <cell r="N923">
            <v>41720514</v>
          </cell>
          <cell r="O923" t="str">
            <v xml:space="preserve">Abanoub Eldeeb Boshra </v>
          </cell>
          <cell r="P923" t="str">
            <v>Ahmed Zain</v>
          </cell>
          <cell r="Q923">
            <v>41720386</v>
          </cell>
          <cell r="R923" t="str">
            <v>Rowan Saleh Hafez Mohamed</v>
          </cell>
          <cell r="S923" t="str">
            <v>Rasha Ibrahim</v>
          </cell>
          <cell r="T923" t="str">
            <v>Abanoub.EldeebBoshra@AlticeUSA.com</v>
          </cell>
          <cell r="U923" t="str">
            <v>ALex OPT GEN</v>
          </cell>
          <cell r="V923" t="str">
            <v>OPT ALEX</v>
          </cell>
          <cell r="W923" t="str">
            <v>Ayman.MohamedNagebMahmoud@AlticeUSA.com</v>
          </cell>
        </row>
        <row r="924">
          <cell r="B924">
            <v>41725665</v>
          </cell>
          <cell r="C924" t="str">
            <v>Haidy Ahmed Ibrahim Mohamed</v>
          </cell>
          <cell r="D924" t="str">
            <v>UXCOPT</v>
          </cell>
          <cell r="E924" t="str">
            <v>AXA</v>
          </cell>
          <cell r="F924" t="str">
            <v>CSR</v>
          </cell>
          <cell r="G924" t="str">
            <v>B2BBILLING</v>
          </cell>
          <cell r="H924" t="str">
            <v>EN</v>
          </cell>
          <cell r="I924" t="str">
            <v>HAHMEDI2</v>
          </cell>
          <cell r="J924" t="str">
            <v>VRR</v>
          </cell>
          <cell r="K924">
            <v>44424</v>
          </cell>
          <cell r="L924">
            <v>44403</v>
          </cell>
          <cell r="M924" t="str">
            <v>Tenured</v>
          </cell>
          <cell r="N924">
            <v>41720007</v>
          </cell>
          <cell r="O924" t="str">
            <v>Karim Hesham</v>
          </cell>
          <cell r="P924" t="str">
            <v>Mahmoud Farhat</v>
          </cell>
          <cell r="Q924">
            <v>41721962</v>
          </cell>
          <cell r="R924" t="str">
            <v xml:space="preserve">Negad Mohamed </v>
          </cell>
          <cell r="S924" t="str">
            <v>Mahmoud Shaaban</v>
          </cell>
          <cell r="T924" t="str">
            <v>Mostafa.IbrahimIbrahimMohamed@AlticeUSA.com</v>
          </cell>
          <cell r="U924" t="str">
            <v>Alex OPT B2B</v>
          </cell>
          <cell r="V924" t="str">
            <v>OPT B2B ALEX</v>
          </cell>
          <cell r="W924" t="str">
            <v>Haidy.AhmedIbrahimMohamed@AlticeUSA.com</v>
          </cell>
        </row>
        <row r="925">
          <cell r="B925">
            <v>41725666</v>
          </cell>
          <cell r="C925" t="str">
            <v>Haitham Mohamd Ibrahim Ibrahim El Haswa</v>
          </cell>
          <cell r="D925" t="str">
            <v>UXCOPT</v>
          </cell>
          <cell r="E925" t="str">
            <v>AXA</v>
          </cell>
          <cell r="F925" t="str">
            <v>CSR</v>
          </cell>
          <cell r="G925" t="str">
            <v>B2BBILLING</v>
          </cell>
          <cell r="H925" t="str">
            <v>EN</v>
          </cell>
          <cell r="I925" t="str">
            <v>HMOHAMDI</v>
          </cell>
          <cell r="J925" t="str">
            <v>VRS</v>
          </cell>
          <cell r="K925">
            <v>44424</v>
          </cell>
          <cell r="L925">
            <v>44403</v>
          </cell>
          <cell r="M925" t="str">
            <v>Tenured</v>
          </cell>
          <cell r="N925">
            <v>41720007</v>
          </cell>
          <cell r="O925" t="str">
            <v>Karim Hesham</v>
          </cell>
          <cell r="P925" t="str">
            <v>Mahmoud Farhat</v>
          </cell>
          <cell r="Q925">
            <v>41721962</v>
          </cell>
          <cell r="R925" t="str">
            <v xml:space="preserve">Negad Mohamed </v>
          </cell>
          <cell r="S925" t="str">
            <v>Mahmoud Shaaban</v>
          </cell>
          <cell r="T925" t="str">
            <v>KARIM.HESHAM@AlticeUSA.com</v>
          </cell>
          <cell r="U925" t="str">
            <v>Alex OPT B2B</v>
          </cell>
          <cell r="V925" t="str">
            <v>OPT B2B ALEX</v>
          </cell>
          <cell r="W925" t="str">
            <v>Haitham.MohamdIbrahimIbrahimElHas@AlticeUSA.com</v>
          </cell>
        </row>
        <row r="926">
          <cell r="B926">
            <v>41725674</v>
          </cell>
          <cell r="C926" t="str">
            <v>Hossam Eldin Wageh Abdelaziz Ibrahim</v>
          </cell>
          <cell r="D926" t="str">
            <v>UXCOPT</v>
          </cell>
          <cell r="E926" t="str">
            <v>AXA</v>
          </cell>
          <cell r="F926" t="str">
            <v>CSR</v>
          </cell>
          <cell r="G926" t="str">
            <v>B2BBILLING</v>
          </cell>
          <cell r="H926" t="str">
            <v>EN</v>
          </cell>
          <cell r="I926" t="str">
            <v>HWAGEHAB</v>
          </cell>
          <cell r="J926" t="str">
            <v>VSB</v>
          </cell>
          <cell r="K926">
            <v>44424</v>
          </cell>
          <cell r="L926">
            <v>44403</v>
          </cell>
          <cell r="M926" t="str">
            <v>Tenured</v>
          </cell>
          <cell r="N926">
            <v>41720007</v>
          </cell>
          <cell r="O926" t="str">
            <v>Karim Hesham</v>
          </cell>
          <cell r="P926" t="str">
            <v>Mahmoud Farhat</v>
          </cell>
          <cell r="Q926">
            <v>41721962</v>
          </cell>
          <cell r="R926" t="str">
            <v xml:space="preserve">Negad Mohamed </v>
          </cell>
          <cell r="S926" t="str">
            <v>Mahmoud Shaaban</v>
          </cell>
          <cell r="T926" t="str">
            <v>KARIM.HESHAM@AlticeUSA.com</v>
          </cell>
          <cell r="U926" t="str">
            <v>Alex OPT B2B</v>
          </cell>
          <cell r="V926" t="str">
            <v>OPT B2B ALEX</v>
          </cell>
          <cell r="W926" t="str">
            <v>HossamEldin.WagehAbdelazizIbrahim@AlticeUSA.com</v>
          </cell>
        </row>
        <row r="927">
          <cell r="B927">
            <v>31724470</v>
          </cell>
          <cell r="C927" t="str">
            <v>Mariam Ali Ahmed Ali Adam</v>
          </cell>
          <cell r="D927" t="str">
            <v>UXCOPT</v>
          </cell>
          <cell r="E927" t="str">
            <v>CAI</v>
          </cell>
          <cell r="F927" t="str">
            <v>TSR</v>
          </cell>
          <cell r="G927" t="str">
            <v>GEN</v>
          </cell>
          <cell r="H927" t="str">
            <v>EN</v>
          </cell>
          <cell r="I927" t="str">
            <v>MALIAHM5</v>
          </cell>
          <cell r="J927" t="str">
            <v>VSN</v>
          </cell>
          <cell r="K927">
            <v>44424</v>
          </cell>
          <cell r="L927">
            <v>44403</v>
          </cell>
          <cell r="M927" t="str">
            <v>Tenured</v>
          </cell>
          <cell r="N927">
            <v>31720963</v>
          </cell>
          <cell r="O927" t="str">
            <v>Hassan Mokhtar Hassan</v>
          </cell>
          <cell r="P927" t="str">
            <v>Mahmoud Atef</v>
          </cell>
          <cell r="Q927">
            <v>31720408</v>
          </cell>
          <cell r="R927" t="str">
            <v>Engy Osama Ahmed Soliman</v>
          </cell>
          <cell r="S927" t="str">
            <v>Mohamed El Ghazouly</v>
          </cell>
          <cell r="T927" t="str">
            <v>Hassan.MokhtarHassan@AlticeUSA.com</v>
          </cell>
          <cell r="U927" t="str">
            <v>OPT GEN WFH</v>
          </cell>
          <cell r="V927" t="str">
            <v>OPT GEN WFH</v>
          </cell>
          <cell r="W927" t="str">
            <v>Mariam.AliAhmedAliAdam@AlticeUSA.com</v>
          </cell>
        </row>
        <row r="928">
          <cell r="B928">
            <v>41725682</v>
          </cell>
          <cell r="C928" t="str">
            <v>Mariam Nessim Khalil Ibrahem</v>
          </cell>
          <cell r="D928" t="str">
            <v>UXCOPT</v>
          </cell>
          <cell r="E928" t="str">
            <v>AXA</v>
          </cell>
          <cell r="F928" t="str">
            <v>TSR</v>
          </cell>
          <cell r="G928" t="str">
            <v>GEN</v>
          </cell>
          <cell r="H928" t="str">
            <v>EN</v>
          </cell>
          <cell r="I928" t="str">
            <v>MNESSIMK</v>
          </cell>
          <cell r="J928" t="str">
            <v>VSQ</v>
          </cell>
          <cell r="K928">
            <v>44424</v>
          </cell>
          <cell r="L928">
            <v>44403</v>
          </cell>
          <cell r="M928" t="str">
            <v>Tenured</v>
          </cell>
          <cell r="N928">
            <v>41720514</v>
          </cell>
          <cell r="O928" t="str">
            <v xml:space="preserve">Abanoub Eldeeb Boshra </v>
          </cell>
          <cell r="P928" t="str">
            <v>Ahmed Zain</v>
          </cell>
          <cell r="Q928">
            <v>41720386</v>
          </cell>
          <cell r="R928" t="str">
            <v>Rowan Saleh Hafez Mohamed</v>
          </cell>
          <cell r="S928" t="str">
            <v>Rasha Ibrahim</v>
          </cell>
          <cell r="T928" t="str">
            <v>Abanoub.EldeebBoshra@AlticeUSA.com</v>
          </cell>
          <cell r="U928" t="str">
            <v>ALex OPT GEN</v>
          </cell>
          <cell r="V928" t="str">
            <v>OPT ALEX</v>
          </cell>
          <cell r="W928" t="str">
            <v>Mariam.NessimKhalilIbrahem@AlticeUSA.com</v>
          </cell>
        </row>
        <row r="929">
          <cell r="B929">
            <v>41725687</v>
          </cell>
          <cell r="C929" t="str">
            <v>Mohamed Gaber Mohamed Mahmoud Elsisiy</v>
          </cell>
          <cell r="D929" t="str">
            <v>UXCOPT</v>
          </cell>
          <cell r="E929" t="str">
            <v>AXA</v>
          </cell>
          <cell r="F929" t="str">
            <v>CSR</v>
          </cell>
          <cell r="G929" t="str">
            <v>B2BBILLING</v>
          </cell>
          <cell r="H929" t="str">
            <v>EN</v>
          </cell>
          <cell r="I929" t="str">
            <v>MGABERM3</v>
          </cell>
          <cell r="J929" t="str">
            <v>VSU</v>
          </cell>
          <cell r="K929">
            <v>44424</v>
          </cell>
          <cell r="L929">
            <v>44403</v>
          </cell>
          <cell r="M929" t="str">
            <v>Tenured</v>
          </cell>
          <cell r="N929">
            <v>41720007</v>
          </cell>
          <cell r="O929" t="str">
            <v>Karim Hesham</v>
          </cell>
          <cell r="P929" t="str">
            <v>Mahmoud Farhat</v>
          </cell>
          <cell r="Q929">
            <v>41721962</v>
          </cell>
          <cell r="R929" t="str">
            <v xml:space="preserve">Negad Mohamed </v>
          </cell>
          <cell r="S929" t="str">
            <v>Mahmoud Shaaban</v>
          </cell>
          <cell r="T929" t="str">
            <v>KARIM.HESHAM@AlticeUSA.com</v>
          </cell>
          <cell r="U929" t="str">
            <v>Alex OPT B2B</v>
          </cell>
          <cell r="V929" t="str">
            <v>OPT B2B ALEX</v>
          </cell>
          <cell r="W929" t="str">
            <v>Mohamed.GaberMohamedMahmoudElsisiy@AlticeUSA.com</v>
          </cell>
        </row>
        <row r="930">
          <cell r="B930">
            <v>41725688</v>
          </cell>
          <cell r="C930" t="str">
            <v>Mohamed Mahmoud Abd El Maksoud Ramdan</v>
          </cell>
          <cell r="D930" t="str">
            <v>UXCOPT</v>
          </cell>
          <cell r="E930" t="str">
            <v>AXA</v>
          </cell>
          <cell r="F930" t="str">
            <v>CSR</v>
          </cell>
          <cell r="G930" t="str">
            <v>ONT</v>
          </cell>
          <cell r="H930" t="str">
            <v>EN</v>
          </cell>
          <cell r="I930" t="str">
            <v>MMAHM108</v>
          </cell>
          <cell r="J930" t="str">
            <v>VTA</v>
          </cell>
          <cell r="K930">
            <v>44424</v>
          </cell>
          <cell r="L930">
            <v>44403</v>
          </cell>
          <cell r="M930" t="str">
            <v>Tenured</v>
          </cell>
          <cell r="N930">
            <v>41720535</v>
          </cell>
          <cell r="O930" t="str">
            <v>Shady Mahmoud</v>
          </cell>
          <cell r="P930" t="str">
            <v>Wafik Wael</v>
          </cell>
          <cell r="Q930">
            <v>41722842</v>
          </cell>
          <cell r="R930" t="str">
            <v>Youssef Saieed</v>
          </cell>
          <cell r="S930" t="str">
            <v>Omar El-Gohary</v>
          </cell>
          <cell r="T930" t="str">
            <v>Shady.MahmoudAhmed@AlticeUSA.com</v>
          </cell>
          <cell r="U930" t="str">
            <v>Alex ONT CSR</v>
          </cell>
          <cell r="V930" t="str">
            <v>ONT CSR ALEX</v>
          </cell>
          <cell r="W930" t="str">
            <v>Mohamed.MahmoudAbdElMaksoudRamdan@AlticeUSA.com</v>
          </cell>
        </row>
        <row r="931">
          <cell r="B931">
            <v>41725690</v>
          </cell>
          <cell r="C931" t="str">
            <v>Mostafa Abdelrahman Mahmoud Ibrahim</v>
          </cell>
          <cell r="D931" t="str">
            <v>UXCOPT</v>
          </cell>
          <cell r="E931" t="str">
            <v>AXA</v>
          </cell>
          <cell r="F931" t="str">
            <v>CSR</v>
          </cell>
          <cell r="G931" t="str">
            <v>B2BBILLING</v>
          </cell>
          <cell r="H931" t="str">
            <v>EN</v>
          </cell>
          <cell r="I931" t="str">
            <v>MABDEL60</v>
          </cell>
          <cell r="J931" t="str">
            <v>VTC</v>
          </cell>
          <cell r="K931">
            <v>44424</v>
          </cell>
          <cell r="L931">
            <v>44403</v>
          </cell>
          <cell r="M931" t="str">
            <v>Tenured</v>
          </cell>
          <cell r="N931">
            <v>41720007</v>
          </cell>
          <cell r="O931" t="str">
            <v>Karim Hesham</v>
          </cell>
          <cell r="P931" t="str">
            <v>Mahmoud Farhat</v>
          </cell>
          <cell r="Q931">
            <v>41721962</v>
          </cell>
          <cell r="R931" t="str">
            <v xml:space="preserve">Negad Mohamed </v>
          </cell>
          <cell r="S931" t="str">
            <v>Mahmoud Shaaban</v>
          </cell>
          <cell r="T931" t="str">
            <v>KARIM.HESHAM@AlticeUSA.com</v>
          </cell>
          <cell r="U931" t="str">
            <v>Alex OPT B2B</v>
          </cell>
          <cell r="V931" t="str">
            <v>OPT B2B ALEX</v>
          </cell>
          <cell r="W931" t="str">
            <v>Mostafa.AbdelrahmanMahmoudIbrahim@AlticeUSA.com</v>
          </cell>
        </row>
        <row r="932">
          <cell r="B932">
            <v>41725987</v>
          </cell>
          <cell r="C932" t="str">
            <v>Fatma  Alzahraa Fathi Mostafa Hammouda</v>
          </cell>
          <cell r="D932" t="str">
            <v>UXCOPT</v>
          </cell>
          <cell r="E932" t="str">
            <v>AXA</v>
          </cell>
          <cell r="F932" t="str">
            <v>TSR</v>
          </cell>
          <cell r="G932" t="str">
            <v>GEN</v>
          </cell>
          <cell r="H932" t="str">
            <v>EN</v>
          </cell>
          <cell r="I932" t="str">
            <v>FALZAHRA</v>
          </cell>
          <cell r="J932" t="str">
            <v>WD5</v>
          </cell>
          <cell r="K932">
            <v>44452</v>
          </cell>
          <cell r="L932">
            <v>44431</v>
          </cell>
          <cell r="M932" t="str">
            <v>Tenured</v>
          </cell>
          <cell r="N932">
            <v>41723586</v>
          </cell>
          <cell r="O932" t="str">
            <v>Mathew Victor</v>
          </cell>
          <cell r="P932" t="str">
            <v>Rowan Saber</v>
          </cell>
          <cell r="Q932">
            <v>41721084</v>
          </cell>
          <cell r="R932" t="str">
            <v>Peter Magdy Saleh</v>
          </cell>
          <cell r="S932" t="str">
            <v>Rasha Ibrahim</v>
          </cell>
          <cell r="T932" t="str">
            <v>Mathew.VictorGad@AlticeUSA.com</v>
          </cell>
          <cell r="U932" t="str">
            <v>Alex OPT Nesting</v>
          </cell>
          <cell r="V932" t="str">
            <v>OPT Nesting ALEX</v>
          </cell>
          <cell r="W932" t="str">
            <v> Fatma.AlzahraaFathiMostafaHammou@AlticeUSA.com</v>
          </cell>
        </row>
        <row r="933">
          <cell r="B933">
            <v>41724954</v>
          </cell>
          <cell r="C933" t="str">
            <v>Eslam Ibrahim Ahmed Ali</v>
          </cell>
          <cell r="D933" t="str">
            <v>UXCOPT</v>
          </cell>
          <cell r="E933" t="str">
            <v>AXA</v>
          </cell>
          <cell r="F933" t="str">
            <v>TSR</v>
          </cell>
          <cell r="G933" t="str">
            <v>DATA</v>
          </cell>
          <cell r="H933" t="str">
            <v>EN</v>
          </cell>
          <cell r="I933" t="str">
            <v>EIBRAHI6</v>
          </cell>
          <cell r="J933" t="str">
            <v>WDC</v>
          </cell>
          <cell r="K933">
            <v>44326</v>
          </cell>
          <cell r="L933">
            <v>44305</v>
          </cell>
          <cell r="M933" t="str">
            <v>Tenured</v>
          </cell>
          <cell r="N933">
            <v>41722409</v>
          </cell>
          <cell r="O933" t="str">
            <v>AbdelHakeem Mohamed</v>
          </cell>
          <cell r="P933" t="str">
            <v>Mohamed Abbady</v>
          </cell>
          <cell r="Q933">
            <v>41721241</v>
          </cell>
          <cell r="R933" t="str">
            <v>Karim Abdallah Ahmed Salah</v>
          </cell>
          <cell r="S933" t="str">
            <v>Omar El-Gohary</v>
          </cell>
          <cell r="T933" t="str">
            <v>AbdelHakeem.MohamedELbaraaAbdelhakem@AlticeUSA.com</v>
          </cell>
          <cell r="U933" t="str">
            <v>Alex OPT Data</v>
          </cell>
          <cell r="V933" t="str">
            <v>OPT Data ALEX</v>
          </cell>
          <cell r="W933" t="str">
            <v>Eslam.IbrahimAhmedAli@AlticeUSA.com</v>
          </cell>
        </row>
        <row r="934">
          <cell r="B934">
            <v>41724957</v>
          </cell>
          <cell r="C934" t="str">
            <v>Hossam Maher Fawzy Abdelrahman Elbagory</v>
          </cell>
          <cell r="D934" t="str">
            <v>UXC</v>
          </cell>
          <cell r="E934" t="str">
            <v>AXA</v>
          </cell>
          <cell r="F934" t="str">
            <v>CECR</v>
          </cell>
          <cell r="G934" t="str">
            <v>ESCALATION</v>
          </cell>
          <cell r="H934" t="str">
            <v>EN</v>
          </cell>
          <cell r="I934" t="str">
            <v>HMAHERAB</v>
          </cell>
          <cell r="J934" t="str">
            <v>WDN</v>
          </cell>
          <cell r="K934">
            <v>44326</v>
          </cell>
          <cell r="L934">
            <v>44305</v>
          </cell>
          <cell r="M934" t="str">
            <v>Tenured</v>
          </cell>
          <cell r="N934">
            <v>41720274</v>
          </cell>
          <cell r="O934" t="str">
            <v>Merna Aly</v>
          </cell>
          <cell r="P934" t="str">
            <v>Mahmoud Nader</v>
          </cell>
          <cell r="Q934">
            <v>41720157</v>
          </cell>
          <cell r="R934" t="str">
            <v>Mohamed Gamal El-Deen AbdelAty</v>
          </cell>
          <cell r="S934" t="str">
            <v>Mahmoud Shaaban</v>
          </cell>
          <cell r="T934" t="str">
            <v xml:space="preserve">Merna.MohamedAly@AlticeUSA.com </v>
          </cell>
          <cell r="U934" t="str">
            <v>Alex CECR</v>
          </cell>
          <cell r="V934" t="str">
            <v xml:space="preserve"> CECR ALEX</v>
          </cell>
          <cell r="W934" t="str">
            <v>Hossam.MaherAbdelrahmanElbagory@AlticeUSA.com</v>
          </cell>
        </row>
        <row r="935">
          <cell r="B935">
            <v>41724971</v>
          </cell>
          <cell r="C935" t="str">
            <v>Moaaz Mostafa Abdel-fattah Saad Abo-Nar</v>
          </cell>
          <cell r="D935" t="str">
            <v>UXCOPT</v>
          </cell>
          <cell r="E935" t="str">
            <v>AXA</v>
          </cell>
          <cell r="F935" t="str">
            <v>TSR</v>
          </cell>
          <cell r="G935" t="str">
            <v>DATA</v>
          </cell>
          <cell r="H935" t="str">
            <v>EN</v>
          </cell>
          <cell r="I935" t="str">
            <v>MMOSTA50</v>
          </cell>
          <cell r="J935" t="str">
            <v>WFT</v>
          </cell>
          <cell r="K935">
            <v>44326</v>
          </cell>
          <cell r="L935">
            <v>44305</v>
          </cell>
          <cell r="M935" t="str">
            <v>Tenured</v>
          </cell>
          <cell r="N935">
            <v>41722409</v>
          </cell>
          <cell r="O935" t="str">
            <v>AbdelHakeem Mohamed</v>
          </cell>
          <cell r="P935" t="str">
            <v>Mohamed Abbady</v>
          </cell>
          <cell r="Q935">
            <v>41721241</v>
          </cell>
          <cell r="R935" t="str">
            <v>Karim Abdallah Ahmed Salah</v>
          </cell>
          <cell r="S935" t="str">
            <v>Omar El-Gohary</v>
          </cell>
          <cell r="T935" t="str">
            <v>AbdelHakeem.MohamedELbaraaAbdelhakem@AlticeUSA.com</v>
          </cell>
          <cell r="U935" t="str">
            <v>Alex OPT Data</v>
          </cell>
          <cell r="V935" t="str">
            <v>OPT Data ALEX</v>
          </cell>
          <cell r="W935" t="str">
            <v>Moaaz.MostafaAbdel-fattahAbo-Nar@AlticeUSA.com</v>
          </cell>
        </row>
        <row r="936">
          <cell r="B936">
            <v>41725167</v>
          </cell>
          <cell r="C936" t="str">
            <v>Moamen Salah Moustafa Abdelrahman</v>
          </cell>
          <cell r="D936" t="str">
            <v>UXCOPT</v>
          </cell>
          <cell r="E936" t="str">
            <v>AXA</v>
          </cell>
          <cell r="F936" t="str">
            <v>TSR</v>
          </cell>
          <cell r="G936" t="str">
            <v>DATA</v>
          </cell>
          <cell r="H936" t="str">
            <v>EN</v>
          </cell>
          <cell r="I936" t="str">
            <v>MSALAHM4</v>
          </cell>
          <cell r="J936" t="str">
            <v>WFW</v>
          </cell>
          <cell r="K936">
            <v>44361</v>
          </cell>
          <cell r="L936">
            <v>44340</v>
          </cell>
          <cell r="M936" t="str">
            <v>Tenured</v>
          </cell>
          <cell r="N936">
            <v>41722409</v>
          </cell>
          <cell r="O936" t="str">
            <v>AbdelHakeem Mohamed</v>
          </cell>
          <cell r="P936" t="str">
            <v>Mohamed Abbady</v>
          </cell>
          <cell r="Q936">
            <v>41721241</v>
          </cell>
          <cell r="R936" t="str">
            <v>Karim Abdallah Ahmed Salah</v>
          </cell>
          <cell r="S936" t="str">
            <v>Omar El-Gohary</v>
          </cell>
          <cell r="T936" t="str">
            <v>AbdelHakeem.MohamedELbaraaAbdelhakem@AlticeUSA.com</v>
          </cell>
          <cell r="U936" t="str">
            <v>Alex OPT Data</v>
          </cell>
          <cell r="V936" t="str">
            <v>OPT Data ALEX</v>
          </cell>
          <cell r="W936" t="str">
            <v>Moamen.SalahMoustafaAbdelrahman@AlticeUSA.com</v>
          </cell>
        </row>
        <row r="937">
          <cell r="B937">
            <v>41724986</v>
          </cell>
          <cell r="C937" t="str">
            <v>Moustafa Saleh Abdelrazek Nasr</v>
          </cell>
          <cell r="D937" t="str">
            <v>UXCSDL</v>
          </cell>
          <cell r="E937" t="str">
            <v>AXA</v>
          </cell>
          <cell r="F937" t="str">
            <v>TSR</v>
          </cell>
          <cell r="G937" t="str">
            <v>GEN</v>
          </cell>
          <cell r="H937" t="str">
            <v>EN</v>
          </cell>
          <cell r="I937" t="str">
            <v>MSALEHAB</v>
          </cell>
          <cell r="J937" t="str">
            <v>WIT</v>
          </cell>
          <cell r="K937">
            <v>44326</v>
          </cell>
          <cell r="L937">
            <v>44305</v>
          </cell>
          <cell r="M937" t="str">
            <v>Tenured</v>
          </cell>
          <cell r="N937">
            <v>41720739</v>
          </cell>
          <cell r="O937" t="str">
            <v>Ahmed Gamal</v>
          </cell>
          <cell r="P937" t="str">
            <v>Tawfik Menesse</v>
          </cell>
          <cell r="Q937">
            <v>41723662</v>
          </cell>
          <cell r="R937" t="str">
            <v>Aya El Sayed Gaber Ali Soliman</v>
          </cell>
          <cell r="S937" t="str">
            <v>Omar El-Gohary</v>
          </cell>
          <cell r="T937" t="str">
            <v>Ahmed.GamalMohamedKabary@AlticeUSA.com</v>
          </cell>
          <cell r="U937" t="str">
            <v>Alex SDL GEN</v>
          </cell>
          <cell r="V937" t="str">
            <v>SDL ALEX</v>
          </cell>
          <cell r="W937" t="str">
            <v>Moustafa.SalehAbdelrazekNasr@AlticeUSA.com</v>
          </cell>
        </row>
        <row r="938">
          <cell r="B938">
            <v>31725399</v>
          </cell>
          <cell r="C938" t="str">
            <v>Youssef Mohamed Samih Abdelhady</v>
          </cell>
          <cell r="D938" t="str">
            <v>UXCOPT</v>
          </cell>
          <cell r="E938" t="str">
            <v>CAI</v>
          </cell>
          <cell r="F938" t="str">
            <v>TSR</v>
          </cell>
          <cell r="G938" t="str">
            <v>GEN</v>
          </cell>
          <cell r="H938" t="str">
            <v>EN</v>
          </cell>
          <cell r="I938" t="str">
            <v>YMOHAM88</v>
          </cell>
          <cell r="J938" t="str">
            <v>WLE</v>
          </cell>
          <cell r="K938">
            <v>44592</v>
          </cell>
          <cell r="L938">
            <v>44571</v>
          </cell>
          <cell r="M938" t="str">
            <v>Non tenured</v>
          </cell>
          <cell r="N938">
            <v>31720890</v>
          </cell>
          <cell r="O938" t="str">
            <v>Deena Emad Essaid</v>
          </cell>
          <cell r="P938" t="str">
            <v>Mahmoud Atef</v>
          </cell>
          <cell r="Q938">
            <v>31723641</v>
          </cell>
          <cell r="R938" t="str">
            <v>Nabil Nabil Mahmoud Abaza</v>
          </cell>
          <cell r="S938" t="str">
            <v>Mohamed El Ghazouly</v>
          </cell>
          <cell r="T938" t="str">
            <v xml:space="preserve">Deena.EmadEssaid@AlticeUSA.com </v>
          </cell>
          <cell r="U938" t="str">
            <v>OPT GEN Production</v>
          </cell>
          <cell r="V938" t="str">
            <v>OPT GEN Production</v>
          </cell>
          <cell r="W938" t="str">
            <v>Youssef.MohamedSamihAbdelhady@AlticeUSA.com</v>
          </cell>
        </row>
        <row r="939">
          <cell r="B939">
            <v>31725394</v>
          </cell>
          <cell r="C939" t="str">
            <v>Zeyad Sameh Hussein Maher</v>
          </cell>
          <cell r="D939" t="str">
            <v>UXCOPT</v>
          </cell>
          <cell r="E939" t="str">
            <v>CAI</v>
          </cell>
          <cell r="F939" t="str">
            <v>TSR</v>
          </cell>
          <cell r="G939" t="str">
            <v>GEN</v>
          </cell>
          <cell r="H939" t="str">
            <v>EN</v>
          </cell>
          <cell r="I939" t="str">
            <v>ZSAMEHHU</v>
          </cell>
          <cell r="J939" t="str">
            <v>WLM</v>
          </cell>
          <cell r="K939">
            <v>44592</v>
          </cell>
          <cell r="L939">
            <v>44571</v>
          </cell>
          <cell r="M939" t="str">
            <v>Non tenured</v>
          </cell>
          <cell r="N939">
            <v>31720249</v>
          </cell>
          <cell r="O939" t="str">
            <v>Amr Mohamed Ahmed Mohamed</v>
          </cell>
          <cell r="P939" t="str">
            <v>Mahmoud Atef</v>
          </cell>
          <cell r="Q939">
            <v>31724052</v>
          </cell>
          <cell r="R939" t="str">
            <v>Nerine Atia Hassan Baioumy</v>
          </cell>
          <cell r="S939" t="str">
            <v>Mohamed El Ghazouly</v>
          </cell>
          <cell r="T939" t="str">
            <v>Amr.MohamedAhmedMohamed@AlticeUSA.com</v>
          </cell>
          <cell r="U939" t="str">
            <v>OPT GEN Production</v>
          </cell>
          <cell r="V939" t="str">
            <v>OPT GEN Production</v>
          </cell>
          <cell r="W939" t="str">
            <v>Zeyad.SamehHusseinMaher@AlticeUSA.com</v>
          </cell>
        </row>
        <row r="940">
          <cell r="B940">
            <v>41723327</v>
          </cell>
          <cell r="C940" t="str">
            <v>Salma Saeed Abdelmoniem Abdelmaqsoud</v>
          </cell>
          <cell r="D940" t="str">
            <v>UXC</v>
          </cell>
          <cell r="E940" t="str">
            <v>AXA</v>
          </cell>
          <cell r="F940" t="str">
            <v>SS</v>
          </cell>
          <cell r="G940" t="str">
            <v>REMEDY</v>
          </cell>
          <cell r="H940" t="str">
            <v>EN</v>
          </cell>
          <cell r="I940" t="str">
            <v>SABDELM7</v>
          </cell>
          <cell r="J940" t="str">
            <v>WMH</v>
          </cell>
          <cell r="K940">
            <v>44130</v>
          </cell>
          <cell r="L940">
            <v>44109</v>
          </cell>
          <cell r="M940" t="str">
            <v>Tenured</v>
          </cell>
          <cell r="N940">
            <v>41723185</v>
          </cell>
          <cell r="O940" t="str">
            <v>Mohamed Sameh</v>
          </cell>
          <cell r="P940" t="str">
            <v>Mahmoud Nader</v>
          </cell>
          <cell r="Q940">
            <v>41721578</v>
          </cell>
          <cell r="R940" t="str">
            <v>Mohamed Nasser</v>
          </cell>
          <cell r="S940" t="str">
            <v>Mahmoud Shaaban</v>
          </cell>
          <cell r="T940" t="str">
            <v>Mohamed.SamehIsmailNoah@AlticeUSA.com</v>
          </cell>
          <cell r="U940" t="str">
            <v>Alex Shared Service</v>
          </cell>
          <cell r="V940" t="str">
            <v>SS ALEX</v>
          </cell>
          <cell r="W940" t="str">
            <v>Salma.AbdelmoniemAbdelmaqsoud@AlticeUSA.com</v>
          </cell>
        </row>
        <row r="941">
          <cell r="B941">
            <v>41725149</v>
          </cell>
          <cell r="C941" t="str">
            <v>Youssef Ossama Mohamed Ahmed</v>
          </cell>
          <cell r="D941" t="str">
            <v>UXCOPT</v>
          </cell>
          <cell r="E941" t="str">
            <v>AXA</v>
          </cell>
          <cell r="F941" t="str">
            <v>TSR</v>
          </cell>
          <cell r="G941" t="str">
            <v>DATA</v>
          </cell>
          <cell r="H941" t="str">
            <v>EN</v>
          </cell>
          <cell r="I941" t="str">
            <v>YOSSAMA2</v>
          </cell>
          <cell r="J941" t="str">
            <v>WMP</v>
          </cell>
          <cell r="K941">
            <v>44354</v>
          </cell>
          <cell r="L941">
            <v>44333</v>
          </cell>
          <cell r="M941" t="str">
            <v>Tenured</v>
          </cell>
          <cell r="N941">
            <v>41720342</v>
          </cell>
          <cell r="O941" t="str">
            <v>Almoatasem Belah Gamal</v>
          </cell>
          <cell r="P941" t="str">
            <v>Mohamed Abbady</v>
          </cell>
          <cell r="Q941">
            <v>41723371</v>
          </cell>
          <cell r="R941" t="str">
            <v>Ohood Ashraf Mahmoud Ahmed</v>
          </cell>
          <cell r="S941" t="str">
            <v>Omar El-Gohary</v>
          </cell>
          <cell r="T941" t="str">
            <v>Almoatasem.BellahGamalEldin@AlticeUSA.com</v>
          </cell>
          <cell r="U941" t="str">
            <v>Alex OPT Data</v>
          </cell>
          <cell r="V941" t="str">
            <v>OPT ALEX</v>
          </cell>
          <cell r="W941" t="str">
            <v>Youssef.OssamaMohamedAhmed@AlticeUSA.com</v>
          </cell>
        </row>
        <row r="942">
          <cell r="B942">
            <v>31720630</v>
          </cell>
          <cell r="C942" t="str">
            <v>Mostafa Mohamed Mohamed Mohamed Esawy Osman</v>
          </cell>
          <cell r="D942" t="str">
            <v>UXCSDL</v>
          </cell>
          <cell r="E942" t="str">
            <v>CAI</v>
          </cell>
          <cell r="F942" t="str">
            <v>TSR</v>
          </cell>
          <cell r="G942" t="str">
            <v>GEN</v>
          </cell>
          <cell r="H942" t="str">
            <v>EN</v>
          </cell>
          <cell r="I942" t="str">
            <v>MMOHAM30</v>
          </cell>
          <cell r="J942" t="str">
            <v>WND</v>
          </cell>
          <cell r="K942">
            <v>43653</v>
          </cell>
          <cell r="L942">
            <v>43632</v>
          </cell>
          <cell r="M942" t="str">
            <v>Tenured</v>
          </cell>
          <cell r="N942">
            <v>31721141</v>
          </cell>
          <cell r="O942" t="str">
            <v>Ziad Ahmed Aly</v>
          </cell>
          <cell r="P942" t="str">
            <v>Tarek Allam</v>
          </cell>
          <cell r="Q942">
            <v>31723817</v>
          </cell>
          <cell r="R942" t="str">
            <v>Bahaa Ibrahim Saad El-Deen Ibrahim</v>
          </cell>
          <cell r="S942" t="str">
            <v>Mohamed El Ghazouly</v>
          </cell>
          <cell r="T942" t="str">
            <v xml:space="preserve">Ziad.AhmedAly@AlticeUSA.com </v>
          </cell>
          <cell r="U942" t="str">
            <v>SDL GEN Production</v>
          </cell>
          <cell r="V942" t="str">
            <v>SDL GEN Production</v>
          </cell>
          <cell r="W942" t="str">
            <v>MOSTAFAMOHAMED.MOHAMED@AlticeUSA.com</v>
          </cell>
        </row>
        <row r="943">
          <cell r="B943">
            <v>31723222</v>
          </cell>
          <cell r="C943" t="str">
            <v>Nermine Ali abdel Hakim Mohamed</v>
          </cell>
          <cell r="D943" t="str">
            <v>UXC</v>
          </cell>
          <cell r="E943" t="str">
            <v>CAI</v>
          </cell>
          <cell r="F943" t="str">
            <v>CECR</v>
          </cell>
          <cell r="G943" t="str">
            <v>ESCALATION</v>
          </cell>
          <cell r="H943" t="str">
            <v>EN</v>
          </cell>
          <cell r="I943" t="str">
            <v>NALIABDE</v>
          </cell>
          <cell r="J943" t="str">
            <v>WOD</v>
          </cell>
          <cell r="K943">
            <v>44102</v>
          </cell>
          <cell r="L943">
            <v>44081</v>
          </cell>
          <cell r="M943" t="str">
            <v>Tenured</v>
          </cell>
          <cell r="N943">
            <v>31721288</v>
          </cell>
          <cell r="O943" t="str">
            <v>Mohanad Salah Fathy</v>
          </cell>
          <cell r="P943" t="str">
            <v>Amr Hawary</v>
          </cell>
          <cell r="Q943">
            <v>31721463</v>
          </cell>
          <cell r="R943" t="str">
            <v>Aya Mohamed</v>
          </cell>
          <cell r="S943" t="str">
            <v>Mohamed El Ghazouly</v>
          </cell>
          <cell r="T943" t="str">
            <v xml:space="preserve">Mohanad.SalahFathy@AlticeUSA.com </v>
          </cell>
          <cell r="U943" t="str">
            <v>CECR CECR</v>
          </cell>
          <cell r="V943" t="str">
            <v>CECR CECR</v>
          </cell>
          <cell r="W943" t="str">
            <v>Nermine.AliabdelHakimMohamed@AlticeUSA.com</v>
          </cell>
        </row>
        <row r="944">
          <cell r="B944">
            <v>31720657</v>
          </cell>
          <cell r="C944" t="str">
            <v>Shams Tegany Saber Mohamed</v>
          </cell>
          <cell r="D944" t="str">
            <v>UXCSDL</v>
          </cell>
          <cell r="E944" t="str">
            <v>CAI</v>
          </cell>
          <cell r="F944" t="str">
            <v>TSR</v>
          </cell>
          <cell r="G944" t="str">
            <v>GEN</v>
          </cell>
          <cell r="H944" t="str">
            <v>EN</v>
          </cell>
          <cell r="I944" t="str">
            <v>SSABER</v>
          </cell>
          <cell r="J944" t="str">
            <v>WPD</v>
          </cell>
          <cell r="K944">
            <v>43653</v>
          </cell>
          <cell r="L944">
            <v>43632</v>
          </cell>
          <cell r="M944" t="str">
            <v>Tenured</v>
          </cell>
          <cell r="N944">
            <v>31720028</v>
          </cell>
          <cell r="O944" t="str">
            <v>Yahya Hisham Abdulgalil </v>
          </cell>
          <cell r="P944" t="str">
            <v>Tarek Allam</v>
          </cell>
          <cell r="Q944">
            <v>31720843</v>
          </cell>
          <cell r="R944" t="str">
            <v>Khaled Reda Zaki AbdElHafez</v>
          </cell>
          <cell r="S944" t="str">
            <v>Mohamed El Ghazouly</v>
          </cell>
          <cell r="T944" t="str">
            <v>Yahya.Abdulgalil@AlticeUSA.com</v>
          </cell>
          <cell r="U944" t="str">
            <v>SDL GEN Production</v>
          </cell>
          <cell r="V944" t="str">
            <v>SDL GEN Production</v>
          </cell>
          <cell r="W944" t="str">
            <v>SHAMSTEGANY.SABER@AlticeUSA.com</v>
          </cell>
        </row>
        <row r="945">
          <cell r="B945">
            <v>41724859</v>
          </cell>
          <cell r="C945" t="str">
            <v>Nada Mohamed Salah Mohamed</v>
          </cell>
          <cell r="D945" t="str">
            <v>UXCSDL</v>
          </cell>
          <cell r="E945" t="str">
            <v>AXA</v>
          </cell>
          <cell r="F945" t="str">
            <v>TSR</v>
          </cell>
          <cell r="G945" t="str">
            <v>SELF_INSTALL</v>
          </cell>
          <cell r="H945" t="str">
            <v>EN</v>
          </cell>
          <cell r="I945" t="str">
            <v>NMOHAM52</v>
          </cell>
          <cell r="J945" t="str">
            <v>WQO</v>
          </cell>
          <cell r="K945">
            <v>44305</v>
          </cell>
          <cell r="L945">
            <v>44284</v>
          </cell>
          <cell r="M945" t="str">
            <v>Tenured</v>
          </cell>
          <cell r="N945">
            <v>41721204</v>
          </cell>
          <cell r="O945" t="str">
            <v>Mohamed Abdelaziz</v>
          </cell>
          <cell r="P945" t="str">
            <v>Mahmoud Farhat</v>
          </cell>
          <cell r="Q945">
            <v>41720622</v>
          </cell>
          <cell r="R945" t="str">
            <v xml:space="preserve">Ahmed Abdallah Yakout </v>
          </cell>
          <cell r="S945" t="str">
            <v>Mahmoud Shaaban</v>
          </cell>
          <cell r="T945" t="str">
            <v>Mohamed.AliAbdelazizMohamed@AlticeUSA.com</v>
          </cell>
          <cell r="U945" t="str">
            <v>Alex SDL Self Install</v>
          </cell>
          <cell r="V945" t="str">
            <v>SDL SELF INSTALL ALEX</v>
          </cell>
          <cell r="W945" t="str">
            <v>Nada.MohamedSalahMohamed52@AlticeUSA.com</v>
          </cell>
        </row>
        <row r="946">
          <cell r="B946">
            <v>41721624</v>
          </cell>
          <cell r="C946" t="str">
            <v>Youhanna Fawzy Noshy Rafla</v>
          </cell>
          <cell r="D946" t="str">
            <v>UXCOPT</v>
          </cell>
          <cell r="E946" t="str">
            <v>AXA</v>
          </cell>
          <cell r="F946" t="str">
            <v>TSR</v>
          </cell>
          <cell r="G946" t="str">
            <v>GEN</v>
          </cell>
          <cell r="H946" t="str">
            <v>EN</v>
          </cell>
          <cell r="I946" t="str">
            <v>YFAWZYNO</v>
          </cell>
          <cell r="J946" t="str">
            <v>WRI</v>
          </cell>
          <cell r="K946">
            <v>43885</v>
          </cell>
          <cell r="L946">
            <v>43864</v>
          </cell>
          <cell r="M946" t="str">
            <v>Tenured</v>
          </cell>
          <cell r="N946">
            <v>41721264</v>
          </cell>
          <cell r="O946" t="str">
            <v>Mohamed Ashraf</v>
          </cell>
          <cell r="P946" t="str">
            <v>Wafik Wael</v>
          </cell>
          <cell r="Q946">
            <v>41723033</v>
          </cell>
          <cell r="R946" t="str">
            <v>Nada Hesham Ragaa El-Sayed</v>
          </cell>
          <cell r="S946" t="str">
            <v>Rasha Ibrahim</v>
          </cell>
          <cell r="T946" t="str">
            <v>Mohamed.AshrafMohamedAwad@AlticeUSA.com</v>
          </cell>
          <cell r="U946" t="str">
            <v>ALex OPT GEN</v>
          </cell>
          <cell r="V946" t="str">
            <v>OPT ALEX</v>
          </cell>
          <cell r="W946" t="str">
            <v>Youhanna.FawzyNoshyRafla@AlticeUSA.com</v>
          </cell>
        </row>
        <row r="947">
          <cell r="B947">
            <v>41724872</v>
          </cell>
          <cell r="C947" t="str">
            <v>Wael Ragab Moustafa Mohamed Amin</v>
          </cell>
          <cell r="D947" t="str">
            <v>UXCSDL</v>
          </cell>
          <cell r="E947" t="str">
            <v>AXA</v>
          </cell>
          <cell r="F947" t="str">
            <v>TSR</v>
          </cell>
          <cell r="G947" t="str">
            <v>SELF_INSTALL</v>
          </cell>
          <cell r="H947" t="str">
            <v>EN</v>
          </cell>
          <cell r="I947" t="str">
            <v>WRAGABMO</v>
          </cell>
          <cell r="J947" t="str">
            <v>WTA</v>
          </cell>
          <cell r="K947">
            <v>44305</v>
          </cell>
          <cell r="L947">
            <v>44284</v>
          </cell>
          <cell r="M947" t="str">
            <v>Tenured</v>
          </cell>
          <cell r="N947">
            <v>41721204</v>
          </cell>
          <cell r="O947" t="str">
            <v>Mohamed Abdelaziz</v>
          </cell>
          <cell r="P947" t="str">
            <v>Mahmoud Farhat</v>
          </cell>
          <cell r="Q947">
            <v>41720622</v>
          </cell>
          <cell r="R947" t="str">
            <v xml:space="preserve">Ahmed Abdallah Yakout </v>
          </cell>
          <cell r="S947" t="str">
            <v>Mahmoud Shaaban</v>
          </cell>
          <cell r="T947" t="str">
            <v>Mohamed.AliAbdelazizMohamed@AlticeUSA.com</v>
          </cell>
          <cell r="U947" t="str">
            <v>Alex SDL Self Install</v>
          </cell>
          <cell r="V947" t="str">
            <v>SDL SELF INSTALL ALEX</v>
          </cell>
          <cell r="W947" t="str">
            <v>Wael.RagabMoustafa@AlticeUSA.com</v>
          </cell>
        </row>
        <row r="948">
          <cell r="B948">
            <v>41725242</v>
          </cell>
          <cell r="C948" t="str">
            <v>Mahmoud Ali Mohamed Aboelnour</v>
          </cell>
          <cell r="D948" t="str">
            <v>UXCSDL</v>
          </cell>
          <cell r="E948" t="str">
            <v>AXA</v>
          </cell>
          <cell r="F948" t="str">
            <v>TSR</v>
          </cell>
          <cell r="G948" t="str">
            <v>DATA</v>
          </cell>
          <cell r="H948" t="str">
            <v>EN</v>
          </cell>
          <cell r="I948" t="str">
            <v>MALIMOH9</v>
          </cell>
          <cell r="J948" t="str">
            <v>WVJ</v>
          </cell>
          <cell r="K948">
            <v>44375</v>
          </cell>
          <cell r="L948">
            <v>44354</v>
          </cell>
          <cell r="M948" t="str">
            <v>Tenured</v>
          </cell>
          <cell r="N948">
            <v>41722136</v>
          </cell>
          <cell r="O948" t="str">
            <v>Mohamed Gad</v>
          </cell>
          <cell r="P948" t="str">
            <v>Mahmoud Nader</v>
          </cell>
          <cell r="Q948">
            <v>41722156</v>
          </cell>
          <cell r="R948" t="str">
            <v>Elsaieed Omar</v>
          </cell>
          <cell r="S948" t="str">
            <v>Omar El-Gohary</v>
          </cell>
          <cell r="T948" t="str">
            <v>Mohamed.AshrafAliGad@AlticeUSA.com</v>
          </cell>
          <cell r="U948" t="str">
            <v>Alex SDL Data</v>
          </cell>
          <cell r="V948" t="str">
            <v>SDL DATA ALEX</v>
          </cell>
          <cell r="W948" t="str">
            <v>Mahmoud.AliMohamedAboelnour@AlticeUSA.com</v>
          </cell>
        </row>
        <row r="949">
          <cell r="B949">
            <v>41725252</v>
          </cell>
          <cell r="C949" t="str">
            <v>Mohanad hassan elsayed hassan Ahmed</v>
          </cell>
          <cell r="D949" t="str">
            <v>UXCSDL</v>
          </cell>
          <cell r="E949" t="str">
            <v>AXA</v>
          </cell>
          <cell r="F949" t="str">
            <v>TSR</v>
          </cell>
          <cell r="G949" t="str">
            <v>GEN</v>
          </cell>
          <cell r="H949" t="str">
            <v>EN</v>
          </cell>
          <cell r="I949" t="str">
            <v>MHASSA45</v>
          </cell>
          <cell r="J949" t="str">
            <v>WWJ</v>
          </cell>
          <cell r="K949">
            <v>44375</v>
          </cell>
          <cell r="L949">
            <v>44354</v>
          </cell>
          <cell r="M949" t="str">
            <v>Tenured</v>
          </cell>
          <cell r="N949">
            <v>41720363</v>
          </cell>
          <cell r="O949" t="str">
            <v>Nouran Yehia</v>
          </cell>
          <cell r="P949" t="str">
            <v>Tawfik Menesse</v>
          </cell>
          <cell r="Q949">
            <v>41722514</v>
          </cell>
          <cell r="R949" t="str">
            <v>Rowan Mohamed Hussien</v>
          </cell>
          <cell r="S949" t="str">
            <v>Omar El-Gohary</v>
          </cell>
          <cell r="T949" t="str">
            <v>Nouran.MohamedYehia@AlticeUSA.com</v>
          </cell>
          <cell r="U949" t="str">
            <v>Alex SDL GEN</v>
          </cell>
          <cell r="V949" t="str">
            <v>SDL ALEX</v>
          </cell>
          <cell r="W949" t="str">
            <v>Mohanad.HassanelsayedhassanAhmed@AlticeUSA.com</v>
          </cell>
        </row>
        <row r="950">
          <cell r="B950">
            <v>41725258</v>
          </cell>
          <cell r="C950" t="str">
            <v>Toka Tarek Moustafa Kamel Ibrahim</v>
          </cell>
          <cell r="D950" t="str">
            <v>UXCSDL</v>
          </cell>
          <cell r="E950" t="str">
            <v>AXA</v>
          </cell>
          <cell r="F950" t="str">
            <v>TSR</v>
          </cell>
          <cell r="G950" t="str">
            <v>DATA</v>
          </cell>
          <cell r="H950" t="str">
            <v>EN</v>
          </cell>
          <cell r="I950" t="str">
            <v>TTAREKM1</v>
          </cell>
          <cell r="J950" t="str">
            <v>WWL</v>
          </cell>
          <cell r="K950">
            <v>44375</v>
          </cell>
          <cell r="L950">
            <v>44354</v>
          </cell>
          <cell r="M950" t="str">
            <v>Tenured</v>
          </cell>
          <cell r="N950">
            <v>41722136</v>
          </cell>
          <cell r="O950" t="str">
            <v>Mohamed Gad</v>
          </cell>
          <cell r="P950" t="str">
            <v>Mahmoud Nader</v>
          </cell>
          <cell r="Q950">
            <v>41722156</v>
          </cell>
          <cell r="R950" t="str">
            <v>Elsaieed Omar</v>
          </cell>
          <cell r="S950" t="str">
            <v>Omar El-Gohary</v>
          </cell>
          <cell r="T950" t="str">
            <v>Mohamed.AshrafAliGad@AlticeUSA.com</v>
          </cell>
          <cell r="U950" t="str">
            <v>Alex SDL Data</v>
          </cell>
          <cell r="V950" t="str">
            <v>SDL DATA ALEX</v>
          </cell>
          <cell r="W950" t="str">
            <v>Toka.TarekMoustafaKamelIbrahim@AlticeUSA.com</v>
          </cell>
        </row>
        <row r="951">
          <cell r="B951">
            <v>41723311</v>
          </cell>
          <cell r="C951" t="str">
            <v>Aya Ahmed Galal</v>
          </cell>
          <cell r="D951" t="str">
            <v>UXC</v>
          </cell>
          <cell r="E951" t="str">
            <v>AXA</v>
          </cell>
          <cell r="F951" t="str">
            <v>SS</v>
          </cell>
          <cell r="G951" t="str">
            <v>REMEDY</v>
          </cell>
          <cell r="H951" t="str">
            <v>EN</v>
          </cell>
          <cell r="I951" t="str">
            <v>AAHMEDGA</v>
          </cell>
          <cell r="J951" t="str">
            <v>WWV</v>
          </cell>
          <cell r="K951">
            <v>44130</v>
          </cell>
          <cell r="L951">
            <v>44109</v>
          </cell>
          <cell r="M951" t="str">
            <v>Tenured</v>
          </cell>
          <cell r="N951">
            <v>41723185</v>
          </cell>
          <cell r="O951" t="str">
            <v>Mohamed Sameh</v>
          </cell>
          <cell r="P951" t="str">
            <v>Mahmoud Nader</v>
          </cell>
          <cell r="Q951">
            <v>41721578</v>
          </cell>
          <cell r="R951" t="str">
            <v>Mohamed Nasser</v>
          </cell>
          <cell r="S951" t="str">
            <v>Mahmoud Shaaban</v>
          </cell>
          <cell r="T951" t="str">
            <v>Mohamed.SamehIsmailNoah@AlticeUSA.com</v>
          </cell>
          <cell r="U951" t="str">
            <v>Alex Shared Service</v>
          </cell>
          <cell r="V951" t="str">
            <v>SS ALEX</v>
          </cell>
          <cell r="W951" t="str">
            <v>Aya.AhmedGalal@AlticeUSA.com</v>
          </cell>
        </row>
        <row r="952">
          <cell r="B952">
            <v>41723942</v>
          </cell>
          <cell r="C952" t="str">
            <v>Mostafa Samy Mohamed Hafez</v>
          </cell>
          <cell r="D952" t="str">
            <v>UXCSDL</v>
          </cell>
          <cell r="E952" t="str">
            <v>AXA</v>
          </cell>
          <cell r="F952" t="str">
            <v>TSR</v>
          </cell>
          <cell r="G952" t="str">
            <v>GEN</v>
          </cell>
          <cell r="H952" t="str">
            <v>EN</v>
          </cell>
          <cell r="I952" t="str">
            <v>MSAMYMO1</v>
          </cell>
          <cell r="J952" t="str">
            <v>WZQ</v>
          </cell>
          <cell r="K952">
            <v>44214</v>
          </cell>
          <cell r="L952">
            <v>44193</v>
          </cell>
          <cell r="M952" t="str">
            <v>Tenured</v>
          </cell>
          <cell r="N952">
            <v>41720739</v>
          </cell>
          <cell r="O952" t="str">
            <v>Ahmed Gamal</v>
          </cell>
          <cell r="P952" t="str">
            <v>Tawfik Menesse</v>
          </cell>
          <cell r="Q952">
            <v>41723662</v>
          </cell>
          <cell r="R952" t="str">
            <v>Aya El Sayed Gaber Ali Soliman</v>
          </cell>
          <cell r="S952" t="str">
            <v>Omar El-Gohary</v>
          </cell>
          <cell r="T952" t="str">
            <v>Ahmed.GamalMohamedKabary@AlticeUSA.com</v>
          </cell>
          <cell r="U952" t="str">
            <v>Alex SDL GEN</v>
          </cell>
          <cell r="V952" t="str">
            <v>SDL ALEX</v>
          </cell>
          <cell r="W952" t="str">
            <v>Mostafa.SamyMohamedHafez@AlticeUSA.com</v>
          </cell>
        </row>
        <row r="953">
          <cell r="B953">
            <v>41721545</v>
          </cell>
          <cell r="C953" t="str">
            <v>Mohamed Ahmed Mohamed Bassiouny</v>
          </cell>
          <cell r="D953" t="str">
            <v>UXCOPT</v>
          </cell>
          <cell r="E953" t="str">
            <v>AXA</v>
          </cell>
          <cell r="F953" t="str">
            <v>TSR</v>
          </cell>
          <cell r="G953" t="str">
            <v>SELF_INSTALL</v>
          </cell>
          <cell r="H953" t="str">
            <v>EN</v>
          </cell>
          <cell r="I953" t="str">
            <v>MAHMED32</v>
          </cell>
          <cell r="J953" t="str">
            <v>X87</v>
          </cell>
          <cell r="K953">
            <v>43885</v>
          </cell>
          <cell r="L953">
            <v>43864</v>
          </cell>
          <cell r="M953" t="str">
            <v>Tenured</v>
          </cell>
          <cell r="N953">
            <v>41720423</v>
          </cell>
          <cell r="O953" t="str">
            <v>Ahmed Wael</v>
          </cell>
          <cell r="P953" t="str">
            <v>Mahmoud Farhat</v>
          </cell>
          <cell r="Q953">
            <v>41721750</v>
          </cell>
          <cell r="R953" t="str">
            <v>Abdelrahman Osama Soliman Magdy</v>
          </cell>
          <cell r="S953" t="str">
            <v>Mahmoud Shaaban</v>
          </cell>
          <cell r="T953" t="str">
            <v>Ahmed.WaelAhmed@AlticeUSA.com</v>
          </cell>
          <cell r="U953" t="str">
            <v>Alex OPT Self Install</v>
          </cell>
          <cell r="V953" t="str">
            <v>OPT SELF INSTALL ALEX</v>
          </cell>
          <cell r="W953" t="str">
            <v>Mohamed.AhmedMohamedBassiouny@AlticeUSA.com</v>
          </cell>
        </row>
        <row r="954">
          <cell r="B954">
            <v>31725067</v>
          </cell>
          <cell r="C954" t="str">
            <v>Adham Aly Mostafa Mohamed Mahmoud</v>
          </cell>
          <cell r="D954" t="str">
            <v>UXCOPT</v>
          </cell>
          <cell r="E954" t="str">
            <v>CAI</v>
          </cell>
          <cell r="F954" t="str">
            <v>TSR</v>
          </cell>
          <cell r="G954" t="str">
            <v>GEN</v>
          </cell>
          <cell r="H954" t="str">
            <v>EN</v>
          </cell>
          <cell r="I954" t="str">
            <v>AALYMOST</v>
          </cell>
          <cell r="J954" t="str">
            <v>XAA</v>
          </cell>
          <cell r="K954">
            <v>44522</v>
          </cell>
          <cell r="L954">
            <v>44501</v>
          </cell>
          <cell r="M954" t="str">
            <v>Tenured</v>
          </cell>
          <cell r="N954">
            <v>31720659</v>
          </cell>
          <cell r="O954" t="str">
            <v>Tasneem Aly Mohammed</v>
          </cell>
          <cell r="P954" t="str">
            <v>Abdelrahman Shaikhoun</v>
          </cell>
          <cell r="Q954">
            <v>31723443</v>
          </cell>
          <cell r="R954" t="str">
            <v>Ali gamal zenhom osman</v>
          </cell>
          <cell r="S954" t="str">
            <v>Mohamed El Ghazouly</v>
          </cell>
          <cell r="T954" t="str">
            <v>TASNEEMALY.MOHAMMED@AlticeUSA.com</v>
          </cell>
          <cell r="U954" t="str">
            <v>OPT GEN Production</v>
          </cell>
          <cell r="V954" t="str">
            <v>OPT GEN Production</v>
          </cell>
          <cell r="W954" t="str">
            <v>Adham.AlyMostafaMohamedMahmoud@AlticeUSA.com</v>
          </cell>
        </row>
        <row r="955">
          <cell r="B955">
            <v>31725049</v>
          </cell>
          <cell r="C955" t="str">
            <v>Hassan Mohamed Hossam Eldin Mohamed K</v>
          </cell>
          <cell r="D955" t="str">
            <v>UXCOPT</v>
          </cell>
          <cell r="E955" t="str">
            <v>CAI</v>
          </cell>
          <cell r="F955" t="str">
            <v>TSR</v>
          </cell>
          <cell r="G955" t="str">
            <v>GEN</v>
          </cell>
          <cell r="H955" t="str">
            <v>EN</v>
          </cell>
          <cell r="I955" t="str">
            <v>HMOHA108</v>
          </cell>
          <cell r="J955" t="str">
            <v>XAR</v>
          </cell>
          <cell r="K955">
            <v>44522</v>
          </cell>
          <cell r="L955">
            <v>44501</v>
          </cell>
          <cell r="M955" t="str">
            <v>Tenured</v>
          </cell>
          <cell r="N955">
            <v>31720659</v>
          </cell>
          <cell r="O955" t="str">
            <v>Tasneem Aly Mohammed</v>
          </cell>
          <cell r="P955" t="str">
            <v>Abdelrahman Shaikhoun</v>
          </cell>
          <cell r="Q955">
            <v>31723443</v>
          </cell>
          <cell r="R955" t="str">
            <v>Ali gamal zenhom osman</v>
          </cell>
          <cell r="S955" t="str">
            <v>Mohamed El Ghazouly</v>
          </cell>
          <cell r="T955" t="str">
            <v>TASNEEMALY.MOHAMMED@AlticeUSA.com</v>
          </cell>
          <cell r="U955" t="str">
            <v>OPT GEN Production</v>
          </cell>
          <cell r="V955" t="str">
            <v>OPT GEN Production</v>
          </cell>
          <cell r="W955" t="str">
            <v>Hassan.MohamedHossamEldinMohamedK@AlticeUSA.com</v>
          </cell>
        </row>
        <row r="956">
          <cell r="B956">
            <v>31725063</v>
          </cell>
          <cell r="C956" t="str">
            <v>Hassan Abdellatif Mohamed Abdellatif</v>
          </cell>
          <cell r="D956" t="str">
            <v>UXCOPT</v>
          </cell>
          <cell r="E956" t="str">
            <v>CAI</v>
          </cell>
          <cell r="F956" t="str">
            <v>TSR</v>
          </cell>
          <cell r="G956" t="str">
            <v>GEN</v>
          </cell>
          <cell r="H956" t="str">
            <v>EN</v>
          </cell>
          <cell r="I956" t="str">
            <v>HABDELL2</v>
          </cell>
          <cell r="J956" t="str">
            <v>XAS</v>
          </cell>
          <cell r="K956">
            <v>44522</v>
          </cell>
          <cell r="L956">
            <v>44501</v>
          </cell>
          <cell r="M956" t="str">
            <v>Tenured</v>
          </cell>
          <cell r="N956">
            <v>31720659</v>
          </cell>
          <cell r="O956" t="str">
            <v>Tasneem Aly Mohammed</v>
          </cell>
          <cell r="P956" t="str">
            <v>Abdelrahman Shaikhoun</v>
          </cell>
          <cell r="Q956">
            <v>31723443</v>
          </cell>
          <cell r="R956" t="str">
            <v>Ali gamal zenhom osman</v>
          </cell>
          <cell r="S956" t="str">
            <v>Mohamed El Ghazouly</v>
          </cell>
          <cell r="T956" t="str">
            <v>TASNEEMALY.MOHAMMED@AlticeUSA.com</v>
          </cell>
          <cell r="U956" t="str">
            <v>OPT GEN Production</v>
          </cell>
          <cell r="V956" t="str">
            <v>OPT GEN Production</v>
          </cell>
          <cell r="W956" t="str">
            <v>Hassan.AbdellatifMohamedAbdellatif@AlticeUSA.com</v>
          </cell>
        </row>
        <row r="957">
          <cell r="B957">
            <v>31725084</v>
          </cell>
          <cell r="C957" t="str">
            <v>Mahmoud Talaat Saad</v>
          </cell>
          <cell r="D957" t="str">
            <v>UXCOPT</v>
          </cell>
          <cell r="E957" t="str">
            <v>CAI</v>
          </cell>
          <cell r="F957" t="str">
            <v>TSR</v>
          </cell>
          <cell r="G957" t="str">
            <v>GEN</v>
          </cell>
          <cell r="H957" t="str">
            <v>EN</v>
          </cell>
          <cell r="I957" t="str">
            <v>MTALAAT3</v>
          </cell>
          <cell r="J957" t="str">
            <v>XAV</v>
          </cell>
          <cell r="K957">
            <v>44522</v>
          </cell>
          <cell r="L957">
            <v>44501</v>
          </cell>
          <cell r="M957" t="str">
            <v>Tenured</v>
          </cell>
          <cell r="N957">
            <v>31720659</v>
          </cell>
          <cell r="O957" t="str">
            <v>Tasneem Aly Mohammed</v>
          </cell>
          <cell r="P957" t="str">
            <v>Abdelrahman Shaikhoun</v>
          </cell>
          <cell r="Q957">
            <v>31723443</v>
          </cell>
          <cell r="R957" t="str">
            <v>Ali gamal zenhom osman</v>
          </cell>
          <cell r="S957" t="str">
            <v>Mohamed El Ghazouly</v>
          </cell>
          <cell r="T957" t="str">
            <v>TASNEEMALY.MOHAMMED@AlticeUSA.com</v>
          </cell>
          <cell r="U957" t="str">
            <v>OPT GEN Production</v>
          </cell>
          <cell r="V957" t="str">
            <v>OPT GEN Production</v>
          </cell>
          <cell r="W957" t="str">
            <v>Mahmoud.TalaatSaad@AlticeUSA.com</v>
          </cell>
        </row>
        <row r="958">
          <cell r="B958">
            <v>41723670</v>
          </cell>
          <cell r="C958" t="str">
            <v>Abdallah Ramadan Ghareeb</v>
          </cell>
          <cell r="D958" t="str">
            <v>UXCSDL</v>
          </cell>
          <cell r="E958" t="str">
            <v>AXA</v>
          </cell>
          <cell r="F958" t="str">
            <v>TSR</v>
          </cell>
          <cell r="G958" t="str">
            <v>B2BBILLING</v>
          </cell>
          <cell r="H958" t="str">
            <v>EN</v>
          </cell>
          <cell r="I958" t="str">
            <v>ARAMADA6</v>
          </cell>
          <cell r="J958" t="str">
            <v>XAZ</v>
          </cell>
          <cell r="K958">
            <v>44186</v>
          </cell>
          <cell r="L958">
            <v>44165</v>
          </cell>
          <cell r="M958" t="str">
            <v>Tenured</v>
          </cell>
          <cell r="N958">
            <v>41723180</v>
          </cell>
          <cell r="O958" t="str">
            <v>Hadeer Elsebakhi</v>
          </cell>
          <cell r="P958" t="str">
            <v>Mostafa Ayman</v>
          </cell>
          <cell r="Q958">
            <v>41724001</v>
          </cell>
          <cell r="R958" t="str">
            <v>Ali Ismaiel</v>
          </cell>
          <cell r="S958" t="str">
            <v>Mahmoud Shaaban</v>
          </cell>
          <cell r="T958" t="str">
            <v>Hadeer.MoustafaElsabikhiNabilHamz@AlticeUSA.com</v>
          </cell>
          <cell r="U958" t="str">
            <v>Alex SDL B2B</v>
          </cell>
          <cell r="V958" t="str">
            <v>SDL B2B ALEX</v>
          </cell>
          <cell r="W958" t="str">
            <v>Abdallah.RamadanGhareeb@AlticeUSA.com</v>
          </cell>
        </row>
        <row r="959">
          <cell r="B959">
            <v>41726682</v>
          </cell>
          <cell r="C959" t="str">
            <v>Ahmed Essam Metwaly Ahmed</v>
          </cell>
          <cell r="D959" t="str">
            <v>UXCOPT</v>
          </cell>
          <cell r="E959" t="str">
            <v>AXA</v>
          </cell>
          <cell r="F959" t="str">
            <v>TSR</v>
          </cell>
          <cell r="G959" t="str">
            <v>GEN</v>
          </cell>
          <cell r="H959" t="str">
            <v>EN</v>
          </cell>
          <cell r="I959" t="str">
            <v>AESSAMME</v>
          </cell>
          <cell r="J959" t="str">
            <v>XBB</v>
          </cell>
          <cell r="K959">
            <v>44613</v>
          </cell>
          <cell r="L959">
            <v>44592</v>
          </cell>
          <cell r="M959" t="str">
            <v>Non tenured</v>
          </cell>
          <cell r="N959">
            <v>41722264</v>
          </cell>
          <cell r="O959" t="str">
            <v>Farah Ahmed</v>
          </cell>
          <cell r="P959" t="str">
            <v>Wafik Wael</v>
          </cell>
          <cell r="Q959">
            <v>41723347</v>
          </cell>
          <cell r="R959" t="str">
            <v>Samira Mohamed Mostafa Mohamed</v>
          </cell>
          <cell r="S959" t="str">
            <v>Rasha Ibrahim</v>
          </cell>
          <cell r="T959" t="str">
            <v>Farah.AhmedShokryAhmed@AlticeUSA.com</v>
          </cell>
          <cell r="U959" t="str">
            <v>ALex OPT GEN</v>
          </cell>
          <cell r="V959" t="str">
            <v>OPT ALEX</v>
          </cell>
          <cell r="W959" t="str">
            <v>Ahmed.EssamMetwalyAhmed@AlticeUSA.com</v>
          </cell>
        </row>
        <row r="960">
          <cell r="B960">
            <v>31725062</v>
          </cell>
          <cell r="C960" t="str">
            <v>Mohab Sayyeb Mohamed Tolba</v>
          </cell>
          <cell r="D960" t="str">
            <v>UXCOPT</v>
          </cell>
          <cell r="E960" t="str">
            <v>CAI</v>
          </cell>
          <cell r="F960" t="str">
            <v>TSR</v>
          </cell>
          <cell r="G960" t="str">
            <v>GEN</v>
          </cell>
          <cell r="H960" t="str">
            <v>EN</v>
          </cell>
          <cell r="I960" t="str">
            <v>MSAYYEBM</v>
          </cell>
          <cell r="J960" t="str">
            <v>XBJ</v>
          </cell>
          <cell r="K960">
            <v>44522</v>
          </cell>
          <cell r="L960">
            <v>44501</v>
          </cell>
          <cell r="M960" t="str">
            <v>Tenured</v>
          </cell>
          <cell r="N960">
            <v>31720659</v>
          </cell>
          <cell r="O960" t="str">
            <v>Tasneem Aly Mohammed</v>
          </cell>
          <cell r="P960" t="str">
            <v>Abdelrahman Shaikhoun</v>
          </cell>
          <cell r="Q960">
            <v>31723443</v>
          </cell>
          <cell r="R960" t="str">
            <v>Ali gamal zenhom osman</v>
          </cell>
          <cell r="S960" t="str">
            <v>Mohamed El Ghazouly</v>
          </cell>
          <cell r="T960" t="str">
            <v>TASNEEMALY.MOHAMMED@AlticeUSA.com</v>
          </cell>
          <cell r="U960" t="str">
            <v>OPT GEN Production</v>
          </cell>
          <cell r="V960" t="str">
            <v>OPT GEN Production</v>
          </cell>
          <cell r="W960" t="str">
            <v>Mohab.SayyebMohamedTolba@AlticeUSA.com</v>
          </cell>
        </row>
        <row r="961">
          <cell r="B961">
            <v>31725060</v>
          </cell>
          <cell r="C961" t="str">
            <v>Mohamed Anwar Mohamed Hessen Ibrahim</v>
          </cell>
          <cell r="D961" t="str">
            <v>UXCOPT</v>
          </cell>
          <cell r="E961" t="str">
            <v>CAI</v>
          </cell>
          <cell r="F961" t="str">
            <v>TSR</v>
          </cell>
          <cell r="G961" t="str">
            <v>GEN</v>
          </cell>
          <cell r="H961" t="str">
            <v>EN</v>
          </cell>
          <cell r="I961" t="str">
            <v>MANWARM3</v>
          </cell>
          <cell r="J961" t="str">
            <v>XBR</v>
          </cell>
          <cell r="K961">
            <v>44522</v>
          </cell>
          <cell r="L961">
            <v>44501</v>
          </cell>
          <cell r="M961" t="str">
            <v>Tenured</v>
          </cell>
          <cell r="N961">
            <v>31720659</v>
          </cell>
          <cell r="O961" t="str">
            <v>Tasneem Aly Mohammed</v>
          </cell>
          <cell r="P961" t="str">
            <v>Abdelrahman Shaikhoun</v>
          </cell>
          <cell r="Q961">
            <v>31723443</v>
          </cell>
          <cell r="R961" t="str">
            <v>Ali gamal zenhom osman</v>
          </cell>
          <cell r="S961" t="str">
            <v>Mohamed El Ghazouly</v>
          </cell>
          <cell r="T961" t="str">
            <v>TASNEEMALY.MOHAMMED@AlticeUSA.com</v>
          </cell>
          <cell r="U961" t="str">
            <v>OPT GEN Production</v>
          </cell>
          <cell r="V961" t="str">
            <v>OPT GEN Production</v>
          </cell>
          <cell r="W961" t="str">
            <v>Mohamed.AnwarMohamedHessenIbrahim@AlticeUSA.com</v>
          </cell>
        </row>
        <row r="962">
          <cell r="B962">
            <v>31725070</v>
          </cell>
          <cell r="C962" t="str">
            <v>Mohamed Monir Mohamed Abdelmenam</v>
          </cell>
          <cell r="D962" t="str">
            <v>UXCOPT</v>
          </cell>
          <cell r="E962" t="str">
            <v>CAI</v>
          </cell>
          <cell r="F962" t="str">
            <v>TSR</v>
          </cell>
          <cell r="G962" t="str">
            <v>GEN</v>
          </cell>
          <cell r="H962" t="str">
            <v>EN</v>
          </cell>
          <cell r="I962" t="str">
            <v>MMONIRMO</v>
          </cell>
          <cell r="J962" t="str">
            <v>XBY</v>
          </cell>
          <cell r="K962">
            <v>44522</v>
          </cell>
          <cell r="L962">
            <v>44501</v>
          </cell>
          <cell r="M962" t="str">
            <v>Tenured</v>
          </cell>
          <cell r="N962">
            <v>31720876</v>
          </cell>
          <cell r="O962" t="str">
            <v>Abdulrahman Mohsen Ahmed</v>
          </cell>
          <cell r="P962" t="str">
            <v>Mahmoud Atef</v>
          </cell>
          <cell r="Q962">
            <v>31723478</v>
          </cell>
          <cell r="R962" t="str">
            <v>Toqa Khaled Ali Hefny</v>
          </cell>
          <cell r="S962" t="str">
            <v>Mohamed El Ghazouly</v>
          </cell>
          <cell r="T962" t="str">
            <v xml:space="preserve">  Abdulrahman.MohsenAhmed@AlticeUSA.com </v>
          </cell>
          <cell r="U962" t="str">
            <v>OPT GEN Production</v>
          </cell>
          <cell r="V962" t="str">
            <v>OPT GEN Production</v>
          </cell>
          <cell r="W962" t="str">
            <v>Mohamed.MonirMohamedAbdelmenam@AlticeUSA.com</v>
          </cell>
        </row>
        <row r="963">
          <cell r="B963">
            <v>31725050</v>
          </cell>
          <cell r="C963" t="str">
            <v>Muhammed Marrie Ibrahim Abdellatif</v>
          </cell>
          <cell r="D963" t="str">
            <v>UXCOPT</v>
          </cell>
          <cell r="E963" t="str">
            <v>CAI</v>
          </cell>
          <cell r="F963" t="str">
            <v>TSR</v>
          </cell>
          <cell r="G963" t="str">
            <v>GEN</v>
          </cell>
          <cell r="H963" t="str">
            <v>EN</v>
          </cell>
          <cell r="I963" t="str">
            <v>MMARRIEI</v>
          </cell>
          <cell r="J963" t="str">
            <v>XCB</v>
          </cell>
          <cell r="K963">
            <v>44522</v>
          </cell>
          <cell r="L963">
            <v>44501</v>
          </cell>
          <cell r="M963" t="str">
            <v>Tenured</v>
          </cell>
          <cell r="N963">
            <v>31720876</v>
          </cell>
          <cell r="O963" t="str">
            <v>Abdulrahman Mohsen Ahmed</v>
          </cell>
          <cell r="P963" t="str">
            <v>Mahmoud Atef</v>
          </cell>
          <cell r="Q963">
            <v>31723478</v>
          </cell>
          <cell r="R963" t="str">
            <v>Toqa Khaled Ali Hefny</v>
          </cell>
          <cell r="S963" t="str">
            <v>Mohamed El Ghazouly</v>
          </cell>
          <cell r="T963" t="str">
            <v xml:space="preserve">  Abdulrahman.MohsenAhmed@AlticeUSA.com </v>
          </cell>
          <cell r="U963" t="str">
            <v>OPT GEN Production</v>
          </cell>
          <cell r="V963" t="str">
            <v>OPT GEN Production</v>
          </cell>
          <cell r="W963" t="str">
            <v>Muhammed.MarrieIbrahimAbdellatif@AlticeUSA.com</v>
          </cell>
        </row>
        <row r="964">
          <cell r="B964">
            <v>31725087</v>
          </cell>
          <cell r="C964" t="str">
            <v>Nesma Gamal Omar Mohamed Talibah</v>
          </cell>
          <cell r="D964" t="str">
            <v>UXCOPT</v>
          </cell>
          <cell r="E964" t="str">
            <v>CAI</v>
          </cell>
          <cell r="F964" t="str">
            <v>TSR</v>
          </cell>
          <cell r="G964" t="str">
            <v>GEN</v>
          </cell>
          <cell r="H964" t="str">
            <v>EN</v>
          </cell>
          <cell r="I964" t="str">
            <v>NGAMALOM</v>
          </cell>
          <cell r="J964" t="str">
            <v>XCD</v>
          </cell>
          <cell r="K964">
            <v>44522</v>
          </cell>
          <cell r="L964">
            <v>44501</v>
          </cell>
          <cell r="M964" t="str">
            <v>Tenured</v>
          </cell>
          <cell r="N964">
            <v>31720094</v>
          </cell>
          <cell r="O964" t="str">
            <v>Yasmin Fathalla Ahmed Mohammed</v>
          </cell>
          <cell r="P964" t="str">
            <v>Abdelrahman Shaikhoun</v>
          </cell>
          <cell r="Q964">
            <v>31723482</v>
          </cell>
          <cell r="R964" t="str">
            <v>Mohamed Amr Mohamed Gamal El Deen</v>
          </cell>
          <cell r="S964" t="str">
            <v>Mohamed El Ghazouly</v>
          </cell>
          <cell r="T964" t="str">
            <v>YasminFathalla.AhmedMohammed@AlticeUSA.com</v>
          </cell>
          <cell r="U964" t="str">
            <v>OPT GEN Production</v>
          </cell>
          <cell r="V964" t="str">
            <v>OPT GEN Production</v>
          </cell>
          <cell r="W964" t="str">
            <v>Nesma.GamalOmarMohamedTalibah@AlticeUSA.com</v>
          </cell>
        </row>
        <row r="965">
          <cell r="B965">
            <v>31725059</v>
          </cell>
          <cell r="C965" t="str">
            <v>Sarah Ahmed Abdelgaber Ahmed</v>
          </cell>
          <cell r="D965" t="str">
            <v>UXCOPT</v>
          </cell>
          <cell r="E965" t="str">
            <v>CAI</v>
          </cell>
          <cell r="F965" t="str">
            <v>TSR</v>
          </cell>
          <cell r="G965" t="str">
            <v>GEN</v>
          </cell>
          <cell r="H965" t="str">
            <v>EN</v>
          </cell>
          <cell r="I965" t="str">
            <v>SAHMED32</v>
          </cell>
          <cell r="J965" t="str">
            <v>XCN</v>
          </cell>
          <cell r="K965">
            <v>44522</v>
          </cell>
          <cell r="L965">
            <v>44501</v>
          </cell>
          <cell r="M965" t="str">
            <v>Tenured</v>
          </cell>
          <cell r="N965">
            <v>31720110</v>
          </cell>
          <cell r="O965" t="str">
            <v>Eslam Samy Rasol Faizy</v>
          </cell>
          <cell r="P965" t="str">
            <v>Abdelrahman Shaikhoun</v>
          </cell>
          <cell r="Q965">
            <v>31723533</v>
          </cell>
          <cell r="R965" t="str">
            <v>Haneen Abo El Fotah Abd El Salam Askar</v>
          </cell>
          <cell r="S965" t="str">
            <v>Mohamed El Ghazouly</v>
          </cell>
          <cell r="T965" t="str">
            <v>EslamSamy.RasolFaizy@AlticeUSA.com</v>
          </cell>
          <cell r="U965" t="str">
            <v>OPT GEN Production</v>
          </cell>
          <cell r="V965" t="str">
            <v>OPT GEN Production</v>
          </cell>
          <cell r="W965" t="str">
            <v>Sarah.AhmedAbdelgaberAhmed@AlticeUSA.com</v>
          </cell>
        </row>
        <row r="966">
          <cell r="B966">
            <v>31725073</v>
          </cell>
          <cell r="C966" t="str">
            <v>Sohaila Samir Elsaeed Mohamed Omara</v>
          </cell>
          <cell r="D966" t="str">
            <v>UXCOPT</v>
          </cell>
          <cell r="E966" t="str">
            <v>CAI</v>
          </cell>
          <cell r="F966" t="str">
            <v>TSR</v>
          </cell>
          <cell r="G966" t="str">
            <v>GEN</v>
          </cell>
          <cell r="H966" t="str">
            <v>EN</v>
          </cell>
          <cell r="I966" t="str">
            <v>SSAMIREL</v>
          </cell>
          <cell r="J966" t="str">
            <v>XCP</v>
          </cell>
          <cell r="K966">
            <v>44522</v>
          </cell>
          <cell r="L966">
            <v>44501</v>
          </cell>
          <cell r="M966" t="str">
            <v>Tenured</v>
          </cell>
          <cell r="N966">
            <v>31721383</v>
          </cell>
          <cell r="O966" t="str">
            <v>Mahmoud Yehia Salah Younis</v>
          </cell>
          <cell r="P966" t="str">
            <v>Mahmoud Atef</v>
          </cell>
          <cell r="Q966">
            <v>31723679</v>
          </cell>
          <cell r="R966" t="str">
            <v>Asmaa Mohamed El Metwaly Ghanem</v>
          </cell>
          <cell r="S966" t="str">
            <v>Mohamed El Ghazouly</v>
          </cell>
          <cell r="T966" t="str">
            <v>Mahmoud.YehiaSalahYounis@AlticeUSA.com</v>
          </cell>
          <cell r="U966" t="str">
            <v>OPT GEN WFH</v>
          </cell>
          <cell r="V966" t="str">
            <v>OPT GEN WFH</v>
          </cell>
          <cell r="W966" t="str">
            <v>Sohaila.SamirElsaeedMohamedOmara@AlticeUSA.com</v>
          </cell>
        </row>
        <row r="967">
          <cell r="B967">
            <v>31725115</v>
          </cell>
          <cell r="C967" t="str">
            <v>Ahmed Mohamed Abdelmotleb Ahmed</v>
          </cell>
          <cell r="D967" t="str">
            <v>UXCSDL</v>
          </cell>
          <cell r="E967" t="str">
            <v>CAI</v>
          </cell>
          <cell r="F967" t="str">
            <v>TSR</v>
          </cell>
          <cell r="G967" t="str">
            <v>GEN</v>
          </cell>
          <cell r="H967" t="str">
            <v>EN</v>
          </cell>
          <cell r="I967" t="str">
            <v>AMOHA507</v>
          </cell>
          <cell r="J967" t="str">
            <v>XED</v>
          </cell>
          <cell r="K967">
            <v>44529</v>
          </cell>
          <cell r="L967">
            <v>44508</v>
          </cell>
          <cell r="M967" t="str">
            <v>Tenured</v>
          </cell>
          <cell r="N967">
            <v>31720803</v>
          </cell>
          <cell r="O967" t="str">
            <v>Mohamed Yasser Abdelfattah</v>
          </cell>
          <cell r="P967" t="str">
            <v>Tarek Allam</v>
          </cell>
          <cell r="Q967">
            <v>31723743</v>
          </cell>
          <cell r="R967" t="str">
            <v>Omar Esam Ahmed Othman</v>
          </cell>
          <cell r="S967" t="str">
            <v>Mohamed El Ghazouly</v>
          </cell>
          <cell r="T967" t="str">
            <v>Mohamed.YasserAbdelfattah@AlticeUSA.com</v>
          </cell>
          <cell r="U967" t="str">
            <v>SDL GEN Production</v>
          </cell>
          <cell r="V967" t="str">
            <v>SDL GEN Production</v>
          </cell>
          <cell r="W967" t="str">
            <v>Ahmed.MohamedAbdelmotlebAhmed@AlticeUSA.com</v>
          </cell>
        </row>
        <row r="968">
          <cell r="B968">
            <v>41723690</v>
          </cell>
          <cell r="C968" t="str">
            <v>Bassam Elsayed Saeed Mohamed El Sayed</v>
          </cell>
          <cell r="D968" t="str">
            <v>UXCOPT</v>
          </cell>
          <cell r="E968" t="str">
            <v>AXA</v>
          </cell>
          <cell r="F968" t="str">
            <v>CSR</v>
          </cell>
          <cell r="G968" t="str">
            <v>ONT</v>
          </cell>
          <cell r="H968" t="str">
            <v>EN</v>
          </cell>
          <cell r="I968" t="str">
            <v>BSAEEDMO</v>
          </cell>
          <cell r="J968" t="str">
            <v>XES</v>
          </cell>
          <cell r="K968">
            <v>44186</v>
          </cell>
          <cell r="L968">
            <v>44165</v>
          </cell>
          <cell r="M968" t="str">
            <v>Tenured</v>
          </cell>
          <cell r="N968">
            <v>41720535</v>
          </cell>
          <cell r="O968" t="str">
            <v>Shady Mahmoud</v>
          </cell>
          <cell r="P968" t="str">
            <v>Wafik Wael</v>
          </cell>
          <cell r="Q968">
            <v>41722842</v>
          </cell>
          <cell r="R968" t="str">
            <v>Youssef Saieed</v>
          </cell>
          <cell r="S968" t="str">
            <v>Omar El-Gohary</v>
          </cell>
          <cell r="T968" t="str">
            <v>Shady.MahmoudAhmed@AlticeUSA.com</v>
          </cell>
          <cell r="U968" t="str">
            <v>Alex ONT CSR</v>
          </cell>
          <cell r="V968" t="str">
            <v>ONT CSR ALEX</v>
          </cell>
          <cell r="W968" t="str">
            <v>Bassam.SaeedMohamedElSayed@AlticeUSA.com</v>
          </cell>
        </row>
        <row r="969">
          <cell r="B969">
            <v>31725097</v>
          </cell>
          <cell r="C969" t="str">
            <v>Amir Edwar Zakhary Samaan</v>
          </cell>
          <cell r="D969" t="str">
            <v>UXCSDL</v>
          </cell>
          <cell r="E969" t="str">
            <v>CAI</v>
          </cell>
          <cell r="F969" t="str">
            <v>TSR</v>
          </cell>
          <cell r="G969" t="str">
            <v>GEN</v>
          </cell>
          <cell r="H969" t="str">
            <v>EN</v>
          </cell>
          <cell r="I969" t="str">
            <v>AEDWARZA </v>
          </cell>
          <cell r="J969" t="str">
            <v>XEW</v>
          </cell>
          <cell r="K969">
            <v>44529</v>
          </cell>
          <cell r="L969">
            <v>44508</v>
          </cell>
          <cell r="M969" t="str">
            <v>Tenured</v>
          </cell>
          <cell r="N969">
            <v>31720803</v>
          </cell>
          <cell r="O969" t="str">
            <v>Mohamed Yasser Abdelfattah</v>
          </cell>
          <cell r="P969" t="str">
            <v>Tarek Allam</v>
          </cell>
          <cell r="Q969">
            <v>31723743</v>
          </cell>
          <cell r="R969" t="str">
            <v>Omar Esam Ahmed Othman</v>
          </cell>
          <cell r="S969" t="str">
            <v>Mohamed El Ghazouly</v>
          </cell>
          <cell r="T969" t="str">
            <v>Mohamed.YasserAbdelfattah@AlticeUSA.com</v>
          </cell>
          <cell r="U969" t="str">
            <v>SDL GEN Production</v>
          </cell>
          <cell r="V969" t="str">
            <v>SDL GEN Production</v>
          </cell>
          <cell r="W969" t="str">
            <v>Amir.EdwarZakharySamaan@AlticeUSA.com</v>
          </cell>
        </row>
        <row r="970">
          <cell r="B970">
            <v>31725119</v>
          </cell>
          <cell r="C970" t="str">
            <v>Haidy Essam Eldin Mahmoud Mahmoud El</v>
          </cell>
          <cell r="D970" t="str">
            <v>UXCSDL</v>
          </cell>
          <cell r="E970" t="str">
            <v>CAI</v>
          </cell>
          <cell r="F970" t="str">
            <v>TSR</v>
          </cell>
          <cell r="G970" t="str">
            <v>GEN</v>
          </cell>
          <cell r="H970" t="str">
            <v>EN</v>
          </cell>
          <cell r="I970" t="str">
            <v>HESSAMEL</v>
          </cell>
          <cell r="J970" t="str">
            <v>XEX</v>
          </cell>
          <cell r="K970">
            <v>44529</v>
          </cell>
          <cell r="L970">
            <v>44508</v>
          </cell>
          <cell r="M970" t="str">
            <v>Tenured</v>
          </cell>
          <cell r="N970">
            <v>31723428</v>
          </cell>
          <cell r="O970" t="str">
            <v>Abdelhady Moahmed Bahaa El Din Abd Hady</v>
          </cell>
          <cell r="P970" t="str">
            <v>Tarek Allam</v>
          </cell>
          <cell r="Q970">
            <v>31721053</v>
          </cell>
          <cell r="R970" t="str">
            <v>Mohamed Hossam Elsayed</v>
          </cell>
          <cell r="S970" t="str">
            <v>Mohamed El Ghazouly</v>
          </cell>
          <cell r="T970" t="str">
            <v>Abdelhady.MoahmedBahaaElDinAbdHady@AlticeUSA.com</v>
          </cell>
          <cell r="U970" t="str">
            <v>SDL GEN B2G</v>
          </cell>
          <cell r="V970" t="str">
            <v>SDL GEN B2G</v>
          </cell>
          <cell r="W970" t="str">
            <v>haidy.essameldinmahmoudmahmoudel@alticeusa.com</v>
          </cell>
        </row>
        <row r="971">
          <cell r="B971">
            <v>31725110</v>
          </cell>
          <cell r="C971" t="str">
            <v>Hazem Mohamed Abdullatif Mohamed Ahm</v>
          </cell>
          <cell r="D971" t="str">
            <v>UXCSDL</v>
          </cell>
          <cell r="E971" t="str">
            <v>CAI</v>
          </cell>
          <cell r="F971" t="str">
            <v>TSR</v>
          </cell>
          <cell r="G971" t="str">
            <v>DATA</v>
          </cell>
          <cell r="H971" t="str">
            <v>EN</v>
          </cell>
          <cell r="I971" t="str">
            <v>HMOHA109</v>
          </cell>
          <cell r="J971" t="str">
            <v>XFC</v>
          </cell>
          <cell r="K971">
            <v>44529</v>
          </cell>
          <cell r="L971">
            <v>44508</v>
          </cell>
          <cell r="M971" t="str">
            <v>Tenured</v>
          </cell>
          <cell r="N971">
            <v>31720372</v>
          </cell>
          <cell r="O971" t="str">
            <v>Emad Rashad Kamel</v>
          </cell>
          <cell r="P971" t="str">
            <v>Tarek Allam</v>
          </cell>
          <cell r="Q971">
            <v>31723712</v>
          </cell>
          <cell r="R971" t="str">
            <v>Ahmed Abdelaty Fathy AbdelAty</v>
          </cell>
          <cell r="S971" t="str">
            <v>Mohamed El Ghazouly</v>
          </cell>
          <cell r="T971" t="str">
            <v>Emad.RashadKamel@AlticeUSA.com</v>
          </cell>
          <cell r="U971" t="str">
            <v>SDL DATA SDL DATA</v>
          </cell>
          <cell r="V971" t="str">
            <v>SDL DATA SDL DATA</v>
          </cell>
          <cell r="W971" t="str">
            <v>hazem.mohamedabdullatifmohamedahm@alticeusa.com</v>
          </cell>
        </row>
        <row r="972">
          <cell r="B972">
            <v>31725102</v>
          </cell>
          <cell r="C972" t="str">
            <v>Mahinaz Shaaban Saeed Abdalla</v>
          </cell>
          <cell r="D972" t="str">
            <v>UXCSDL</v>
          </cell>
          <cell r="E972" t="str">
            <v>CAI</v>
          </cell>
          <cell r="F972" t="str">
            <v>TSR</v>
          </cell>
          <cell r="G972" t="str">
            <v>GEN</v>
          </cell>
          <cell r="H972" t="str">
            <v>EN</v>
          </cell>
          <cell r="I972" t="str">
            <v>MSHAABA2</v>
          </cell>
          <cell r="J972" t="str">
            <v>XFD</v>
          </cell>
          <cell r="K972">
            <v>44529</v>
          </cell>
          <cell r="L972">
            <v>44508</v>
          </cell>
          <cell r="M972" t="str">
            <v>Tenured</v>
          </cell>
          <cell r="N972">
            <v>31720028</v>
          </cell>
          <cell r="O972" t="str">
            <v>Yahya Hisham Abdulgalil </v>
          </cell>
          <cell r="P972" t="str">
            <v>Tarek Allam</v>
          </cell>
          <cell r="Q972">
            <v>31720843</v>
          </cell>
          <cell r="R972" t="str">
            <v>Khaled Reda Zaki AbdElHafez</v>
          </cell>
          <cell r="S972" t="str">
            <v>Mohamed El Ghazouly</v>
          </cell>
          <cell r="T972" t="str">
            <v>Yahya.Abdulgalil@AlticeUSA.com</v>
          </cell>
          <cell r="U972" t="str">
            <v>SDL GEN Production</v>
          </cell>
          <cell r="V972" t="str">
            <v>SDL GEN Production</v>
          </cell>
          <cell r="W972" t="str">
            <v>mahinaz.shaabansaeedabdalla@alticeusa.com</v>
          </cell>
        </row>
        <row r="973">
          <cell r="B973">
            <v>31725091</v>
          </cell>
          <cell r="C973" t="str">
            <v>Mostafa Taher Elwan Khalil</v>
          </cell>
          <cell r="D973" t="str">
            <v>UXCSDL</v>
          </cell>
          <cell r="E973" t="str">
            <v>CAI</v>
          </cell>
          <cell r="F973" t="str">
            <v>TSR</v>
          </cell>
          <cell r="G973" t="str">
            <v>GEN</v>
          </cell>
          <cell r="H973" t="str">
            <v>EN</v>
          </cell>
          <cell r="I973" t="str">
            <v>MTAHEREL</v>
          </cell>
          <cell r="J973" t="str">
            <v>XFW</v>
          </cell>
          <cell r="K973">
            <v>44529</v>
          </cell>
          <cell r="L973">
            <v>44508</v>
          </cell>
          <cell r="M973" t="str">
            <v>Tenured</v>
          </cell>
          <cell r="N973">
            <v>31720803</v>
          </cell>
          <cell r="O973" t="str">
            <v>Mohamed Yasser Abdelfattah</v>
          </cell>
          <cell r="P973" t="str">
            <v>Tarek Allam</v>
          </cell>
          <cell r="Q973">
            <v>31723743</v>
          </cell>
          <cell r="R973" t="str">
            <v>Omar Esam Ahmed Othman</v>
          </cell>
          <cell r="S973" t="str">
            <v>Mohamed El Ghazouly</v>
          </cell>
          <cell r="T973" t="str">
            <v>Mohamed.YasserAbdelfattah@AlticeUSA.com</v>
          </cell>
          <cell r="U973" t="str">
            <v>SDL GEN Production</v>
          </cell>
          <cell r="V973" t="str">
            <v>SDL GEN Production</v>
          </cell>
          <cell r="W973" t="str">
            <v>mostafa.taherelwankhalil@alticeusa.com</v>
          </cell>
        </row>
        <row r="974">
          <cell r="B974">
            <v>31725108</v>
          </cell>
          <cell r="C974" t="str">
            <v>Muhammed Eid Mohamed Aly</v>
          </cell>
          <cell r="D974" t="str">
            <v>UXCSDL</v>
          </cell>
          <cell r="E974" t="str">
            <v>CAI</v>
          </cell>
          <cell r="F974" t="str">
            <v>TSR</v>
          </cell>
          <cell r="G974" t="str">
            <v>GEN</v>
          </cell>
          <cell r="H974" t="str">
            <v>EN</v>
          </cell>
          <cell r="I974" t="str">
            <v>MEIDMOHA</v>
          </cell>
          <cell r="J974" t="str">
            <v>XGA</v>
          </cell>
          <cell r="K974">
            <v>44529</v>
          </cell>
          <cell r="L974">
            <v>44508</v>
          </cell>
          <cell r="M974" t="str">
            <v>Tenured</v>
          </cell>
          <cell r="N974">
            <v>31720803</v>
          </cell>
          <cell r="O974" t="str">
            <v>Mohamed Yasser Abdelfattah</v>
          </cell>
          <cell r="P974" t="str">
            <v>Tarek Allam</v>
          </cell>
          <cell r="Q974">
            <v>31723743</v>
          </cell>
          <cell r="R974" t="str">
            <v>Omar Esam Ahmed Othman</v>
          </cell>
          <cell r="S974" t="str">
            <v>Mohamed El Ghazouly</v>
          </cell>
          <cell r="T974" t="str">
            <v>Mohamed.YasserAbdelfattah@AlticeUSA.com</v>
          </cell>
          <cell r="U974" t="str">
            <v>SDL GEN Production</v>
          </cell>
          <cell r="V974" t="str">
            <v>SDL GEN Production</v>
          </cell>
          <cell r="W974" t="str">
            <v>muhammed.eidmohamedaly@alticeusa.com</v>
          </cell>
        </row>
        <row r="975">
          <cell r="B975">
            <v>31725100</v>
          </cell>
          <cell r="C975" t="str">
            <v>Omar Nabil Nassr Elsayed Mohamed</v>
          </cell>
          <cell r="D975" t="str">
            <v>UXCSDL</v>
          </cell>
          <cell r="E975" t="str">
            <v>CAI</v>
          </cell>
          <cell r="F975" t="str">
            <v>TSR</v>
          </cell>
          <cell r="G975" t="str">
            <v>GEN</v>
          </cell>
          <cell r="H975" t="str">
            <v>EN</v>
          </cell>
          <cell r="I975" t="str">
            <v>ONABILNA</v>
          </cell>
          <cell r="J975" t="str">
            <v>XGF</v>
          </cell>
          <cell r="K975">
            <v>44529</v>
          </cell>
          <cell r="L975">
            <v>44508</v>
          </cell>
          <cell r="M975" t="str">
            <v>Tenured</v>
          </cell>
          <cell r="N975">
            <v>31723428</v>
          </cell>
          <cell r="O975" t="str">
            <v>Abdelhady Moahmed Bahaa El Din Abd Hady</v>
          </cell>
          <cell r="P975" t="str">
            <v>Tarek Allam</v>
          </cell>
          <cell r="Q975">
            <v>31721053</v>
          </cell>
          <cell r="R975" t="str">
            <v>Mohamed Hossam Elsayed</v>
          </cell>
          <cell r="S975" t="str">
            <v>Mohamed El Ghazouly</v>
          </cell>
          <cell r="T975" t="str">
            <v>Abdelhady.MoahmedBahaaElDinAbdHady@AlticeUSA.com</v>
          </cell>
          <cell r="U975" t="str">
            <v>SDL GEN B2G</v>
          </cell>
          <cell r="V975" t="str">
            <v>SDL GEN B2G</v>
          </cell>
          <cell r="W975" t="str">
            <v>omar.nabilnassrelsayedmohamed@alticeusa.com</v>
          </cell>
        </row>
        <row r="976">
          <cell r="B976">
            <v>31725092</v>
          </cell>
          <cell r="C976" t="str">
            <v>Shady Abd El Nasser Galal Mesallam</v>
          </cell>
          <cell r="D976" t="str">
            <v>UXCSDL</v>
          </cell>
          <cell r="E976" t="str">
            <v>CAI</v>
          </cell>
          <cell r="F976" t="str">
            <v>TSR</v>
          </cell>
          <cell r="G976" t="str">
            <v>GEN</v>
          </cell>
          <cell r="H976" t="str">
            <v>EN</v>
          </cell>
          <cell r="I976" t="str">
            <v>SABDELN5</v>
          </cell>
          <cell r="J976" t="str">
            <v>XHT</v>
          </cell>
          <cell r="K976">
            <v>44529</v>
          </cell>
          <cell r="L976">
            <v>44508</v>
          </cell>
          <cell r="M976" t="str">
            <v>Tenured</v>
          </cell>
          <cell r="N976">
            <v>31720803</v>
          </cell>
          <cell r="O976" t="str">
            <v>Mohamed Yasser Abdelfattah</v>
          </cell>
          <cell r="P976" t="str">
            <v>Tarek Allam</v>
          </cell>
          <cell r="Q976">
            <v>31723743</v>
          </cell>
          <cell r="R976" t="str">
            <v>Omar Esam Ahmed Othman</v>
          </cell>
          <cell r="S976" t="str">
            <v>Mohamed El Ghazouly</v>
          </cell>
          <cell r="T976" t="str">
            <v>Mohamed.YasserAbdelfattah@AlticeUSA.com</v>
          </cell>
          <cell r="U976" t="str">
            <v>SDL GEN Production</v>
          </cell>
          <cell r="V976" t="str">
            <v>SDL GEN Production</v>
          </cell>
          <cell r="W976" t="str">
            <v>shady.abdelnassergalalmesallam@alticeusa.com</v>
          </cell>
        </row>
        <row r="977">
          <cell r="B977">
            <v>41724341</v>
          </cell>
          <cell r="C977" t="str">
            <v>Asmaa Mostafa Saad</v>
          </cell>
          <cell r="D977" t="str">
            <v>UXCOPT</v>
          </cell>
          <cell r="E977" t="str">
            <v>AXA</v>
          </cell>
          <cell r="F977" t="str">
            <v>TSR</v>
          </cell>
          <cell r="G977" t="str">
            <v>ONT</v>
          </cell>
          <cell r="H977" t="str">
            <v>EN</v>
          </cell>
          <cell r="I977" t="str">
            <v>AMOSTA43</v>
          </cell>
          <cell r="J977" t="str">
            <v>XJB</v>
          </cell>
          <cell r="K977">
            <v>44256</v>
          </cell>
          <cell r="L977">
            <v>44235</v>
          </cell>
          <cell r="M977" t="str">
            <v>Tenured</v>
          </cell>
          <cell r="N977">
            <v>41720361</v>
          </cell>
          <cell r="O977" t="str">
            <v>Mohamed Hanafi</v>
          </cell>
          <cell r="P977" t="str">
            <v>Mohamed Abbady</v>
          </cell>
          <cell r="Q977">
            <v>41723600</v>
          </cell>
          <cell r="R977" t="str">
            <v>Abdelmeged Ayman Abdelmeged Elshazly</v>
          </cell>
          <cell r="S977" t="str">
            <v>Omar El-Gohary</v>
          </cell>
          <cell r="T977" t="str">
            <v>Mohamed.MohamedIbrahim@AlticeUSA.com</v>
          </cell>
          <cell r="U977" t="str">
            <v>Alex ONT TSR</v>
          </cell>
          <cell r="V977" t="str">
            <v>ONT TSR ALEX</v>
          </cell>
          <cell r="W977" t="str">
            <v>Asmaa.MostafaSaad@AlticeUSA.com</v>
          </cell>
        </row>
        <row r="978">
          <cell r="B978">
            <v>31725105</v>
          </cell>
          <cell r="C978" t="str">
            <v>Yehia Roushdy Ahmed Abdullah Elbek</v>
          </cell>
          <cell r="D978" t="str">
            <v>UXCSDL</v>
          </cell>
          <cell r="E978" t="str">
            <v>CAI</v>
          </cell>
          <cell r="F978" t="str">
            <v>TSR</v>
          </cell>
          <cell r="G978" t="str">
            <v>GEN</v>
          </cell>
          <cell r="H978" t="str">
            <v>EN</v>
          </cell>
          <cell r="I978" t="str">
            <v>YROUSHDY</v>
          </cell>
          <cell r="J978" t="str">
            <v>XJF</v>
          </cell>
          <cell r="K978">
            <v>44529</v>
          </cell>
          <cell r="L978">
            <v>44508</v>
          </cell>
          <cell r="M978" t="str">
            <v>Tenured</v>
          </cell>
          <cell r="N978">
            <v>31723428</v>
          </cell>
          <cell r="O978" t="str">
            <v>Abdelhady Moahmed Bahaa El Din Abd Hady</v>
          </cell>
          <cell r="P978" t="str">
            <v>Tarek Allam</v>
          </cell>
          <cell r="Q978">
            <v>31721053</v>
          </cell>
          <cell r="R978" t="str">
            <v>Mohamed Hossam Elsayed</v>
          </cell>
          <cell r="S978" t="str">
            <v>Mohamed El Ghazouly</v>
          </cell>
          <cell r="T978" t="str">
            <v>Abdelhady.MoahmedBahaaElDinAbdHady@AlticeUSA.com</v>
          </cell>
          <cell r="U978" t="str">
            <v>SDL GEN B2G</v>
          </cell>
          <cell r="V978" t="str">
            <v>SDL GEN B2G</v>
          </cell>
          <cell r="W978" t="str">
            <v>yehia.roushdyahmedabdullahelbek@alticeusa.com</v>
          </cell>
        </row>
        <row r="979">
          <cell r="B979">
            <v>31725116</v>
          </cell>
          <cell r="C979" t="str">
            <v>Youssef Magdy Mohamed Mahmoud Elkhodar</v>
          </cell>
          <cell r="D979" t="str">
            <v>UXCSDL</v>
          </cell>
          <cell r="E979" t="str">
            <v>CAI</v>
          </cell>
          <cell r="F979" t="str">
            <v>TSR</v>
          </cell>
          <cell r="G979" t="str">
            <v>GEN</v>
          </cell>
          <cell r="H979" t="str">
            <v>EN</v>
          </cell>
          <cell r="I979" t="str">
            <v>YMAGDYM1</v>
          </cell>
          <cell r="J979" t="str">
            <v>XJT</v>
          </cell>
          <cell r="K979">
            <v>44529</v>
          </cell>
          <cell r="L979">
            <v>44508</v>
          </cell>
          <cell r="M979" t="str">
            <v>Tenured</v>
          </cell>
          <cell r="N979">
            <v>31720390</v>
          </cell>
          <cell r="O979" t="str">
            <v>Marwa Gamal Sayed</v>
          </cell>
          <cell r="P979" t="str">
            <v>Tarek Allam</v>
          </cell>
          <cell r="Q979">
            <v>31722890</v>
          </cell>
          <cell r="R979" t="str">
            <v>Ishaq Barty Shafik</v>
          </cell>
          <cell r="S979" t="str">
            <v>Mohamed El Ghazouly</v>
          </cell>
          <cell r="T979" t="str">
            <v>Marwa.GamalSayed@AlticeUSA.com</v>
          </cell>
          <cell r="U979" t="str">
            <v>SDL GEN Production</v>
          </cell>
          <cell r="V979" t="str">
            <v>SDL GEN Production</v>
          </cell>
          <cell r="W979" t="str">
            <v>youssef.magdymohamedmahmoudelkhodar@alticeusa.com</v>
          </cell>
        </row>
        <row r="980">
          <cell r="B980">
            <v>31725117</v>
          </cell>
          <cell r="C980" t="str">
            <v>Ziad Ahmed Aly Gad Elmoly</v>
          </cell>
          <cell r="D980" t="str">
            <v>UXCSDL</v>
          </cell>
          <cell r="E980" t="str">
            <v>CAI</v>
          </cell>
          <cell r="F980" t="str">
            <v>TSR</v>
          </cell>
          <cell r="G980" t="str">
            <v>GEN</v>
          </cell>
          <cell r="H980" t="str">
            <v>EN</v>
          </cell>
          <cell r="I980" t="str">
            <v>ZAHMEDA3</v>
          </cell>
          <cell r="J980" t="str">
            <v>XJY</v>
          </cell>
          <cell r="K980">
            <v>44529</v>
          </cell>
          <cell r="L980">
            <v>44508</v>
          </cell>
          <cell r="M980" t="str">
            <v>Tenured</v>
          </cell>
          <cell r="N980">
            <v>31720390</v>
          </cell>
          <cell r="O980" t="str">
            <v>Marwa Gamal Sayed</v>
          </cell>
          <cell r="P980" t="str">
            <v>Tarek Allam</v>
          </cell>
          <cell r="Q980">
            <v>31722890</v>
          </cell>
          <cell r="R980" t="str">
            <v>Ishaq Barty Shafik</v>
          </cell>
          <cell r="S980" t="str">
            <v>Mohamed El Ghazouly</v>
          </cell>
          <cell r="T980" t="str">
            <v>Marwa.GamalSayed@AlticeUSA.com</v>
          </cell>
          <cell r="U980" t="str">
            <v>SDL GEN Production</v>
          </cell>
          <cell r="V980" t="str">
            <v>SDL GEN Production</v>
          </cell>
          <cell r="W980" t="str">
            <v>ziad.ahmedalygadelmoly@alticeusa.com</v>
          </cell>
        </row>
        <row r="981">
          <cell r="B981">
            <v>41724461</v>
          </cell>
          <cell r="C981" t="str">
            <v>Mohamed Abdelgawad Zaki Mahmoud</v>
          </cell>
          <cell r="D981" t="str">
            <v>UXCOPT</v>
          </cell>
          <cell r="E981" t="str">
            <v>AXA</v>
          </cell>
          <cell r="F981" t="str">
            <v>TSR</v>
          </cell>
          <cell r="G981" t="str">
            <v>GEN</v>
          </cell>
          <cell r="H981" t="str">
            <v>EN</v>
          </cell>
          <cell r="I981" t="str">
            <v>MABDELG4</v>
          </cell>
          <cell r="J981" t="str">
            <v>XRW</v>
          </cell>
          <cell r="K981">
            <v>44263</v>
          </cell>
          <cell r="L981">
            <v>44242</v>
          </cell>
          <cell r="M981" t="str">
            <v>Tenured</v>
          </cell>
          <cell r="N981">
            <v>41721264</v>
          </cell>
          <cell r="O981" t="str">
            <v>Mohamed Ashraf</v>
          </cell>
          <cell r="P981" t="str">
            <v>Wafik Wael</v>
          </cell>
          <cell r="Q981">
            <v>41723033</v>
          </cell>
          <cell r="R981" t="str">
            <v>Nada Hesham Ragaa El-Sayed</v>
          </cell>
          <cell r="S981" t="str">
            <v>Rasha Ibrahim</v>
          </cell>
          <cell r="T981" t="str">
            <v>Mohamed.AshrafMohamedAwad@AlticeUSA.com</v>
          </cell>
          <cell r="U981" t="str">
            <v>ALex OPT GEN</v>
          </cell>
          <cell r="V981" t="str">
            <v>OPT ALEX</v>
          </cell>
          <cell r="W981" t="str">
            <v>Mohamed.AbdelgawadZakiMahmoud@AlticeUSA.com</v>
          </cell>
        </row>
        <row r="982">
          <cell r="B982">
            <v>31723193</v>
          </cell>
          <cell r="C982" t="str">
            <v>Ibrahim khaled abdelhamid emam</v>
          </cell>
          <cell r="D982" t="str">
            <v>UXC</v>
          </cell>
          <cell r="E982" t="str">
            <v>CAI</v>
          </cell>
          <cell r="F982" t="str">
            <v>CECR</v>
          </cell>
          <cell r="G982" t="str">
            <v>ESCALATION</v>
          </cell>
          <cell r="H982" t="str">
            <v>EN</v>
          </cell>
          <cell r="I982" t="str">
            <v>IKHALEDA</v>
          </cell>
          <cell r="J982" t="str">
            <v>XTX</v>
          </cell>
          <cell r="K982">
            <v>44102</v>
          </cell>
          <cell r="L982">
            <v>44081</v>
          </cell>
          <cell r="M982" t="str">
            <v>Tenured</v>
          </cell>
          <cell r="N982">
            <v>31721288</v>
          </cell>
          <cell r="O982" t="str">
            <v>Mohanad Salah Fathy</v>
          </cell>
          <cell r="P982" t="str">
            <v>Amr Hawary</v>
          </cell>
          <cell r="Q982">
            <v>31721463</v>
          </cell>
          <cell r="R982" t="str">
            <v>Aya Mohamed</v>
          </cell>
          <cell r="S982" t="str">
            <v>Mohamed El Ghazouly</v>
          </cell>
          <cell r="T982" t="str">
            <v xml:space="preserve">Mohanad.SalahFathy@AlticeUSA.com </v>
          </cell>
          <cell r="U982" t="str">
            <v>CECR CECR</v>
          </cell>
          <cell r="V982" t="str">
            <v>CECR CECR</v>
          </cell>
          <cell r="W982" t="str">
            <v>Ibrahim.khaledabdelhamidemam@AlticeUSA.com</v>
          </cell>
        </row>
        <row r="983">
          <cell r="B983">
            <v>41724458</v>
          </cell>
          <cell r="C983" t="str">
            <v>Noha Ibrahim Abdelkader</v>
          </cell>
          <cell r="D983" t="str">
            <v>UXCOPT</v>
          </cell>
          <cell r="E983" t="str">
            <v>AXA</v>
          </cell>
          <cell r="F983" t="str">
            <v>TSR</v>
          </cell>
          <cell r="G983" t="str">
            <v>GEN</v>
          </cell>
          <cell r="H983" t="str">
            <v>EN</v>
          </cell>
          <cell r="I983" t="str">
            <v>NIBRAHI9</v>
          </cell>
          <cell r="J983" t="str">
            <v>XVV</v>
          </cell>
          <cell r="K983">
            <v>44263</v>
          </cell>
          <cell r="L983">
            <v>44242</v>
          </cell>
          <cell r="M983" t="str">
            <v>Tenured</v>
          </cell>
          <cell r="N983">
            <v>41720514</v>
          </cell>
          <cell r="O983" t="str">
            <v xml:space="preserve">Abanoub Eldeeb Boshra </v>
          </cell>
          <cell r="P983" t="str">
            <v>Ahmed Zain</v>
          </cell>
          <cell r="Q983">
            <v>41720386</v>
          </cell>
          <cell r="R983" t="str">
            <v>Rowan Saleh Hafez Mohamed</v>
          </cell>
          <cell r="S983" t="str">
            <v>Rasha Ibrahim</v>
          </cell>
          <cell r="T983" t="str">
            <v>Abanoub.EldeebBoshra@AlticeUSA.com</v>
          </cell>
          <cell r="U983" t="str">
            <v>ALex OPT GEN</v>
          </cell>
          <cell r="V983" t="str">
            <v>OPT ALEX</v>
          </cell>
          <cell r="W983" t="str">
            <v>Noha.IbrahimAbdelkader@AlticeUSA.com</v>
          </cell>
        </row>
        <row r="984">
          <cell r="B984">
            <v>41726314</v>
          </cell>
          <cell r="C984" t="str">
            <v>Joumana Salahaldin Mohamed Arafa Elsayed</v>
          </cell>
          <cell r="D984" t="str">
            <v>UXCOPT</v>
          </cell>
          <cell r="E984" t="str">
            <v>AXA</v>
          </cell>
          <cell r="F984" t="str">
            <v>TSR</v>
          </cell>
          <cell r="G984" t="str">
            <v>GEN</v>
          </cell>
          <cell r="H984" t="str">
            <v>EN</v>
          </cell>
          <cell r="I984" t="str">
            <v>JSALAHAL</v>
          </cell>
          <cell r="J984" t="str">
            <v>XZU</v>
          </cell>
          <cell r="K984">
            <v>44480</v>
          </cell>
          <cell r="L984">
            <v>44459</v>
          </cell>
          <cell r="M984" t="str">
            <v>Tenured</v>
          </cell>
          <cell r="N984">
            <v>41721264</v>
          </cell>
          <cell r="O984" t="str">
            <v>Mohamed Ashraf</v>
          </cell>
          <cell r="P984" t="str">
            <v>Wafik Wael</v>
          </cell>
          <cell r="Q984">
            <v>41723033</v>
          </cell>
          <cell r="R984" t="str">
            <v>Nada Hesham Ragaa El-Sayed</v>
          </cell>
          <cell r="S984" t="str">
            <v>Rasha Ibrahim</v>
          </cell>
          <cell r="T984" t="str">
            <v>Mohamed.AshrafMohamedAwad@AlticeUSA.com</v>
          </cell>
          <cell r="U984" t="str">
            <v>ALex OPT GEN</v>
          </cell>
          <cell r="V984" t="str">
            <v>OPT ALEX</v>
          </cell>
          <cell r="W984" t="str">
            <v>Joumana.SalahaldinMohamedArafaElsa@AlticeUSA.com</v>
          </cell>
        </row>
        <row r="985">
          <cell r="B985">
            <v>31724610</v>
          </cell>
          <cell r="C985" t="str">
            <v>Sherif Ahmed Mohamed</v>
          </cell>
          <cell r="D985" t="str">
            <v>UXCOPT</v>
          </cell>
          <cell r="E985" t="str">
            <v>CAI</v>
          </cell>
          <cell r="F985" t="str">
            <v>TSR</v>
          </cell>
          <cell r="G985" t="str">
            <v>GEN</v>
          </cell>
          <cell r="H985" t="str">
            <v>EN</v>
          </cell>
          <cell r="I985" t="str">
            <v>SAHMED31</v>
          </cell>
          <cell r="J985" t="str">
            <v>YAF</v>
          </cell>
          <cell r="K985">
            <v>44473</v>
          </cell>
          <cell r="L985">
            <v>44452</v>
          </cell>
          <cell r="M985" t="str">
            <v>Tenured</v>
          </cell>
          <cell r="N985">
            <v>31720963</v>
          </cell>
          <cell r="O985" t="str">
            <v>Hassan Mokhtar Hassan</v>
          </cell>
          <cell r="P985" t="str">
            <v>Mahmoud Atef</v>
          </cell>
          <cell r="Q985">
            <v>31720408</v>
          </cell>
          <cell r="R985" t="str">
            <v>Engy Osama Ahmed Soliman</v>
          </cell>
          <cell r="S985" t="str">
            <v>Mohamed El Ghazouly</v>
          </cell>
          <cell r="T985" t="str">
            <v>Hassan.MokhtarHassan@AlticeUSA.com</v>
          </cell>
          <cell r="U985" t="str">
            <v>OPT GEN WFH</v>
          </cell>
          <cell r="V985" t="str">
            <v>OPT GEN WFH</v>
          </cell>
          <cell r="W985" t="str">
            <v>Sherif.AhmedMohamed@AlticeUSA.com</v>
          </cell>
        </row>
        <row r="986">
          <cell r="B986">
            <v>41724234</v>
          </cell>
          <cell r="C986" t="str">
            <v>Abdallah Samir Abdallah Mohammed</v>
          </cell>
          <cell r="D986" t="str">
            <v>UXCSDL</v>
          </cell>
          <cell r="E986" t="str">
            <v>AXA</v>
          </cell>
          <cell r="F986" t="str">
            <v>TSR</v>
          </cell>
          <cell r="G986" t="str">
            <v>GEN</v>
          </cell>
          <cell r="H986" t="str">
            <v>EN</v>
          </cell>
          <cell r="I986" t="str">
            <v>ASAMIRA3</v>
          </cell>
          <cell r="J986" t="str">
            <v>YAG</v>
          </cell>
          <cell r="K986">
            <v>44249</v>
          </cell>
          <cell r="L986">
            <v>44228</v>
          </cell>
          <cell r="M986" t="str">
            <v>Tenured</v>
          </cell>
          <cell r="N986">
            <v>41723345</v>
          </cell>
          <cell r="O986" t="str">
            <v>Youssef Mansour</v>
          </cell>
          <cell r="P986" t="str">
            <v>Tawfik Menesse</v>
          </cell>
          <cell r="Q986">
            <v>41724238</v>
          </cell>
          <cell r="R986" t="str">
            <v>Ali Shahat</v>
          </cell>
          <cell r="S986" t="str">
            <v>Omar El-Gohary</v>
          </cell>
          <cell r="T986" t="str">
            <v>Youssef.WaheedGomaaAliMansour@AlticeUSA.com</v>
          </cell>
          <cell r="U986" t="str">
            <v>Alex SDL GEN</v>
          </cell>
          <cell r="V986" t="str">
            <v>SDL ALEX</v>
          </cell>
          <cell r="W986" t="str">
            <v>Abdallah.SamirAbdallahMohammed@AlticeUSA.com</v>
          </cell>
        </row>
        <row r="987">
          <cell r="B987">
            <v>31724631</v>
          </cell>
          <cell r="C987" t="str">
            <v>Omar Tarek Elsayed Aboelftoh Elsayed</v>
          </cell>
          <cell r="D987" t="str">
            <v>UXCOPT</v>
          </cell>
          <cell r="E987" t="str">
            <v>CAI</v>
          </cell>
          <cell r="F987" t="str">
            <v>TSR</v>
          </cell>
          <cell r="G987" t="str">
            <v>GEN</v>
          </cell>
          <cell r="H987" t="str">
            <v>EN</v>
          </cell>
          <cell r="I987" t="str">
            <v>OTAREKEL</v>
          </cell>
          <cell r="J987" t="str">
            <v>YAI</v>
          </cell>
          <cell r="K987">
            <v>44473</v>
          </cell>
          <cell r="L987">
            <v>44452</v>
          </cell>
          <cell r="M987" t="str">
            <v>Tenured</v>
          </cell>
          <cell r="N987">
            <v>31720185</v>
          </cell>
          <cell r="O987" t="str">
            <v>Nader fathy mosaad</v>
          </cell>
          <cell r="P987" t="str">
            <v>Abdelrahman Shaikhoun</v>
          </cell>
          <cell r="Q987">
            <v>31723186</v>
          </cell>
          <cell r="R987" t="str">
            <v>Radwa Ahmed Hussien</v>
          </cell>
          <cell r="S987" t="str">
            <v>Mohamed El Ghazouly</v>
          </cell>
          <cell r="T987" t="str">
            <v>Nader.FathyMosaad@AlticeUSA.com</v>
          </cell>
          <cell r="U987" t="str">
            <v>OPT GEN B2G</v>
          </cell>
          <cell r="V987" t="str">
            <v>OPT GEN B2G</v>
          </cell>
          <cell r="W987" t="str">
            <v>Omar.TarekElsayedAboelftohElsaye@AlticeUSA.com</v>
          </cell>
        </row>
        <row r="988">
          <cell r="B988">
            <v>41724286</v>
          </cell>
          <cell r="C988" t="str">
            <v>Abdelrahman Waheed Aly Darwish</v>
          </cell>
          <cell r="D988" t="str">
            <v>UXCOPT</v>
          </cell>
          <cell r="E988" t="str">
            <v>AXA</v>
          </cell>
          <cell r="F988" t="str">
            <v>TSR</v>
          </cell>
          <cell r="G988" t="str">
            <v>GEN</v>
          </cell>
          <cell r="H988" t="str">
            <v>EN</v>
          </cell>
          <cell r="I988" t="str">
            <v>AWAHEEDA</v>
          </cell>
          <cell r="J988" t="str">
            <v>YAK</v>
          </cell>
          <cell r="K988">
            <v>44249</v>
          </cell>
          <cell r="L988">
            <v>44228</v>
          </cell>
          <cell r="M988" t="str">
            <v>Tenured</v>
          </cell>
          <cell r="N988">
            <v>41721264</v>
          </cell>
          <cell r="O988" t="str">
            <v>Mohamed Ashraf</v>
          </cell>
          <cell r="P988" t="str">
            <v>Wafik Wael</v>
          </cell>
          <cell r="Q988">
            <v>41723033</v>
          </cell>
          <cell r="R988" t="str">
            <v>Nada Hesham Ragaa El-Sayed</v>
          </cell>
          <cell r="S988" t="str">
            <v>Rasha Ibrahim</v>
          </cell>
          <cell r="T988" t="str">
            <v>Mohamed.AshrafMohamedAwad@AlticeUSA.com</v>
          </cell>
          <cell r="U988" t="str">
            <v>ALex OPT GEN</v>
          </cell>
          <cell r="V988" t="str">
            <v>OPT ALEX</v>
          </cell>
          <cell r="W988" t="str">
            <v>Abdelrahman.WaheedAlyDarwish@AlticeUSA.com</v>
          </cell>
        </row>
        <row r="989">
          <cell r="B989">
            <v>31724577</v>
          </cell>
          <cell r="C989" t="str">
            <v>Omar Yasser Kamal Nazir Mohamed Kamel</v>
          </cell>
          <cell r="D989" t="str">
            <v>UXCOPT</v>
          </cell>
          <cell r="E989" t="str">
            <v>CAI</v>
          </cell>
          <cell r="F989" t="str">
            <v>TSR</v>
          </cell>
          <cell r="G989" t="str">
            <v>GEN</v>
          </cell>
          <cell r="H989" t="str">
            <v>EN</v>
          </cell>
          <cell r="I989" t="str">
            <v>OYASSERK</v>
          </cell>
          <cell r="J989" t="str">
            <v>YAL</v>
          </cell>
          <cell r="K989">
            <v>44473</v>
          </cell>
          <cell r="L989">
            <v>44452</v>
          </cell>
          <cell r="M989" t="str">
            <v>Tenured</v>
          </cell>
          <cell r="N989">
            <v>31720185</v>
          </cell>
          <cell r="O989" t="str">
            <v>Nader fathy mosaad</v>
          </cell>
          <cell r="P989" t="str">
            <v>Abdelrahman Shaikhoun</v>
          </cell>
          <cell r="Q989">
            <v>31723186</v>
          </cell>
          <cell r="R989" t="str">
            <v>Radwa Ahmed Hussien</v>
          </cell>
          <cell r="S989" t="str">
            <v>Mohamed El Ghazouly</v>
          </cell>
          <cell r="T989" t="str">
            <v>Nader.FathyMosaad@AlticeUSA.com</v>
          </cell>
          <cell r="U989" t="str">
            <v>OPT GEN B2G</v>
          </cell>
          <cell r="V989" t="str">
            <v>OPT GEN B2G</v>
          </cell>
          <cell r="W989" t="str">
            <v>Omar.YasserKamalNazir@AlticeUSA.com</v>
          </cell>
        </row>
        <row r="990">
          <cell r="B990">
            <v>31724632</v>
          </cell>
          <cell r="C990" t="str">
            <v>Randa Atef Mohamed Rehan Mabrouk</v>
          </cell>
          <cell r="D990" t="str">
            <v>UXCOPT</v>
          </cell>
          <cell r="E990" t="str">
            <v>CAI</v>
          </cell>
          <cell r="F990" t="str">
            <v>TSR</v>
          </cell>
          <cell r="G990" t="str">
            <v>GEN</v>
          </cell>
          <cell r="H990" t="str">
            <v>EN</v>
          </cell>
          <cell r="I990" t="str">
            <v>RATEFMOH</v>
          </cell>
          <cell r="J990" t="str">
            <v>YAM</v>
          </cell>
          <cell r="K990">
            <v>44473</v>
          </cell>
          <cell r="L990">
            <v>44452</v>
          </cell>
          <cell r="M990" t="str">
            <v>Tenured</v>
          </cell>
          <cell r="N990">
            <v>31720963</v>
          </cell>
          <cell r="O990" t="str">
            <v>Hassan Mokhtar Hassan</v>
          </cell>
          <cell r="P990" t="str">
            <v>Mahmoud Atef</v>
          </cell>
          <cell r="Q990">
            <v>31720408</v>
          </cell>
          <cell r="R990" t="str">
            <v>Engy Osama Ahmed Soliman</v>
          </cell>
          <cell r="S990" t="str">
            <v>Mohamed El Ghazouly</v>
          </cell>
          <cell r="T990" t="str">
            <v>Hassan.MokhtarHassan@AlticeUSA.com</v>
          </cell>
          <cell r="U990" t="str">
            <v>OPT GEN WFH</v>
          </cell>
          <cell r="V990" t="str">
            <v>OPT GEN WFH</v>
          </cell>
          <cell r="W990" t="str">
            <v>Randa.AtefMohamedRehanMabrouk@AlticeUSA.com</v>
          </cell>
        </row>
        <row r="991">
          <cell r="B991">
            <v>31724925</v>
          </cell>
          <cell r="C991" t="str">
            <v>Abdelrahman Mohamed Abdelrahman Mezar</v>
          </cell>
          <cell r="D991" t="str">
            <v>UXCOPT</v>
          </cell>
          <cell r="E991" t="str">
            <v>CAI</v>
          </cell>
          <cell r="F991" t="str">
            <v>TSR</v>
          </cell>
          <cell r="G991" t="str">
            <v>GEN</v>
          </cell>
          <cell r="H991" t="str">
            <v>EN</v>
          </cell>
          <cell r="I991" t="str">
            <v>AMOHA504</v>
          </cell>
          <cell r="J991" t="str">
            <v>YAP</v>
          </cell>
          <cell r="K991">
            <v>44501</v>
          </cell>
          <cell r="L991">
            <v>44480</v>
          </cell>
          <cell r="M991" t="str">
            <v>Tenured</v>
          </cell>
          <cell r="N991">
            <v>31720110</v>
          </cell>
          <cell r="O991" t="str">
            <v>Eslam Samy Rasol Faizy</v>
          </cell>
          <cell r="P991" t="str">
            <v>Abdelrahman Shaikhoun</v>
          </cell>
          <cell r="Q991">
            <v>31723533</v>
          </cell>
          <cell r="R991" t="str">
            <v>Haneen Abo El Fotah Abd El Salam Askar</v>
          </cell>
          <cell r="S991" t="str">
            <v>Mohamed El Ghazouly</v>
          </cell>
          <cell r="T991" t="str">
            <v>EslamSamy.RasolFaizy@AlticeUSA.com</v>
          </cell>
          <cell r="U991" t="str">
            <v>OPT GEN Production</v>
          </cell>
          <cell r="V991" t="str">
            <v>OPT GEN Production</v>
          </cell>
          <cell r="W991" t="str">
            <v>Abdelrahman.MohamedAbdelrahmanMezar@AlticeUSA.com</v>
          </cell>
        </row>
        <row r="992">
          <cell r="B992">
            <v>31724588</v>
          </cell>
          <cell r="C992" t="str">
            <v>Salma Mohamed Abdelaziz El Morsy</v>
          </cell>
          <cell r="D992" t="str">
            <v>UXCOPT</v>
          </cell>
          <cell r="E992" t="str">
            <v>CAI</v>
          </cell>
          <cell r="F992" t="str">
            <v>TSR</v>
          </cell>
          <cell r="G992" t="str">
            <v>GEN</v>
          </cell>
          <cell r="H992" t="str">
            <v>EN</v>
          </cell>
          <cell r="I992" t="str">
            <v>SMOHA137</v>
          </cell>
          <cell r="J992" t="str">
            <v>YBN</v>
          </cell>
          <cell r="K992">
            <v>44473</v>
          </cell>
          <cell r="L992">
            <v>44452</v>
          </cell>
          <cell r="M992" t="str">
            <v>Tenured</v>
          </cell>
          <cell r="N992">
            <v>31720166</v>
          </cell>
          <cell r="O992" t="str">
            <v>Abdelrahman Khalid el Sayed</v>
          </cell>
          <cell r="P992" t="str">
            <v>Abdelrahman Shaikhoun</v>
          </cell>
          <cell r="Q992">
            <v>31723516</v>
          </cell>
          <cell r="R992" t="str">
            <v xml:space="preserve">Samer sobhy ghally attia </v>
          </cell>
          <cell r="S992" t="str">
            <v>Mohamed El Ghazouly</v>
          </cell>
          <cell r="T992" t="str">
            <v>Abdelrahman.KhalidelSayed@AlticeUSA.com</v>
          </cell>
          <cell r="U992" t="str">
            <v>OPT GEN Production</v>
          </cell>
          <cell r="V992" t="str">
            <v>OPT GEN Production</v>
          </cell>
          <cell r="W992" t="str">
            <v>Salma.MohamedAbdelazizElMorsy@AlticeUSA.com</v>
          </cell>
        </row>
        <row r="993">
          <cell r="B993">
            <v>31724576</v>
          </cell>
          <cell r="C993" t="str">
            <v>Sara Ahmed Afifi Mohamed</v>
          </cell>
          <cell r="D993" t="str">
            <v>UXCOPT</v>
          </cell>
          <cell r="E993" t="str">
            <v>CAI</v>
          </cell>
          <cell r="F993" t="str">
            <v>TSR</v>
          </cell>
          <cell r="G993" t="str">
            <v>GEN</v>
          </cell>
          <cell r="H993" t="str">
            <v>EN</v>
          </cell>
          <cell r="I993" t="str">
            <v>SAHMEDAF</v>
          </cell>
          <cell r="J993" t="str">
            <v>YBO</v>
          </cell>
          <cell r="K993">
            <v>44473</v>
          </cell>
          <cell r="L993">
            <v>44452</v>
          </cell>
          <cell r="M993" t="str">
            <v>Tenured</v>
          </cell>
          <cell r="N993">
            <v>31720110</v>
          </cell>
          <cell r="O993" t="str">
            <v>Eslam Samy Rasol Faizy</v>
          </cell>
          <cell r="P993" t="str">
            <v>Abdelrahman Shaikhoun</v>
          </cell>
          <cell r="Q993">
            <v>31723533</v>
          </cell>
          <cell r="R993" t="str">
            <v>Haneen Abo El Fotah Abd El Salam Askar</v>
          </cell>
          <cell r="S993" t="str">
            <v>Mohamed El Ghazouly</v>
          </cell>
          <cell r="T993" t="str">
            <v>EslamSamy.RasolFaizy@AlticeUSA.com</v>
          </cell>
          <cell r="U993" t="str">
            <v>OPT GEN Production</v>
          </cell>
          <cell r="V993" t="str">
            <v>OPT GEN Production</v>
          </cell>
          <cell r="W993" t="str">
            <v>Sara.AhmedAfifiMohamed@AlticeUSA.com</v>
          </cell>
        </row>
        <row r="994">
          <cell r="B994">
            <v>41724229</v>
          </cell>
          <cell r="C994" t="str">
            <v>Ahmed Aly Ahmed Ibrahim</v>
          </cell>
          <cell r="D994" t="str">
            <v>UXCOPT</v>
          </cell>
          <cell r="E994" t="str">
            <v>AXA</v>
          </cell>
          <cell r="F994" t="str">
            <v>TSR</v>
          </cell>
          <cell r="G994" t="str">
            <v>GEN</v>
          </cell>
          <cell r="H994" t="str">
            <v>EN</v>
          </cell>
          <cell r="I994" t="str">
            <v>AALYAHME</v>
          </cell>
          <cell r="J994" t="str">
            <v>YBU</v>
          </cell>
          <cell r="K994">
            <v>44249</v>
          </cell>
          <cell r="L994">
            <v>44228</v>
          </cell>
          <cell r="M994" t="str">
            <v>Tenured</v>
          </cell>
          <cell r="N994">
            <v>41720706</v>
          </cell>
          <cell r="O994" t="str">
            <v>Walaa Gamal</v>
          </cell>
          <cell r="P994" t="str">
            <v>Ahmed Zain</v>
          </cell>
          <cell r="Q994">
            <v>41720168</v>
          </cell>
          <cell r="R994" t="str">
            <v>Mahinour  Mohamed Ismael</v>
          </cell>
          <cell r="S994" t="str">
            <v>Rasha Ibrahim</v>
          </cell>
          <cell r="T994" t="str">
            <v>Walaa.GamalMohamedEl-kabarry@AlticeUSA.com</v>
          </cell>
          <cell r="U994" t="str">
            <v>ALex OPT GEN</v>
          </cell>
          <cell r="V994" t="str">
            <v>OPT ALEX</v>
          </cell>
          <cell r="W994" t="str">
            <v>Ahmed.AlyAhmedIbrahim@AlticeUSA.com</v>
          </cell>
        </row>
        <row r="995">
          <cell r="B995">
            <v>31724592</v>
          </cell>
          <cell r="C995" t="str">
            <v>Youssef Hussein Othman Mohamed</v>
          </cell>
          <cell r="D995" t="str">
            <v>UXCOPT</v>
          </cell>
          <cell r="E995" t="str">
            <v>CAI</v>
          </cell>
          <cell r="F995" t="str">
            <v>TSR</v>
          </cell>
          <cell r="G995" t="str">
            <v>GEN</v>
          </cell>
          <cell r="H995" t="str">
            <v>EN</v>
          </cell>
          <cell r="I995" t="str">
            <v>YHUSSEI1</v>
          </cell>
          <cell r="J995" t="str">
            <v>YCL</v>
          </cell>
          <cell r="K995">
            <v>44473</v>
          </cell>
          <cell r="L995">
            <v>44452</v>
          </cell>
          <cell r="M995" t="str">
            <v>Tenured</v>
          </cell>
          <cell r="N995">
            <v>31720023</v>
          </cell>
          <cell r="O995" t="str">
            <v>Nour Eldin Nabil Shabaan</v>
          </cell>
          <cell r="P995" t="str">
            <v>Mahmoud Atef</v>
          </cell>
          <cell r="Q995">
            <v>31721691</v>
          </cell>
          <cell r="R995" t="str">
            <v>Haneen Sayed Mohamed Azmy</v>
          </cell>
          <cell r="S995" t="str">
            <v>Mohamed El Ghazouly</v>
          </cell>
          <cell r="T995" t="str">
            <v>Nour.NabilShabaan@AlticeUSA.com</v>
          </cell>
          <cell r="U995" t="str">
            <v>OPT GEN WFH</v>
          </cell>
          <cell r="V995" t="str">
            <v>OPT GEN WFH</v>
          </cell>
          <cell r="W995" t="str">
            <v>Youssef.HusseinOthmanMohamed@AlticeUSA.com</v>
          </cell>
        </row>
        <row r="996">
          <cell r="B996">
            <v>31724621</v>
          </cell>
          <cell r="C996" t="str">
            <v>Youssef Moustafa Abdelmoanem</v>
          </cell>
          <cell r="D996" t="str">
            <v>UXCOPT</v>
          </cell>
          <cell r="E996" t="str">
            <v>CAI</v>
          </cell>
          <cell r="F996" t="str">
            <v>TSR</v>
          </cell>
          <cell r="G996" t="str">
            <v>GEN</v>
          </cell>
          <cell r="H996" t="str">
            <v>EN</v>
          </cell>
          <cell r="I996" t="str">
            <v>YMOUSTA4</v>
          </cell>
          <cell r="J996" t="str">
            <v>YCM</v>
          </cell>
          <cell r="K996">
            <v>44473</v>
          </cell>
          <cell r="L996">
            <v>44452</v>
          </cell>
          <cell r="M996" t="str">
            <v>Tenured</v>
          </cell>
          <cell r="N996">
            <v>31720110</v>
          </cell>
          <cell r="O996" t="str">
            <v>Eslam Samy Rasol Faizy</v>
          </cell>
          <cell r="P996" t="str">
            <v>Abdelrahman Shaikhoun</v>
          </cell>
          <cell r="Q996">
            <v>31723533</v>
          </cell>
          <cell r="R996" t="str">
            <v>Haneen Abo El Fotah Abd El Salam Askar</v>
          </cell>
          <cell r="S996" t="str">
            <v>Mohamed El Ghazouly</v>
          </cell>
          <cell r="T996" t="str">
            <v>EslamSamy.RasolFaizy@AlticeUSA.com</v>
          </cell>
          <cell r="U996" t="str">
            <v>OPT GEN Production</v>
          </cell>
          <cell r="V996" t="str">
            <v>OPT GEN Production</v>
          </cell>
          <cell r="W996" t="str">
            <v>Youssef.MoustafaAbdelmoanem@AlticeUSA.com</v>
          </cell>
        </row>
        <row r="997">
          <cell r="B997">
            <v>41726309</v>
          </cell>
          <cell r="C997" t="str">
            <v>Fatma Abdelmoniem Mohamed Khalil</v>
          </cell>
          <cell r="D997" t="str">
            <v>UXCOPT</v>
          </cell>
          <cell r="E997" t="str">
            <v>AXA</v>
          </cell>
          <cell r="F997" t="str">
            <v>TSR</v>
          </cell>
          <cell r="G997" t="str">
            <v>GEN</v>
          </cell>
          <cell r="H997" t="str">
            <v>EN</v>
          </cell>
          <cell r="I997" t="str">
            <v>FABDELM1</v>
          </cell>
          <cell r="J997" t="str">
            <v>YCN</v>
          </cell>
          <cell r="K997">
            <v>44480</v>
          </cell>
          <cell r="L997">
            <v>44459</v>
          </cell>
          <cell r="M997" t="str">
            <v>Tenured</v>
          </cell>
          <cell r="N997">
            <v>41721264</v>
          </cell>
          <cell r="O997" t="str">
            <v>Mohamed Ashraf</v>
          </cell>
          <cell r="P997" t="str">
            <v>Wafik Wael</v>
          </cell>
          <cell r="Q997">
            <v>41723033</v>
          </cell>
          <cell r="R997" t="str">
            <v>Nada Hesham Ragaa El-Sayed</v>
          </cell>
          <cell r="S997" t="str">
            <v>Rasha Ibrahim</v>
          </cell>
          <cell r="T997" t="str">
            <v>Mohamed.AshrafMohamedAwad@AlticeUSA.com</v>
          </cell>
          <cell r="U997" t="str">
            <v>ALex OPT GEN</v>
          </cell>
          <cell r="V997" t="str">
            <v>OPT ALEX</v>
          </cell>
          <cell r="W997" t="str">
            <v>Fatma.AbdelmoniemMohamedKhalil@AlticeUSA.com</v>
          </cell>
        </row>
        <row r="998">
          <cell r="B998">
            <v>41726288</v>
          </cell>
          <cell r="C998" t="str">
            <v>Ahmed Abdelnasser Ahmed Awad Sayed Ahmed</v>
          </cell>
          <cell r="D998" t="str">
            <v>UXCOPT</v>
          </cell>
          <cell r="E998" t="str">
            <v>AXA</v>
          </cell>
          <cell r="F998" t="str">
            <v>TSR</v>
          </cell>
          <cell r="G998" t="str">
            <v>GEN</v>
          </cell>
          <cell r="H998" t="str">
            <v>EN</v>
          </cell>
          <cell r="I998" t="str">
            <v>AABDELN4</v>
          </cell>
          <cell r="J998" t="str">
            <v>YCU</v>
          </cell>
          <cell r="K998">
            <v>44480</v>
          </cell>
          <cell r="L998">
            <v>44459</v>
          </cell>
          <cell r="M998" t="str">
            <v>Tenured</v>
          </cell>
          <cell r="N998">
            <v>41720130</v>
          </cell>
          <cell r="O998" t="str">
            <v>Ahmed Wafik</v>
          </cell>
          <cell r="P998" t="str">
            <v>Rowan Saber</v>
          </cell>
          <cell r="Q998">
            <v>41720348</v>
          </cell>
          <cell r="R998" t="str">
            <v>Moamen Abdallah</v>
          </cell>
          <cell r="S998" t="str">
            <v>Rasha Ibrahim</v>
          </cell>
          <cell r="T998" t="str">
            <v>Ahmed.WafikSedek@AlticeUSA.com</v>
          </cell>
          <cell r="U998" t="str">
            <v>ALex OPT GEN</v>
          </cell>
          <cell r="V998" t="str">
            <v>OPT ALEX</v>
          </cell>
          <cell r="W998" t="str">
            <v>Ahmed.AbdelnasserAhmedAwadSayed@AlticeUSA.com</v>
          </cell>
        </row>
        <row r="999">
          <cell r="B999">
            <v>31724899</v>
          </cell>
          <cell r="C999" t="str">
            <v>Ahmed Gamal Mohamed Kelany</v>
          </cell>
          <cell r="D999" t="str">
            <v>UXCOPT</v>
          </cell>
          <cell r="E999" t="str">
            <v>CAI</v>
          </cell>
          <cell r="F999" t="str">
            <v>TSR</v>
          </cell>
          <cell r="G999" t="str">
            <v>GEN</v>
          </cell>
          <cell r="H999" t="str">
            <v>EN</v>
          </cell>
          <cell r="I999" t="str">
            <v>AGAMAL17</v>
          </cell>
          <cell r="J999" t="str">
            <v>YDN</v>
          </cell>
          <cell r="K999">
            <v>44501</v>
          </cell>
          <cell r="L999">
            <v>44480</v>
          </cell>
          <cell r="M999" t="str">
            <v>Tenured</v>
          </cell>
          <cell r="N999">
            <v>31720249</v>
          </cell>
          <cell r="O999" t="str">
            <v>Amr Mohamed Ahmed Mohamed</v>
          </cell>
          <cell r="P999" t="str">
            <v>Mahmoud Atef</v>
          </cell>
          <cell r="Q999">
            <v>31724052</v>
          </cell>
          <cell r="R999" t="str">
            <v>Nerine Atia Hassan Baioumy</v>
          </cell>
          <cell r="S999" t="str">
            <v>Mohamed El Ghazouly</v>
          </cell>
          <cell r="T999" t="str">
            <v>Amr.MohamedAhmedMohamed@AlticeUSA.com</v>
          </cell>
          <cell r="U999" t="str">
            <v>OPT GEN Production</v>
          </cell>
          <cell r="V999" t="str">
            <v>OPT GEN Production</v>
          </cell>
          <cell r="W999" t="str">
            <v>Ahmed.GamalMohamedKelany@AlticeUSA.com</v>
          </cell>
        </row>
        <row r="1000">
          <cell r="B1000">
            <v>41726322</v>
          </cell>
          <cell r="C1000" t="str">
            <v>Mahmoud Wafaa Fouad Ghaith</v>
          </cell>
          <cell r="D1000" t="str">
            <v>UXCOPT</v>
          </cell>
          <cell r="E1000" t="str">
            <v>AXA</v>
          </cell>
          <cell r="F1000" t="str">
            <v>TSR</v>
          </cell>
          <cell r="G1000" t="str">
            <v>GEN</v>
          </cell>
          <cell r="H1000" t="str">
            <v>EN</v>
          </cell>
          <cell r="I1000" t="str">
            <v>MWAFAAFO</v>
          </cell>
          <cell r="J1000" t="str">
            <v>YDT</v>
          </cell>
          <cell r="K1000">
            <v>44480</v>
          </cell>
          <cell r="L1000">
            <v>44459</v>
          </cell>
          <cell r="M1000" t="str">
            <v>Tenured</v>
          </cell>
          <cell r="N1000">
            <v>41720245</v>
          </cell>
          <cell r="O1000" t="str">
            <v>Alaa Abdelnasser</v>
          </cell>
          <cell r="P1000" t="str">
            <v>Ahmed Zain</v>
          </cell>
          <cell r="Q1000">
            <v>41724340</v>
          </cell>
          <cell r="R1000" t="str">
            <v>Dina Abdelkawy elsaid Younes</v>
          </cell>
          <cell r="S1000" t="str">
            <v>Rasha Ibrahim</v>
          </cell>
          <cell r="T1000" t="str">
            <v>Alaa.AbdelnasserHassan@AlticeUSA.com</v>
          </cell>
          <cell r="U1000" t="str">
            <v>ALex OPT GEN</v>
          </cell>
          <cell r="V1000" t="str">
            <v>OPT ALEX</v>
          </cell>
          <cell r="W1000" t="str">
            <v>Mahmoud.WafaaFouadGhaith@AlticeUSA.com</v>
          </cell>
        </row>
        <row r="1001">
          <cell r="B1001">
            <v>41726325</v>
          </cell>
          <cell r="C1001" t="str">
            <v>Marwan Mohsen Magdy Younes</v>
          </cell>
          <cell r="D1001" t="str">
            <v>UXCOPT</v>
          </cell>
          <cell r="E1001" t="str">
            <v>AXA</v>
          </cell>
          <cell r="F1001" t="str">
            <v>TSR</v>
          </cell>
          <cell r="G1001" t="str">
            <v>GEN</v>
          </cell>
          <cell r="H1001" t="str">
            <v>EN</v>
          </cell>
          <cell r="I1001" t="str">
            <v>MMOHSE14</v>
          </cell>
          <cell r="J1001" t="str">
            <v>YDY</v>
          </cell>
          <cell r="K1001">
            <v>44480</v>
          </cell>
          <cell r="L1001">
            <v>44459</v>
          </cell>
          <cell r="M1001" t="str">
            <v>Tenured</v>
          </cell>
          <cell r="N1001">
            <v>41720471</v>
          </cell>
          <cell r="O1001" t="str">
            <v>Aya Diab</v>
          </cell>
          <cell r="P1001" t="str">
            <v>Rowan Saber</v>
          </cell>
          <cell r="Q1001">
            <v>41720733</v>
          </cell>
          <cell r="R1001" t="str">
            <v>Mohamed Adel abd el moaty</v>
          </cell>
          <cell r="S1001" t="str">
            <v>Rasha Ibrahim</v>
          </cell>
          <cell r="T1001" t="str">
            <v>Ayatullah.AhmedDiab@AlticeUSA.com</v>
          </cell>
          <cell r="U1001" t="str">
            <v>ALex OPT GEN</v>
          </cell>
          <cell r="V1001" t="str">
            <v>OPT ALEX</v>
          </cell>
          <cell r="W1001" t="str">
            <v>Marwan.MohsenMagdyYounes@AlticeUSA.com</v>
          </cell>
        </row>
        <row r="1002">
          <cell r="B1002">
            <v>41726294</v>
          </cell>
          <cell r="C1002" t="str">
            <v>Ahmed Mohamed Mohamed Ahmed Fadl</v>
          </cell>
          <cell r="D1002" t="str">
            <v>UXCOPT</v>
          </cell>
          <cell r="E1002" t="str">
            <v>AXA</v>
          </cell>
          <cell r="F1002" t="str">
            <v>CSR</v>
          </cell>
          <cell r="G1002" t="str">
            <v>ONT</v>
          </cell>
          <cell r="H1002" t="str">
            <v>EN</v>
          </cell>
          <cell r="I1002" t="str">
            <v>AMOHA487</v>
          </cell>
          <cell r="J1002" t="str">
            <v>YEN</v>
          </cell>
          <cell r="K1002">
            <v>44480</v>
          </cell>
          <cell r="L1002">
            <v>44459</v>
          </cell>
          <cell r="M1002" t="str">
            <v>Tenured</v>
          </cell>
          <cell r="N1002">
            <v>41720535</v>
          </cell>
          <cell r="O1002" t="str">
            <v>Shady Mahmoud</v>
          </cell>
          <cell r="P1002" t="str">
            <v>Wafik Wael</v>
          </cell>
          <cell r="Q1002">
            <v>41722842</v>
          </cell>
          <cell r="R1002" t="str">
            <v>Youssef Saieed</v>
          </cell>
          <cell r="S1002" t="str">
            <v>Omar El-Gohary</v>
          </cell>
          <cell r="T1002" t="str">
            <v>Shady.MahmoudAhmed@AlticeUSA.com</v>
          </cell>
          <cell r="U1002" t="str">
            <v>Alex ONT CSR</v>
          </cell>
          <cell r="V1002" t="str">
            <v>ONT CSR ALEX</v>
          </cell>
          <cell r="W1002" t="str">
            <v>Ahmed.MohamedMohamedAhmedFadl@AlticeUSA.com</v>
          </cell>
        </row>
        <row r="1003">
          <cell r="B1003">
            <v>31724889</v>
          </cell>
          <cell r="C1003" t="str">
            <v>Amin Gamil Amin Gayed</v>
          </cell>
          <cell r="D1003" t="str">
            <v>UXCSDL</v>
          </cell>
          <cell r="E1003" t="str">
            <v>CAI</v>
          </cell>
          <cell r="F1003" t="str">
            <v>TSR</v>
          </cell>
          <cell r="G1003" t="str">
            <v>GEN</v>
          </cell>
          <cell r="H1003" t="str">
            <v>EN</v>
          </cell>
          <cell r="I1003" t="str">
            <v>AGAMILAM</v>
          </cell>
          <cell r="J1003" t="str">
            <v>YFA</v>
          </cell>
          <cell r="K1003">
            <v>44501</v>
          </cell>
          <cell r="L1003">
            <v>44480</v>
          </cell>
          <cell r="M1003" t="str">
            <v>Tenured</v>
          </cell>
          <cell r="N1003">
            <v>31720565</v>
          </cell>
          <cell r="O1003" t="str">
            <v>abdelmohsen ahmed mohammed</v>
          </cell>
          <cell r="P1003" t="str">
            <v>Tarek Allam</v>
          </cell>
          <cell r="Q1003">
            <v>31723693</v>
          </cell>
          <cell r="R1003" t="str">
            <v>Hassan Ahmed hassan ghanem</v>
          </cell>
          <cell r="S1003" t="str">
            <v>Mohamed El Ghazouly</v>
          </cell>
          <cell r="T1003" t="str">
            <v>ahmedmohammed.abdelmohsen@AlticeUSA.com</v>
          </cell>
          <cell r="U1003" t="str">
            <v>SDL GEN Production</v>
          </cell>
          <cell r="V1003" t="str">
            <v>SDL GEN Production</v>
          </cell>
          <cell r="W1003" t="str">
            <v>Amin.GamilAminGayed@AlticeUSA.com</v>
          </cell>
        </row>
        <row r="1004">
          <cell r="B1004">
            <v>31724923</v>
          </cell>
          <cell r="C1004" t="str">
            <v>Aya Abdelraouf Hassanien mahmoud a</v>
          </cell>
          <cell r="D1004" t="str">
            <v>UXCOPT</v>
          </cell>
          <cell r="E1004" t="str">
            <v>CAI</v>
          </cell>
          <cell r="F1004" t="str">
            <v>TSR</v>
          </cell>
          <cell r="G1004" t="str">
            <v>GEN</v>
          </cell>
          <cell r="H1004" t="str">
            <v>EN</v>
          </cell>
          <cell r="I1004" t="str">
            <v>AABDEL72</v>
          </cell>
          <cell r="J1004" t="str">
            <v>YFH</v>
          </cell>
          <cell r="K1004">
            <v>44501</v>
          </cell>
          <cell r="L1004">
            <v>44480</v>
          </cell>
          <cell r="M1004" t="str">
            <v>Tenured</v>
          </cell>
          <cell r="N1004">
            <v>31720166</v>
          </cell>
          <cell r="O1004" t="str">
            <v>Abdelrahman Khalid el Sayed</v>
          </cell>
          <cell r="P1004" t="str">
            <v>Abdelrahman Shaikhoun</v>
          </cell>
          <cell r="Q1004">
            <v>31723516</v>
          </cell>
          <cell r="R1004" t="str">
            <v xml:space="preserve">Samer sobhy ghally attia </v>
          </cell>
          <cell r="S1004" t="str">
            <v>Mohamed El Ghazouly</v>
          </cell>
          <cell r="T1004" t="str">
            <v>Abdelrahman.KhalidelSayed@AlticeUSA.com</v>
          </cell>
          <cell r="U1004" t="str">
            <v>OPT GEN Production</v>
          </cell>
          <cell r="V1004" t="str">
            <v>OPT GEN Production</v>
          </cell>
          <cell r="W1004" t="str">
            <v>Aya.AbdelraoufHassanienmahmouda@AlticeUSA.com</v>
          </cell>
        </row>
        <row r="1005">
          <cell r="B1005">
            <v>31724663</v>
          </cell>
          <cell r="C1005" t="str">
            <v>Mennatulah Khaled Abas Abdelfatah</v>
          </cell>
          <cell r="D1005" t="str">
            <v>UXCOPT</v>
          </cell>
          <cell r="E1005" t="str">
            <v>CAI</v>
          </cell>
          <cell r="F1005" t="str">
            <v>TSR</v>
          </cell>
          <cell r="G1005" t="str">
            <v>GEN</v>
          </cell>
          <cell r="H1005" t="str">
            <v>EN</v>
          </cell>
          <cell r="I1005" t="str">
            <v>MKHALE28</v>
          </cell>
          <cell r="J1005" t="str">
            <v>YG1</v>
          </cell>
          <cell r="K1005">
            <v>44480</v>
          </cell>
          <cell r="L1005">
            <v>44459</v>
          </cell>
          <cell r="M1005" t="str">
            <v>Tenured</v>
          </cell>
          <cell r="N1005">
            <v>31720110</v>
          </cell>
          <cell r="O1005" t="str">
            <v>Eslam Samy Rasol Faizy</v>
          </cell>
          <cell r="P1005" t="str">
            <v>Abdelrahman Shaikhoun</v>
          </cell>
          <cell r="Q1005">
            <v>31723533</v>
          </cell>
          <cell r="R1005" t="str">
            <v>Haneen Abo El Fotah Abd El Salam Askar</v>
          </cell>
          <cell r="S1005" t="str">
            <v>Mohamed El Ghazouly</v>
          </cell>
          <cell r="T1005" t="str">
            <v>EslamSamy.RasolFaizy@AlticeUSA.com</v>
          </cell>
          <cell r="U1005" t="str">
            <v>OPT GEN Production</v>
          </cell>
          <cell r="V1005" t="str">
            <v>OPT GEN Production</v>
          </cell>
          <cell r="W1005" t="str">
            <v>Mennatulah.KhaledAbasAbdelfatah@AlticeUSA.com</v>
          </cell>
        </row>
        <row r="1006">
          <cell r="B1006">
            <v>41726304</v>
          </cell>
          <cell r="C1006" t="str">
            <v>Aya Osama Fathy Mahrous Mohamed</v>
          </cell>
          <cell r="D1006" t="str">
            <v>UXCOPT</v>
          </cell>
          <cell r="E1006" t="str">
            <v>AXA</v>
          </cell>
          <cell r="F1006" t="str">
            <v>TSR</v>
          </cell>
          <cell r="G1006" t="str">
            <v>GEN</v>
          </cell>
          <cell r="H1006" t="str">
            <v>EN</v>
          </cell>
          <cell r="I1006" t="str">
            <v>AOSAMAF2</v>
          </cell>
          <cell r="J1006" t="str">
            <v>YGB</v>
          </cell>
          <cell r="K1006">
            <v>44480</v>
          </cell>
          <cell r="L1006">
            <v>44459</v>
          </cell>
          <cell r="M1006" t="str">
            <v>Tenured</v>
          </cell>
          <cell r="N1006">
            <v>41720130</v>
          </cell>
          <cell r="O1006" t="str">
            <v>Ahmed Wafik</v>
          </cell>
          <cell r="P1006" t="str">
            <v>Rowan Saber</v>
          </cell>
          <cell r="Q1006">
            <v>41720348</v>
          </cell>
          <cell r="R1006" t="str">
            <v>Moamen Abdallah</v>
          </cell>
          <cell r="S1006" t="str">
            <v>Rasha Ibrahim</v>
          </cell>
          <cell r="T1006" t="str">
            <v>Ahmed.WafikSedek@AlticeUSA.com</v>
          </cell>
          <cell r="U1006" t="str">
            <v>ALex OPT GEN</v>
          </cell>
          <cell r="V1006" t="str">
            <v>OPT ALEX</v>
          </cell>
          <cell r="W1006" t="str">
            <v>Aya.OsamaFathyMahrousMohamed@AlticeUSA.com</v>
          </cell>
        </row>
        <row r="1007">
          <cell r="B1007">
            <v>31724921</v>
          </cell>
          <cell r="C1007" t="str">
            <v>Habiba Mohy Mohamed Mourad</v>
          </cell>
          <cell r="D1007" t="str">
            <v>UXCOPT</v>
          </cell>
          <cell r="E1007" t="str">
            <v>CAI</v>
          </cell>
          <cell r="F1007" t="str">
            <v>TSR</v>
          </cell>
          <cell r="G1007" t="str">
            <v>GEN</v>
          </cell>
          <cell r="H1007" t="str">
            <v>EN</v>
          </cell>
          <cell r="I1007" t="str">
            <v>HMOHYMOH</v>
          </cell>
          <cell r="J1007" t="str">
            <v>YGC</v>
          </cell>
          <cell r="K1007">
            <v>44501</v>
          </cell>
          <cell r="L1007">
            <v>44480</v>
          </cell>
          <cell r="M1007" t="str">
            <v>Tenured</v>
          </cell>
          <cell r="N1007">
            <v>31720110</v>
          </cell>
          <cell r="O1007" t="str">
            <v>Eslam Samy Rasol Faizy</v>
          </cell>
          <cell r="P1007" t="str">
            <v>Abdelrahman Shaikhoun</v>
          </cell>
          <cell r="Q1007">
            <v>31723533</v>
          </cell>
          <cell r="R1007" t="str">
            <v>Haneen Abo El Fotah Abd El Salam Askar</v>
          </cell>
          <cell r="S1007" t="str">
            <v>Mohamed El Ghazouly</v>
          </cell>
          <cell r="T1007" t="str">
            <v>EslamSamy.RasolFaizy@AlticeUSA.com</v>
          </cell>
          <cell r="U1007" t="str">
            <v>OPT GEN Production</v>
          </cell>
          <cell r="V1007" t="str">
            <v>OPT GEN Production</v>
          </cell>
          <cell r="W1007" t="str">
            <v>Habiba.MohyMohamedMourad@AlticeUSA.com</v>
          </cell>
        </row>
        <row r="1008">
          <cell r="B1008">
            <v>41726287</v>
          </cell>
          <cell r="C1008" t="str">
            <v>Adham Ismaiel Sabry Ismaiel</v>
          </cell>
          <cell r="D1008" t="str">
            <v>UXCOPT</v>
          </cell>
          <cell r="E1008" t="str">
            <v>AXA</v>
          </cell>
          <cell r="F1008" t="str">
            <v>CSR</v>
          </cell>
          <cell r="G1008" t="str">
            <v>ONT</v>
          </cell>
          <cell r="H1008" t="str">
            <v>EN</v>
          </cell>
          <cell r="I1008" t="str">
            <v>AISMAIE2</v>
          </cell>
          <cell r="J1008" t="str">
            <v>YHB</v>
          </cell>
          <cell r="K1008">
            <v>44480</v>
          </cell>
          <cell r="L1008">
            <v>44459</v>
          </cell>
          <cell r="M1008" t="str">
            <v>Tenured</v>
          </cell>
          <cell r="N1008">
            <v>41720535</v>
          </cell>
          <cell r="O1008" t="str">
            <v>Shady Mahmoud</v>
          </cell>
          <cell r="P1008" t="str">
            <v>Wafik Wael</v>
          </cell>
          <cell r="Q1008">
            <v>41722842</v>
          </cell>
          <cell r="R1008" t="str">
            <v>Youssef Saieed</v>
          </cell>
          <cell r="S1008" t="str">
            <v>Omar El-Gohary</v>
          </cell>
          <cell r="T1008" t="str">
            <v>Shady.MahmoudAhmed@AlticeUSA.com</v>
          </cell>
          <cell r="U1008" t="str">
            <v>Alex ONT CSR</v>
          </cell>
          <cell r="V1008" t="str">
            <v>ONT CSR ALEX</v>
          </cell>
          <cell r="W1008" t="str">
            <v>Adham.IsmaielSabryIsmaiel@AlticeUSA.com</v>
          </cell>
        </row>
        <row r="1009">
          <cell r="B1009">
            <v>41721627</v>
          </cell>
          <cell r="C1009" t="str">
            <v>Mostafa Ismail Selim Abdelsalam</v>
          </cell>
          <cell r="D1009" t="str">
            <v>UXCOPT</v>
          </cell>
          <cell r="E1009" t="str">
            <v>AXA</v>
          </cell>
          <cell r="F1009" t="str">
            <v>TSR</v>
          </cell>
          <cell r="G1009" t="str">
            <v>DATA</v>
          </cell>
          <cell r="H1009" t="str">
            <v>EN</v>
          </cell>
          <cell r="I1009" t="str">
            <v>MISMAILS</v>
          </cell>
          <cell r="J1009" t="str">
            <v>YHU</v>
          </cell>
          <cell r="K1009">
            <v>44088</v>
          </cell>
          <cell r="L1009">
            <v>44067</v>
          </cell>
          <cell r="M1009" t="str">
            <v>Tenured</v>
          </cell>
          <cell r="N1009">
            <v>41722409</v>
          </cell>
          <cell r="O1009" t="str">
            <v>AbdelHakeem Mohamed</v>
          </cell>
          <cell r="P1009" t="str">
            <v>Mohamed Abbady</v>
          </cell>
          <cell r="Q1009">
            <v>41721241</v>
          </cell>
          <cell r="R1009" t="str">
            <v>Karim Abdallah Ahmed Salah</v>
          </cell>
          <cell r="S1009" t="str">
            <v>Omar El-Gohary</v>
          </cell>
          <cell r="T1009" t="str">
            <v>AbdelHakeem.MohamedELbaraaAbdelhakem@AlticeUSA.com</v>
          </cell>
          <cell r="U1009" t="str">
            <v>Alex OPT Data</v>
          </cell>
          <cell r="V1009" t="str">
            <v>OPT Data ALEX</v>
          </cell>
          <cell r="W1009" t="str">
            <v>Mostafa.IsmailSelimAbdelsalam@AlticeUSA.com</v>
          </cell>
        </row>
        <row r="1010">
          <cell r="B1010">
            <v>41722160</v>
          </cell>
          <cell r="C1010" t="str">
            <v>Omar Hesham Ibrahim Kilany</v>
          </cell>
          <cell r="D1010" t="str">
            <v>UXC</v>
          </cell>
          <cell r="E1010" t="str">
            <v>AXA</v>
          </cell>
          <cell r="F1010" t="str">
            <v>CECR</v>
          </cell>
          <cell r="G1010" t="str">
            <v>ESCALATION</v>
          </cell>
          <cell r="H1010" t="str">
            <v>EN</v>
          </cell>
          <cell r="I1010" t="str">
            <v>OHESHAMI</v>
          </cell>
          <cell r="J1010" t="str">
            <v>YIG</v>
          </cell>
          <cell r="K1010">
            <v>44088</v>
          </cell>
          <cell r="L1010">
            <v>44067</v>
          </cell>
          <cell r="M1010" t="str">
            <v>Tenured</v>
          </cell>
          <cell r="N1010">
            <v>41720274</v>
          </cell>
          <cell r="O1010" t="str">
            <v>Merna Aly</v>
          </cell>
          <cell r="P1010" t="str">
            <v>Mahmoud Nader</v>
          </cell>
          <cell r="Q1010">
            <v>41720157</v>
          </cell>
          <cell r="R1010" t="str">
            <v>Mohamed Gamal El-Deen AbdelAty</v>
          </cell>
          <cell r="S1010" t="str">
            <v>Mahmoud Shaaban</v>
          </cell>
          <cell r="T1010" t="str">
            <v xml:space="preserve">Merna.MohamedAly@AlticeUSA.com </v>
          </cell>
          <cell r="U1010" t="str">
            <v>Alex CECR</v>
          </cell>
          <cell r="V1010" t="str">
            <v xml:space="preserve"> CECR ALEX</v>
          </cell>
          <cell r="W1010" t="str">
            <v>Omar.HeshamIbrahimKilany@AlticeUSA.com</v>
          </cell>
        </row>
        <row r="1011">
          <cell r="B1011">
            <v>31724898</v>
          </cell>
          <cell r="C1011" t="str">
            <v>Mariam Mohamed Abdelmoneam Abdelsalam</v>
          </cell>
          <cell r="D1011" t="str">
            <v>UXCSDL</v>
          </cell>
          <cell r="E1011" t="str">
            <v>CAI</v>
          </cell>
          <cell r="F1011" t="str">
            <v>TSR</v>
          </cell>
          <cell r="G1011" t="str">
            <v>GEN</v>
          </cell>
          <cell r="H1011" t="str">
            <v>EN</v>
          </cell>
          <cell r="I1011" t="str">
            <v>MMOHA313</v>
          </cell>
          <cell r="J1011" t="str">
            <v>YJM</v>
          </cell>
          <cell r="K1011">
            <v>44501</v>
          </cell>
          <cell r="L1011">
            <v>44480</v>
          </cell>
          <cell r="M1011" t="str">
            <v>Tenured</v>
          </cell>
          <cell r="N1011">
            <v>31720028</v>
          </cell>
          <cell r="O1011" t="str">
            <v>Yahya Hisham Abdulgalil </v>
          </cell>
          <cell r="P1011" t="str">
            <v>Tarek Allam</v>
          </cell>
          <cell r="Q1011">
            <v>31720843</v>
          </cell>
          <cell r="R1011" t="str">
            <v>Khaled Reda Zaki AbdElHafez</v>
          </cell>
          <cell r="S1011" t="str">
            <v>Mohamed El Ghazouly</v>
          </cell>
          <cell r="T1011" t="str">
            <v>Yahya.Abdulgalil@AlticeUSA.com</v>
          </cell>
          <cell r="U1011" t="str">
            <v>SDL GEN Production</v>
          </cell>
          <cell r="V1011" t="str">
            <v>SDL GEN Production</v>
          </cell>
          <cell r="W1011" t="str">
            <v>Mariam.MohamedAbdelmoneamAbdelsalam@AlticeUSA.com</v>
          </cell>
        </row>
        <row r="1012">
          <cell r="B1012">
            <v>41726047</v>
          </cell>
          <cell r="C1012" t="str">
            <v>Yossr  Mohammed Mahmoud Abdelmaksoud</v>
          </cell>
          <cell r="D1012" t="str">
            <v>UXCOPT</v>
          </cell>
          <cell r="E1012" t="str">
            <v>AXA</v>
          </cell>
          <cell r="F1012" t="str">
            <v>TSR</v>
          </cell>
          <cell r="G1012" t="str">
            <v>GEN</v>
          </cell>
          <cell r="H1012" t="str">
            <v>EN</v>
          </cell>
          <cell r="I1012" t="str">
            <v>YMOHAMM2</v>
          </cell>
          <cell r="J1012" t="str">
            <v>YKM</v>
          </cell>
          <cell r="K1012">
            <v>44452</v>
          </cell>
          <cell r="L1012">
            <v>44431</v>
          </cell>
          <cell r="M1012" t="str">
            <v>Tenured</v>
          </cell>
          <cell r="N1012">
            <v>41720471</v>
          </cell>
          <cell r="O1012" t="str">
            <v>Aya Diab</v>
          </cell>
          <cell r="P1012" t="str">
            <v>Rowan Saber</v>
          </cell>
          <cell r="Q1012">
            <v>41720733</v>
          </cell>
          <cell r="R1012" t="str">
            <v>Mohamed Adel abd el moaty</v>
          </cell>
          <cell r="S1012" t="str">
            <v>Rasha Ibrahim</v>
          </cell>
          <cell r="T1012" t="str">
            <v>Ayatullah.AhmedDiab@AlticeUSA.com</v>
          </cell>
          <cell r="U1012" t="str">
            <v>ALex OPT GEN</v>
          </cell>
          <cell r="V1012" t="str">
            <v>OPT ALEX</v>
          </cell>
          <cell r="W1012" t="str">
            <v>Yossr.MohammedMahmoudAbdelmaksoud@AlticeUSA.com</v>
          </cell>
        </row>
        <row r="1013">
          <cell r="B1013">
            <v>41725096</v>
          </cell>
          <cell r="C1013" t="str">
            <v>Abdelrahman Hani Khalifa Ibrahim Khalifa</v>
          </cell>
          <cell r="D1013" t="str">
            <v>UXCSDL</v>
          </cell>
          <cell r="E1013" t="str">
            <v>AXA</v>
          </cell>
          <cell r="F1013" t="str">
            <v>TSR</v>
          </cell>
          <cell r="G1013" t="str">
            <v>B2BBILLING</v>
          </cell>
          <cell r="H1013" t="str">
            <v>EN</v>
          </cell>
          <cell r="I1013" t="str">
            <v>AHANIKHA</v>
          </cell>
          <cell r="J1013" t="str">
            <v>YMD</v>
          </cell>
          <cell r="K1013">
            <v>44354</v>
          </cell>
          <cell r="L1013">
            <v>44333</v>
          </cell>
          <cell r="M1013" t="str">
            <v>Tenured</v>
          </cell>
          <cell r="N1013">
            <v>41723180</v>
          </cell>
          <cell r="O1013" t="str">
            <v>Hadeer Elsebakhi</v>
          </cell>
          <cell r="P1013" t="str">
            <v>Mostafa Ayman</v>
          </cell>
          <cell r="Q1013">
            <v>41724001</v>
          </cell>
          <cell r="R1013" t="str">
            <v>Ali Ismaiel</v>
          </cell>
          <cell r="S1013" t="str">
            <v>Mahmoud Shaaban</v>
          </cell>
          <cell r="T1013" t="str">
            <v>Hadeer.MoustafaElsabikhiNabilHamz@AlticeUSA.com</v>
          </cell>
          <cell r="U1013" t="str">
            <v>Alex SDL B2B</v>
          </cell>
          <cell r="V1013" t="str">
            <v>SDL B2B ALEX</v>
          </cell>
          <cell r="W1013" t="str">
            <v>Abdelrahman.HaniKhalifaIbrahimKhalifa@AlticeUSA.com</v>
          </cell>
        </row>
        <row r="1014">
          <cell r="B1014">
            <v>41726301</v>
          </cell>
          <cell r="C1014" t="str">
            <v>Assem Alaa Mohamed Ibrahim Mohamed</v>
          </cell>
          <cell r="D1014" t="str">
            <v>UXCOPT</v>
          </cell>
          <cell r="E1014" t="str">
            <v>AXA</v>
          </cell>
          <cell r="F1014" t="str">
            <v>TSR</v>
          </cell>
          <cell r="G1014" t="str">
            <v>GEN</v>
          </cell>
          <cell r="H1014" t="str">
            <v>EN</v>
          </cell>
          <cell r="I1014" t="str">
            <v>AALAAMO5</v>
          </cell>
          <cell r="J1014" t="str">
            <v>YML</v>
          </cell>
          <cell r="K1014">
            <v>44480</v>
          </cell>
          <cell r="L1014">
            <v>44459</v>
          </cell>
          <cell r="M1014" t="str">
            <v>Tenured</v>
          </cell>
          <cell r="N1014">
            <v>41720409</v>
          </cell>
          <cell r="O1014" t="str">
            <v xml:space="preserve">Mohamed Gaber Yakout </v>
          </cell>
          <cell r="P1014" t="str">
            <v>Wafik Wael</v>
          </cell>
          <cell r="Q1014">
            <v>41722133</v>
          </cell>
          <cell r="R1014" t="str">
            <v>Ahmed Mohamed Hanafy</v>
          </cell>
          <cell r="S1014" t="str">
            <v>Rasha Ibrahim</v>
          </cell>
          <cell r="T1014" t="str">
            <v>Mohamed.GaberYakout@AlticeUSA.com</v>
          </cell>
          <cell r="U1014" t="str">
            <v>ALex OPT GEN</v>
          </cell>
          <cell r="V1014" t="str">
            <v>OPT ALEX</v>
          </cell>
          <cell r="W1014" t="str">
            <v>Assem.AlaaMohamedIbrahimMohamed@AlticeUSA.com</v>
          </cell>
        </row>
        <row r="1015">
          <cell r="B1015">
            <v>41725100</v>
          </cell>
          <cell r="C1015" t="str">
            <v xml:space="preserve">Amira Akram Ahmed Ibrahim Aburieda  </v>
          </cell>
          <cell r="D1015" t="str">
            <v>UXCOPT</v>
          </cell>
          <cell r="E1015" t="str">
            <v>AXA</v>
          </cell>
          <cell r="F1015" t="str">
            <v>TSR</v>
          </cell>
          <cell r="G1015" t="str">
            <v>DATA</v>
          </cell>
          <cell r="H1015" t="str">
            <v>EN</v>
          </cell>
          <cell r="I1015" t="str">
            <v>AAKRAMAH</v>
          </cell>
          <cell r="J1015" t="str">
            <v>YMT</v>
          </cell>
          <cell r="K1015">
            <v>44354</v>
          </cell>
          <cell r="L1015">
            <v>44333</v>
          </cell>
          <cell r="M1015" t="str">
            <v>Tenured</v>
          </cell>
          <cell r="N1015">
            <v>41722409</v>
          </cell>
          <cell r="O1015" t="str">
            <v>AbdelHakeem Mohamed</v>
          </cell>
          <cell r="P1015" t="str">
            <v>Mohamed Abbady</v>
          </cell>
          <cell r="Q1015">
            <v>41721241</v>
          </cell>
          <cell r="R1015" t="str">
            <v>Karim Abdallah Ahmed Salah</v>
          </cell>
          <cell r="S1015" t="str">
            <v>Omar El-Gohary</v>
          </cell>
          <cell r="T1015" t="str">
            <v>AbdelHakeem.MohamedELbaraaAbdelhakem@AlticeUSA.com</v>
          </cell>
          <cell r="U1015" t="str">
            <v>Alex OPT Data</v>
          </cell>
          <cell r="V1015" t="str">
            <v>OPT Data ALEX</v>
          </cell>
          <cell r="W1015" t="str">
            <v>Amira.AkramAhmedIbrahimAburieda@AlticeUSA.com</v>
          </cell>
        </row>
        <row r="1016">
          <cell r="B1016">
            <v>41725101</v>
          </cell>
          <cell r="C1016" t="str">
            <v xml:space="preserve">Ashraf mohamed Rouhi Khaled soliman  </v>
          </cell>
          <cell r="D1016" t="str">
            <v>UXCOPT</v>
          </cell>
          <cell r="E1016" t="str">
            <v>AXA</v>
          </cell>
          <cell r="F1016" t="str">
            <v>TSR</v>
          </cell>
          <cell r="G1016" t="str">
            <v>DATA</v>
          </cell>
          <cell r="H1016" t="str">
            <v>EN</v>
          </cell>
          <cell r="I1016" t="str">
            <v>AABDELAT</v>
          </cell>
          <cell r="J1016" t="str">
            <v>YMY</v>
          </cell>
          <cell r="K1016">
            <v>44354</v>
          </cell>
          <cell r="L1016">
            <v>44333</v>
          </cell>
          <cell r="M1016" t="str">
            <v>Tenured</v>
          </cell>
          <cell r="N1016">
            <v>41722409</v>
          </cell>
          <cell r="O1016" t="str">
            <v>AbdelHakeem Mohamed</v>
          </cell>
          <cell r="P1016" t="str">
            <v>Mohamed Abbady</v>
          </cell>
          <cell r="Q1016">
            <v>41721241</v>
          </cell>
          <cell r="R1016" t="str">
            <v>Karim Abdallah Ahmed Salah</v>
          </cell>
          <cell r="S1016" t="str">
            <v>Omar El-Gohary</v>
          </cell>
          <cell r="T1016" t="str">
            <v>AbdelHakeem.MohamedELbaraaAbdelhakem@AlticeUSA.com</v>
          </cell>
          <cell r="U1016" t="str">
            <v>Alex OPT Data</v>
          </cell>
          <cell r="V1016" t="str">
            <v>OPT Data ALEX</v>
          </cell>
          <cell r="W1016" t="str">
            <v>Ashraf.AbdelatifHamadnallaIbrahim@AlticeUSA.com</v>
          </cell>
        </row>
        <row r="1017">
          <cell r="B1017">
            <v>41726330</v>
          </cell>
          <cell r="C1017" t="str">
            <v>Mohamed Alaa Abdelmeged Abdeldayem Desoky</v>
          </cell>
          <cell r="D1017" t="str">
            <v>UXCOPT</v>
          </cell>
          <cell r="E1017" t="str">
            <v>AXA</v>
          </cell>
          <cell r="F1017" t="str">
            <v>TSR</v>
          </cell>
          <cell r="G1017" t="str">
            <v>GEN</v>
          </cell>
          <cell r="H1017" t="str">
            <v>EN</v>
          </cell>
          <cell r="I1017" t="str">
            <v>MALAAAB1</v>
          </cell>
          <cell r="J1017" t="str">
            <v>YNB</v>
          </cell>
          <cell r="K1017">
            <v>44480</v>
          </cell>
          <cell r="L1017">
            <v>44459</v>
          </cell>
          <cell r="M1017" t="str">
            <v>Tenured</v>
          </cell>
          <cell r="N1017">
            <v>41720780</v>
          </cell>
          <cell r="O1017" t="str">
            <v>Mostafa Ibrahim</v>
          </cell>
          <cell r="P1017" t="str">
            <v>Ahmed Zain</v>
          </cell>
          <cell r="Q1017">
            <v>41721030</v>
          </cell>
          <cell r="R1017" t="str">
            <v>Salma Zaki</v>
          </cell>
          <cell r="S1017" t="str">
            <v>Rasha Ibrahim</v>
          </cell>
          <cell r="T1017" t="str">
            <v>Mostafa.IbrahimIbrahimMohamed@AlticeUSA.com</v>
          </cell>
          <cell r="U1017" t="str">
            <v>ALex OPT GEN</v>
          </cell>
          <cell r="V1017" t="str">
            <v>OPT ALEX</v>
          </cell>
          <cell r="W1017" t="str">
            <v>Mohamed.AlaaAbdelmegedAbdeldayemDe@AlticeUSA.com</v>
          </cell>
        </row>
        <row r="1018">
          <cell r="B1018">
            <v>41725106</v>
          </cell>
          <cell r="C1018" t="str">
            <v>Ehab Hamdi Mohamed Moussa</v>
          </cell>
          <cell r="D1018" t="str">
            <v>UXCOPT</v>
          </cell>
          <cell r="E1018" t="str">
            <v>AXA</v>
          </cell>
          <cell r="F1018" t="str">
            <v>TSR</v>
          </cell>
          <cell r="G1018" t="str">
            <v>ONT</v>
          </cell>
          <cell r="H1018" t="str">
            <v>EN</v>
          </cell>
          <cell r="I1018" t="str">
            <v>EHAMDIMO</v>
          </cell>
          <cell r="J1018" t="str">
            <v>YNK</v>
          </cell>
          <cell r="K1018">
            <v>44354</v>
          </cell>
          <cell r="L1018">
            <v>44333</v>
          </cell>
          <cell r="M1018" t="str">
            <v>Tenured</v>
          </cell>
          <cell r="N1018">
            <v>41720361</v>
          </cell>
          <cell r="O1018" t="str">
            <v>Mohamed Hanafi</v>
          </cell>
          <cell r="P1018" t="str">
            <v>Mohamed Abbady</v>
          </cell>
          <cell r="Q1018">
            <v>41723600</v>
          </cell>
          <cell r="R1018" t="str">
            <v>Abdelmeged Ayman Abdelmeged Elshazly</v>
          </cell>
          <cell r="S1018" t="str">
            <v>Omar El-Gohary</v>
          </cell>
          <cell r="T1018" t="str">
            <v>Mohamed.MohamedIbrahim@AlticeUSA.com</v>
          </cell>
          <cell r="U1018" t="str">
            <v>Alex ONT TSR</v>
          </cell>
          <cell r="V1018" t="str">
            <v>ONT TSR ALEX</v>
          </cell>
          <cell r="W1018" t="str">
            <v>Ehab.HamdiMohamedMoussa@AlticeUSA.com</v>
          </cell>
        </row>
        <row r="1019">
          <cell r="B1019">
            <v>31724890</v>
          </cell>
          <cell r="C1019" t="str">
            <v>Mohamed Emad Hassan Abdelmoaty</v>
          </cell>
          <cell r="D1019" t="str">
            <v>UXCOPT</v>
          </cell>
          <cell r="E1019" t="str">
            <v>CAI</v>
          </cell>
          <cell r="F1019" t="str">
            <v>TSR</v>
          </cell>
          <cell r="G1019" t="str">
            <v>GEN</v>
          </cell>
          <cell r="H1019" t="str">
            <v>EN</v>
          </cell>
          <cell r="I1019" t="str">
            <v>MEMADHA1</v>
          </cell>
          <cell r="J1019" t="str">
            <v>YNS</v>
          </cell>
          <cell r="K1019">
            <v>44501</v>
          </cell>
          <cell r="L1019">
            <v>44480</v>
          </cell>
          <cell r="M1019" t="str">
            <v>Tenured</v>
          </cell>
          <cell r="N1019">
            <v>31720890</v>
          </cell>
          <cell r="O1019" t="str">
            <v>Deena Emad Essaid</v>
          </cell>
          <cell r="P1019" t="str">
            <v>Mahmoud Atef</v>
          </cell>
          <cell r="Q1019">
            <v>31723641</v>
          </cell>
          <cell r="R1019" t="str">
            <v>Nabil Nabil Mahmoud Abaza</v>
          </cell>
          <cell r="S1019" t="str">
            <v>Mohamed El Ghazouly</v>
          </cell>
          <cell r="T1019" t="str">
            <v xml:space="preserve">Deena.EmadEssaid@AlticeUSA.com </v>
          </cell>
          <cell r="U1019" t="str">
            <v>OPT GEN Production</v>
          </cell>
          <cell r="V1019" t="str">
            <v>OPT GEN Production</v>
          </cell>
          <cell r="W1019" t="str">
            <v>Mohamed.EmadHassanAbdelmoaty@AlticeUSA.com</v>
          </cell>
        </row>
        <row r="1020">
          <cell r="B1020">
            <v>41726297</v>
          </cell>
          <cell r="C1020" t="str">
            <v>Alfred Magdy Fahim Robel Abd Elmalak</v>
          </cell>
          <cell r="D1020" t="str">
            <v>UXCOPT</v>
          </cell>
          <cell r="E1020" t="str">
            <v>AXA</v>
          </cell>
          <cell r="F1020" t="str">
            <v>TSR</v>
          </cell>
          <cell r="G1020" t="str">
            <v>GEN</v>
          </cell>
          <cell r="H1020" t="str">
            <v>EN</v>
          </cell>
          <cell r="I1020" t="str">
            <v>AMAGDYFA</v>
          </cell>
          <cell r="J1020" t="str">
            <v>YNT</v>
          </cell>
          <cell r="K1020">
            <v>44480</v>
          </cell>
          <cell r="L1020">
            <v>44459</v>
          </cell>
          <cell r="M1020" t="str">
            <v>Tenured</v>
          </cell>
          <cell r="N1020">
            <v>41720245</v>
          </cell>
          <cell r="O1020" t="str">
            <v>Alaa Abdelnasser</v>
          </cell>
          <cell r="P1020" t="str">
            <v>Ahmed Zain</v>
          </cell>
          <cell r="Q1020">
            <v>41724340</v>
          </cell>
          <cell r="R1020" t="str">
            <v>Dina Abdelkawy elsaid Younes</v>
          </cell>
          <cell r="S1020" t="str">
            <v>Rasha Ibrahim</v>
          </cell>
          <cell r="T1020" t="str">
            <v>Alaa.AbdelnasserHassan@AlticeUSA.com</v>
          </cell>
          <cell r="U1020" t="str">
            <v>ALex OPT GEN</v>
          </cell>
          <cell r="V1020" t="str">
            <v>OPT ALEX</v>
          </cell>
          <cell r="W1020" t="str">
            <v>Alfred.MagdyFahimRobelAbdElmalak@AlticeUSA.com</v>
          </cell>
        </row>
        <row r="1021">
          <cell r="B1021">
            <v>41726324</v>
          </cell>
          <cell r="C1021" t="str">
            <v>Marwan Elsayed Rabea Abdo Hussien</v>
          </cell>
          <cell r="D1021" t="str">
            <v>UXC</v>
          </cell>
          <cell r="E1021" t="str">
            <v>AXA</v>
          </cell>
          <cell r="F1021" t="str">
            <v>CECR</v>
          </cell>
          <cell r="G1021" t="str">
            <v>ESCALATION</v>
          </cell>
          <cell r="H1021" t="str">
            <v>EN</v>
          </cell>
          <cell r="I1021" t="str">
            <v>MELSAY52</v>
          </cell>
          <cell r="J1021" t="str">
            <v>YOB</v>
          </cell>
          <cell r="K1021">
            <v>44480</v>
          </cell>
          <cell r="L1021">
            <v>44459</v>
          </cell>
          <cell r="M1021" t="str">
            <v>Tenured</v>
          </cell>
          <cell r="N1021">
            <v>41720274</v>
          </cell>
          <cell r="O1021" t="str">
            <v>Merna Aly</v>
          </cell>
          <cell r="P1021" t="str">
            <v>Mahmoud Nader</v>
          </cell>
          <cell r="Q1021">
            <v>41720157</v>
          </cell>
          <cell r="R1021" t="str">
            <v>Mohamed Gamal El-Deen AbdelAty</v>
          </cell>
          <cell r="S1021" t="str">
            <v>Mahmoud Shaaban</v>
          </cell>
          <cell r="T1021" t="str">
            <v xml:space="preserve">Merna.MohamedAly@AlticeUSA.com </v>
          </cell>
          <cell r="U1021" t="str">
            <v>Alex CECR</v>
          </cell>
          <cell r="V1021" t="str">
            <v xml:space="preserve"> CECR ALEX</v>
          </cell>
          <cell r="W1021" t="str">
            <v>Marwan.ElsayedRabeaAbdoHussien@AlticeUSA.com</v>
          </cell>
        </row>
        <row r="1022">
          <cell r="B1022">
            <v>41726300</v>
          </cell>
          <cell r="C1022" t="str">
            <v>Amr Hany Hassan Mohamed Hassan</v>
          </cell>
          <cell r="D1022" t="str">
            <v>UXCSDL</v>
          </cell>
          <cell r="E1022" t="str">
            <v>AXA</v>
          </cell>
          <cell r="F1022" t="str">
            <v>TSR</v>
          </cell>
          <cell r="G1022" t="str">
            <v>B2BBILLING</v>
          </cell>
          <cell r="H1022" t="str">
            <v>EN</v>
          </cell>
          <cell r="I1022" t="str">
            <v>AHANYHAS</v>
          </cell>
          <cell r="J1022" t="str">
            <v>YOD</v>
          </cell>
          <cell r="K1022">
            <v>44480</v>
          </cell>
          <cell r="L1022">
            <v>44459</v>
          </cell>
          <cell r="M1022" t="str">
            <v>Tenured</v>
          </cell>
          <cell r="N1022">
            <v>41720297</v>
          </cell>
          <cell r="O1022" t="str">
            <v>Amr Saeed</v>
          </cell>
          <cell r="P1022" t="str">
            <v>Mahmoud Farhat</v>
          </cell>
          <cell r="Q1022">
            <v>41720226</v>
          </cell>
          <cell r="R1022" t="str">
            <v>Nouran Hesham Saad Taha Saleh</v>
          </cell>
          <cell r="S1022" t="str">
            <v>Mahmoud Shaaban</v>
          </cell>
          <cell r="T1022" t="str">
            <v>Amr.SaeedMostafa@AlticeUSA.com</v>
          </cell>
          <cell r="U1022" t="str">
            <v>Alex SDL B2B</v>
          </cell>
          <cell r="V1022" t="str">
            <v>SDL B2B ALEX</v>
          </cell>
          <cell r="W1022" t="str">
            <v>Amr.HanyHassanMohamedHassan@AlticeUSA.com</v>
          </cell>
        </row>
        <row r="1023">
          <cell r="B1023">
            <v>41726296</v>
          </cell>
          <cell r="C1023" t="str">
            <v>Ahmed Mohamed Ali Kamal Shabaan</v>
          </cell>
          <cell r="D1023" t="str">
            <v>UXCOPT</v>
          </cell>
          <cell r="E1023" t="str">
            <v>AXA</v>
          </cell>
          <cell r="F1023" t="str">
            <v>TSR</v>
          </cell>
          <cell r="G1023" t="str">
            <v>GEN</v>
          </cell>
          <cell r="H1023" t="str">
            <v>EN</v>
          </cell>
          <cell r="I1023" t="str">
            <v>AMOHA490</v>
          </cell>
          <cell r="J1023" t="str">
            <v>YOJ</v>
          </cell>
          <cell r="K1023">
            <v>44480</v>
          </cell>
          <cell r="L1023">
            <v>44459</v>
          </cell>
          <cell r="M1023" t="str">
            <v>Tenured</v>
          </cell>
          <cell r="N1023">
            <v>41720245</v>
          </cell>
          <cell r="O1023" t="str">
            <v>Alaa Abdelnasser</v>
          </cell>
          <cell r="P1023" t="str">
            <v>Ahmed Zain</v>
          </cell>
          <cell r="Q1023">
            <v>41724340</v>
          </cell>
          <cell r="R1023" t="str">
            <v>Dina Abdelkawy elsaid Younes</v>
          </cell>
          <cell r="S1023" t="str">
            <v>Rasha Ibrahim</v>
          </cell>
          <cell r="T1023" t="str">
            <v>Alaa.AbdelnasserHassan@AlticeUSA.com</v>
          </cell>
          <cell r="U1023" t="str">
            <v>ALex OPT GEN</v>
          </cell>
          <cell r="V1023" t="str">
            <v>OPT ALEX</v>
          </cell>
          <cell r="W1023" t="str">
            <v>Ahmed.MohamedAliKamalShabaan@AlticeUSA.com</v>
          </cell>
        </row>
        <row r="1024">
          <cell r="B1024">
            <v>41726352</v>
          </cell>
          <cell r="C1024" t="str">
            <v>Yara Ashraf Mohamed Al sayed Baraka</v>
          </cell>
          <cell r="D1024" t="str">
            <v>UXCOPT</v>
          </cell>
          <cell r="E1024" t="str">
            <v>AXA</v>
          </cell>
          <cell r="F1024" t="str">
            <v>TSR</v>
          </cell>
          <cell r="G1024" t="str">
            <v>GEN</v>
          </cell>
          <cell r="H1024" t="str">
            <v>EN</v>
          </cell>
          <cell r="I1024" t="str">
            <v>YASHRAF6</v>
          </cell>
          <cell r="J1024" t="str">
            <v>YOP</v>
          </cell>
          <cell r="K1024">
            <v>44480</v>
          </cell>
          <cell r="L1024">
            <v>44459</v>
          </cell>
          <cell r="M1024" t="str">
            <v>Tenured</v>
          </cell>
          <cell r="N1024">
            <v>41721264</v>
          </cell>
          <cell r="O1024" t="str">
            <v>Mohamed Ashraf</v>
          </cell>
          <cell r="P1024" t="str">
            <v>Wafik Wael</v>
          </cell>
          <cell r="Q1024">
            <v>41723033</v>
          </cell>
          <cell r="R1024" t="str">
            <v>Nada Hesham Ragaa El-Sayed</v>
          </cell>
          <cell r="S1024" t="str">
            <v>Rasha Ibrahim</v>
          </cell>
          <cell r="T1024" t="str">
            <v>Mohamed.AshrafMohamedAwad@AlticeUSA.com</v>
          </cell>
          <cell r="U1024" t="str">
            <v>ALex OPT GEN</v>
          </cell>
          <cell r="V1024" t="str">
            <v>OPT ALEX</v>
          </cell>
          <cell r="W1024" t="str">
            <v>Yara.AshrafMohamedAlsayedBarak@AlticeUSA.com</v>
          </cell>
        </row>
        <row r="1025">
          <cell r="B1025">
            <v>41724898</v>
          </cell>
          <cell r="C1025" t="str">
            <v>Mariam Hossam Saied Ayoub</v>
          </cell>
          <cell r="D1025" t="str">
            <v>UXCOPT</v>
          </cell>
          <cell r="E1025" t="str">
            <v>AXA</v>
          </cell>
          <cell r="F1025" t="str">
            <v>TSR</v>
          </cell>
          <cell r="G1025" t="str">
            <v>GEN</v>
          </cell>
          <cell r="H1025" t="str">
            <v>EN</v>
          </cell>
          <cell r="I1025" t="str">
            <v>MHOSSAMS</v>
          </cell>
          <cell r="J1025" t="str">
            <v>YOR</v>
          </cell>
          <cell r="K1025">
            <v>44312</v>
          </cell>
          <cell r="L1025">
            <v>44291</v>
          </cell>
          <cell r="M1025" t="str">
            <v>Tenured</v>
          </cell>
          <cell r="N1025">
            <v>41720130</v>
          </cell>
          <cell r="O1025" t="str">
            <v>Ahmed Wafik</v>
          </cell>
          <cell r="P1025" t="str">
            <v>Rowan Saber</v>
          </cell>
          <cell r="Q1025">
            <v>41720348</v>
          </cell>
          <cell r="R1025" t="str">
            <v>Moamen Abdallah</v>
          </cell>
          <cell r="S1025" t="str">
            <v>Rasha Ibrahim</v>
          </cell>
          <cell r="T1025" t="str">
            <v>Ahmed.WafikSedek@AlticeUSA.com</v>
          </cell>
          <cell r="U1025" t="str">
            <v>ALex OPT GEN</v>
          </cell>
          <cell r="V1025" t="str">
            <v>OPT ALEX</v>
          </cell>
          <cell r="W1025" t="str">
            <v>Mariam.HossamSaiedAyoub@AlticeUSA.com</v>
          </cell>
        </row>
        <row r="1026">
          <cell r="B1026">
            <v>31724892</v>
          </cell>
          <cell r="C1026" t="str">
            <v>Mohamed Abdelahlim Abdulah Abdalah Esa</v>
          </cell>
          <cell r="D1026" t="str">
            <v>UXCOPT</v>
          </cell>
          <cell r="E1026" t="str">
            <v>CAI</v>
          </cell>
          <cell r="F1026" t="str">
            <v>TSR</v>
          </cell>
          <cell r="G1026" t="str">
            <v>GEN</v>
          </cell>
          <cell r="H1026" t="str">
            <v>EN</v>
          </cell>
          <cell r="I1026" t="str">
            <v>MABDELAH</v>
          </cell>
          <cell r="J1026" t="str">
            <v>YOS</v>
          </cell>
          <cell r="K1026">
            <v>44501</v>
          </cell>
          <cell r="L1026">
            <v>44480</v>
          </cell>
          <cell r="M1026" t="str">
            <v>Tenured</v>
          </cell>
          <cell r="N1026">
            <v>31720963</v>
          </cell>
          <cell r="O1026" t="str">
            <v>Hassan Mokhtar Hassan</v>
          </cell>
          <cell r="P1026" t="str">
            <v>Mahmoud Atef</v>
          </cell>
          <cell r="Q1026">
            <v>31720408</v>
          </cell>
          <cell r="R1026" t="str">
            <v>Engy Osama Ahmed Soliman</v>
          </cell>
          <cell r="S1026" t="str">
            <v>Mohamed El Ghazouly</v>
          </cell>
          <cell r="T1026" t="str">
            <v>Hassan.MokhtarHassan@AlticeUSA.com</v>
          </cell>
          <cell r="U1026" t="str">
            <v>OPT GEN WFH</v>
          </cell>
          <cell r="V1026" t="str">
            <v>OPT GEN WFH</v>
          </cell>
          <cell r="W1026" t="str">
            <v>Mohamed.AbdelahlimAbdulahAbdalahEsa@AlticeUSA.com</v>
          </cell>
        </row>
        <row r="1027">
          <cell r="B1027">
            <v>41726345</v>
          </cell>
          <cell r="C1027" t="str">
            <v>Salma Khaled Hassan Mohamed</v>
          </cell>
          <cell r="D1027" t="str">
            <v>UXCOPT</v>
          </cell>
          <cell r="E1027" t="str">
            <v>AXA</v>
          </cell>
          <cell r="F1027" t="str">
            <v>TSR</v>
          </cell>
          <cell r="G1027" t="str">
            <v>GEN</v>
          </cell>
          <cell r="H1027" t="str">
            <v>EN</v>
          </cell>
          <cell r="I1027" t="str">
            <v>SKHALEDH</v>
          </cell>
          <cell r="J1027" t="str">
            <v>YOX</v>
          </cell>
          <cell r="K1027">
            <v>44480</v>
          </cell>
          <cell r="L1027">
            <v>44459</v>
          </cell>
          <cell r="M1027" t="str">
            <v>Tenured</v>
          </cell>
          <cell r="N1027">
            <v>41723586</v>
          </cell>
          <cell r="O1027" t="str">
            <v>Mathew Victor</v>
          </cell>
          <cell r="P1027" t="str">
            <v>Rowan Saber</v>
          </cell>
          <cell r="Q1027">
            <v>41721084</v>
          </cell>
          <cell r="R1027" t="str">
            <v>Peter Magdy Saleh</v>
          </cell>
          <cell r="S1027" t="str">
            <v>Rasha Ibrahim</v>
          </cell>
          <cell r="T1027" t="str">
            <v>Mathew.VictorGad@AlticeUSA.com</v>
          </cell>
          <cell r="U1027" t="str">
            <v>Alex OPT Nesting</v>
          </cell>
          <cell r="V1027" t="str">
            <v>OPT Nesting ALEX</v>
          </cell>
          <cell r="W1027" t="str">
            <v>Salma.KhaledHassanMohamed@AlticeUSA.com</v>
          </cell>
        </row>
        <row r="1028">
          <cell r="B1028">
            <v>31724912</v>
          </cell>
          <cell r="C1028" t="str">
            <v>Mohamed Gamal Mohamd Helal</v>
          </cell>
          <cell r="D1028" t="str">
            <v>UXCOPT</v>
          </cell>
          <cell r="E1028" t="str">
            <v>CAI</v>
          </cell>
          <cell r="F1028" t="str">
            <v>TSR</v>
          </cell>
          <cell r="G1028" t="str">
            <v>GEN</v>
          </cell>
          <cell r="H1028" t="str">
            <v>EN</v>
          </cell>
          <cell r="I1028" t="str">
            <v>MGAMAL10</v>
          </cell>
          <cell r="J1028" t="str">
            <v>YPA</v>
          </cell>
          <cell r="K1028">
            <v>44501</v>
          </cell>
          <cell r="L1028">
            <v>44480</v>
          </cell>
          <cell r="M1028" t="str">
            <v>Tenured</v>
          </cell>
          <cell r="N1028">
            <v>31720963</v>
          </cell>
          <cell r="O1028" t="str">
            <v>Hassan Mokhtar Hassan</v>
          </cell>
          <cell r="P1028" t="str">
            <v>Mahmoud Atef</v>
          </cell>
          <cell r="Q1028">
            <v>31720408</v>
          </cell>
          <cell r="R1028" t="str">
            <v>Engy Osama Ahmed Soliman</v>
          </cell>
          <cell r="S1028" t="str">
            <v>Mohamed El Ghazouly</v>
          </cell>
          <cell r="T1028" t="str">
            <v>Hassan.MokhtarHassan@AlticeUSA.com</v>
          </cell>
          <cell r="U1028" t="str">
            <v>OPT GEN WFH</v>
          </cell>
          <cell r="V1028" t="str">
            <v>OPT GEN WFH</v>
          </cell>
          <cell r="W1028" t="str">
            <v>Mohamed.GamalMohamdHelal@AlticeUSA.com</v>
          </cell>
        </row>
        <row r="1029">
          <cell r="B1029">
            <v>31724906</v>
          </cell>
          <cell r="C1029" t="str">
            <v>Nada Atef Sayed Komsan</v>
          </cell>
          <cell r="D1029" t="str">
            <v>UXCOPT</v>
          </cell>
          <cell r="E1029" t="str">
            <v>CAI</v>
          </cell>
          <cell r="F1029" t="str">
            <v>TSR</v>
          </cell>
          <cell r="G1029" t="str">
            <v>GEN</v>
          </cell>
          <cell r="H1029" t="str">
            <v>EN</v>
          </cell>
          <cell r="I1029" t="str">
            <v>NATEFSAY</v>
          </cell>
          <cell r="J1029" t="str">
            <v>YQL</v>
          </cell>
          <cell r="K1029">
            <v>44501</v>
          </cell>
          <cell r="L1029">
            <v>44480</v>
          </cell>
          <cell r="M1029" t="str">
            <v>Tenured</v>
          </cell>
          <cell r="N1029">
            <v>31720890</v>
          </cell>
          <cell r="O1029" t="str">
            <v>Deena Emad Essaid</v>
          </cell>
          <cell r="P1029" t="str">
            <v>Mahmoud Atef</v>
          </cell>
          <cell r="Q1029">
            <v>31723641</v>
          </cell>
          <cell r="R1029" t="str">
            <v>Nabil Nabil Mahmoud Abaza</v>
          </cell>
          <cell r="S1029" t="str">
            <v>Mohamed El Ghazouly</v>
          </cell>
          <cell r="T1029" t="str">
            <v xml:space="preserve">Deena.EmadEssaid@AlticeUSA.com </v>
          </cell>
          <cell r="U1029" t="str">
            <v>OPT GEN Production</v>
          </cell>
          <cell r="V1029" t="str">
            <v>OPT GEN Production</v>
          </cell>
          <cell r="W1029" t="str">
            <v>Nada.AtefSayedKomsan@AlticeUSA.com</v>
          </cell>
        </row>
        <row r="1030">
          <cell r="B1030">
            <v>31724910</v>
          </cell>
          <cell r="C1030" t="str">
            <v>Nagham Mohamed Fathy Eldesouky</v>
          </cell>
          <cell r="D1030" t="str">
            <v>UXCOPT</v>
          </cell>
          <cell r="E1030" t="str">
            <v>CAI</v>
          </cell>
          <cell r="F1030" t="str">
            <v>TSR</v>
          </cell>
          <cell r="G1030" t="str">
            <v>GEN</v>
          </cell>
          <cell r="H1030" t="str">
            <v>EN</v>
          </cell>
          <cell r="I1030" t="str">
            <v>NMOHAM99</v>
          </cell>
          <cell r="J1030" t="str">
            <v>YQN</v>
          </cell>
          <cell r="K1030">
            <v>44501</v>
          </cell>
          <cell r="L1030">
            <v>44480</v>
          </cell>
          <cell r="M1030" t="str">
            <v>Tenured</v>
          </cell>
          <cell r="N1030">
            <v>31720166</v>
          </cell>
          <cell r="O1030" t="str">
            <v>Abdelrahman Khalid el Sayed</v>
          </cell>
          <cell r="P1030" t="str">
            <v>Abdelrahman Shaikhoun</v>
          </cell>
          <cell r="Q1030">
            <v>31723516</v>
          </cell>
          <cell r="R1030" t="str">
            <v xml:space="preserve">Samer sobhy ghally attia </v>
          </cell>
          <cell r="S1030" t="str">
            <v>Mohamed El Ghazouly</v>
          </cell>
          <cell r="T1030" t="str">
            <v>Abdelrahman.KhalidelSayed@AlticeUSA.com</v>
          </cell>
          <cell r="U1030" t="str">
            <v>OPT GEN Production</v>
          </cell>
          <cell r="V1030" t="str">
            <v>OPT GEN Production</v>
          </cell>
          <cell r="W1030" t="str">
            <v>Nagham.MohamedFathyEldesouky@AlticeUSA.com</v>
          </cell>
        </row>
        <row r="1031">
          <cell r="B1031">
            <v>31724920</v>
          </cell>
          <cell r="C1031" t="str">
            <v>Omar Gamal Elsayed Tolba</v>
          </cell>
          <cell r="D1031" t="str">
            <v>UXCOPT</v>
          </cell>
          <cell r="E1031" t="str">
            <v>CAI</v>
          </cell>
          <cell r="F1031" t="str">
            <v>TSR</v>
          </cell>
          <cell r="G1031" t="str">
            <v>GEN</v>
          </cell>
          <cell r="H1031" t="str">
            <v>EN</v>
          </cell>
          <cell r="I1031" t="str">
            <v>OGAMALEL</v>
          </cell>
          <cell r="J1031" t="str">
            <v>YQZ</v>
          </cell>
          <cell r="K1031">
            <v>44501</v>
          </cell>
          <cell r="L1031">
            <v>44480</v>
          </cell>
          <cell r="M1031" t="str">
            <v>Tenured</v>
          </cell>
          <cell r="N1031">
            <v>31720094</v>
          </cell>
          <cell r="O1031" t="str">
            <v>Yasmin Fathalla Ahmed Mohammed</v>
          </cell>
          <cell r="P1031" t="str">
            <v>Abdelrahman Shaikhoun</v>
          </cell>
          <cell r="Q1031">
            <v>31723482</v>
          </cell>
          <cell r="R1031" t="str">
            <v>Mohamed Amr Mohamed Gamal El Deen</v>
          </cell>
          <cell r="S1031" t="str">
            <v>Mohamed El Ghazouly</v>
          </cell>
          <cell r="T1031" t="str">
            <v>YasminFathalla.AhmedMohammed@AlticeUSA.com</v>
          </cell>
          <cell r="U1031" t="str">
            <v>OPT GEN Production</v>
          </cell>
          <cell r="V1031" t="str">
            <v>OPT GEN Production</v>
          </cell>
          <cell r="W1031" t="str">
            <v>Omar.GamalElsayedTolba@AlticeUSA.com</v>
          </cell>
        </row>
        <row r="1032">
          <cell r="B1032">
            <v>41726302</v>
          </cell>
          <cell r="C1032" t="str">
            <v>Aya Ashraf Lootfy Sabra</v>
          </cell>
          <cell r="D1032" t="str">
            <v>UXCOPT</v>
          </cell>
          <cell r="E1032" t="str">
            <v>AXA</v>
          </cell>
          <cell r="F1032" t="str">
            <v>TSR</v>
          </cell>
          <cell r="G1032" t="str">
            <v>GEN</v>
          </cell>
          <cell r="H1032" t="str">
            <v>EN</v>
          </cell>
          <cell r="I1032" t="str">
            <v>AASHRAFL</v>
          </cell>
          <cell r="J1032" t="str">
            <v>YRB</v>
          </cell>
          <cell r="K1032">
            <v>44480</v>
          </cell>
          <cell r="L1032">
            <v>44459</v>
          </cell>
          <cell r="M1032" t="str">
            <v>Tenured</v>
          </cell>
          <cell r="N1032">
            <v>41720245</v>
          </cell>
          <cell r="O1032" t="str">
            <v>Alaa Abdelnasser</v>
          </cell>
          <cell r="P1032" t="str">
            <v>Ahmed Zain</v>
          </cell>
          <cell r="Q1032">
            <v>41724340</v>
          </cell>
          <cell r="R1032" t="str">
            <v>Dina Abdelkawy elsaid Younes</v>
          </cell>
          <cell r="S1032" t="str">
            <v>Rasha Ibrahim</v>
          </cell>
          <cell r="T1032" t="str">
            <v>Alaa.AbdelnasserHassan@AlticeUSA.com</v>
          </cell>
          <cell r="U1032" t="str">
            <v>ALex OPT GEN</v>
          </cell>
          <cell r="V1032" t="str">
            <v>OPT ALEX</v>
          </cell>
          <cell r="W1032" t="str">
            <v>Aya.AshrafLootfySabra@AlticeUSA.com</v>
          </cell>
        </row>
        <row r="1033">
          <cell r="B1033">
            <v>41726291</v>
          </cell>
          <cell r="C1033" t="str">
            <v>Ahmed Lotfy Kamal</v>
          </cell>
          <cell r="D1033" t="str">
            <v>UXCOPT</v>
          </cell>
          <cell r="E1033" t="str">
            <v>AXA</v>
          </cell>
          <cell r="F1033" t="str">
            <v>TSR</v>
          </cell>
          <cell r="G1033" t="str">
            <v>GEN</v>
          </cell>
          <cell r="H1033" t="str">
            <v>EN</v>
          </cell>
          <cell r="I1033" t="str">
            <v>ALOTFYKA</v>
          </cell>
          <cell r="J1033" t="str">
            <v>YRE</v>
          </cell>
          <cell r="K1033">
            <v>44480</v>
          </cell>
          <cell r="L1033">
            <v>44459</v>
          </cell>
          <cell r="M1033" t="str">
            <v>Tenured</v>
          </cell>
          <cell r="N1033">
            <v>41720780</v>
          </cell>
          <cell r="O1033" t="str">
            <v>Mostafa Ibrahim</v>
          </cell>
          <cell r="P1033" t="str">
            <v>Ahmed Zain</v>
          </cell>
          <cell r="Q1033">
            <v>41721030</v>
          </cell>
          <cell r="R1033" t="str">
            <v>Salma Zaki</v>
          </cell>
          <cell r="S1033" t="str">
            <v>Rasha Ibrahim</v>
          </cell>
          <cell r="T1033" t="str">
            <v>Mostafa.IbrahimIbrahimMohamed@AlticeUSA.com</v>
          </cell>
          <cell r="U1033" t="str">
            <v>ALex OPT GEN</v>
          </cell>
          <cell r="V1033" t="str">
            <v>OPT ALEX</v>
          </cell>
          <cell r="W1033" t="str">
            <v>Ahmed.LotfyKamal@AlticeUSA.com</v>
          </cell>
        </row>
        <row r="1034">
          <cell r="B1034">
            <v>41726349</v>
          </cell>
          <cell r="C1034" t="str">
            <v>Shorouk Hesham Amir Ali</v>
          </cell>
          <cell r="D1034" t="str">
            <v>UXCOPT</v>
          </cell>
          <cell r="E1034" t="str">
            <v>AXA</v>
          </cell>
          <cell r="F1034" t="str">
            <v>TSR</v>
          </cell>
          <cell r="G1034" t="str">
            <v>GEN</v>
          </cell>
          <cell r="H1034" t="str">
            <v>EN</v>
          </cell>
          <cell r="I1034" t="str">
            <v>SHESHAMA</v>
          </cell>
          <cell r="J1034" t="str">
            <v>YRL</v>
          </cell>
          <cell r="K1034">
            <v>44480</v>
          </cell>
          <cell r="L1034">
            <v>44459</v>
          </cell>
          <cell r="M1034" t="str">
            <v>Tenured</v>
          </cell>
          <cell r="N1034">
            <v>41720780</v>
          </cell>
          <cell r="O1034" t="str">
            <v>Mostafa Ibrahim</v>
          </cell>
          <cell r="P1034" t="str">
            <v>Ahmed Zain</v>
          </cell>
          <cell r="Q1034">
            <v>41721030</v>
          </cell>
          <cell r="R1034" t="str">
            <v>Salma Zaki</v>
          </cell>
          <cell r="S1034" t="str">
            <v>Rasha Ibrahim</v>
          </cell>
          <cell r="T1034" t="str">
            <v>Mostafa.IbrahimIbrahimMohamed@AlticeUSA.com</v>
          </cell>
          <cell r="U1034" t="str">
            <v>ALex OPT GEN</v>
          </cell>
          <cell r="V1034" t="str">
            <v>OPT ALEX</v>
          </cell>
          <cell r="W1034" t="str">
            <v>Shorook.HeshamAmirAli@AlticeUSA.com</v>
          </cell>
        </row>
        <row r="1035">
          <cell r="B1035">
            <v>41726316</v>
          </cell>
          <cell r="C1035" t="str">
            <v>Karim Tawfik Ahmed Mohamed</v>
          </cell>
          <cell r="D1035" t="str">
            <v>UXCOPT</v>
          </cell>
          <cell r="E1035" t="str">
            <v>AXA</v>
          </cell>
          <cell r="F1035" t="str">
            <v>TSR</v>
          </cell>
          <cell r="G1035" t="str">
            <v>GEN</v>
          </cell>
          <cell r="H1035" t="str">
            <v>EN</v>
          </cell>
          <cell r="I1035" t="str">
            <v>KTAWFIKA</v>
          </cell>
          <cell r="J1035" t="str">
            <v>YRN</v>
          </cell>
          <cell r="K1035">
            <v>44480</v>
          </cell>
          <cell r="L1035">
            <v>44459</v>
          </cell>
          <cell r="M1035" t="str">
            <v>Tenured</v>
          </cell>
          <cell r="N1035">
            <v>41721978</v>
          </cell>
          <cell r="O1035" t="str">
            <v>Habiba Ahmed Hassan</v>
          </cell>
          <cell r="P1035" t="str">
            <v>Rowan Saber</v>
          </cell>
          <cell r="Q1035">
            <v>41720312</v>
          </cell>
          <cell r="R1035" t="str">
            <v>Ahmed Mohamed Arafa Abd El latif</v>
          </cell>
          <cell r="S1035" t="str">
            <v>Rasha Ibrahim</v>
          </cell>
          <cell r="T1035" t="str">
            <v>Habiba.AhmedHassanAbdallah@AlticeUSA.com</v>
          </cell>
          <cell r="U1035" t="str">
            <v>ALex OPT GEN</v>
          </cell>
          <cell r="V1035" t="str">
            <v>OPT ALEX</v>
          </cell>
          <cell r="W1035" t="str">
            <v>Karim.TawfikAhmedMohamed@AlticeUSA.com</v>
          </cell>
        </row>
        <row r="1036">
          <cell r="B1036">
            <v>41726317</v>
          </cell>
          <cell r="C1036" t="str">
            <v>Karim Khaled Abou El Futoh Mohamed</v>
          </cell>
          <cell r="D1036" t="str">
            <v>UXCOPT</v>
          </cell>
          <cell r="E1036" t="str">
            <v>AXA</v>
          </cell>
          <cell r="F1036" t="str">
            <v>TSR</v>
          </cell>
          <cell r="G1036" t="str">
            <v>GEN</v>
          </cell>
          <cell r="H1036" t="str">
            <v>EN</v>
          </cell>
          <cell r="I1036" t="str">
            <v>KKHALEDA</v>
          </cell>
          <cell r="J1036" t="str">
            <v>YRO</v>
          </cell>
          <cell r="K1036">
            <v>44480</v>
          </cell>
          <cell r="L1036">
            <v>44459</v>
          </cell>
          <cell r="M1036" t="str">
            <v>Tenured</v>
          </cell>
          <cell r="N1036">
            <v>41720130</v>
          </cell>
          <cell r="O1036" t="str">
            <v>Ahmed Wafik</v>
          </cell>
          <cell r="P1036" t="str">
            <v>Rowan Saber</v>
          </cell>
          <cell r="Q1036">
            <v>41720348</v>
          </cell>
          <cell r="R1036" t="str">
            <v>Moamen Abdallah</v>
          </cell>
          <cell r="S1036" t="str">
            <v>Rasha Ibrahim</v>
          </cell>
          <cell r="T1036" t="str">
            <v>Ahmed.WafikSedek@AlticeUSA.com</v>
          </cell>
          <cell r="U1036" t="str">
            <v>ALex OPT GEN</v>
          </cell>
          <cell r="V1036" t="str">
            <v>OPT ALEX</v>
          </cell>
          <cell r="W1036" t="str">
            <v>Kareem.KhaledAbouElFutohMohamed@AlticeUSA.com</v>
          </cell>
        </row>
        <row r="1037">
          <cell r="B1037">
            <v>31724918</v>
          </cell>
          <cell r="C1037" t="str">
            <v>Salma Abdelhamid Salah Abdelhady</v>
          </cell>
          <cell r="D1037" t="str">
            <v>UXCOPT</v>
          </cell>
          <cell r="E1037" t="str">
            <v>CAI</v>
          </cell>
          <cell r="F1037" t="str">
            <v>TSR</v>
          </cell>
          <cell r="G1037" t="str">
            <v>GEN</v>
          </cell>
          <cell r="H1037" t="str">
            <v>EN</v>
          </cell>
          <cell r="I1037" t="str">
            <v>SABDELH4</v>
          </cell>
          <cell r="J1037" t="str">
            <v>YSA</v>
          </cell>
          <cell r="K1037">
            <v>44501</v>
          </cell>
          <cell r="L1037">
            <v>44480</v>
          </cell>
          <cell r="M1037" t="str">
            <v>Tenured</v>
          </cell>
          <cell r="N1037">
            <v>31720890</v>
          </cell>
          <cell r="O1037" t="str">
            <v>Deena Emad Essaid</v>
          </cell>
          <cell r="P1037" t="str">
            <v>Mahmoud Atef</v>
          </cell>
          <cell r="Q1037">
            <v>31723641</v>
          </cell>
          <cell r="R1037" t="str">
            <v>Nabil Nabil Mahmoud Abaza</v>
          </cell>
          <cell r="S1037" t="str">
            <v>Mohamed El Ghazouly</v>
          </cell>
          <cell r="T1037" t="str">
            <v xml:space="preserve">Deena.EmadEssaid@AlticeUSA.com </v>
          </cell>
          <cell r="U1037" t="str">
            <v>OPT GEN Production</v>
          </cell>
          <cell r="V1037" t="str">
            <v>OPT GEN Production</v>
          </cell>
          <cell r="W1037" t="str">
            <v>salma.AbdelhamidSalahAbdelhady@AlticeUSA.com</v>
          </cell>
        </row>
        <row r="1038">
          <cell r="B1038">
            <v>41724881</v>
          </cell>
          <cell r="C1038" t="str">
            <v>Ahmed Tarek Mohamed Abdelmoneam</v>
          </cell>
          <cell r="D1038" t="str">
            <v>UXCOPT</v>
          </cell>
          <cell r="E1038" t="str">
            <v>AXA</v>
          </cell>
          <cell r="F1038" t="str">
            <v>CSR</v>
          </cell>
          <cell r="G1038" t="str">
            <v>BILLING</v>
          </cell>
          <cell r="H1038" t="str">
            <v>EN</v>
          </cell>
          <cell r="I1038" t="str">
            <v>ATAREKM4</v>
          </cell>
          <cell r="J1038" t="str">
            <v>YSB</v>
          </cell>
          <cell r="K1038">
            <v>44312</v>
          </cell>
          <cell r="L1038">
            <v>44291</v>
          </cell>
          <cell r="M1038" t="str">
            <v>Tenured</v>
          </cell>
          <cell r="N1038">
            <v>41721271</v>
          </cell>
          <cell r="O1038" t="str">
            <v>Eslam Ali</v>
          </cell>
          <cell r="P1038" t="str">
            <v>Wafik Wael</v>
          </cell>
          <cell r="Q1038">
            <v>41721790</v>
          </cell>
          <cell r="R1038" t="str">
            <v>Abdelrahman Mohamed Mohamed Ismail</v>
          </cell>
          <cell r="S1038" t="str">
            <v>Omar El-Gohary</v>
          </cell>
          <cell r="T1038" t="str">
            <v>Eslam.MostafaAliMohamed@AlticeUSA.com</v>
          </cell>
          <cell r="U1038" t="str">
            <v>Alex OPT Billing</v>
          </cell>
          <cell r="V1038" t="str">
            <v>OPT Billing ALEX</v>
          </cell>
          <cell r="W1038" t="str">
            <v>Ahmed.TarekMohamedAbdelmoneam@AlticeUSA.com</v>
          </cell>
        </row>
        <row r="1039">
          <cell r="B1039">
            <v>41724879</v>
          </cell>
          <cell r="C1039" t="str">
            <v>Ahmed Abd El Aziz Ibrahim</v>
          </cell>
          <cell r="D1039" t="str">
            <v>UXCOPT</v>
          </cell>
          <cell r="E1039" t="str">
            <v>AXA</v>
          </cell>
          <cell r="F1039" t="str">
            <v>TSR</v>
          </cell>
          <cell r="G1039" t="str">
            <v>ONT</v>
          </cell>
          <cell r="H1039" t="str">
            <v>EN</v>
          </cell>
          <cell r="I1039" t="str">
            <v>AABDEL41</v>
          </cell>
          <cell r="J1039" t="str">
            <v>YSD</v>
          </cell>
          <cell r="K1039">
            <v>44312</v>
          </cell>
          <cell r="L1039">
            <v>44291</v>
          </cell>
          <cell r="M1039" t="str">
            <v>Tenured</v>
          </cell>
          <cell r="N1039">
            <v>41724305</v>
          </cell>
          <cell r="O1039" t="str">
            <v>Kamal Ali</v>
          </cell>
          <cell r="P1039" t="str">
            <v>Mohamed Abbady</v>
          </cell>
          <cell r="Q1039">
            <v>41721106</v>
          </cell>
          <cell r="R1039" t="str">
            <v>Karim Sameh Youssif</v>
          </cell>
          <cell r="S1039" t="str">
            <v>Omar El-Gohary</v>
          </cell>
          <cell r="T1039" t="str">
            <v>Kamal.AhmedSalemKamalAli@AlticeUSA.com</v>
          </cell>
          <cell r="U1039" t="str">
            <v>Alex ONT TSR</v>
          </cell>
          <cell r="V1039" t="str">
            <v>ONT TSR ALEX</v>
          </cell>
          <cell r="W1039" t="str">
            <v>Ahmed.AbdElAzizIbrahim@AlticeUSA.com</v>
          </cell>
        </row>
        <row r="1040">
          <cell r="B1040">
            <v>31724907</v>
          </cell>
          <cell r="C1040" t="str">
            <v>Sarah Mohamed Hamed Mostafa Hegazy</v>
          </cell>
          <cell r="D1040" t="str">
            <v>UXCOPT</v>
          </cell>
          <cell r="E1040" t="str">
            <v>CAI</v>
          </cell>
          <cell r="F1040" t="str">
            <v>TSR</v>
          </cell>
          <cell r="G1040" t="str">
            <v>GEN</v>
          </cell>
          <cell r="H1040" t="str">
            <v>EN</v>
          </cell>
          <cell r="I1040" t="str">
            <v>SMOHA142</v>
          </cell>
          <cell r="J1040" t="str">
            <v>YSH</v>
          </cell>
          <cell r="K1040">
            <v>44501</v>
          </cell>
          <cell r="L1040">
            <v>44480</v>
          </cell>
          <cell r="M1040" t="str">
            <v>Tenured</v>
          </cell>
          <cell r="N1040">
            <v>31720249</v>
          </cell>
          <cell r="O1040" t="str">
            <v>Amr Mohamed Ahmed Mohamed</v>
          </cell>
          <cell r="P1040" t="str">
            <v>Mahmoud Atef</v>
          </cell>
          <cell r="Q1040">
            <v>31724052</v>
          </cell>
          <cell r="R1040" t="str">
            <v>Nerine Atia Hassan Baioumy</v>
          </cell>
          <cell r="S1040" t="str">
            <v>Mohamed El Ghazouly</v>
          </cell>
          <cell r="T1040" t="str">
            <v>Amr.MohamedAhmedMohamed@AlticeUSA.com</v>
          </cell>
          <cell r="U1040" t="str">
            <v>OPT GEN Production</v>
          </cell>
          <cell r="V1040" t="str">
            <v>OPT GEN Production</v>
          </cell>
          <cell r="W1040" t="str">
            <v>Sarah.MohamedHamedMostafaHegazy@AlticeUSA.com</v>
          </cell>
        </row>
        <row r="1041">
          <cell r="B1041">
            <v>31724888</v>
          </cell>
          <cell r="C1041" t="str">
            <v>Toqa Mohamed Saad Mosallam</v>
          </cell>
          <cell r="D1041" t="str">
            <v>UXCOPT</v>
          </cell>
          <cell r="E1041" t="str">
            <v>CAI</v>
          </cell>
          <cell r="F1041" t="str">
            <v>TSR</v>
          </cell>
          <cell r="G1041" t="str">
            <v>GEN</v>
          </cell>
          <cell r="H1041" t="str">
            <v>EN</v>
          </cell>
          <cell r="I1041" t="str">
            <v>TMOHAM24</v>
          </cell>
          <cell r="J1041" t="str">
            <v>YSR</v>
          </cell>
          <cell r="K1041">
            <v>44501</v>
          </cell>
          <cell r="L1041">
            <v>44480</v>
          </cell>
          <cell r="M1041" t="str">
            <v>Tenured</v>
          </cell>
          <cell r="N1041">
            <v>31720249</v>
          </cell>
          <cell r="O1041" t="str">
            <v>Amr Mohamed Ahmed Mohamed</v>
          </cell>
          <cell r="P1041" t="str">
            <v>Mahmoud Atef</v>
          </cell>
          <cell r="Q1041">
            <v>31724052</v>
          </cell>
          <cell r="R1041" t="str">
            <v>Nerine Atia Hassan Baioumy</v>
          </cell>
          <cell r="S1041" t="str">
            <v>Mohamed El Ghazouly</v>
          </cell>
          <cell r="T1041" t="str">
            <v>Amr.MohamedAhmedMohamed@AlticeUSA.com</v>
          </cell>
          <cell r="U1041" t="str">
            <v>OPT GEN Production</v>
          </cell>
          <cell r="V1041" t="str">
            <v>OPT GEN Production</v>
          </cell>
          <cell r="W1041" t="str">
            <v>Toqa.MohamedSaadMosallam@AlticeUSA.com</v>
          </cell>
        </row>
        <row r="1042">
          <cell r="B1042">
            <v>41724155</v>
          </cell>
          <cell r="C1042" t="str">
            <v>Mahmoud Nabih Abdel Fattah Mohammed Yiussif</v>
          </cell>
          <cell r="D1042" t="str">
            <v>UXCOPT</v>
          </cell>
          <cell r="E1042" t="str">
            <v>AXA</v>
          </cell>
          <cell r="F1042" t="str">
            <v>TSR</v>
          </cell>
          <cell r="G1042" t="str">
            <v>GEN</v>
          </cell>
          <cell r="H1042" t="str">
            <v>EN</v>
          </cell>
          <cell r="I1042" t="str">
            <v>MFATTAHM</v>
          </cell>
          <cell r="J1042" t="str">
            <v>YSU</v>
          </cell>
          <cell r="K1042">
            <v>44242</v>
          </cell>
          <cell r="L1042">
            <v>44221</v>
          </cell>
          <cell r="M1042" t="str">
            <v>Tenured</v>
          </cell>
          <cell r="N1042">
            <v>41721264</v>
          </cell>
          <cell r="O1042" t="str">
            <v>Mohamed Ashraf</v>
          </cell>
          <cell r="P1042" t="str">
            <v>Wafik Wael</v>
          </cell>
          <cell r="Q1042">
            <v>41723033</v>
          </cell>
          <cell r="R1042" t="str">
            <v>Nada Hesham Ragaa El-Sayed</v>
          </cell>
          <cell r="S1042" t="str">
            <v>Rasha Ibrahim</v>
          </cell>
          <cell r="T1042" t="str">
            <v>Mohamed.AshrafMohamedAwad@AlticeUSA.com</v>
          </cell>
          <cell r="U1042" t="str">
            <v>ALex OPT GEN</v>
          </cell>
          <cell r="V1042" t="str">
            <v>OPT ALEX</v>
          </cell>
          <cell r="W1042" t="str">
            <v>Mahmoud.FattahMohammedYiussif@AlticeUSA.com</v>
          </cell>
        </row>
        <row r="1043">
          <cell r="B1043">
            <v>31725513</v>
          </cell>
          <cell r="C1043" t="str">
            <v>Abdelrahman Mokhtar Abdelfattah Ahmed</v>
          </cell>
          <cell r="D1043" t="str">
            <v>UXCSDL</v>
          </cell>
          <cell r="E1043" t="str">
            <v>CAI</v>
          </cell>
          <cell r="F1043" t="str">
            <v>TSR</v>
          </cell>
          <cell r="G1043" t="str">
            <v>GEN</v>
          </cell>
          <cell r="H1043" t="str">
            <v>EN</v>
          </cell>
          <cell r="I1043" t="str">
            <v>AMOKHTA2</v>
          </cell>
          <cell r="J1043" t="str">
            <v xml:space="preserve">YTE </v>
          </cell>
          <cell r="K1043">
            <v>44620</v>
          </cell>
          <cell r="L1043">
            <v>44599</v>
          </cell>
          <cell r="M1043" t="str">
            <v>Nesting</v>
          </cell>
          <cell r="N1043">
            <v>31720803</v>
          </cell>
          <cell r="O1043" t="str">
            <v>Mohamed Yasser Abdelfattah</v>
          </cell>
          <cell r="P1043" t="str">
            <v>Tarek Allam</v>
          </cell>
          <cell r="Q1043">
            <v>31723743</v>
          </cell>
          <cell r="R1043" t="str">
            <v>Omar Esam Ahmed Othman</v>
          </cell>
          <cell r="S1043" t="str">
            <v>Mohamed El Ghazouly</v>
          </cell>
          <cell r="T1043" t="str">
            <v>Mohamed.YasserAbdelfattah@AlticeUSA.com</v>
          </cell>
          <cell r="U1043" t="str">
            <v>SDL GEN Production</v>
          </cell>
          <cell r="V1043" t="str">
            <v>SDL GEN Production</v>
          </cell>
          <cell r="W1043" t="str">
            <v>Abdelrahman.MokhtarAbdelfattahAhmed2@AlticeUSA.com</v>
          </cell>
        </row>
        <row r="1044">
          <cell r="B1044">
            <v>31725507</v>
          </cell>
          <cell r="C1044" t="str">
            <v>Ahmed Mohamed Hassan Abdelmoanem Badwy</v>
          </cell>
          <cell r="D1044" t="str">
            <v>UXCSDL</v>
          </cell>
          <cell r="E1044" t="str">
            <v>CAI</v>
          </cell>
          <cell r="F1044" t="str">
            <v>TSR</v>
          </cell>
          <cell r="G1044" t="str">
            <v>GEN</v>
          </cell>
          <cell r="H1044" t="str">
            <v>EN</v>
          </cell>
          <cell r="I1044" t="str">
            <v>AMOHA529</v>
          </cell>
          <cell r="J1044" t="str">
            <v xml:space="preserve">YTL </v>
          </cell>
          <cell r="K1044">
            <v>44620</v>
          </cell>
          <cell r="L1044">
            <v>44599</v>
          </cell>
          <cell r="M1044" t="str">
            <v>Nesting</v>
          </cell>
          <cell r="N1044">
            <v>31720803</v>
          </cell>
          <cell r="O1044" t="str">
            <v>Mohamed Yasser Abdelfattah</v>
          </cell>
          <cell r="P1044" t="str">
            <v>Tarek Allam</v>
          </cell>
          <cell r="Q1044">
            <v>31723743</v>
          </cell>
          <cell r="R1044" t="str">
            <v>Omar Esam Ahmed Othman</v>
          </cell>
          <cell r="S1044" t="str">
            <v>Mohamed El Ghazouly</v>
          </cell>
          <cell r="T1044" t="str">
            <v>Mohamed.YasserAbdelfattah@AlticeUSA.com</v>
          </cell>
          <cell r="U1044" t="str">
            <v>SDL GEN Production</v>
          </cell>
          <cell r="V1044" t="str">
            <v>SDL GEN Production</v>
          </cell>
          <cell r="W1044" t="str">
            <v>Ahmed.MohamedHassanAbdelmoanemBad@AlticeUSA.com</v>
          </cell>
        </row>
        <row r="1045">
          <cell r="B1045">
            <v>31725520</v>
          </cell>
          <cell r="C1045" t="str">
            <v>Ahmed Tarek Awwad Ahmed Ali</v>
          </cell>
          <cell r="D1045" t="str">
            <v>UXCSDL</v>
          </cell>
          <cell r="E1045" t="str">
            <v>CAI</v>
          </cell>
          <cell r="F1045" t="str">
            <v>TSR</v>
          </cell>
          <cell r="G1045" t="str">
            <v>GEN</v>
          </cell>
          <cell r="H1045" t="str">
            <v>EN</v>
          </cell>
          <cell r="I1045" t="str">
            <v>ATAREKAW</v>
          </cell>
          <cell r="J1045" t="str">
            <v xml:space="preserve">YUF </v>
          </cell>
          <cell r="K1045">
            <v>44620</v>
          </cell>
          <cell r="L1045">
            <v>44599</v>
          </cell>
          <cell r="M1045" t="str">
            <v>Nesting</v>
          </cell>
          <cell r="N1045">
            <v>31720390</v>
          </cell>
          <cell r="O1045" t="str">
            <v>Marwa Gamal Sayed</v>
          </cell>
          <cell r="P1045" t="str">
            <v>Tarek Allam</v>
          </cell>
          <cell r="Q1045">
            <v>31722890</v>
          </cell>
          <cell r="R1045" t="str">
            <v>Ishaq Barty Shafik</v>
          </cell>
          <cell r="S1045" t="str">
            <v>Mohamed El Ghazouly</v>
          </cell>
          <cell r="T1045" t="str">
            <v>Marwa.GamalSayed@AlticeUSA.com</v>
          </cell>
          <cell r="U1045" t="str">
            <v>SDL GEN Production</v>
          </cell>
          <cell r="V1045" t="str">
            <v>SDL GEN Production</v>
          </cell>
          <cell r="W1045" t="str">
            <v>Ahmed.TarekAwwadAhmedAli@AlticeUSA.com</v>
          </cell>
        </row>
        <row r="1046">
          <cell r="B1046">
            <v>31725501</v>
          </cell>
          <cell r="C1046" t="str">
            <v>Ahmed Mostafa Ahmed Ismail</v>
          </cell>
          <cell r="D1046" t="str">
            <v>UXCSDL</v>
          </cell>
          <cell r="E1046" t="str">
            <v>CAI</v>
          </cell>
          <cell r="F1046" t="str">
            <v>TSR</v>
          </cell>
          <cell r="G1046" t="str">
            <v>GEN</v>
          </cell>
          <cell r="H1046" t="str">
            <v>EN</v>
          </cell>
          <cell r="I1046" t="str">
            <v>AMOSTA58</v>
          </cell>
          <cell r="J1046" t="str">
            <v xml:space="preserve">YUG </v>
          </cell>
          <cell r="K1046">
            <v>44620</v>
          </cell>
          <cell r="L1046">
            <v>44599</v>
          </cell>
          <cell r="M1046" t="str">
            <v>Nesting</v>
          </cell>
          <cell r="N1046">
            <v>31720390</v>
          </cell>
          <cell r="O1046" t="str">
            <v>Marwa Gamal Sayed</v>
          </cell>
          <cell r="P1046" t="str">
            <v>Tarek Allam</v>
          </cell>
          <cell r="Q1046">
            <v>31722890</v>
          </cell>
          <cell r="R1046" t="str">
            <v>Ishaq Barty Shafik</v>
          </cell>
          <cell r="S1046" t="str">
            <v>Mohamed El Ghazouly</v>
          </cell>
          <cell r="T1046" t="str">
            <v>Marwa.GamalSayed@AlticeUSA.com</v>
          </cell>
          <cell r="U1046" t="str">
            <v>SDL GEN Production</v>
          </cell>
          <cell r="V1046" t="str">
            <v>SDL GEN Production</v>
          </cell>
          <cell r="W1046" t="str">
            <v>Ahmed.MostafaAhmedIsmail@AlticeUSA.com</v>
          </cell>
        </row>
        <row r="1047">
          <cell r="B1047">
            <v>31725503</v>
          </cell>
          <cell r="C1047" t="str">
            <v>Ameen Mohamed Abdelaziz Abdelhameed Abdelrahman</v>
          </cell>
          <cell r="D1047" t="str">
            <v>UXCSDL</v>
          </cell>
          <cell r="E1047" t="str">
            <v>CAI</v>
          </cell>
          <cell r="F1047" t="str">
            <v>TSR</v>
          </cell>
          <cell r="G1047" t="str">
            <v>GEN</v>
          </cell>
          <cell r="H1047" t="str">
            <v>EN</v>
          </cell>
          <cell r="I1047" t="str">
            <v>AMOHA530</v>
          </cell>
          <cell r="J1047" t="str">
            <v xml:space="preserve">YUH </v>
          </cell>
          <cell r="K1047">
            <v>44620</v>
          </cell>
          <cell r="L1047">
            <v>44599</v>
          </cell>
          <cell r="M1047" t="str">
            <v>Nesting</v>
          </cell>
          <cell r="N1047">
            <v>31720390</v>
          </cell>
          <cell r="O1047" t="str">
            <v>Marwa Gamal Sayed</v>
          </cell>
          <cell r="P1047" t="str">
            <v>Tarek Allam</v>
          </cell>
          <cell r="Q1047">
            <v>31722890</v>
          </cell>
          <cell r="R1047" t="str">
            <v>Ishaq Barty Shafik</v>
          </cell>
          <cell r="S1047" t="str">
            <v>Mohamed El Ghazouly</v>
          </cell>
          <cell r="T1047" t="str">
            <v>Marwa.GamalSayed@AlticeUSA.com</v>
          </cell>
          <cell r="U1047" t="str">
            <v>SDL GEN Production</v>
          </cell>
          <cell r="V1047" t="str">
            <v>SDL GEN Production</v>
          </cell>
          <cell r="W1047" t="str">
            <v>Ameen.MohamedAbdelazizAbdelhameed@AlticeUSA.com</v>
          </cell>
        </row>
        <row r="1048">
          <cell r="B1048">
            <v>31725502</v>
          </cell>
          <cell r="C1048" t="str">
            <v>Mahmoud Maher Mohamed Momtaz</v>
          </cell>
          <cell r="D1048" t="str">
            <v>UXCSDL</v>
          </cell>
          <cell r="E1048" t="str">
            <v>CAI</v>
          </cell>
          <cell r="F1048" t="str">
            <v>TSR</v>
          </cell>
          <cell r="G1048" t="str">
            <v>GEN</v>
          </cell>
          <cell r="H1048" t="str">
            <v>EN</v>
          </cell>
          <cell r="I1048" t="str">
            <v>MMAHERMO</v>
          </cell>
          <cell r="J1048" t="str">
            <v xml:space="preserve">YUM </v>
          </cell>
          <cell r="K1048">
            <v>44620</v>
          </cell>
          <cell r="L1048">
            <v>44599</v>
          </cell>
          <cell r="M1048" t="str">
            <v>Nesting</v>
          </cell>
          <cell r="N1048">
            <v>31720803</v>
          </cell>
          <cell r="O1048" t="str">
            <v>Mohamed Yasser Abdelfattah</v>
          </cell>
          <cell r="P1048" t="str">
            <v>Tarek Allam</v>
          </cell>
          <cell r="Q1048">
            <v>31723743</v>
          </cell>
          <cell r="R1048" t="str">
            <v>Omar Esam Ahmed Othman</v>
          </cell>
          <cell r="S1048" t="str">
            <v>Mohamed El Ghazouly</v>
          </cell>
          <cell r="T1048" t="str">
            <v>Mohamed.YasserAbdelfattah@AlticeUSA.com</v>
          </cell>
          <cell r="U1048" t="str">
            <v>SDL GEN Production</v>
          </cell>
          <cell r="V1048" t="str">
            <v>SDL GEN Production</v>
          </cell>
          <cell r="W1048" t="str">
            <v>mahmoud.mahermohamedmomtaz@alticeusa.com</v>
          </cell>
        </row>
        <row r="1049">
          <cell r="B1049">
            <v>41726593</v>
          </cell>
          <cell r="C1049" t="str">
            <v>Yussuf Hisham Hassan Soudan</v>
          </cell>
          <cell r="D1049" t="str">
            <v>UXCOPT</v>
          </cell>
          <cell r="E1049" t="str">
            <v>AXA</v>
          </cell>
          <cell r="F1049" t="str">
            <v>TSR</v>
          </cell>
          <cell r="G1049" t="str">
            <v>GEN</v>
          </cell>
          <cell r="H1049" t="str">
            <v>EN</v>
          </cell>
          <cell r="I1049" t="str">
            <v>YHISHAMH</v>
          </cell>
          <cell r="J1049" t="str">
            <v>YUU</v>
          </cell>
          <cell r="K1049">
            <v>44578</v>
          </cell>
          <cell r="L1049">
            <v>44557</v>
          </cell>
          <cell r="M1049" t="str">
            <v>Non tenured</v>
          </cell>
          <cell r="N1049">
            <v>41723586</v>
          </cell>
          <cell r="O1049" t="str">
            <v>Mathew Victor</v>
          </cell>
          <cell r="P1049" t="str">
            <v>Rowan Saber</v>
          </cell>
          <cell r="Q1049">
            <v>41721084</v>
          </cell>
          <cell r="R1049" t="str">
            <v>Peter Magdy Saleh</v>
          </cell>
          <cell r="S1049" t="str">
            <v>Rasha Ibrahim</v>
          </cell>
          <cell r="T1049" t="str">
            <v>Mathew.VictorGad@AlticeUSA.com</v>
          </cell>
          <cell r="U1049" t="str">
            <v>Alex OPT Nesting</v>
          </cell>
          <cell r="V1049" t="str">
            <v>OPT Nesting ALEX</v>
          </cell>
          <cell r="W1049" t="str">
            <v>Yussuf.HishamHassanSoudan@AlticeUSA.com</v>
          </cell>
        </row>
        <row r="1050">
          <cell r="B1050">
            <v>31725500</v>
          </cell>
          <cell r="C1050" t="str">
            <v>Menna Muhammed Abo El-Soud Khalil</v>
          </cell>
          <cell r="D1050" t="str">
            <v>UXCSDL</v>
          </cell>
          <cell r="E1050" t="str">
            <v>CAI</v>
          </cell>
          <cell r="F1050" t="str">
            <v>TSR</v>
          </cell>
          <cell r="G1050" t="str">
            <v>GEN</v>
          </cell>
          <cell r="H1050" t="str">
            <v>EN</v>
          </cell>
          <cell r="I1050" t="str">
            <v>MMUHAM10</v>
          </cell>
          <cell r="J1050" t="str">
            <v xml:space="preserve">YUV </v>
          </cell>
          <cell r="K1050">
            <v>44620</v>
          </cell>
          <cell r="L1050">
            <v>44599</v>
          </cell>
          <cell r="M1050" t="str">
            <v>Nesting</v>
          </cell>
          <cell r="N1050">
            <v>31720803</v>
          </cell>
          <cell r="O1050" t="str">
            <v>Mohamed Yasser Abdelfattah</v>
          </cell>
          <cell r="P1050" t="str">
            <v>Tarek Allam</v>
          </cell>
          <cell r="Q1050">
            <v>31723743</v>
          </cell>
          <cell r="R1050" t="str">
            <v>Omar Esam Ahmed Othman</v>
          </cell>
          <cell r="S1050" t="str">
            <v>Mohamed El Ghazouly</v>
          </cell>
          <cell r="T1050" t="str">
            <v>Mohamed.YasserAbdelfattah@AlticeUSA.com</v>
          </cell>
          <cell r="U1050" t="str">
            <v>SDL GEN Production</v>
          </cell>
          <cell r="V1050" t="str">
            <v>SDL GEN Production</v>
          </cell>
          <cell r="W1050" t="str">
            <v>Menna.MuhammedAboEl-SoudKhalil@AlticeUSA.com</v>
          </cell>
        </row>
        <row r="1051">
          <cell r="B1051">
            <v>31725518</v>
          </cell>
          <cell r="C1051" t="str">
            <v>Mohamed Wael Ahmed Zaki Soliman</v>
          </cell>
          <cell r="D1051" t="str">
            <v>UXCSDL</v>
          </cell>
          <cell r="E1051" t="str">
            <v>CAI</v>
          </cell>
          <cell r="F1051" t="str">
            <v>TSR</v>
          </cell>
          <cell r="G1051" t="str">
            <v>GEN</v>
          </cell>
          <cell r="H1051" t="str">
            <v>EN</v>
          </cell>
          <cell r="I1051" t="str">
            <v>MWAELAHM</v>
          </cell>
          <cell r="J1051" t="str">
            <v xml:space="preserve">YVC </v>
          </cell>
          <cell r="K1051">
            <v>44620</v>
          </cell>
          <cell r="L1051">
            <v>44599</v>
          </cell>
          <cell r="M1051" t="str">
            <v>Nesting</v>
          </cell>
          <cell r="N1051">
            <v>31720390</v>
          </cell>
          <cell r="O1051" t="str">
            <v>Marwa Gamal Sayed</v>
          </cell>
          <cell r="P1051" t="str">
            <v>Tarek Allam</v>
          </cell>
          <cell r="Q1051">
            <v>31722890</v>
          </cell>
          <cell r="R1051" t="str">
            <v>Ishaq Barty Shafik</v>
          </cell>
          <cell r="S1051" t="str">
            <v>Mohamed El Ghazouly</v>
          </cell>
          <cell r="T1051" t="str">
            <v>Marwa.GamalSayed@AlticeUSA.com</v>
          </cell>
          <cell r="U1051" t="str">
            <v>SDL GEN Production</v>
          </cell>
          <cell r="V1051" t="str">
            <v>SDL GEN Production</v>
          </cell>
          <cell r="W1051" t="str">
            <v>Mohamed.WaelAhmedZakiSoliman@AlticeUSA.com</v>
          </cell>
        </row>
        <row r="1052">
          <cell r="B1052">
            <v>31725516</v>
          </cell>
          <cell r="C1052" t="str">
            <v>Reem Ashraf Mohamed Wafaey</v>
          </cell>
          <cell r="D1052" t="str">
            <v>UXCSDL</v>
          </cell>
          <cell r="E1052" t="str">
            <v>CAI</v>
          </cell>
          <cell r="F1052" t="str">
            <v>TSR</v>
          </cell>
          <cell r="G1052" t="str">
            <v>GEN</v>
          </cell>
          <cell r="H1052" t="str">
            <v>EN</v>
          </cell>
          <cell r="I1052" t="str">
            <v>RASHRAF6</v>
          </cell>
          <cell r="J1052" t="str">
            <v xml:space="preserve">YVJ </v>
          </cell>
          <cell r="K1052">
            <v>44620</v>
          </cell>
          <cell r="L1052">
            <v>44599</v>
          </cell>
          <cell r="M1052" t="str">
            <v>Nesting</v>
          </cell>
          <cell r="N1052">
            <v>31720390</v>
          </cell>
          <cell r="O1052" t="str">
            <v>Marwa Gamal Sayed</v>
          </cell>
          <cell r="P1052" t="str">
            <v>Tarek Allam</v>
          </cell>
          <cell r="Q1052">
            <v>31722890</v>
          </cell>
          <cell r="R1052" t="str">
            <v>Ishaq Barty Shafik</v>
          </cell>
          <cell r="S1052" t="str">
            <v>Mohamed El Ghazouly</v>
          </cell>
          <cell r="T1052" t="str">
            <v>Marwa.GamalSayed@AlticeUSA.com</v>
          </cell>
          <cell r="U1052" t="str">
            <v>SDL GEN Production</v>
          </cell>
          <cell r="V1052" t="str">
            <v>SDL GEN Production</v>
          </cell>
          <cell r="W1052" t="str">
            <v>reem.ashrafmohamedwafaey@alticeusa.com</v>
          </cell>
        </row>
        <row r="1053">
          <cell r="B1053">
            <v>41725135</v>
          </cell>
          <cell r="C1053" t="str">
            <v>Nermin Mahmoud Salah Ali Akl</v>
          </cell>
          <cell r="D1053" t="str">
            <v>UXCOPT</v>
          </cell>
          <cell r="E1053" t="str">
            <v>AXA</v>
          </cell>
          <cell r="F1053" t="str">
            <v>CSR</v>
          </cell>
          <cell r="G1053" t="str">
            <v>BILLING</v>
          </cell>
          <cell r="H1053" t="str">
            <v>EN</v>
          </cell>
          <cell r="I1053" t="str">
            <v>NMAHMO13</v>
          </cell>
          <cell r="J1053" t="str">
            <v>YVL</v>
          </cell>
          <cell r="K1053">
            <v>44354</v>
          </cell>
          <cell r="L1053">
            <v>44333</v>
          </cell>
          <cell r="M1053" t="str">
            <v>Tenured</v>
          </cell>
          <cell r="N1053">
            <v>41721271</v>
          </cell>
          <cell r="O1053" t="str">
            <v>Eslam Ali</v>
          </cell>
          <cell r="P1053" t="str">
            <v>Wafik Wael</v>
          </cell>
          <cell r="Q1053">
            <v>41721790</v>
          </cell>
          <cell r="R1053" t="str">
            <v>Abdelrahman Mohamed Mohamed Ismail</v>
          </cell>
          <cell r="S1053" t="str">
            <v>Omar El-Gohary</v>
          </cell>
          <cell r="T1053" t="str">
            <v>Eslam.MostafaAliMohamed@AlticeUSA.com</v>
          </cell>
          <cell r="U1053" t="str">
            <v>Alex OPT Billing</v>
          </cell>
          <cell r="V1053" t="str">
            <v>OPT Billing ALEX</v>
          </cell>
          <cell r="W1053" t="str">
            <v>Nermin.MahmoudSalahAliAkl@AlticeUSA.com</v>
          </cell>
        </row>
        <row r="1054">
          <cell r="B1054">
            <v>41726730</v>
          </cell>
          <cell r="C1054" t="str">
            <v>Abdulrahman Ahmed Abdelgawad Mohamed</v>
          </cell>
          <cell r="D1054" t="str">
            <v>UXCOPT</v>
          </cell>
          <cell r="E1054" t="str">
            <v>AXA</v>
          </cell>
          <cell r="F1054" t="str">
            <v>TSR</v>
          </cell>
          <cell r="G1054" t="str">
            <v>GEN</v>
          </cell>
          <cell r="H1054" t="str">
            <v>EN</v>
          </cell>
          <cell r="I1054" t="str">
            <v>AAHMED62</v>
          </cell>
          <cell r="J1054" t="str">
            <v>YVS</v>
          </cell>
          <cell r="K1054">
            <v>44627</v>
          </cell>
          <cell r="L1054">
            <v>44606</v>
          </cell>
          <cell r="M1054" t="str">
            <v>Training</v>
          </cell>
          <cell r="N1054">
            <v>41720245</v>
          </cell>
          <cell r="O1054" t="str">
            <v>Alaa Abdelnasser</v>
          </cell>
          <cell r="P1054" t="str">
            <v>Ahmed Zain</v>
          </cell>
          <cell r="Q1054">
            <v>41724340</v>
          </cell>
          <cell r="R1054" t="str">
            <v>Dina Abdelkawy elsaid Younes</v>
          </cell>
          <cell r="S1054" t="str">
            <v>Rasha Ibrahim</v>
          </cell>
          <cell r="T1054" t="str">
            <v>Alaa.AbdelnasserHassan@AlticeUSA.com</v>
          </cell>
          <cell r="U1054" t="str">
            <v>ALex OPT GEN</v>
          </cell>
          <cell r="V1054" t="str">
            <v>OPT ALEX</v>
          </cell>
          <cell r="W1054" t="str">
            <v>Abdulrahman.AhmedAbdelgawadMohamed@AlticeUSA.com</v>
          </cell>
        </row>
        <row r="1055">
          <cell r="B1055">
            <v>41726731</v>
          </cell>
          <cell r="C1055" t="str">
            <v>Adham Sherif Saber Mahmoud Massoud</v>
          </cell>
          <cell r="D1055" t="str">
            <v>UXCOPT</v>
          </cell>
          <cell r="E1055" t="str">
            <v>AXA</v>
          </cell>
          <cell r="F1055" t="str">
            <v>TSR</v>
          </cell>
          <cell r="G1055" t="str">
            <v>GEN</v>
          </cell>
          <cell r="H1055" t="str">
            <v>EN</v>
          </cell>
          <cell r="I1055" t="str">
            <v>ASHERIF9</v>
          </cell>
          <cell r="J1055" t="str">
            <v>YVT</v>
          </cell>
          <cell r="K1055">
            <v>44627</v>
          </cell>
          <cell r="L1055">
            <v>44606</v>
          </cell>
          <cell r="M1055" t="str">
            <v>Training</v>
          </cell>
          <cell r="N1055">
            <v>41720245</v>
          </cell>
          <cell r="O1055" t="str">
            <v>Alaa Abdelnasser</v>
          </cell>
          <cell r="P1055" t="str">
            <v>Ahmed Zain</v>
          </cell>
          <cell r="Q1055">
            <v>41724340</v>
          </cell>
          <cell r="R1055" t="str">
            <v>Dina Abdelkawy elsaid Younes</v>
          </cell>
          <cell r="S1055" t="str">
            <v>Rasha Ibrahim</v>
          </cell>
          <cell r="T1055" t="str">
            <v>Alaa.AbdelnasserHassan@AlticeUSA.com</v>
          </cell>
          <cell r="U1055" t="str">
            <v>ALex OPT GEN</v>
          </cell>
          <cell r="V1055" t="str">
            <v>OPT ALEX</v>
          </cell>
          <cell r="W1055" t="str">
            <v>Adham.SherifSaberMahmoudMassoud@AlticeUSA.com</v>
          </cell>
        </row>
        <row r="1056">
          <cell r="B1056">
            <v>41726732</v>
          </cell>
          <cell r="C1056" t="str">
            <v>Ahmed Hassan Shaker Hassan Mohamed</v>
          </cell>
          <cell r="D1056" t="str">
            <v>UXCOPT</v>
          </cell>
          <cell r="E1056" t="str">
            <v>AXA</v>
          </cell>
          <cell r="F1056" t="str">
            <v>TSR</v>
          </cell>
          <cell r="G1056" t="str">
            <v>GEN</v>
          </cell>
          <cell r="H1056" t="str">
            <v>EN</v>
          </cell>
          <cell r="I1056" t="str">
            <v>AHASSA48</v>
          </cell>
          <cell r="J1056" t="str">
            <v>YVV</v>
          </cell>
          <cell r="K1056">
            <v>44627</v>
          </cell>
          <cell r="L1056">
            <v>44606</v>
          </cell>
          <cell r="M1056" t="str">
            <v>Training</v>
          </cell>
          <cell r="N1056">
            <v>41720471</v>
          </cell>
          <cell r="O1056" t="str">
            <v>Aya Diab</v>
          </cell>
          <cell r="P1056" t="str">
            <v>Rowan Saber</v>
          </cell>
          <cell r="Q1056">
            <v>41720733</v>
          </cell>
          <cell r="R1056" t="str">
            <v>Mohamed Adel abd el moaty</v>
          </cell>
          <cell r="S1056" t="str">
            <v>Rasha Ibrahim</v>
          </cell>
          <cell r="T1056" t="str">
            <v>Ayatullah.AhmedDiab@AlticeUSA.com</v>
          </cell>
          <cell r="U1056" t="str">
            <v>ALex OPT GEN</v>
          </cell>
          <cell r="V1056" t="str">
            <v>OPT ALEX</v>
          </cell>
          <cell r="W1056" t="str">
            <v>Ahmed.HassanShakerHassanMohamed@AlticeUSA.com</v>
          </cell>
        </row>
        <row r="1057">
          <cell r="B1057">
            <v>41726733</v>
          </cell>
          <cell r="C1057" t="str">
            <v>Ahmed Gamal Khalil Elsayed Temraz</v>
          </cell>
          <cell r="D1057" t="str">
            <v>UXCOPT</v>
          </cell>
          <cell r="E1057" t="str">
            <v>AXA</v>
          </cell>
          <cell r="F1057" t="str">
            <v>TSR</v>
          </cell>
          <cell r="G1057" t="str">
            <v>GEN</v>
          </cell>
          <cell r="H1057" t="str">
            <v>EN</v>
          </cell>
          <cell r="I1057" t="str">
            <v>AGAMALKH</v>
          </cell>
          <cell r="J1057" t="str">
            <v>YWA</v>
          </cell>
          <cell r="K1057">
            <v>44627</v>
          </cell>
          <cell r="L1057">
            <v>44606</v>
          </cell>
          <cell r="M1057" t="str">
            <v>Training</v>
          </cell>
          <cell r="N1057">
            <v>41720471</v>
          </cell>
          <cell r="O1057" t="str">
            <v>Aya Diab</v>
          </cell>
          <cell r="P1057" t="str">
            <v>Rowan Saber</v>
          </cell>
          <cell r="Q1057">
            <v>41720733</v>
          </cell>
          <cell r="R1057" t="str">
            <v>Mohamed Adel abd el moaty</v>
          </cell>
          <cell r="S1057" t="str">
            <v>Rasha Ibrahim</v>
          </cell>
          <cell r="T1057" t="str">
            <v>Ayatullah.AhmedDiab@AlticeUSA.com</v>
          </cell>
          <cell r="U1057" t="str">
            <v>ALex OPT GEN</v>
          </cell>
          <cell r="V1057" t="str">
            <v>OPT ALEX</v>
          </cell>
          <cell r="W1057" t="str">
            <v>Ahmed.GamalKhalilElsayedTemraz@AlticeUSA.com</v>
          </cell>
        </row>
        <row r="1058">
          <cell r="B1058">
            <v>41726734</v>
          </cell>
          <cell r="C1058" t="str">
            <v>Ahmed Mosaad Anter Abdelbaky</v>
          </cell>
          <cell r="D1058" t="str">
            <v>UXCOPT</v>
          </cell>
          <cell r="E1058" t="str">
            <v>AXA</v>
          </cell>
          <cell r="F1058" t="str">
            <v>TSR</v>
          </cell>
          <cell r="G1058" t="str">
            <v>GEN</v>
          </cell>
          <cell r="H1058" t="str">
            <v>EN</v>
          </cell>
          <cell r="I1058" t="str">
            <v>AMOSAADA</v>
          </cell>
          <cell r="J1058" t="str">
            <v>YWE</v>
          </cell>
          <cell r="K1058">
            <v>44627</v>
          </cell>
          <cell r="L1058">
            <v>44606</v>
          </cell>
          <cell r="M1058" t="str">
            <v>Training</v>
          </cell>
          <cell r="N1058">
            <v>41720471</v>
          </cell>
          <cell r="O1058" t="str">
            <v>Aya Diab</v>
          </cell>
          <cell r="P1058" t="str">
            <v>Rowan Saber</v>
          </cell>
          <cell r="Q1058">
            <v>41720733</v>
          </cell>
          <cell r="R1058" t="str">
            <v>Mohamed Adel abd el moaty</v>
          </cell>
          <cell r="S1058" t="str">
            <v>Rasha Ibrahim</v>
          </cell>
          <cell r="T1058" t="str">
            <v>Ayatullah.AhmedDiab@AlticeUSA.com</v>
          </cell>
          <cell r="U1058" t="str">
            <v>ALex OPT GEN</v>
          </cell>
          <cell r="V1058" t="str">
            <v>OPT ALEX</v>
          </cell>
          <cell r="W1058" t="str">
            <v>Ahmed.MosaadAnterAbdelbaky@AlticeUSA.com</v>
          </cell>
        </row>
        <row r="1059">
          <cell r="B1059">
            <v>41726736</v>
          </cell>
          <cell r="C1059" t="str">
            <v>Esmat khamis Abdel Hamid Elkassas</v>
          </cell>
          <cell r="D1059" t="str">
            <v>UXCOPT</v>
          </cell>
          <cell r="E1059" t="str">
            <v>AXA</v>
          </cell>
          <cell r="F1059" t="str">
            <v>TSR</v>
          </cell>
          <cell r="G1059" t="str">
            <v>GEN</v>
          </cell>
          <cell r="H1059" t="str">
            <v>EN</v>
          </cell>
          <cell r="I1059" t="str">
            <v>EKHAMISA</v>
          </cell>
          <cell r="J1059" t="str">
            <v>YWN</v>
          </cell>
          <cell r="K1059">
            <v>44627</v>
          </cell>
          <cell r="L1059">
            <v>44606</v>
          </cell>
          <cell r="M1059" t="str">
            <v>Training</v>
          </cell>
          <cell r="N1059">
            <v>41722264</v>
          </cell>
          <cell r="O1059" t="str">
            <v>Farah Ahmed</v>
          </cell>
          <cell r="P1059" t="str">
            <v>Wafik Wael</v>
          </cell>
          <cell r="Q1059">
            <v>41723347</v>
          </cell>
          <cell r="R1059" t="str">
            <v>Samira Mohamed Mostafa Mohamed</v>
          </cell>
          <cell r="S1059" t="str">
            <v>Rasha Ibrahim</v>
          </cell>
          <cell r="T1059" t="str">
            <v>Farah.AhmedShokryAhmed@AlticeUSA.com</v>
          </cell>
          <cell r="U1059" t="str">
            <v>ALex OPT GEN</v>
          </cell>
          <cell r="V1059" t="str">
            <v>OPT ALEX</v>
          </cell>
          <cell r="W1059" t="str">
            <v>Esmat.khamisAbdelHamidElkassas@AlticeUSA.com</v>
          </cell>
        </row>
        <row r="1060">
          <cell r="B1060">
            <v>41726738</v>
          </cell>
          <cell r="C1060" t="str">
            <v>Faten Morsy Khamis Mahmoud Fetiha</v>
          </cell>
          <cell r="D1060" t="str">
            <v>UXCOPT</v>
          </cell>
          <cell r="E1060" t="str">
            <v>AXA</v>
          </cell>
          <cell r="F1060" t="str">
            <v>TSR</v>
          </cell>
          <cell r="G1060" t="str">
            <v>GEN</v>
          </cell>
          <cell r="H1060" t="str">
            <v>EN</v>
          </cell>
          <cell r="I1060" t="str">
            <v>FMORSYKH</v>
          </cell>
          <cell r="J1060" t="str">
            <v>YWR</v>
          </cell>
          <cell r="K1060">
            <v>44627</v>
          </cell>
          <cell r="L1060">
            <v>44606</v>
          </cell>
          <cell r="M1060" t="str">
            <v>Training</v>
          </cell>
          <cell r="N1060">
            <v>41722264</v>
          </cell>
          <cell r="O1060" t="str">
            <v>Farah Ahmed</v>
          </cell>
          <cell r="P1060" t="str">
            <v>Wafik Wael</v>
          </cell>
          <cell r="Q1060">
            <v>41723347</v>
          </cell>
          <cell r="R1060" t="str">
            <v>Samira Mohamed Mostafa Mohamed</v>
          </cell>
          <cell r="S1060" t="str">
            <v>Rasha Ibrahim</v>
          </cell>
          <cell r="T1060" t="str">
            <v>Farah.AhmedShokryAhmed@AlticeUSA.com</v>
          </cell>
          <cell r="U1060" t="str">
            <v>ALex OPT GEN</v>
          </cell>
          <cell r="V1060" t="str">
            <v>OPT ALEX</v>
          </cell>
          <cell r="W1060" t="str">
            <v>Faten.MorsyKhamisMahmoudFetiha@AlticeUSA.com</v>
          </cell>
        </row>
        <row r="1061">
          <cell r="B1061">
            <v>41725143</v>
          </cell>
          <cell r="C1061" t="str">
            <v>Samir Samy Ahmed Mohamed Essa</v>
          </cell>
          <cell r="D1061" t="str">
            <v>UXCOPT</v>
          </cell>
          <cell r="E1061" t="str">
            <v>AXA</v>
          </cell>
          <cell r="F1061" t="str">
            <v>TSR</v>
          </cell>
          <cell r="G1061" t="str">
            <v>GEN</v>
          </cell>
          <cell r="H1061" t="str">
            <v>EN</v>
          </cell>
          <cell r="I1061" t="str">
            <v>SSAMYAHM</v>
          </cell>
          <cell r="J1061" t="str">
            <v>YXW</v>
          </cell>
          <cell r="K1061">
            <v>44354</v>
          </cell>
          <cell r="L1061">
            <v>44333</v>
          </cell>
          <cell r="M1061" t="str">
            <v>Tenured</v>
          </cell>
          <cell r="N1061">
            <v>41721264</v>
          </cell>
          <cell r="O1061" t="str">
            <v>Mohamed Ashraf</v>
          </cell>
          <cell r="P1061" t="str">
            <v>Wafik Wael</v>
          </cell>
          <cell r="Q1061">
            <v>41723033</v>
          </cell>
          <cell r="R1061" t="str">
            <v>Nada Hesham Ragaa El-Sayed</v>
          </cell>
          <cell r="S1061" t="str">
            <v>Rasha Ibrahim</v>
          </cell>
          <cell r="T1061" t="str">
            <v>Mohamed.AshrafMohamedAwad@AlticeUSA.com</v>
          </cell>
          <cell r="U1061" t="str">
            <v>ALex OPT GEN</v>
          </cell>
          <cell r="V1061" t="str">
            <v>OPT ALEX</v>
          </cell>
          <cell r="W1061" t="str">
            <v>Samir.SamyAhmedMohamedEssa@AlticeUSA.com</v>
          </cell>
        </row>
        <row r="1062">
          <cell r="B1062">
            <v>41726739</v>
          </cell>
          <cell r="C1062" t="str">
            <v>Hagar Hamdy Metwaly Mohamed Tantawy</v>
          </cell>
          <cell r="D1062" t="str">
            <v>UXCOPT</v>
          </cell>
          <cell r="E1062" t="str">
            <v>AXA</v>
          </cell>
          <cell r="F1062" t="str">
            <v>TSR</v>
          </cell>
          <cell r="G1062" t="str">
            <v>GEN</v>
          </cell>
          <cell r="H1062" t="str">
            <v>EN</v>
          </cell>
          <cell r="I1062" t="str">
            <v>HHAMDYME</v>
          </cell>
          <cell r="J1062" t="str">
            <v>YYD</v>
          </cell>
          <cell r="K1062">
            <v>44627</v>
          </cell>
          <cell r="L1062">
            <v>44606</v>
          </cell>
          <cell r="M1062" t="str">
            <v>Training</v>
          </cell>
          <cell r="N1062">
            <v>41722264</v>
          </cell>
          <cell r="O1062" t="str">
            <v>Farah Ahmed</v>
          </cell>
          <cell r="P1062" t="str">
            <v>Wafik Wael</v>
          </cell>
          <cell r="Q1062">
            <v>41723347</v>
          </cell>
          <cell r="R1062" t="str">
            <v>Samira Mohamed Mostafa Mohamed</v>
          </cell>
          <cell r="S1062" t="str">
            <v>Rasha Ibrahim</v>
          </cell>
          <cell r="T1062" t="str">
            <v>Farah.AhmedShokryAhmed@AlticeUSA.com</v>
          </cell>
          <cell r="U1062" t="str">
            <v>ALex OPT GEN</v>
          </cell>
          <cell r="V1062" t="str">
            <v>OPT ALEX</v>
          </cell>
          <cell r="W1062" t="str">
            <v>Hagar.HamdyMetwalyMohamedTantawy@AlticeUSA.com</v>
          </cell>
        </row>
        <row r="1063">
          <cell r="B1063">
            <v>41726740</v>
          </cell>
          <cell r="C1063" t="str">
            <v>Hisham Badr Eldin Mohamed</v>
          </cell>
          <cell r="D1063" t="str">
            <v>UXCOPT</v>
          </cell>
          <cell r="E1063" t="str">
            <v>AXA</v>
          </cell>
          <cell r="F1063" t="str">
            <v>TSR</v>
          </cell>
          <cell r="G1063" t="str">
            <v>GEN</v>
          </cell>
          <cell r="H1063" t="str">
            <v>EN</v>
          </cell>
          <cell r="I1063" t="str">
            <v>HBADRELD</v>
          </cell>
          <cell r="J1063" t="str">
            <v>YYE</v>
          </cell>
          <cell r="K1063">
            <v>44627</v>
          </cell>
          <cell r="L1063">
            <v>44606</v>
          </cell>
          <cell r="M1063" t="str">
            <v>Training</v>
          </cell>
          <cell r="N1063">
            <v>41720471</v>
          </cell>
          <cell r="O1063" t="str">
            <v>Aya Diab</v>
          </cell>
          <cell r="P1063" t="str">
            <v>Rowan Saber</v>
          </cell>
          <cell r="Q1063">
            <v>41720733</v>
          </cell>
          <cell r="R1063" t="str">
            <v>Mohamed Adel abd el moaty</v>
          </cell>
          <cell r="S1063" t="str">
            <v>Rasha Ibrahim</v>
          </cell>
          <cell r="T1063" t="str">
            <v>Ayatullah.AhmedDiab@AlticeUSA.com</v>
          </cell>
          <cell r="U1063" t="str">
            <v>ALex OPT GEN</v>
          </cell>
          <cell r="V1063" t="str">
            <v>OPT ALEX</v>
          </cell>
          <cell r="W1063" t="str">
            <v>Hisham.BadrEldinMohamed@AlticeUSA.com</v>
          </cell>
        </row>
        <row r="1064">
          <cell r="B1064">
            <v>41726742</v>
          </cell>
          <cell r="C1064" t="str">
            <v>Mahinour Mohamed Ibrahim Nagdy</v>
          </cell>
          <cell r="D1064" t="str">
            <v>UXCOPT</v>
          </cell>
          <cell r="E1064" t="str">
            <v>AXA</v>
          </cell>
          <cell r="F1064" t="str">
            <v>TSR</v>
          </cell>
          <cell r="G1064" t="str">
            <v>GEN</v>
          </cell>
          <cell r="H1064" t="str">
            <v>EN</v>
          </cell>
          <cell r="I1064" t="str">
            <v>MMOHA326</v>
          </cell>
          <cell r="J1064" t="str">
            <v>YYH</v>
          </cell>
          <cell r="K1064">
            <v>44627</v>
          </cell>
          <cell r="L1064">
            <v>44606</v>
          </cell>
          <cell r="M1064" t="str">
            <v>Training</v>
          </cell>
          <cell r="N1064">
            <v>41720471</v>
          </cell>
          <cell r="O1064" t="str">
            <v>Aya Diab</v>
          </cell>
          <cell r="P1064" t="str">
            <v>Rowan Saber</v>
          </cell>
          <cell r="Q1064">
            <v>41720733</v>
          </cell>
          <cell r="R1064" t="str">
            <v>Mohamed Adel abd el moaty</v>
          </cell>
          <cell r="S1064" t="str">
            <v>Rasha Ibrahim</v>
          </cell>
          <cell r="T1064" t="str">
            <v>Ayatullah.AhmedDiab@AlticeUSA.com</v>
          </cell>
          <cell r="U1064" t="str">
            <v>ALex OPT GEN</v>
          </cell>
          <cell r="V1064" t="str">
            <v>OPT ALEX</v>
          </cell>
          <cell r="W1064" t="str">
            <v>Mahinour.MohamedIbrahimNagdy@AlticeUSA.com</v>
          </cell>
        </row>
        <row r="1065">
          <cell r="B1065">
            <v>41726745</v>
          </cell>
          <cell r="C1065" t="str">
            <v>Moataz Rabie Sediek Ahmed Mohammed</v>
          </cell>
          <cell r="D1065" t="str">
            <v>UXCOPT</v>
          </cell>
          <cell r="E1065" t="str">
            <v>AXA</v>
          </cell>
          <cell r="F1065" t="str">
            <v>TSR</v>
          </cell>
          <cell r="G1065" t="str">
            <v>GEN</v>
          </cell>
          <cell r="H1065" t="str">
            <v>EN</v>
          </cell>
          <cell r="I1065" t="str">
            <v>MRABIES1</v>
          </cell>
          <cell r="J1065" t="str">
            <v>YYI</v>
          </cell>
          <cell r="K1065">
            <v>44627</v>
          </cell>
          <cell r="L1065">
            <v>44606</v>
          </cell>
          <cell r="M1065" t="str">
            <v>Training</v>
          </cell>
          <cell r="N1065">
            <v>41721978</v>
          </cell>
          <cell r="O1065" t="str">
            <v>Habiba Ahmed Hassan</v>
          </cell>
          <cell r="P1065" t="str">
            <v>Rowan Saber</v>
          </cell>
          <cell r="Q1065">
            <v>41720312</v>
          </cell>
          <cell r="R1065" t="str">
            <v>Ahmed Mohamed Arafa Abd El latif</v>
          </cell>
          <cell r="S1065" t="str">
            <v>Rasha Ibrahim</v>
          </cell>
          <cell r="T1065" t="str">
            <v>Habiba.AhmedHassanAbdallah@AlticeUSA.com</v>
          </cell>
          <cell r="U1065" t="str">
            <v>ALex OPT GEN</v>
          </cell>
          <cell r="V1065" t="str">
            <v>OPT ALEX</v>
          </cell>
          <cell r="W1065" t="str">
            <v>Moataz.RabieSediekAhmedMohammed@AlticeUSA.com</v>
          </cell>
        </row>
        <row r="1066">
          <cell r="B1066">
            <v>41726747</v>
          </cell>
          <cell r="C1066" t="str">
            <v>Mohamed Samir Omar Hussien Elmahdy</v>
          </cell>
          <cell r="D1066" t="str">
            <v>UXCOPT</v>
          </cell>
          <cell r="E1066" t="str">
            <v>AXA</v>
          </cell>
          <cell r="F1066" t="str">
            <v>TSR</v>
          </cell>
          <cell r="G1066" t="str">
            <v>GEN</v>
          </cell>
          <cell r="H1066" t="str">
            <v>EN</v>
          </cell>
          <cell r="I1066" t="str">
            <v>MSAMIRO1</v>
          </cell>
          <cell r="J1066" t="str">
            <v>YYL</v>
          </cell>
          <cell r="K1066">
            <v>44627</v>
          </cell>
          <cell r="L1066">
            <v>44606</v>
          </cell>
          <cell r="M1066" t="str">
            <v>Training</v>
          </cell>
          <cell r="N1066">
            <v>41720245</v>
          </cell>
          <cell r="O1066" t="str">
            <v>Alaa Abdelnasser</v>
          </cell>
          <cell r="P1066" t="str">
            <v>Ahmed Zain</v>
          </cell>
          <cell r="Q1066">
            <v>41724340</v>
          </cell>
          <cell r="R1066" t="str">
            <v>Dina Abdelkawy elsaid Younes</v>
          </cell>
          <cell r="S1066" t="str">
            <v>Rasha Ibrahim</v>
          </cell>
          <cell r="T1066" t="str">
            <v>Alaa.AbdelnasserHassan@AlticeUSA.com</v>
          </cell>
          <cell r="U1066" t="str">
            <v>ALex OPT GEN</v>
          </cell>
          <cell r="V1066" t="str">
            <v>OPT ALEX</v>
          </cell>
          <cell r="W1066" t="str">
            <v>Mohamed.SamirOmarHussienElmahdy@AlticeUSA.com</v>
          </cell>
        </row>
        <row r="1067">
          <cell r="B1067">
            <v>41726748</v>
          </cell>
          <cell r="C1067" t="str">
            <v>Mostafa Mohamed Ahmed Mohamed Eltalkhawy</v>
          </cell>
          <cell r="D1067" t="str">
            <v>UXCOPT</v>
          </cell>
          <cell r="E1067" t="str">
            <v>AXA</v>
          </cell>
          <cell r="F1067" t="str">
            <v>TSR</v>
          </cell>
          <cell r="G1067" t="str">
            <v>GEN</v>
          </cell>
          <cell r="H1067" t="str">
            <v>EN</v>
          </cell>
          <cell r="I1067" t="str">
            <v>MMOHA327</v>
          </cell>
          <cell r="J1067" t="str">
            <v>YYT</v>
          </cell>
          <cell r="K1067">
            <v>44627</v>
          </cell>
          <cell r="L1067">
            <v>44606</v>
          </cell>
          <cell r="M1067" t="str">
            <v>Training</v>
          </cell>
          <cell r="N1067">
            <v>41722264</v>
          </cell>
          <cell r="O1067" t="str">
            <v>Farah Ahmed</v>
          </cell>
          <cell r="P1067" t="str">
            <v>Wafik Wael</v>
          </cell>
          <cell r="Q1067">
            <v>41723347</v>
          </cell>
          <cell r="R1067" t="str">
            <v>Samira Mohamed Mostafa Mohamed</v>
          </cell>
          <cell r="S1067" t="str">
            <v>Rasha Ibrahim</v>
          </cell>
          <cell r="T1067" t="str">
            <v>Farah.AhmedShokryAhmed@AlticeUSA.com</v>
          </cell>
          <cell r="U1067" t="str">
            <v>ALex OPT GEN</v>
          </cell>
          <cell r="V1067" t="str">
            <v>OPT ALEX</v>
          </cell>
          <cell r="W1067" t="str">
            <v>Mostafa.MohamedAhmedMohamedEltalkha@AlticeUSA.com</v>
          </cell>
        </row>
        <row r="1068">
          <cell r="B1068">
            <v>41726750</v>
          </cell>
          <cell r="C1068" t="str">
            <v>Nadine Nageh Hassanien Elsayed</v>
          </cell>
          <cell r="D1068" t="str">
            <v>UXCOPT</v>
          </cell>
          <cell r="E1068" t="str">
            <v>AXA</v>
          </cell>
          <cell r="F1068" t="str">
            <v>TSR</v>
          </cell>
          <cell r="G1068" t="str">
            <v>GEN</v>
          </cell>
          <cell r="H1068" t="str">
            <v>EN</v>
          </cell>
          <cell r="I1068" t="str">
            <v>NNAGEHH1</v>
          </cell>
          <cell r="J1068" t="str">
            <v>YYV</v>
          </cell>
          <cell r="K1068">
            <v>44627</v>
          </cell>
          <cell r="L1068">
            <v>44606</v>
          </cell>
          <cell r="M1068" t="str">
            <v>Training</v>
          </cell>
          <cell r="N1068">
            <v>41721978</v>
          </cell>
          <cell r="O1068" t="str">
            <v>Habiba Ahmed Hassan</v>
          </cell>
          <cell r="P1068" t="str">
            <v>Rowan Saber</v>
          </cell>
          <cell r="Q1068">
            <v>41720312</v>
          </cell>
          <cell r="R1068" t="str">
            <v>Ahmed Mohamed Arafa Abd El latif</v>
          </cell>
          <cell r="S1068" t="str">
            <v>Rasha Ibrahim</v>
          </cell>
          <cell r="T1068" t="str">
            <v>Habiba.AhmedHassanAbdallah@AlticeUSA.com</v>
          </cell>
          <cell r="U1068" t="str">
            <v>ALex OPT GEN</v>
          </cell>
          <cell r="V1068" t="str">
            <v>OPT ALEX</v>
          </cell>
          <cell r="W1068" t="str">
            <v>Nadine.NagehHassanienElsayed@AlticeUSA.com</v>
          </cell>
        </row>
        <row r="1069">
          <cell r="B1069">
            <v>41726751</v>
          </cell>
          <cell r="C1069" t="str">
            <v>Omar Elsayed Ali Mahmoud</v>
          </cell>
          <cell r="D1069" t="str">
            <v>UXCOPT</v>
          </cell>
          <cell r="E1069" t="str">
            <v>AXA</v>
          </cell>
          <cell r="F1069" t="str">
            <v>TSR</v>
          </cell>
          <cell r="G1069" t="str">
            <v>GEN</v>
          </cell>
          <cell r="H1069" t="str">
            <v>EN</v>
          </cell>
          <cell r="I1069" t="str">
            <v>OELSAYE8</v>
          </cell>
          <cell r="J1069" t="str">
            <v>YYW</v>
          </cell>
          <cell r="K1069">
            <v>44627</v>
          </cell>
          <cell r="L1069">
            <v>44606</v>
          </cell>
          <cell r="M1069" t="str">
            <v>Training</v>
          </cell>
          <cell r="N1069">
            <v>41720409</v>
          </cell>
          <cell r="O1069" t="str">
            <v xml:space="preserve">Mohamed Gaber Yakout </v>
          </cell>
          <cell r="P1069" t="str">
            <v>Wafik Wael</v>
          </cell>
          <cell r="Q1069">
            <v>41722133</v>
          </cell>
          <cell r="R1069" t="str">
            <v>Ahmed Mohamed Hanafy</v>
          </cell>
          <cell r="S1069" t="str">
            <v>Rasha Ibrahim</v>
          </cell>
          <cell r="T1069" t="str">
            <v>Mohamed.GaberYakout@AlticeUSA.com</v>
          </cell>
          <cell r="U1069" t="str">
            <v>ALex OPT GEN</v>
          </cell>
          <cell r="V1069" t="str">
            <v>OPT ALEX</v>
          </cell>
          <cell r="W1069" t="str">
            <v>Omar.ElsayedAliMahmoud@AlticeUSA.com</v>
          </cell>
        </row>
        <row r="1070">
          <cell r="B1070">
            <v>41726753</v>
          </cell>
          <cell r="C1070" t="str">
            <v>Zeyad Youssef Mohamed Salem Omran</v>
          </cell>
          <cell r="D1070" t="str">
            <v>UXCOPT</v>
          </cell>
          <cell r="E1070" t="str">
            <v>AXA</v>
          </cell>
          <cell r="F1070" t="str">
            <v>TSR</v>
          </cell>
          <cell r="G1070" t="str">
            <v>GEN</v>
          </cell>
          <cell r="H1070" t="str">
            <v>EN</v>
          </cell>
          <cell r="I1070" t="str">
            <v>ZYOUSSEF</v>
          </cell>
          <cell r="J1070" t="str">
            <v>YZV</v>
          </cell>
          <cell r="K1070">
            <v>44627</v>
          </cell>
          <cell r="L1070">
            <v>44606</v>
          </cell>
          <cell r="M1070" t="str">
            <v>Training</v>
          </cell>
          <cell r="N1070">
            <v>41720780</v>
          </cell>
          <cell r="O1070" t="str">
            <v>Mostafa Ibrahim</v>
          </cell>
          <cell r="P1070" t="str">
            <v>Ahmed Zain</v>
          </cell>
          <cell r="Q1070">
            <v>41721030</v>
          </cell>
          <cell r="R1070" t="str">
            <v>Salma Zaki</v>
          </cell>
          <cell r="S1070" t="str">
            <v>Rasha Ibrahim</v>
          </cell>
          <cell r="T1070" t="str">
            <v>Mostafa.IbrahimIbrahimMohamed@AlticeUSA.com</v>
          </cell>
          <cell r="U1070" t="str">
            <v>ALex OPT GEN</v>
          </cell>
          <cell r="V1070" t="str">
            <v>OPT ALEX</v>
          </cell>
          <cell r="W1070" t="str">
            <v>Zeyad.YoussefMohamedSalemOmran@AlticeUSA.com</v>
          </cell>
        </row>
        <row r="1071">
          <cell r="B1071">
            <v>31724968</v>
          </cell>
          <cell r="C1071" t="str">
            <v>Abeer Magdy Atef Sobh Ahmed</v>
          </cell>
          <cell r="D1071" t="str">
            <v>UXCOPT</v>
          </cell>
          <cell r="E1071" t="str">
            <v>CAI</v>
          </cell>
          <cell r="F1071" t="str">
            <v>TSR</v>
          </cell>
          <cell r="G1071" t="str">
            <v>GEN</v>
          </cell>
          <cell r="H1071" t="str">
            <v>EN</v>
          </cell>
          <cell r="I1071" t="str">
            <v>AMAGDYAT</v>
          </cell>
          <cell r="J1071" t="str">
            <v>ZAD</v>
          </cell>
          <cell r="K1071">
            <v>44508</v>
          </cell>
          <cell r="L1071">
            <v>44487</v>
          </cell>
          <cell r="M1071" t="str">
            <v>Tenured</v>
          </cell>
          <cell r="N1071">
            <v>31720094</v>
          </cell>
          <cell r="O1071" t="str">
            <v>Yasmin Fathalla Ahmed Mohammed</v>
          </cell>
          <cell r="P1071" t="str">
            <v>Abdelrahman Shaikhoun</v>
          </cell>
          <cell r="Q1071">
            <v>31723482</v>
          </cell>
          <cell r="R1071" t="str">
            <v>Mohamed Amr Mohamed Gamal El Deen</v>
          </cell>
          <cell r="S1071" t="str">
            <v>Mohamed El Ghazouly</v>
          </cell>
          <cell r="T1071" t="str">
            <v>YasminFathalla.AhmedMohammed@AlticeUSA.com</v>
          </cell>
          <cell r="U1071" t="str">
            <v>OPT GEN Production</v>
          </cell>
          <cell r="V1071" t="str">
            <v>OPT GEN Production</v>
          </cell>
          <cell r="W1071" t="str">
            <v>Abeer.MagdyAtefSobhAhmed@AlticeUSA.com</v>
          </cell>
        </row>
        <row r="1072">
          <cell r="B1072">
            <v>41725053</v>
          </cell>
          <cell r="C1072" t="str">
            <v>Ahmed Magdy Hassan Mohamed Abo-el-ela</v>
          </cell>
          <cell r="D1072" t="str">
            <v>UXCOPT</v>
          </cell>
          <cell r="E1072" t="str">
            <v>AXA</v>
          </cell>
          <cell r="F1072" t="str">
            <v>TSR</v>
          </cell>
          <cell r="G1072" t="str">
            <v>GEN</v>
          </cell>
          <cell r="H1072" t="str">
            <v>EN</v>
          </cell>
          <cell r="I1072" t="str">
            <v>AMOHA420</v>
          </cell>
          <cell r="J1072" t="str">
            <v>ZAE</v>
          </cell>
          <cell r="K1072">
            <v>44347</v>
          </cell>
          <cell r="L1072">
            <v>44326</v>
          </cell>
          <cell r="M1072" t="str">
            <v>Tenured</v>
          </cell>
          <cell r="N1072">
            <v>41721978</v>
          </cell>
          <cell r="O1072" t="str">
            <v>Habiba Ahmed Hassan</v>
          </cell>
          <cell r="P1072" t="str">
            <v>Rowan Saber</v>
          </cell>
          <cell r="Q1072">
            <v>41720312</v>
          </cell>
          <cell r="R1072" t="str">
            <v>Ahmed Mohamed Arafa Abd El latif</v>
          </cell>
          <cell r="S1072" t="str">
            <v>Rasha Ibrahim</v>
          </cell>
          <cell r="T1072" t="str">
            <v>Habiba.AhmedHassanAbdallah@AlticeUSA.com</v>
          </cell>
          <cell r="U1072" t="str">
            <v>ALex OPT GEN</v>
          </cell>
          <cell r="V1072" t="str">
            <v>OPT ALEX</v>
          </cell>
          <cell r="W1072" t="str">
            <v>Ahmed.MohamedAbo-el-ela@AlticeUSA.com</v>
          </cell>
        </row>
        <row r="1073">
          <cell r="B1073">
            <v>41725380</v>
          </cell>
          <cell r="C1073" t="str">
            <v>Noureldin Abdelglil Ali Rashwan</v>
          </cell>
          <cell r="D1073" t="str">
            <v>UXCSDL</v>
          </cell>
          <cell r="E1073" t="str">
            <v>AXA</v>
          </cell>
          <cell r="F1073" t="str">
            <v>TSR</v>
          </cell>
          <cell r="G1073" t="str">
            <v>DATA</v>
          </cell>
          <cell r="H1073" t="str">
            <v>EN</v>
          </cell>
          <cell r="I1073" t="str">
            <v>NABDELGL</v>
          </cell>
          <cell r="J1073" t="str">
            <v>ZAL</v>
          </cell>
          <cell r="K1073">
            <v>44396</v>
          </cell>
          <cell r="L1073">
            <v>44375</v>
          </cell>
          <cell r="M1073" t="str">
            <v>Tenured</v>
          </cell>
          <cell r="N1073">
            <v>41722136</v>
          </cell>
          <cell r="O1073" t="str">
            <v>Mohamed Gad</v>
          </cell>
          <cell r="P1073" t="str">
            <v>Mahmoud Nader</v>
          </cell>
          <cell r="Q1073">
            <v>41722156</v>
          </cell>
          <cell r="R1073" t="str">
            <v>Elsaieed Omar</v>
          </cell>
          <cell r="S1073" t="str">
            <v>Omar El-Gohary</v>
          </cell>
          <cell r="T1073" t="str">
            <v>Mohamed.AshrafAliGad@AlticeUSA.com</v>
          </cell>
          <cell r="U1073" t="str">
            <v>Alex SDL Data</v>
          </cell>
          <cell r="V1073" t="str">
            <v>SDL DATA ALEX</v>
          </cell>
          <cell r="W1073" t="str">
            <v>Noureldin.AbdelglilAliRashwan@AlticeUSA.com</v>
          </cell>
        </row>
        <row r="1074">
          <cell r="B1074">
            <v>31724979</v>
          </cell>
          <cell r="C1074" t="str">
            <v>Hebatallah Emad Eldin Kamal Zahran</v>
          </cell>
          <cell r="D1074" t="str">
            <v>UXCOPT</v>
          </cell>
          <cell r="E1074" t="str">
            <v>CAI</v>
          </cell>
          <cell r="F1074" t="str">
            <v>TSR</v>
          </cell>
          <cell r="G1074" t="str">
            <v>GEN</v>
          </cell>
          <cell r="H1074" t="str">
            <v>EN</v>
          </cell>
          <cell r="I1074" t="str">
            <v>HEMADELD</v>
          </cell>
          <cell r="J1074" t="str">
            <v>ZBA</v>
          </cell>
          <cell r="K1074">
            <v>44508</v>
          </cell>
          <cell r="L1074">
            <v>44487</v>
          </cell>
          <cell r="M1074" t="str">
            <v>Tenured</v>
          </cell>
          <cell r="N1074">
            <v>31721383</v>
          </cell>
          <cell r="O1074" t="str">
            <v>Mahmoud Yehia Salah Younis</v>
          </cell>
          <cell r="P1074" t="str">
            <v>Mahmoud Atef</v>
          </cell>
          <cell r="Q1074">
            <v>31723679</v>
          </cell>
          <cell r="R1074" t="str">
            <v>Asmaa Mohamed El Metwaly Ghanem</v>
          </cell>
          <cell r="S1074" t="str">
            <v>Mohamed El Ghazouly</v>
          </cell>
          <cell r="T1074" t="str">
            <v>Mahmoud.YehiaSalahYounis@AlticeUSA.com</v>
          </cell>
          <cell r="U1074" t="str">
            <v>OPT GEN WFH</v>
          </cell>
          <cell r="V1074" t="str">
            <v>OPT GEN WFH</v>
          </cell>
          <cell r="W1074" t="str">
            <v>Hebatallah.EmadEldinKamalZahran@AlticeUSA.com</v>
          </cell>
        </row>
        <row r="1075">
          <cell r="B1075">
            <v>31724985</v>
          </cell>
          <cell r="C1075" t="str">
            <v xml:space="preserve">Khalid  Emad Hassan El Tohamy </v>
          </cell>
          <cell r="D1075" t="str">
            <v>UXCOPT</v>
          </cell>
          <cell r="E1075" t="str">
            <v>CAI</v>
          </cell>
          <cell r="F1075" t="str">
            <v>TSR</v>
          </cell>
          <cell r="G1075" t="str">
            <v>GEN</v>
          </cell>
          <cell r="H1075" t="str">
            <v>EN</v>
          </cell>
          <cell r="I1075" t="str">
            <v>KEMADHAS</v>
          </cell>
          <cell r="J1075" t="str">
            <v>ZBM</v>
          </cell>
          <cell r="K1075">
            <v>44508</v>
          </cell>
          <cell r="L1075">
            <v>44487</v>
          </cell>
          <cell r="M1075" t="str">
            <v>Tenured</v>
          </cell>
          <cell r="N1075">
            <v>31720963</v>
          </cell>
          <cell r="O1075" t="str">
            <v>Hassan Mokhtar Hassan</v>
          </cell>
          <cell r="P1075" t="str">
            <v>Mahmoud Atef</v>
          </cell>
          <cell r="Q1075">
            <v>31720408</v>
          </cell>
          <cell r="R1075" t="str">
            <v>Engy Osama Ahmed Soliman</v>
          </cell>
          <cell r="S1075" t="str">
            <v>Mohamed El Ghazouly</v>
          </cell>
          <cell r="T1075" t="str">
            <v>Hassan.MokhtarHassan@AlticeUSA.com</v>
          </cell>
          <cell r="U1075" t="str">
            <v>OPT GEN WFH</v>
          </cell>
          <cell r="V1075" t="str">
            <v>OPT GEN WFH</v>
          </cell>
          <cell r="W1075" t="str">
            <v>Khalid.EmadHassanElTohamy@AlticeUSA.com</v>
          </cell>
        </row>
        <row r="1076">
          <cell r="B1076">
            <v>31724956</v>
          </cell>
          <cell r="C1076" t="str">
            <v>Manar Ossama Helmy Hassan</v>
          </cell>
          <cell r="D1076" t="str">
            <v>UXCOPT</v>
          </cell>
          <cell r="E1076" t="str">
            <v>CAI</v>
          </cell>
          <cell r="F1076" t="str">
            <v>TSR</v>
          </cell>
          <cell r="G1076" t="str">
            <v>GEN</v>
          </cell>
          <cell r="H1076" t="str">
            <v>EN</v>
          </cell>
          <cell r="I1076" t="str">
            <v>MOSSAMAH</v>
          </cell>
          <cell r="J1076" t="str">
            <v>ZCA</v>
          </cell>
          <cell r="K1076">
            <v>44508</v>
          </cell>
          <cell r="L1076">
            <v>44487</v>
          </cell>
          <cell r="M1076" t="str">
            <v>Tenured</v>
          </cell>
          <cell r="N1076">
            <v>31720249</v>
          </cell>
          <cell r="O1076" t="str">
            <v>Amr Mohamed Ahmed Mohamed</v>
          </cell>
          <cell r="P1076" t="str">
            <v>Mahmoud Atef</v>
          </cell>
          <cell r="Q1076">
            <v>31724052</v>
          </cell>
          <cell r="R1076" t="str">
            <v>Nerine Atia Hassan Baioumy</v>
          </cell>
          <cell r="S1076" t="str">
            <v>Mohamed El Ghazouly</v>
          </cell>
          <cell r="T1076" t="str">
            <v>Amr.MohamedAhmedMohamed@AlticeUSA.com</v>
          </cell>
          <cell r="U1076" t="str">
            <v>OPT GEN Production</v>
          </cell>
          <cell r="V1076" t="str">
            <v>OPT GEN Production</v>
          </cell>
          <cell r="W1076" t="str">
            <v>Manar.OssamaHelmyHassan@AlticeUSA.com</v>
          </cell>
        </row>
        <row r="1077">
          <cell r="B1077">
            <v>31724971</v>
          </cell>
          <cell r="C1077" t="str">
            <v>Marwa Badr Eldin Abdelghaffar</v>
          </cell>
          <cell r="D1077" t="str">
            <v>UXCOPT</v>
          </cell>
          <cell r="E1077" t="str">
            <v>CAI</v>
          </cell>
          <cell r="F1077" t="str">
            <v>TSR</v>
          </cell>
          <cell r="G1077" t="str">
            <v>GEN</v>
          </cell>
          <cell r="H1077" t="str">
            <v>EN</v>
          </cell>
          <cell r="I1077" t="str">
            <v>MBADREL1</v>
          </cell>
          <cell r="J1077" t="str">
            <v>ZCD</v>
          </cell>
          <cell r="K1077">
            <v>44508</v>
          </cell>
          <cell r="L1077">
            <v>44487</v>
          </cell>
          <cell r="M1077" t="str">
            <v>Tenured</v>
          </cell>
          <cell r="N1077">
            <v>31720963</v>
          </cell>
          <cell r="O1077" t="str">
            <v>Hassan Mokhtar Hassan</v>
          </cell>
          <cell r="P1077" t="str">
            <v>Mahmoud Atef</v>
          </cell>
          <cell r="Q1077">
            <v>31720408</v>
          </cell>
          <cell r="R1077" t="str">
            <v>Engy Osama Ahmed Soliman</v>
          </cell>
          <cell r="S1077" t="str">
            <v>Mohamed El Ghazouly</v>
          </cell>
          <cell r="T1077" t="str">
            <v>Hassan.MokhtarHassan@AlticeUSA.com</v>
          </cell>
          <cell r="U1077" t="str">
            <v>OPT GEN WFH</v>
          </cell>
          <cell r="V1077" t="str">
            <v>OPT GEN WFH</v>
          </cell>
          <cell r="W1077" t="str">
            <v>Marwa.BadrEldinAbdelghaffar@AlticeUSA.com</v>
          </cell>
        </row>
        <row r="1078">
          <cell r="B1078">
            <v>41725392</v>
          </cell>
          <cell r="C1078" t="str">
            <v>Waseem Magdi Saad Othman Dabbour</v>
          </cell>
          <cell r="D1078" t="str">
            <v>UXCSDL</v>
          </cell>
          <cell r="E1078" t="str">
            <v>AXA</v>
          </cell>
          <cell r="F1078" t="str">
            <v>TSR</v>
          </cell>
          <cell r="G1078" t="str">
            <v>B2BBILLING</v>
          </cell>
          <cell r="H1078" t="str">
            <v>EN</v>
          </cell>
          <cell r="I1078" t="str">
            <v>WMAGDISA</v>
          </cell>
          <cell r="J1078" t="str">
            <v>ZCQ</v>
          </cell>
          <cell r="K1078">
            <v>44396</v>
          </cell>
          <cell r="L1078">
            <v>44375</v>
          </cell>
          <cell r="M1078" t="str">
            <v>Tenured</v>
          </cell>
          <cell r="N1078">
            <v>41723180</v>
          </cell>
          <cell r="O1078" t="str">
            <v>Hadeer Elsebakhi</v>
          </cell>
          <cell r="P1078" t="str">
            <v>Mostafa Ayman</v>
          </cell>
          <cell r="Q1078">
            <v>41724001</v>
          </cell>
          <cell r="R1078" t="str">
            <v>Ali Ismaiel</v>
          </cell>
          <cell r="S1078" t="str">
            <v>Mahmoud Shaaban</v>
          </cell>
          <cell r="T1078" t="str">
            <v>Hadeer.MoustafaElsabikhiNabilHamz@AlticeUSA.com</v>
          </cell>
          <cell r="U1078" t="str">
            <v>Alex SDL B2B</v>
          </cell>
          <cell r="V1078" t="str">
            <v>SDL B2B ALEX</v>
          </cell>
          <cell r="W1078" t="str">
            <v>Waseem.MagdiSaadOthmanDabbour@AlticeUSA.com</v>
          </cell>
        </row>
        <row r="1079">
          <cell r="B1079">
            <v>31724986</v>
          </cell>
          <cell r="C1079" t="str">
            <v xml:space="preserve">Rawan  Ibrahim Ahmed Ibrahim Mansour </v>
          </cell>
          <cell r="D1079" t="str">
            <v>UXCOPT</v>
          </cell>
          <cell r="E1079" t="str">
            <v>CAI</v>
          </cell>
          <cell r="F1079" t="str">
            <v>TSR</v>
          </cell>
          <cell r="G1079" t="str">
            <v>GEN</v>
          </cell>
          <cell r="H1079" t="str">
            <v>EN</v>
          </cell>
          <cell r="I1079" t="str">
            <v>RIBRAH12</v>
          </cell>
          <cell r="J1079" t="str">
            <v>ZCR</v>
          </cell>
          <cell r="K1079">
            <v>44508</v>
          </cell>
          <cell r="L1079">
            <v>44487</v>
          </cell>
          <cell r="M1079" t="str">
            <v>Tenured</v>
          </cell>
          <cell r="N1079">
            <v>31720023</v>
          </cell>
          <cell r="O1079" t="str">
            <v>Nour Eldin Nabil Shabaan</v>
          </cell>
          <cell r="P1079" t="str">
            <v>Mahmoud Atef</v>
          </cell>
          <cell r="Q1079">
            <v>31721691</v>
          </cell>
          <cell r="R1079" t="str">
            <v>Haneen Sayed Mohamed Azmy</v>
          </cell>
          <cell r="S1079" t="str">
            <v>Mohamed El Ghazouly</v>
          </cell>
          <cell r="T1079" t="str">
            <v>Nour.NabilShabaan@AlticeUSA.com</v>
          </cell>
          <cell r="U1079" t="str">
            <v>OPT GEN WFH</v>
          </cell>
          <cell r="V1079" t="str">
            <v>OPT GEN WFH</v>
          </cell>
          <cell r="W1079" t="str">
            <v>Rawan.IbrahimAhmedIbrahimMansour@AlticeUSA.com</v>
          </cell>
        </row>
        <row r="1080">
          <cell r="B1080">
            <v>31724950</v>
          </cell>
          <cell r="C1080" t="str">
            <v>Rowan Sabry Mohamed Salem Shaheen</v>
          </cell>
          <cell r="D1080" t="str">
            <v>UXCOPT</v>
          </cell>
          <cell r="E1080" t="str">
            <v>CAI</v>
          </cell>
          <cell r="F1080" t="str">
            <v>TSR</v>
          </cell>
          <cell r="G1080" t="str">
            <v>GEN</v>
          </cell>
          <cell r="H1080" t="str">
            <v>EN</v>
          </cell>
          <cell r="I1080" t="str">
            <v>RSABRYMO</v>
          </cell>
          <cell r="J1080" t="str">
            <v>ZCW</v>
          </cell>
          <cell r="K1080">
            <v>44508</v>
          </cell>
          <cell r="L1080">
            <v>44487</v>
          </cell>
          <cell r="M1080" t="str">
            <v>Tenured</v>
          </cell>
          <cell r="N1080">
            <v>31720023</v>
          </cell>
          <cell r="O1080" t="str">
            <v>Nour Eldin Nabil Shabaan</v>
          </cell>
          <cell r="P1080" t="str">
            <v>Mahmoud Atef</v>
          </cell>
          <cell r="Q1080">
            <v>31721691</v>
          </cell>
          <cell r="R1080" t="str">
            <v>Haneen Sayed Mohamed Azmy</v>
          </cell>
          <cell r="S1080" t="str">
            <v>Mohamed El Ghazouly</v>
          </cell>
          <cell r="T1080" t="str">
            <v>Nour.NabilShabaan@AlticeUSA.com</v>
          </cell>
          <cell r="U1080" t="str">
            <v>OPT GEN WFH</v>
          </cell>
          <cell r="V1080" t="str">
            <v>OPT GEN WFH</v>
          </cell>
          <cell r="W1080" t="str">
            <v>Rowan.SabryMohamedSalemShaheen@AlticeUSA.com</v>
          </cell>
        </row>
        <row r="1081">
          <cell r="B1081">
            <v>31724975</v>
          </cell>
          <cell r="C1081" t="str">
            <v>Shahenda Yasser Ahmed Mohamed AlShenawy</v>
          </cell>
          <cell r="D1081" t="str">
            <v>UXCOPT</v>
          </cell>
          <cell r="E1081" t="str">
            <v>CAI</v>
          </cell>
          <cell r="F1081" t="str">
            <v>TSR</v>
          </cell>
          <cell r="G1081" t="str">
            <v>GEN</v>
          </cell>
          <cell r="H1081" t="str">
            <v>EN</v>
          </cell>
          <cell r="I1081" t="str">
            <v>SYASSERA</v>
          </cell>
          <cell r="J1081" t="str">
            <v>ZCZ</v>
          </cell>
          <cell r="K1081">
            <v>44508</v>
          </cell>
          <cell r="L1081">
            <v>44487</v>
          </cell>
          <cell r="M1081" t="str">
            <v>Tenured</v>
          </cell>
          <cell r="N1081">
            <v>31720876</v>
          </cell>
          <cell r="O1081" t="str">
            <v>Abdulrahman Mohsen Ahmed</v>
          </cell>
          <cell r="P1081" t="str">
            <v>Mahmoud Atef</v>
          </cell>
          <cell r="Q1081">
            <v>31723478</v>
          </cell>
          <cell r="R1081" t="str">
            <v>Toqa Khaled Ali Hefny</v>
          </cell>
          <cell r="S1081" t="str">
            <v>Mohamed El Ghazouly</v>
          </cell>
          <cell r="T1081" t="str">
            <v xml:space="preserve">  Abdulrahman.MohsenAhmed@AlticeUSA.com </v>
          </cell>
          <cell r="U1081" t="str">
            <v>OPT GEN Production</v>
          </cell>
          <cell r="V1081" t="str">
            <v>OPT GEN Production</v>
          </cell>
          <cell r="W1081" t="str">
            <v>Shahenda.YasserAhmedMohamedAlShenawy@AlticeUSA.com</v>
          </cell>
        </row>
        <row r="1082">
          <cell r="B1082">
            <v>31724522</v>
          </cell>
          <cell r="C1082" t="str">
            <v>Ahmed Ahmed Hassan Meky Mohamed</v>
          </cell>
          <cell r="D1082" t="str">
            <v>UXCSDL</v>
          </cell>
          <cell r="E1082" t="str">
            <v>CAI</v>
          </cell>
          <cell r="F1082" t="str">
            <v>TSR</v>
          </cell>
          <cell r="G1082" t="str">
            <v>GEN</v>
          </cell>
          <cell r="H1082" t="str">
            <v>EN</v>
          </cell>
          <cell r="I1082" t="str">
            <v>AHASSA42</v>
          </cell>
          <cell r="J1082" t="str">
            <v>ZDG</v>
          </cell>
          <cell r="K1082">
            <v>44466</v>
          </cell>
          <cell r="L1082">
            <v>44445</v>
          </cell>
          <cell r="M1082" t="str">
            <v>Tenured</v>
          </cell>
          <cell r="N1082">
            <v>31723428</v>
          </cell>
          <cell r="O1082" t="str">
            <v>Abdelhady Moahmed Bahaa El Din Abd Hady</v>
          </cell>
          <cell r="P1082" t="str">
            <v>Tarek Allam</v>
          </cell>
          <cell r="Q1082">
            <v>31721053</v>
          </cell>
          <cell r="R1082" t="str">
            <v>Mohamed Hossam Elsayed</v>
          </cell>
          <cell r="S1082" t="str">
            <v>Mohamed El Ghazouly</v>
          </cell>
          <cell r="T1082" t="str">
            <v>Abdelhady.MoahmedBahaaElDinAbdHady@AlticeUSA.com</v>
          </cell>
          <cell r="U1082" t="str">
            <v>SDL GEN B2G</v>
          </cell>
          <cell r="V1082" t="str">
            <v>SDL GEN B2G</v>
          </cell>
          <cell r="W1082" t="str">
            <v>Ahmed.HassanMekyMohamed@AlticeUSA.com</v>
          </cell>
        </row>
        <row r="1083">
          <cell r="B1083">
            <v>31724523</v>
          </cell>
          <cell r="C1083" t="str">
            <v>Ahmed Ahmed Nabil Ramadan Farag Abozaid</v>
          </cell>
          <cell r="D1083" t="str">
            <v>UXCSDL</v>
          </cell>
          <cell r="E1083" t="str">
            <v>CAI</v>
          </cell>
          <cell r="F1083" t="str">
            <v>TSR</v>
          </cell>
          <cell r="G1083" t="str">
            <v>GEN</v>
          </cell>
          <cell r="H1083" t="str">
            <v>EN</v>
          </cell>
          <cell r="I1083" t="str">
            <v>ANABILR1</v>
          </cell>
          <cell r="J1083" t="str">
            <v>ZDI</v>
          </cell>
          <cell r="K1083">
            <v>44466</v>
          </cell>
          <cell r="L1083">
            <v>44445</v>
          </cell>
          <cell r="M1083" t="str">
            <v>Tenured</v>
          </cell>
          <cell r="N1083">
            <v>31720565</v>
          </cell>
          <cell r="O1083" t="str">
            <v>abdelmohsen ahmed mohammed</v>
          </cell>
          <cell r="P1083" t="str">
            <v>Tarek Allam</v>
          </cell>
          <cell r="Q1083">
            <v>31723693</v>
          </cell>
          <cell r="R1083" t="str">
            <v>Hassan Ahmed hassan ghanem</v>
          </cell>
          <cell r="S1083" t="str">
            <v>Mohamed El Ghazouly</v>
          </cell>
          <cell r="T1083" t="str">
            <v>ahmedmohammed.abdelmohsen@AlticeUSA.com</v>
          </cell>
          <cell r="U1083" t="str">
            <v>SDL GEN Production</v>
          </cell>
          <cell r="V1083" t="str">
            <v>SDL GEN Production</v>
          </cell>
          <cell r="W1083" t="str">
            <v>Ahmed.NabilRamadanFaragAbozaid@AlticeUSA.com</v>
          </cell>
        </row>
        <row r="1084">
          <cell r="B1084">
            <v>31724989</v>
          </cell>
          <cell r="C1084" t="str">
            <v>Yasmine  Essam Soulieman mahdy</v>
          </cell>
          <cell r="D1084" t="str">
            <v>UXCOPT</v>
          </cell>
          <cell r="E1084" t="str">
            <v>CAI</v>
          </cell>
          <cell r="F1084" t="str">
            <v>TSR</v>
          </cell>
          <cell r="G1084" t="str">
            <v>GEN</v>
          </cell>
          <cell r="H1084" t="str">
            <v>EN</v>
          </cell>
          <cell r="I1084" t="str">
            <v>YESSAMSO</v>
          </cell>
          <cell r="J1084" t="str">
            <v>ZDM</v>
          </cell>
          <cell r="K1084">
            <v>44508</v>
          </cell>
          <cell r="L1084">
            <v>44487</v>
          </cell>
          <cell r="M1084" t="str">
            <v>Tenured</v>
          </cell>
          <cell r="N1084">
            <v>31720110</v>
          </cell>
          <cell r="O1084" t="str">
            <v>Eslam Samy Rasol Faizy</v>
          </cell>
          <cell r="P1084" t="str">
            <v>Abdelrahman Shaikhoun</v>
          </cell>
          <cell r="Q1084">
            <v>31723533</v>
          </cell>
          <cell r="R1084" t="str">
            <v>Haneen Abo El Fotah Abd El Salam Askar</v>
          </cell>
          <cell r="S1084" t="str">
            <v>Mohamed El Ghazouly</v>
          </cell>
          <cell r="T1084" t="str">
            <v>EslamSamy.RasolFaizy@AlticeUSA.com</v>
          </cell>
          <cell r="U1084" t="str">
            <v>OPT GEN Production</v>
          </cell>
          <cell r="V1084" t="str">
            <v>OPT GEN Production</v>
          </cell>
          <cell r="W1084" t="str">
            <v>Yasmine.EssamSouliemanmahdy@AlticeUSA.com</v>
          </cell>
        </row>
        <row r="1085">
          <cell r="B1085">
            <v>41725063</v>
          </cell>
          <cell r="C1085" t="str">
            <v>Bassant Abdelhakim Aamer Abdedaher</v>
          </cell>
          <cell r="D1085" t="str">
            <v>UXCOPT</v>
          </cell>
          <cell r="E1085" t="str">
            <v>AXA</v>
          </cell>
          <cell r="F1085" t="str">
            <v>CSR</v>
          </cell>
          <cell r="G1085" t="str">
            <v>ONT</v>
          </cell>
          <cell r="H1085" t="str">
            <v>EN</v>
          </cell>
          <cell r="I1085" t="str">
            <v>BABDELH1</v>
          </cell>
          <cell r="J1085" t="str">
            <v>ZDP</v>
          </cell>
          <cell r="K1085">
            <v>44347</v>
          </cell>
          <cell r="L1085">
            <v>44326</v>
          </cell>
          <cell r="M1085" t="str">
            <v>Tenured</v>
          </cell>
          <cell r="N1085">
            <v>41720535</v>
          </cell>
          <cell r="O1085" t="str">
            <v>Shady Mahmoud</v>
          </cell>
          <cell r="P1085" t="str">
            <v>Wafik Wael</v>
          </cell>
          <cell r="Q1085">
            <v>41722842</v>
          </cell>
          <cell r="R1085" t="str">
            <v>Youssef Saieed</v>
          </cell>
          <cell r="S1085" t="str">
            <v>Omar El-Gohary</v>
          </cell>
          <cell r="T1085" t="str">
            <v>Shady.MahmoudAhmed@AlticeUSA.com</v>
          </cell>
          <cell r="U1085" t="str">
            <v>Alex ONT CSR</v>
          </cell>
          <cell r="V1085" t="str">
            <v>ONT CSR ALEX</v>
          </cell>
          <cell r="W1085" t="str">
            <v>Bassant.AbdelhakimAamerAbdedaher@AlticeUSA.com</v>
          </cell>
        </row>
        <row r="1086">
          <cell r="B1086">
            <v>41725064</v>
          </cell>
          <cell r="C1086" t="str">
            <v>Ehab Mohamed Mohamed Ahmed Akl</v>
          </cell>
          <cell r="D1086" t="str">
            <v>UXCOPT</v>
          </cell>
          <cell r="E1086" t="str">
            <v>AXA</v>
          </cell>
          <cell r="F1086" t="str">
            <v>TSR</v>
          </cell>
          <cell r="G1086" t="str">
            <v>DATA</v>
          </cell>
          <cell r="H1086" t="str">
            <v>EN</v>
          </cell>
          <cell r="I1086" t="str">
            <v>EMOHAM37</v>
          </cell>
          <cell r="J1086" t="str">
            <v>ZDS</v>
          </cell>
          <cell r="K1086">
            <v>44347</v>
          </cell>
          <cell r="L1086">
            <v>44326</v>
          </cell>
          <cell r="M1086" t="str">
            <v>Tenured</v>
          </cell>
          <cell r="N1086">
            <v>41722409</v>
          </cell>
          <cell r="O1086" t="str">
            <v>AbdelHakeem Mohamed</v>
          </cell>
          <cell r="P1086" t="str">
            <v>Mohamed Abbady</v>
          </cell>
          <cell r="Q1086">
            <v>41721241</v>
          </cell>
          <cell r="R1086" t="str">
            <v>Karim Abdallah Ahmed Salah</v>
          </cell>
          <cell r="S1086" t="str">
            <v>Omar El-Gohary</v>
          </cell>
          <cell r="T1086" t="str">
            <v>AbdelHakeem.MohamedELbaraaAbdelhakem@AlticeUSA.com</v>
          </cell>
          <cell r="U1086" t="str">
            <v>Alex OPT Data</v>
          </cell>
          <cell r="V1086" t="str">
            <v>OPT Data ALEX</v>
          </cell>
          <cell r="W1086" t="str">
            <v>Ehab.MohamedMohamedAhmedAkl@AlticeUSA.com</v>
          </cell>
        </row>
        <row r="1087">
          <cell r="B1087">
            <v>31725397</v>
          </cell>
          <cell r="C1087" t="str">
            <v>Esraa Ahmed Mohamed Ahmed Hamed</v>
          </cell>
          <cell r="D1087" t="str">
            <v>UXCOPT</v>
          </cell>
          <cell r="E1087" t="str">
            <v>CAI</v>
          </cell>
          <cell r="F1087" t="str">
            <v>TSR</v>
          </cell>
          <cell r="G1087" t="str">
            <v>GEN</v>
          </cell>
          <cell r="H1087" t="str">
            <v>EN</v>
          </cell>
          <cell r="I1087" t="str">
            <v>EAHMEDM8</v>
          </cell>
          <cell r="J1087" t="str">
            <v>ZED</v>
          </cell>
          <cell r="K1087">
            <v>44592</v>
          </cell>
          <cell r="L1087">
            <v>44571</v>
          </cell>
          <cell r="M1087" t="str">
            <v>Non tenured</v>
          </cell>
          <cell r="N1087">
            <v>31720890</v>
          </cell>
          <cell r="O1087" t="str">
            <v>Deena Emad Essaid</v>
          </cell>
          <cell r="P1087" t="str">
            <v>Mahmoud Atef</v>
          </cell>
          <cell r="Q1087">
            <v>31723641</v>
          </cell>
          <cell r="R1087" t="str">
            <v>Nabil Nabil Mahmoud Abaza</v>
          </cell>
          <cell r="S1087" t="str">
            <v>Mohamed El Ghazouly</v>
          </cell>
          <cell r="T1087" t="str">
            <v xml:space="preserve">Deena.EmadEssaid@AlticeUSA.com </v>
          </cell>
          <cell r="U1087" t="str">
            <v>OPT GEN Production</v>
          </cell>
          <cell r="V1087" t="str">
            <v>OPT GEN Production</v>
          </cell>
          <cell r="W1087" t="str">
            <v>Esraa.AhmedMohamedAhmedHamed@AlticeUSA.com</v>
          </cell>
        </row>
        <row r="1088">
          <cell r="B1088">
            <v>41725065</v>
          </cell>
          <cell r="C1088" t="str">
            <v>Esmael Moataz Mostafa Mohamed Ali Shaban</v>
          </cell>
          <cell r="D1088" t="str">
            <v>UXCOPT</v>
          </cell>
          <cell r="E1088" t="str">
            <v>AXA</v>
          </cell>
          <cell r="F1088" t="str">
            <v>CSR</v>
          </cell>
          <cell r="G1088" t="str">
            <v>B2BBILLING</v>
          </cell>
          <cell r="H1088" t="str">
            <v>EN</v>
          </cell>
          <cell r="I1088" t="str">
            <v>EMOSTAF2</v>
          </cell>
          <cell r="J1088" t="str">
            <v>ZEM</v>
          </cell>
          <cell r="K1088">
            <v>44347</v>
          </cell>
          <cell r="L1088">
            <v>44326</v>
          </cell>
          <cell r="M1088" t="str">
            <v>Tenured</v>
          </cell>
          <cell r="N1088">
            <v>41720542</v>
          </cell>
          <cell r="O1088" t="str">
            <v>Tarek Shawki</v>
          </cell>
          <cell r="P1088" t="str">
            <v>Mostafa Ayman</v>
          </cell>
          <cell r="Q1088">
            <v>41723943</v>
          </cell>
          <cell r="R1088" t="str">
            <v>Farouk Ismael Kamal ElGayar</v>
          </cell>
          <cell r="S1088" t="str">
            <v>Mahmoud Shaaban</v>
          </cell>
          <cell r="T1088" t="str">
            <v>Tarek.MohamedShowky@AlticeUSA.com</v>
          </cell>
          <cell r="U1088" t="str">
            <v>Alex OPT B2B</v>
          </cell>
          <cell r="V1088" t="str">
            <v>OPT B2B ALEX</v>
          </cell>
          <cell r="W1088" t="str">
            <v>Esmael.MostafaMohamedAliShaban@AlticeUSA.com</v>
          </cell>
        </row>
        <row r="1089">
          <cell r="B1089">
            <v>41721072</v>
          </cell>
          <cell r="C1089" t="str">
            <v>Mohamed Gomaa Mohamed Gomaa</v>
          </cell>
          <cell r="D1089" t="str">
            <v>UXCSDL</v>
          </cell>
          <cell r="E1089" t="str">
            <v>AXA</v>
          </cell>
          <cell r="F1089" t="str">
            <v>TSR</v>
          </cell>
          <cell r="G1089" t="str">
            <v>GEN</v>
          </cell>
          <cell r="H1089" t="str">
            <v>EN</v>
          </cell>
          <cell r="I1089" t="str">
            <v>MGOMAAMO</v>
          </cell>
          <cell r="J1089" t="str">
            <v>ZFT</v>
          </cell>
          <cell r="K1089">
            <v>44130</v>
          </cell>
          <cell r="L1089">
            <v>44109</v>
          </cell>
          <cell r="M1089" t="str">
            <v>Tenured</v>
          </cell>
          <cell r="N1089">
            <v>41720363</v>
          </cell>
          <cell r="O1089" t="str">
            <v>Nouran Yehia</v>
          </cell>
          <cell r="P1089" t="str">
            <v>Tawfik Menesse</v>
          </cell>
          <cell r="Q1089">
            <v>41722514</v>
          </cell>
          <cell r="R1089" t="str">
            <v>Rowan Mohamed Hussien</v>
          </cell>
          <cell r="S1089" t="str">
            <v>Omar El-Gohary</v>
          </cell>
          <cell r="T1089" t="str">
            <v>Nouran.MohamedYehia@AlticeUSA.com</v>
          </cell>
          <cell r="U1089" t="str">
            <v>Alex SDL GEN</v>
          </cell>
          <cell r="V1089" t="str">
            <v>SDL ALEX</v>
          </cell>
          <cell r="W1089" t="str">
            <v>Mohamed.GomaaMohamedGomaa@AlticeUSA.com</v>
          </cell>
        </row>
        <row r="1090">
          <cell r="B1090">
            <v>41725069</v>
          </cell>
          <cell r="C1090" t="str">
            <v>Ibrahim Mohamed Ibrahim Mohamed Elkady</v>
          </cell>
          <cell r="D1090" t="str">
            <v>UXCOPT</v>
          </cell>
          <cell r="E1090" t="str">
            <v>AXA</v>
          </cell>
          <cell r="F1090" t="str">
            <v>CSR</v>
          </cell>
          <cell r="G1090" t="str">
            <v>B2BBILLING</v>
          </cell>
          <cell r="H1090" t="str">
            <v>EN</v>
          </cell>
          <cell r="I1090" t="str">
            <v>IMOHAM32</v>
          </cell>
          <cell r="J1090" t="str">
            <v>ZGH</v>
          </cell>
          <cell r="K1090">
            <v>44347</v>
          </cell>
          <cell r="L1090">
            <v>44326</v>
          </cell>
          <cell r="M1090" t="str">
            <v>Tenured</v>
          </cell>
          <cell r="N1090">
            <v>41720007</v>
          </cell>
          <cell r="O1090" t="str">
            <v>Karim Hesham</v>
          </cell>
          <cell r="P1090" t="str">
            <v>Mahmoud Farhat</v>
          </cell>
          <cell r="Q1090">
            <v>41721962</v>
          </cell>
          <cell r="R1090" t="str">
            <v xml:space="preserve">Negad Mohamed </v>
          </cell>
          <cell r="S1090" t="str">
            <v>Mahmoud Shaaban</v>
          </cell>
          <cell r="T1090" t="str">
            <v>KARIM.HESHAM@AlticeUSA.com</v>
          </cell>
          <cell r="U1090" t="str">
            <v>Alex OPT B2B</v>
          </cell>
          <cell r="V1090" t="str">
            <v>OPT B2B ALEX</v>
          </cell>
          <cell r="W1090" t="str">
            <v xml:space="preserve"> Ibrahim.MohamedIbrahimMohamedElkady@AlticeUSA.com</v>
          </cell>
        </row>
        <row r="1091">
          <cell r="B1091">
            <v>41725804</v>
          </cell>
          <cell r="C1091" t="str">
            <v>Aly Ashraf Abdelfattah Abdelhamid</v>
          </cell>
          <cell r="D1091" t="str">
            <v>UXCOPT</v>
          </cell>
          <cell r="E1091" t="str">
            <v>AXA</v>
          </cell>
          <cell r="F1091" t="str">
            <v>TSR</v>
          </cell>
          <cell r="G1091" t="str">
            <v>GEN</v>
          </cell>
          <cell r="H1091" t="str">
            <v>EN</v>
          </cell>
          <cell r="I1091" t="str">
            <v>AASHRA41</v>
          </cell>
          <cell r="J1091" t="str">
            <v>ZIG</v>
          </cell>
          <cell r="K1091">
            <v>44438</v>
          </cell>
          <cell r="L1091">
            <v>44417</v>
          </cell>
          <cell r="M1091" t="str">
            <v>Tenured</v>
          </cell>
          <cell r="N1091">
            <v>41720471</v>
          </cell>
          <cell r="O1091" t="str">
            <v>Aya Diab</v>
          </cell>
          <cell r="P1091" t="str">
            <v>Rowan Saber</v>
          </cell>
          <cell r="Q1091">
            <v>41720733</v>
          </cell>
          <cell r="R1091" t="str">
            <v>Mohamed Adel abd el moaty</v>
          </cell>
          <cell r="S1091" t="str">
            <v>Rasha Ibrahim</v>
          </cell>
          <cell r="T1091" t="str">
            <v>Ayatullah.AhmedDiab@AlticeUSA.com</v>
          </cell>
          <cell r="U1091" t="str">
            <v>ALex OPT GEN</v>
          </cell>
          <cell r="V1091" t="str">
            <v>OPT ALEX</v>
          </cell>
          <cell r="W1091" t="str">
            <v>Aly.AshrafAbdelfattahAbdelhamid@AlticeUSA.com</v>
          </cell>
        </row>
        <row r="1092">
          <cell r="B1092">
            <v>41725345</v>
          </cell>
          <cell r="C1092" t="str">
            <v>Ahmed Mohamed Ahmed Soliman</v>
          </cell>
          <cell r="D1092" t="str">
            <v>UXCSDL</v>
          </cell>
          <cell r="E1092" t="str">
            <v>AXA</v>
          </cell>
          <cell r="F1092" t="str">
            <v>TSR</v>
          </cell>
          <cell r="G1092" t="str">
            <v>DATA</v>
          </cell>
          <cell r="H1092" t="str">
            <v>EN</v>
          </cell>
          <cell r="I1092" t="str">
            <v>AMOHA437</v>
          </cell>
          <cell r="J1092" t="str">
            <v>ZIM</v>
          </cell>
          <cell r="K1092">
            <v>44396</v>
          </cell>
          <cell r="L1092">
            <v>44375</v>
          </cell>
          <cell r="M1092" t="str">
            <v>Tenured</v>
          </cell>
          <cell r="N1092">
            <v>41722136</v>
          </cell>
          <cell r="O1092" t="str">
            <v>Mohamed Gad</v>
          </cell>
          <cell r="P1092" t="str">
            <v>Mahmoud Nader</v>
          </cell>
          <cell r="Q1092">
            <v>41722156</v>
          </cell>
          <cell r="R1092" t="str">
            <v>Elsaieed Omar</v>
          </cell>
          <cell r="S1092" t="str">
            <v>Omar El-Gohary</v>
          </cell>
          <cell r="T1092" t="str">
            <v>Mohamed.AshrafAliGad@AlticeUSA.com</v>
          </cell>
          <cell r="U1092" t="str">
            <v>Alex SDL Data</v>
          </cell>
          <cell r="V1092" t="str">
            <v>SDL DATA ALEX</v>
          </cell>
          <cell r="W1092" t="str">
            <v>Ahmed.MohamedAhmedSoliman@AlticeUSA.com</v>
          </cell>
        </row>
        <row r="1093">
          <cell r="B1093">
            <v>41725805</v>
          </cell>
          <cell r="C1093" t="str">
            <v>Amr Nagah Ali Abdelhalim</v>
          </cell>
          <cell r="D1093" t="str">
            <v>UXCOPT</v>
          </cell>
          <cell r="E1093" t="str">
            <v>AXA</v>
          </cell>
          <cell r="F1093" t="str">
            <v>TSR</v>
          </cell>
          <cell r="G1093" t="str">
            <v>GEN</v>
          </cell>
          <cell r="H1093" t="str">
            <v>EN</v>
          </cell>
          <cell r="I1093" t="str">
            <v>ANAGAHAL</v>
          </cell>
          <cell r="J1093" t="str">
            <v>ZIT</v>
          </cell>
          <cell r="K1093">
            <v>44438</v>
          </cell>
          <cell r="L1093">
            <v>44417</v>
          </cell>
          <cell r="M1093" t="str">
            <v>Tenured</v>
          </cell>
          <cell r="N1093">
            <v>41723586</v>
          </cell>
          <cell r="O1093" t="str">
            <v>Mathew Victor</v>
          </cell>
          <cell r="P1093" t="str">
            <v>Rowan Saber</v>
          </cell>
          <cell r="Q1093">
            <v>41721084</v>
          </cell>
          <cell r="R1093" t="str">
            <v>Peter Magdy Saleh</v>
          </cell>
          <cell r="S1093" t="str">
            <v>Rasha Ibrahim</v>
          </cell>
          <cell r="T1093" t="str">
            <v>Mathew.VictorGad@AlticeUSA.com</v>
          </cell>
          <cell r="U1093" t="str">
            <v>Alex OPT Nesting</v>
          </cell>
          <cell r="V1093" t="str">
            <v>OPT Nesting ALEX</v>
          </cell>
          <cell r="W1093" t="str">
            <v>Amr.NagahAliAbdelhalim@AlticeUSA.com</v>
          </cell>
        </row>
        <row r="1094">
          <cell r="B1094">
            <v>41725807</v>
          </cell>
          <cell r="C1094" t="str">
            <v>Atia Ahmed Atia Ahmed</v>
          </cell>
          <cell r="D1094" t="str">
            <v>UXCOPT</v>
          </cell>
          <cell r="E1094" t="str">
            <v>AXA</v>
          </cell>
          <cell r="F1094" t="str">
            <v>TSR</v>
          </cell>
          <cell r="G1094" t="str">
            <v>SELF_INSTALL</v>
          </cell>
          <cell r="H1094" t="str">
            <v>EN</v>
          </cell>
          <cell r="I1094" t="str">
            <v>AAHMED47</v>
          </cell>
          <cell r="J1094" t="str">
            <v>ZIU</v>
          </cell>
          <cell r="K1094">
            <v>44438</v>
          </cell>
          <cell r="L1094">
            <v>44417</v>
          </cell>
          <cell r="M1094" t="str">
            <v>Tenured</v>
          </cell>
          <cell r="N1094">
            <v>41720423</v>
          </cell>
          <cell r="O1094" t="str">
            <v>Ahmed Wael</v>
          </cell>
          <cell r="P1094" t="str">
            <v>Mahmoud Farhat</v>
          </cell>
          <cell r="Q1094">
            <v>41721750</v>
          </cell>
          <cell r="R1094" t="str">
            <v>Abdelrahman Osama Soliman Magdy</v>
          </cell>
          <cell r="S1094" t="str">
            <v>Mahmoud Shaaban</v>
          </cell>
          <cell r="T1094" t="str">
            <v>Ahmed.WaelAhmed@AlticeUSA.com</v>
          </cell>
          <cell r="U1094" t="str">
            <v>Alex OPT Self Install</v>
          </cell>
          <cell r="V1094" t="str">
            <v>OPT SELF INSTALL ALEX</v>
          </cell>
          <cell r="W1094" t="str">
            <v>Atia.AhmedAtiaAhmed@AlticeUSA.com</v>
          </cell>
        </row>
        <row r="1095">
          <cell r="B1095">
            <v>41725814</v>
          </cell>
          <cell r="C1095" t="str">
            <v>Habiba Ali Mohamed Ali</v>
          </cell>
          <cell r="D1095" t="str">
            <v>UXCOPT</v>
          </cell>
          <cell r="E1095" t="str">
            <v>AXA</v>
          </cell>
          <cell r="F1095" t="str">
            <v>TSR</v>
          </cell>
          <cell r="G1095" t="str">
            <v>GEN</v>
          </cell>
          <cell r="H1095" t="str">
            <v>EN</v>
          </cell>
          <cell r="I1095" t="str">
            <v>HALIMOH1</v>
          </cell>
          <cell r="J1095" t="str">
            <v>ZJE</v>
          </cell>
          <cell r="K1095">
            <v>44438</v>
          </cell>
          <cell r="L1095">
            <v>44417</v>
          </cell>
          <cell r="M1095" t="str">
            <v>Tenured</v>
          </cell>
          <cell r="N1095">
            <v>41720409</v>
          </cell>
          <cell r="O1095" t="str">
            <v xml:space="preserve">Mohamed Gaber Yakout </v>
          </cell>
          <cell r="P1095" t="str">
            <v>Wafik Wael</v>
          </cell>
          <cell r="Q1095">
            <v>41722133</v>
          </cell>
          <cell r="R1095" t="str">
            <v>Ahmed Mohamed Hanafy</v>
          </cell>
          <cell r="S1095" t="str">
            <v>Rasha Ibrahim</v>
          </cell>
          <cell r="T1095" t="str">
            <v>Mohamed.GaberYakout@AlticeUSA.com</v>
          </cell>
          <cell r="U1095" t="str">
            <v>ALex OPT GEN</v>
          </cell>
          <cell r="V1095" t="str">
            <v>OPT ALEX</v>
          </cell>
          <cell r="W1095" t="str">
            <v>Habiba.AliMohamedAli@AlticeUSA.com</v>
          </cell>
        </row>
        <row r="1096">
          <cell r="B1096">
            <v>41725827</v>
          </cell>
          <cell r="C1096" t="str">
            <v>Khloud Ashraf Ali Ahmed</v>
          </cell>
          <cell r="D1096" t="str">
            <v>UXCOPT</v>
          </cell>
          <cell r="E1096" t="str">
            <v>AXA</v>
          </cell>
          <cell r="F1096" t="str">
            <v>TSR</v>
          </cell>
          <cell r="G1096" t="str">
            <v>GEN</v>
          </cell>
          <cell r="H1096" t="str">
            <v>EN</v>
          </cell>
          <cell r="I1096" t="str">
            <v>KASHRAF2</v>
          </cell>
          <cell r="J1096" t="str">
            <v>ZMC</v>
          </cell>
          <cell r="K1096">
            <v>44438</v>
          </cell>
          <cell r="L1096">
            <v>44417</v>
          </cell>
          <cell r="M1096" t="str">
            <v>Tenured</v>
          </cell>
          <cell r="N1096">
            <v>41721264</v>
          </cell>
          <cell r="O1096" t="str">
            <v>Mohamed Ashraf</v>
          </cell>
          <cell r="P1096" t="str">
            <v>Wafik Wael</v>
          </cell>
          <cell r="Q1096">
            <v>41723033</v>
          </cell>
          <cell r="R1096" t="str">
            <v>Nada Hesham Ragaa El-Sayed</v>
          </cell>
          <cell r="S1096" t="str">
            <v>Rasha Ibrahim</v>
          </cell>
          <cell r="T1096" t="str">
            <v>Mohamed.AshrafMohamedAwad@AlticeUSA.com</v>
          </cell>
          <cell r="U1096" t="str">
            <v>ALex OPT GEN</v>
          </cell>
          <cell r="V1096" t="str">
            <v>OPT ALEX</v>
          </cell>
          <cell r="W1096" t="str">
            <v>Khloud.AshrafAliAhmed@AlticeUSA.com</v>
          </cell>
        </row>
        <row r="1097">
          <cell r="B1097">
            <v>41725084</v>
          </cell>
          <cell r="C1097" t="str">
            <v>Rami Haitham Mohamed Adib Mohamed El-Kashef</v>
          </cell>
          <cell r="D1097" t="str">
            <v>UXCOPT</v>
          </cell>
          <cell r="E1097" t="str">
            <v>AXA</v>
          </cell>
          <cell r="F1097" t="str">
            <v>TSR</v>
          </cell>
          <cell r="G1097" t="str">
            <v>ONT</v>
          </cell>
          <cell r="H1097" t="str">
            <v>EN</v>
          </cell>
          <cell r="I1097" t="str">
            <v>RADIBMOH</v>
          </cell>
          <cell r="J1097" t="str">
            <v>ZMU</v>
          </cell>
          <cell r="K1097">
            <v>44347</v>
          </cell>
          <cell r="L1097">
            <v>44326</v>
          </cell>
          <cell r="M1097" t="str">
            <v>Tenured</v>
          </cell>
          <cell r="N1097">
            <v>41720361</v>
          </cell>
          <cell r="O1097" t="str">
            <v>Mohamed Hanafi</v>
          </cell>
          <cell r="P1097" t="str">
            <v>Mohamed Abbady</v>
          </cell>
          <cell r="Q1097">
            <v>41723600</v>
          </cell>
          <cell r="R1097" t="str">
            <v>Abdelmeged Ayman Abdelmeged Elshazly</v>
          </cell>
          <cell r="S1097" t="str">
            <v>Omar El-Gohary</v>
          </cell>
          <cell r="T1097" t="str">
            <v>Mohamed.MohamedIbrahim@AlticeUSA.com</v>
          </cell>
          <cell r="U1097" t="str">
            <v>Alex ONT TSR</v>
          </cell>
          <cell r="V1097" t="str">
            <v>ONT TSR ALEX</v>
          </cell>
          <cell r="W1097" t="str">
            <v>Rami.AdibMohamedEl-Kashef@AlticeUSA.com</v>
          </cell>
        </row>
        <row r="1098">
          <cell r="B1098">
            <v>41725088</v>
          </cell>
          <cell r="C1098" t="str">
            <v>Shehab Amr Tawfik Kamal Nafea</v>
          </cell>
          <cell r="D1098" t="str">
            <v>UXCOPT</v>
          </cell>
          <cell r="E1098" t="str">
            <v>AXA</v>
          </cell>
          <cell r="F1098" t="str">
            <v>TSR</v>
          </cell>
          <cell r="G1098" t="str">
            <v>ONT</v>
          </cell>
          <cell r="H1098" t="str">
            <v>EN</v>
          </cell>
          <cell r="I1098" t="str">
            <v>SAMRTAWF</v>
          </cell>
          <cell r="J1098" t="str">
            <v>ZPL</v>
          </cell>
          <cell r="K1098">
            <v>44347</v>
          </cell>
          <cell r="L1098">
            <v>44326</v>
          </cell>
          <cell r="M1098" t="str">
            <v>Tenured</v>
          </cell>
          <cell r="N1098">
            <v>41724305</v>
          </cell>
          <cell r="O1098" t="str">
            <v>Kamal Ali</v>
          </cell>
          <cell r="P1098" t="str">
            <v>Mohamed Abbady</v>
          </cell>
          <cell r="Q1098">
            <v>41721106</v>
          </cell>
          <cell r="R1098" t="str">
            <v>Karim Sameh Youssif</v>
          </cell>
          <cell r="S1098" t="str">
            <v>Omar El-Gohary</v>
          </cell>
          <cell r="T1098" t="str">
            <v>Kamal.AhmedSalemKamalAli@AlticeUSA.com</v>
          </cell>
          <cell r="U1098" t="str">
            <v>Alex ONT TSR</v>
          </cell>
          <cell r="V1098" t="str">
            <v>ONT TSR ALEX</v>
          </cell>
          <cell r="W1098" t="str">
            <v xml:space="preserve"> Shehab.AmrTawfikKamalNafea@AlticeUSA.com</v>
          </cell>
        </row>
        <row r="1099">
          <cell r="B1099">
            <v>41725846</v>
          </cell>
          <cell r="C1099" t="str">
            <v>Omar Mohamed Abdelhamed Ghonem Isma</v>
          </cell>
          <cell r="D1099" t="str">
            <v>UXCOPT</v>
          </cell>
          <cell r="E1099" t="str">
            <v>AXA</v>
          </cell>
          <cell r="F1099" t="str">
            <v>TSR</v>
          </cell>
          <cell r="G1099" t="str">
            <v>GEN</v>
          </cell>
          <cell r="H1099" t="str">
            <v>EN</v>
          </cell>
          <cell r="I1099" t="str">
            <v>OMOHAM91</v>
          </cell>
          <cell r="J1099" t="str">
            <v>ZPP</v>
          </cell>
          <cell r="K1099">
            <v>44438</v>
          </cell>
          <cell r="L1099">
            <v>44417</v>
          </cell>
          <cell r="M1099" t="str">
            <v>Tenured</v>
          </cell>
          <cell r="N1099">
            <v>41720780</v>
          </cell>
          <cell r="O1099" t="str">
            <v>Mostafa Ibrahim</v>
          </cell>
          <cell r="P1099" t="str">
            <v>Ahmed Zain</v>
          </cell>
          <cell r="Q1099">
            <v>41721030</v>
          </cell>
          <cell r="R1099" t="str">
            <v>Salma Zaki</v>
          </cell>
          <cell r="S1099" t="str">
            <v>Rasha Ibrahim</v>
          </cell>
          <cell r="T1099" t="str">
            <v>Mostafa.IbrahimIbrahimMohamed@AlticeUSA.com</v>
          </cell>
          <cell r="U1099" t="str">
            <v>ALex OPT GEN</v>
          </cell>
          <cell r="V1099" t="str">
            <v>OPT ALEX</v>
          </cell>
          <cell r="W1099" t="str">
            <v>Omar.MohamedAbdelhamedGhonemIsma@AlticeUSA.com</v>
          </cell>
        </row>
        <row r="1100">
          <cell r="B1100">
            <v>41725847</v>
          </cell>
          <cell r="C1100" t="str">
            <v>Omar Sabry Ahmed Abdelsameea</v>
          </cell>
          <cell r="D1100" t="str">
            <v>UXCSDL</v>
          </cell>
          <cell r="E1100" t="str">
            <v>AXA</v>
          </cell>
          <cell r="F1100" t="str">
            <v>TSR</v>
          </cell>
          <cell r="G1100" t="str">
            <v>B2BBILLING</v>
          </cell>
          <cell r="H1100" t="str">
            <v>EN</v>
          </cell>
          <cell r="I1100" t="str">
            <v>OSABRYAH</v>
          </cell>
          <cell r="J1100" t="str">
            <v>ZPU</v>
          </cell>
          <cell r="K1100">
            <v>44438</v>
          </cell>
          <cell r="L1100">
            <v>44417</v>
          </cell>
          <cell r="M1100" t="str">
            <v>Tenured</v>
          </cell>
          <cell r="N1100">
            <v>41720297</v>
          </cell>
          <cell r="O1100" t="str">
            <v>Amr Saeed</v>
          </cell>
          <cell r="P1100" t="str">
            <v>Mahmoud Farhat</v>
          </cell>
          <cell r="Q1100">
            <v>41720226</v>
          </cell>
          <cell r="R1100" t="str">
            <v>Nouran Hesham Saad Taha Saleh</v>
          </cell>
          <cell r="S1100" t="str">
            <v>Mahmoud Shaaban</v>
          </cell>
          <cell r="T1100" t="str">
            <v>Amr.SaeedMostafa@AlticeUSA.com</v>
          </cell>
          <cell r="U1100" t="str">
            <v>Alex SDL B2B</v>
          </cell>
          <cell r="V1100" t="str">
            <v>SDL B2B ALEX</v>
          </cell>
          <cell r="W1100" t="str">
            <v>Omar.SabryAhmedAbdelsameea@AlticeUSA.com</v>
          </cell>
        </row>
        <row r="1101">
          <cell r="B1101">
            <v>41725850</v>
          </cell>
          <cell r="C1101" t="str">
            <v>Rahma Khamis Elsayed Elsayed</v>
          </cell>
          <cell r="D1101" t="str">
            <v>UXCOPT</v>
          </cell>
          <cell r="E1101" t="str">
            <v>AXA</v>
          </cell>
          <cell r="F1101" t="str">
            <v>TSR</v>
          </cell>
          <cell r="G1101" t="str">
            <v>GEN</v>
          </cell>
          <cell r="H1101" t="str">
            <v>EN</v>
          </cell>
          <cell r="I1101" t="str">
            <v>RKHAMIS1</v>
          </cell>
          <cell r="J1101" t="str">
            <v>ZQJ</v>
          </cell>
          <cell r="K1101">
            <v>44438</v>
          </cell>
          <cell r="L1101">
            <v>44417</v>
          </cell>
          <cell r="M1101" t="str">
            <v>Tenured</v>
          </cell>
          <cell r="N1101">
            <v>41720130</v>
          </cell>
          <cell r="O1101" t="str">
            <v>Ahmed Wafik</v>
          </cell>
          <cell r="P1101" t="str">
            <v>Rowan Saber</v>
          </cell>
          <cell r="Q1101">
            <v>41720348</v>
          </cell>
          <cell r="R1101" t="str">
            <v>Moamen Abdallah</v>
          </cell>
          <cell r="S1101" t="str">
            <v>Rasha Ibrahim</v>
          </cell>
          <cell r="T1101" t="str">
            <v>Ahmed.WafikSedek@AlticeUSA.com</v>
          </cell>
          <cell r="U1101" t="str">
            <v>ALex OPT GEN</v>
          </cell>
          <cell r="V1101" t="str">
            <v>OPT ALEX</v>
          </cell>
          <cell r="W1101" t="str">
            <v>Rahma.KhamisElsayedElsayed@AlticeUSA.com</v>
          </cell>
        </row>
        <row r="1102">
          <cell r="B1102">
            <v>31720790</v>
          </cell>
          <cell r="C1102" t="str">
            <v>Aya Sayed Anwar</v>
          </cell>
          <cell r="D1102" t="str">
            <v>UXC</v>
          </cell>
          <cell r="E1102" t="str">
            <v>CAI</v>
          </cell>
          <cell r="F1102" t="str">
            <v>CECR</v>
          </cell>
          <cell r="G1102" t="str">
            <v>ESCALATION</v>
          </cell>
          <cell r="H1102" t="str">
            <v>EN</v>
          </cell>
          <cell r="I1102" t="str">
            <v>ASAYEDAN</v>
          </cell>
          <cell r="J1102" t="str">
            <v>ZSL</v>
          </cell>
          <cell r="K1102">
            <v>43696</v>
          </cell>
          <cell r="L1102">
            <v>43675</v>
          </cell>
          <cell r="M1102" t="str">
            <v>Tenured</v>
          </cell>
          <cell r="N1102">
            <v>31721288</v>
          </cell>
          <cell r="O1102" t="str">
            <v>Mohanad Salah Fathy</v>
          </cell>
          <cell r="P1102" t="str">
            <v>Amr Hawary</v>
          </cell>
          <cell r="Q1102">
            <v>31721463</v>
          </cell>
          <cell r="R1102" t="str">
            <v>Aya Mohamed</v>
          </cell>
          <cell r="S1102" t="str">
            <v>Mohamed El Ghazouly</v>
          </cell>
          <cell r="T1102" t="str">
            <v xml:space="preserve">Mohanad.SalahFathy@AlticeUSA.com </v>
          </cell>
          <cell r="U1102" t="str">
            <v>CECR CECR</v>
          </cell>
          <cell r="V1102" t="str">
            <v>CECR CECR</v>
          </cell>
          <cell r="W1102" t="str">
            <v>Aya.SayedAnwar@AlticeUSA.com</v>
          </cell>
        </row>
        <row r="1103">
          <cell r="B1103">
            <v>41725362</v>
          </cell>
          <cell r="C1103" t="str">
            <v>Haytham Mohamed Hasanen Hasan Elgaml</v>
          </cell>
          <cell r="D1103" t="str">
            <v>UXCSDL</v>
          </cell>
          <cell r="E1103" t="str">
            <v>AXA</v>
          </cell>
          <cell r="F1103" t="str">
            <v>TSR</v>
          </cell>
          <cell r="G1103" t="str">
            <v>DATA</v>
          </cell>
          <cell r="H1103" t="str">
            <v>EN</v>
          </cell>
          <cell r="I1103" t="str">
            <v>HMOHAM95</v>
          </cell>
          <cell r="J1103" t="str">
            <v>ZVW</v>
          </cell>
          <cell r="K1103">
            <v>44396</v>
          </cell>
          <cell r="L1103">
            <v>44375</v>
          </cell>
          <cell r="M1103" t="str">
            <v>Tenured</v>
          </cell>
          <cell r="N1103">
            <v>41720144</v>
          </cell>
          <cell r="O1103" t="str">
            <v>Moataz Mahmoud</v>
          </cell>
          <cell r="P1103" t="str">
            <v>Mahmoud Nader</v>
          </cell>
          <cell r="Q1103">
            <v>41723266</v>
          </cell>
          <cell r="R1103" t="str">
            <v xml:space="preserve">Noreen  Hesham AbdelHamed </v>
          </cell>
          <cell r="S1103" t="str">
            <v>Omar El-Gohary</v>
          </cell>
          <cell r="T1103" t="str">
            <v>Moataz.Mahmoud@AlticeUSA.com</v>
          </cell>
          <cell r="U1103" t="str">
            <v>Alex SDL Data</v>
          </cell>
          <cell r="V1103" t="str">
            <v>SDL DATA ALEX</v>
          </cell>
          <cell r="W1103" t="str">
            <v>Haytham.MohamedHasanenHasanElgaml@AlticeUSA.com</v>
          </cell>
        </row>
        <row r="1104">
          <cell r="B1104">
            <v>41725390</v>
          </cell>
          <cell r="C1104" t="str">
            <v>Tarek Mohamed Khamis Mahmoud Diab</v>
          </cell>
          <cell r="D1104" t="str">
            <v>UXCSDL</v>
          </cell>
          <cell r="E1104" t="str">
            <v>AXA</v>
          </cell>
          <cell r="F1104" t="str">
            <v>TSR</v>
          </cell>
          <cell r="G1104" t="str">
            <v>DATA</v>
          </cell>
          <cell r="H1104" t="str">
            <v>EN</v>
          </cell>
          <cell r="I1104" t="str">
            <v>TMOHAM14</v>
          </cell>
          <cell r="J1104" t="str">
            <v>ZVY</v>
          </cell>
          <cell r="K1104">
            <v>44396</v>
          </cell>
          <cell r="L1104">
            <v>44375</v>
          </cell>
          <cell r="M1104" t="str">
            <v>Tenured</v>
          </cell>
          <cell r="N1104">
            <v>41722136</v>
          </cell>
          <cell r="O1104" t="str">
            <v>Mohamed Gad</v>
          </cell>
          <cell r="P1104" t="str">
            <v>Mahmoud Nader</v>
          </cell>
          <cell r="Q1104">
            <v>41722156</v>
          </cell>
          <cell r="R1104" t="str">
            <v>Elsaieed Omar</v>
          </cell>
          <cell r="S1104" t="str">
            <v>Omar El-Gohary</v>
          </cell>
          <cell r="T1104" t="str">
            <v>Mohamed.AshrafAliGad@AlticeUSA.com</v>
          </cell>
          <cell r="U1104" t="str">
            <v>Alex SDL Data</v>
          </cell>
          <cell r="V1104" t="str">
            <v>SDL DATA ALEX</v>
          </cell>
          <cell r="W1104" t="str">
            <v>Tarek.MohamedKhamisMahmoudDiab14@AlticeUSA.com</v>
          </cell>
        </row>
        <row r="1105">
          <cell r="B1105">
            <v>41725379</v>
          </cell>
          <cell r="C1105" t="str">
            <v>Neven Hassan Abdelgawad Abdelwahab</v>
          </cell>
          <cell r="D1105" t="str">
            <v>UXCSDL</v>
          </cell>
          <cell r="E1105" t="str">
            <v>AXA</v>
          </cell>
          <cell r="F1105" t="str">
            <v>TSR</v>
          </cell>
          <cell r="G1105" t="str">
            <v>GEN</v>
          </cell>
          <cell r="H1105" t="str">
            <v>EN</v>
          </cell>
          <cell r="I1105" t="str">
            <v>NHASSAN4</v>
          </cell>
          <cell r="J1105" t="str">
            <v>ZWK</v>
          </cell>
          <cell r="K1105">
            <v>44396</v>
          </cell>
          <cell r="L1105">
            <v>44375</v>
          </cell>
          <cell r="M1105" t="str">
            <v>Tenured</v>
          </cell>
          <cell r="N1105">
            <v>41723180</v>
          </cell>
          <cell r="O1105" t="str">
            <v>Hadeer Elsebakhi</v>
          </cell>
          <cell r="P1105" t="str">
            <v>Mostafa Ayman</v>
          </cell>
          <cell r="Q1105">
            <v>41724001</v>
          </cell>
          <cell r="R1105" t="str">
            <v>Ali Ismaiel</v>
          </cell>
          <cell r="S1105" t="str">
            <v>Mahmoud Shaaban</v>
          </cell>
          <cell r="T1105" t="str">
            <v>Hadeer.MoustafaElsabikhiNabilHamz@AlticeUSA.com</v>
          </cell>
          <cell r="U1105" t="str">
            <v>Alex SDL B2B</v>
          </cell>
          <cell r="V1105" t="str">
            <v>SDL B2B ALEX</v>
          </cell>
          <cell r="W1105" t="str">
            <v>Neven.HassanAbdelgawadAbdelwahab@AlticeUSA.com</v>
          </cell>
        </row>
        <row r="1106">
          <cell r="B1106">
            <v>41723017</v>
          </cell>
          <cell r="C1106" t="str">
            <v>Rodaina Mohamed Yousry Mohamed Quotb</v>
          </cell>
          <cell r="D1106" t="str">
            <v>UXCOPT</v>
          </cell>
          <cell r="E1106" t="str">
            <v>AXA</v>
          </cell>
          <cell r="F1106" t="str">
            <v>TSR</v>
          </cell>
          <cell r="G1106" t="str">
            <v>GEN</v>
          </cell>
          <cell r="H1106" t="str">
            <v>EN</v>
          </cell>
          <cell r="I1106" t="str">
            <v>RMOHAM38</v>
          </cell>
          <cell r="J1106" t="str">
            <v>ZWZ</v>
          </cell>
          <cell r="K1106">
            <v>44088</v>
          </cell>
          <cell r="L1106">
            <v>44067</v>
          </cell>
          <cell r="M1106" t="str">
            <v>Tenured</v>
          </cell>
          <cell r="N1106">
            <v>41720706</v>
          </cell>
          <cell r="O1106" t="str">
            <v>Walaa Gamal</v>
          </cell>
          <cell r="P1106" t="str">
            <v>Ahmed Zain</v>
          </cell>
          <cell r="Q1106">
            <v>41720168</v>
          </cell>
          <cell r="R1106" t="str">
            <v>Mahinour  Mohamed Ismael</v>
          </cell>
          <cell r="S1106" t="str">
            <v>Rasha Ibrahim</v>
          </cell>
          <cell r="T1106" t="str">
            <v>Walaa.GamalMohamedEl-kabarry@AlticeUSA.com</v>
          </cell>
          <cell r="U1106" t="str">
            <v>ALex OPT GEN</v>
          </cell>
          <cell r="V1106" t="str">
            <v>OPT ALEX</v>
          </cell>
          <cell r="W1106" t="str">
            <v>Rodaina.MohamedYousryMohamedQuotb@AlticeUSA.com</v>
          </cell>
        </row>
        <row r="1107">
          <cell r="B1107">
            <v>31723864</v>
          </cell>
          <cell r="C1107" t="str">
            <v>Shadi Mostafa Kamel Mohamed Fouad</v>
          </cell>
          <cell r="D1107" t="str">
            <v>UXCSDL</v>
          </cell>
          <cell r="E1107" t="str">
            <v>CAI</v>
          </cell>
          <cell r="F1107" t="str">
            <v>TSR</v>
          </cell>
          <cell r="G1107" t="str">
            <v>GEN</v>
          </cell>
          <cell r="H1107" t="str">
            <v>EN</v>
          </cell>
          <cell r="I1107" t="str">
            <v>SMOSTA11</v>
          </cell>
          <cell r="J1107" t="str">
            <v>ZXL</v>
          </cell>
          <cell r="K1107">
            <v>44340</v>
          </cell>
          <cell r="L1107">
            <v>44319</v>
          </cell>
          <cell r="M1107" t="str">
            <v>Tenured</v>
          </cell>
          <cell r="N1107">
            <v>31720028</v>
          </cell>
          <cell r="O1107" t="str">
            <v>Yahya Hisham Abdulgalil </v>
          </cell>
          <cell r="P1107" t="str">
            <v>Tarek Allam</v>
          </cell>
          <cell r="Q1107">
            <v>31720843</v>
          </cell>
          <cell r="R1107" t="str">
            <v>Khaled Reda Zaki AbdElHafez</v>
          </cell>
          <cell r="S1107" t="str">
            <v>Mohamed El Ghazouly</v>
          </cell>
          <cell r="T1107" t="str">
            <v>Yahya.Abdulgalil@AlticeUSA.com</v>
          </cell>
          <cell r="U1107" t="str">
            <v>SDL GEN Production</v>
          </cell>
          <cell r="V1107" t="str">
            <v>SDL GEN Production</v>
          </cell>
          <cell r="W1107" t="str">
            <v>Shadi.MostafaKamelMohamedFouad@AlticeUSA.com</v>
          </cell>
        </row>
        <row r="1108">
          <cell r="B1108">
            <v>41725358</v>
          </cell>
          <cell r="C1108" t="str">
            <v>Germin Mohamed Fathy</v>
          </cell>
          <cell r="D1108" t="str">
            <v>UXCSDL</v>
          </cell>
          <cell r="E1108" t="str">
            <v>AXA</v>
          </cell>
          <cell r="F1108" t="str">
            <v>TSR</v>
          </cell>
          <cell r="G1108" t="str">
            <v>DATA</v>
          </cell>
          <cell r="H1108" t="str">
            <v>EN</v>
          </cell>
          <cell r="I1108" t="str">
            <v>GMOHAM11</v>
          </cell>
          <cell r="J1108" t="str">
            <v>ZZM</v>
          </cell>
          <cell r="K1108">
            <v>44396</v>
          </cell>
          <cell r="L1108">
            <v>44375</v>
          </cell>
          <cell r="M1108" t="str">
            <v>Tenured</v>
          </cell>
          <cell r="N1108">
            <v>41720144</v>
          </cell>
          <cell r="O1108" t="str">
            <v>Moataz Mahmoud</v>
          </cell>
          <cell r="P1108" t="str">
            <v>Mahmoud Nader</v>
          </cell>
          <cell r="Q1108">
            <v>41723266</v>
          </cell>
          <cell r="R1108" t="str">
            <v xml:space="preserve">Noreen  Hesham AbdelHamed </v>
          </cell>
          <cell r="S1108" t="str">
            <v>Omar El-Gohary</v>
          </cell>
          <cell r="T1108" t="str">
            <v>Moataz.Mahmoud@AlticeUSA.com</v>
          </cell>
          <cell r="U1108" t="str">
            <v>Alex SDL Data</v>
          </cell>
          <cell r="V1108" t="str">
            <v>SDL DATA ALEX</v>
          </cell>
          <cell r="W1108" t="str">
            <v>Germin.MohamedFathy@AlticeUSA.com</v>
          </cell>
        </row>
        <row r="1109">
          <cell r="B1109">
            <v>41724641</v>
          </cell>
          <cell r="C1109" t="str">
            <v>Ibrahim Hassan Hussein Elesrawi</v>
          </cell>
          <cell r="D1109" t="str">
            <v>UXCSDL</v>
          </cell>
          <cell r="E1109" t="str">
            <v>AXA</v>
          </cell>
          <cell r="F1109" t="str">
            <v>TSR</v>
          </cell>
          <cell r="G1109" t="str">
            <v>B2BBILLING</v>
          </cell>
          <cell r="H1109" t="str">
            <v>EN</v>
          </cell>
          <cell r="I1109" t="str">
            <v>IHASSAN2</v>
          </cell>
          <cell r="J1109" t="str">
            <v>ZZS</v>
          </cell>
          <cell r="K1109">
            <v>44284</v>
          </cell>
          <cell r="L1109">
            <v>44263</v>
          </cell>
          <cell r="M1109" t="str">
            <v>Tenured</v>
          </cell>
          <cell r="N1109">
            <v>41723180</v>
          </cell>
          <cell r="O1109" t="str">
            <v>Hadeer Elsebakhi</v>
          </cell>
          <cell r="P1109" t="str">
            <v>Mostafa Ayman</v>
          </cell>
          <cell r="Q1109">
            <v>41724001</v>
          </cell>
          <cell r="R1109" t="str">
            <v>Ali Ismaiel</v>
          </cell>
          <cell r="S1109" t="str">
            <v>Mahmoud Shaaban</v>
          </cell>
          <cell r="T1109" t="str">
            <v>Hadeer.MoustafaElsabikhiNabilHamz@AlticeUSA.com</v>
          </cell>
          <cell r="U1109" t="str">
            <v>Alex SDL B2B</v>
          </cell>
          <cell r="V1109" t="str">
            <v>SDL B2B ALEX</v>
          </cell>
          <cell r="W1109" t="str">
            <v>Ibrahim.HassanHusseinElesrawi@AlticeUSA.com</v>
          </cell>
        </row>
        <row r="1110">
          <cell r="B1110">
            <v>41726090</v>
          </cell>
          <cell r="C1110" t="str">
            <v>Karim Ahmed Mohamed Fathy </v>
          </cell>
          <cell r="D1110" t="str">
            <v>UXCSDL</v>
          </cell>
          <cell r="E1110" t="str">
            <v>AXA</v>
          </cell>
          <cell r="F1110" t="str">
            <v>TSR</v>
          </cell>
          <cell r="G1110" t="str">
            <v>GEN</v>
          </cell>
          <cell r="H1110" t="str">
            <v>EN</v>
          </cell>
          <cell r="I1110" t="str">
            <v>KAHMED10</v>
          </cell>
          <cell r="J1110" t="str">
            <v>ZZW</v>
          </cell>
          <cell r="K1110">
            <v>44459</v>
          </cell>
          <cell r="L1110">
            <v>44438</v>
          </cell>
          <cell r="M1110" t="str">
            <v>Tenured</v>
          </cell>
          <cell r="N1110">
            <v>41720739</v>
          </cell>
          <cell r="O1110" t="str">
            <v>Ahmed Gamal</v>
          </cell>
          <cell r="P1110" t="str">
            <v>Tawfik Menesse</v>
          </cell>
          <cell r="Q1110">
            <v>41723662</v>
          </cell>
          <cell r="R1110" t="str">
            <v>Aya El Sayed Gaber Ali Soliman</v>
          </cell>
          <cell r="S1110" t="str">
            <v>Omar El-Gohary</v>
          </cell>
          <cell r="T1110" t="str">
            <v>Ahmed.GamalMohamedKabary@AlticeUSA.com</v>
          </cell>
          <cell r="U1110" t="str">
            <v>Alex SDL GEN</v>
          </cell>
          <cell r="V1110" t="str">
            <v>SDL ALEX</v>
          </cell>
          <cell r="W1110" t="str">
            <v>Karim.AhmedMohamedFathy@AlticeUSA.com</v>
          </cell>
        </row>
        <row r="1111">
          <cell r="B1111">
            <v>31725553</v>
          </cell>
          <cell r="C1111" t="str">
            <v>Noran Ehab Fouad Abdelmohsen</v>
          </cell>
          <cell r="D1111" t="str">
            <v>UXCOPT</v>
          </cell>
          <cell r="E1111" t="str">
            <v>CAI</v>
          </cell>
          <cell r="F1111" t="str">
            <v>TSR</v>
          </cell>
          <cell r="G1111" t="str">
            <v>GEN</v>
          </cell>
          <cell r="H1111" t="str">
            <v>EN</v>
          </cell>
          <cell r="I1111" t="str">
            <v>NEHABFOU</v>
          </cell>
          <cell r="K1111">
            <v>44627</v>
          </cell>
          <cell r="L1111">
            <v>44606</v>
          </cell>
          <cell r="M1111" t="str">
            <v>Training</v>
          </cell>
          <cell r="N1111">
            <v>31721802</v>
          </cell>
          <cell r="O1111" t="str">
            <v>Sara El-Saeed Abd El-lateef</v>
          </cell>
          <cell r="P1111" t="str">
            <v>Abdelrahman Shaikhoun</v>
          </cell>
          <cell r="Q1111">
            <v>31721062</v>
          </cell>
          <cell r="R1111" t="str">
            <v>Ahmed Mohamed ElSayed Hussein</v>
          </cell>
          <cell r="S1111" t="str">
            <v>Mohamed El Ghazouly</v>
          </cell>
          <cell r="T1111" t="str">
            <v xml:space="preserve">Sara.El-SaeedAbdEl-lateef@AlticeUSA.com </v>
          </cell>
          <cell r="U1111" t="str">
            <v>OPT GEN Nesting</v>
          </cell>
          <cell r="V1111" t="str">
            <v>OPT GEN Nesting</v>
          </cell>
          <cell r="W1111" t="str">
            <v>Noran.EhabFouadAbdelmohsen@AlticeUSA.com</v>
          </cell>
        </row>
        <row r="1112">
          <cell r="B1112">
            <v>41726796</v>
          </cell>
          <cell r="C1112" t="str">
            <v>Abdelrahman Ali Fawzy Ali Sultan</v>
          </cell>
          <cell r="D1112" t="str">
            <v>UXCMOB</v>
          </cell>
          <cell r="E1112" t="str">
            <v>AXA</v>
          </cell>
          <cell r="F1112" t="str">
            <v>TSR</v>
          </cell>
          <cell r="G1112" t="str">
            <v>MBL</v>
          </cell>
          <cell r="H1112" t="str">
            <v>EN</v>
          </cell>
          <cell r="I1112" t="str">
            <v>AALIFAWZ</v>
          </cell>
          <cell r="K1112">
            <v>44641</v>
          </cell>
          <cell r="L1112">
            <v>44620</v>
          </cell>
          <cell r="M1112" t="str">
            <v>Training</v>
          </cell>
          <cell r="N1112">
            <v>41721839</v>
          </cell>
          <cell r="O1112" t="str">
            <v>Omar Shawky</v>
          </cell>
          <cell r="P1112" t="str">
            <v>Mostafa Ayman</v>
          </cell>
          <cell r="Q1112">
            <v>41722537</v>
          </cell>
          <cell r="R1112" t="str">
            <v>Adham Montasser</v>
          </cell>
          <cell r="S1112" t="str">
            <v>Mahmoud Shaaban</v>
          </cell>
          <cell r="T1112" t="str">
            <v>Omar.MohamedShawkyAbdelGafar@AlticeUSA.com</v>
          </cell>
          <cell r="U1112" t="str">
            <v>Alex Mobile</v>
          </cell>
          <cell r="V1112" t="str">
            <v>MOBILE ALEX</v>
          </cell>
          <cell r="W1112" t="str">
            <v>Abdelrahman.AliFawzyAliSultan@AlticeUSA.com</v>
          </cell>
        </row>
        <row r="1113">
          <cell r="B1113">
            <v>31725556</v>
          </cell>
          <cell r="C1113" t="str">
            <v>Mohamed Ibrahim Mohamed Hamad</v>
          </cell>
          <cell r="D1113" t="str">
            <v>UXCOPT</v>
          </cell>
          <cell r="E1113" t="str">
            <v>CAI</v>
          </cell>
          <cell r="F1113" t="str">
            <v>TSR</v>
          </cell>
          <cell r="G1113" t="str">
            <v>GEN</v>
          </cell>
          <cell r="H1113" t="str">
            <v>EN</v>
          </cell>
          <cell r="I1113" t="str">
            <v>MIBRAH40</v>
          </cell>
          <cell r="K1113">
            <v>44627</v>
          </cell>
          <cell r="L1113">
            <v>44606</v>
          </cell>
          <cell r="M1113" t="str">
            <v>Training</v>
          </cell>
          <cell r="N1113">
            <v>31721802</v>
          </cell>
          <cell r="O1113" t="str">
            <v>Sara El-Saeed Abd El-lateef</v>
          </cell>
          <cell r="P1113" t="str">
            <v>Abdelrahman Shaikhoun</v>
          </cell>
          <cell r="Q1113">
            <v>31721062</v>
          </cell>
          <cell r="R1113" t="str">
            <v>Ahmed Mohamed ElSayed Hussein</v>
          </cell>
          <cell r="S1113" t="str">
            <v>Mohamed El Ghazouly</v>
          </cell>
          <cell r="T1113" t="str">
            <v xml:space="preserve">Sara.El-SaeedAbdEl-lateef@AlticeUSA.com </v>
          </cell>
          <cell r="U1113" t="str">
            <v>OPT GEN Nesting</v>
          </cell>
          <cell r="V1113" t="str">
            <v>OPT GEN Nesting</v>
          </cell>
          <cell r="W1113" t="str">
            <v>Mohamed.IbrahimMohamedHamad@AlticeUSA.com</v>
          </cell>
        </row>
        <row r="1114">
          <cell r="B1114">
            <v>41726774</v>
          </cell>
          <cell r="C1114" t="str">
            <v>Yasmine Fathy Abdelbadeea Mostafa</v>
          </cell>
          <cell r="D1114" t="str">
            <v>UXCSDL</v>
          </cell>
          <cell r="E1114" t="str">
            <v>AXA</v>
          </cell>
          <cell r="F1114" t="str">
            <v>TSR</v>
          </cell>
          <cell r="G1114" t="str">
            <v>GEN</v>
          </cell>
          <cell r="H1114" t="str">
            <v>EN</v>
          </cell>
          <cell r="I1114" t="str">
            <v>YFATHYA1</v>
          </cell>
          <cell r="K1114">
            <v>44634</v>
          </cell>
          <cell r="L1114">
            <v>44613</v>
          </cell>
          <cell r="M1114" t="str">
            <v>Training</v>
          </cell>
          <cell r="N1114">
            <v>41723188</v>
          </cell>
          <cell r="O1114" t="str">
            <v>Salma Khaled</v>
          </cell>
          <cell r="P1114" t="str">
            <v>Tawfik Menesse</v>
          </cell>
          <cell r="Q1114">
            <v>41721315</v>
          </cell>
          <cell r="R1114" t="str">
            <v>Milad Mourad Hanna Nasif</v>
          </cell>
          <cell r="S1114" t="str">
            <v>Omar El-Gohary</v>
          </cell>
          <cell r="T1114" t="str">
            <v>Salma.KhaledAhmedgamal@AlticeUSA.com</v>
          </cell>
          <cell r="U1114" t="str">
            <v>Alex SDL GEN</v>
          </cell>
          <cell r="V1114" t="str">
            <v>SDL ALEX</v>
          </cell>
          <cell r="W1114" t="str">
            <v>Yasmine.FathyAbdelbadeeaMostafa@AlticeUSA.com</v>
          </cell>
        </row>
        <row r="1115">
          <cell r="B1115">
            <v>31725551</v>
          </cell>
          <cell r="C1115" t="str">
            <v>Wadah Essam Eldin Ammer Saleh Aly</v>
          </cell>
          <cell r="D1115" t="str">
            <v>UXCOPT</v>
          </cell>
          <cell r="E1115" t="str">
            <v>CAI</v>
          </cell>
          <cell r="F1115" t="str">
            <v>TSR</v>
          </cell>
          <cell r="G1115" t="str">
            <v>GEN</v>
          </cell>
          <cell r="H1115" t="str">
            <v>EN</v>
          </cell>
          <cell r="I1115" t="str">
            <v>WESSAMEL</v>
          </cell>
          <cell r="K1115">
            <v>44627</v>
          </cell>
          <cell r="L1115">
            <v>44606</v>
          </cell>
          <cell r="M1115" t="str">
            <v>Training</v>
          </cell>
          <cell r="N1115">
            <v>31721802</v>
          </cell>
          <cell r="O1115" t="str">
            <v>Sara El-Saeed Abd El-lateef</v>
          </cell>
          <cell r="P1115" t="str">
            <v>Abdelrahman Shaikhoun</v>
          </cell>
          <cell r="Q1115">
            <v>31721062</v>
          </cell>
          <cell r="R1115" t="str">
            <v>Ahmed Mohamed ElSayed Hussein</v>
          </cell>
          <cell r="S1115" t="str">
            <v>Mohamed El Ghazouly</v>
          </cell>
          <cell r="T1115" t="str">
            <v xml:space="preserve">Sara.El-SaeedAbdEl-lateef@AlticeUSA.com </v>
          </cell>
          <cell r="U1115" t="str">
            <v>OPT GEN Nesting</v>
          </cell>
          <cell r="V1115" t="str">
            <v>OPT GEN Nesting</v>
          </cell>
          <cell r="W1115" t="str">
            <v>Wadah.EssamEldinAmmerSalehAly@AlticeUSA.com</v>
          </cell>
        </row>
        <row r="1116">
          <cell r="B1116">
            <v>41726768</v>
          </cell>
          <cell r="C1116" t="str">
            <v>marwan magdy ahmed hamed khalil</v>
          </cell>
          <cell r="D1116" t="str">
            <v>UXCSDL</v>
          </cell>
          <cell r="E1116" t="str">
            <v>AXA</v>
          </cell>
          <cell r="F1116" t="str">
            <v>TSR</v>
          </cell>
          <cell r="G1116" t="str">
            <v>GEN</v>
          </cell>
          <cell r="H1116" t="str">
            <v>EN</v>
          </cell>
          <cell r="I1116" t="str">
            <v>MMAGDYA9</v>
          </cell>
          <cell r="K1116">
            <v>44634</v>
          </cell>
          <cell r="L1116">
            <v>44613</v>
          </cell>
          <cell r="M1116" t="str">
            <v>Training</v>
          </cell>
          <cell r="N1116">
            <v>41723188</v>
          </cell>
          <cell r="O1116" t="str">
            <v>Salma Khaled</v>
          </cell>
          <cell r="P1116" t="str">
            <v>Tawfik Menesse</v>
          </cell>
          <cell r="Q1116">
            <v>41721315</v>
          </cell>
          <cell r="R1116" t="str">
            <v>Milad Mourad Hanna Nasif</v>
          </cell>
          <cell r="S1116" t="str">
            <v>Omar El-Gohary</v>
          </cell>
          <cell r="T1116" t="str">
            <v>Salma.KhaledAhmedgamal@AlticeUSA.com</v>
          </cell>
          <cell r="U1116" t="str">
            <v>Alex SDL GEN</v>
          </cell>
          <cell r="V1116" t="str">
            <v>SDL ALEX</v>
          </cell>
          <cell r="W1116" t="str">
            <v>marwan.magdyahmedhamedkhalil@alticeusa.com</v>
          </cell>
        </row>
        <row r="1117">
          <cell r="B1117">
            <v>41726769</v>
          </cell>
          <cell r="C1117" t="str">
            <v>david gamal anwar nady</v>
          </cell>
          <cell r="D1117" t="str">
            <v>UXCSDL</v>
          </cell>
          <cell r="E1117" t="str">
            <v>AXA</v>
          </cell>
          <cell r="F1117" t="str">
            <v>TSR</v>
          </cell>
          <cell r="G1117" t="str">
            <v>GEN</v>
          </cell>
          <cell r="H1117" t="str">
            <v>EN</v>
          </cell>
          <cell r="I1117" t="str">
            <v>DGAMALAN</v>
          </cell>
          <cell r="K1117">
            <v>44634</v>
          </cell>
          <cell r="L1117">
            <v>44613</v>
          </cell>
          <cell r="M1117" t="str">
            <v>Training</v>
          </cell>
          <cell r="N1117">
            <v>41723345</v>
          </cell>
          <cell r="O1117" t="str">
            <v>Youssef Mansour</v>
          </cell>
          <cell r="P1117" t="str">
            <v>Tawfik Menesse</v>
          </cell>
          <cell r="Q1117">
            <v>41724238</v>
          </cell>
          <cell r="R1117" t="str">
            <v>Ali Shahat</v>
          </cell>
          <cell r="S1117" t="str">
            <v>Omar El-Gohary</v>
          </cell>
          <cell r="T1117" t="str">
            <v>Youssef.WaheedGomaaAliMansour@AlticeUSA.com</v>
          </cell>
          <cell r="U1117" t="str">
            <v>Alex SDL GEN</v>
          </cell>
          <cell r="V1117" t="str">
            <v>SDL ALEX</v>
          </cell>
          <cell r="W1117" t="str">
            <v>david.gamalanwarnady@alticeusa.com</v>
          </cell>
        </row>
        <row r="1118">
          <cell r="B1118">
            <v>31725558</v>
          </cell>
          <cell r="C1118" t="str">
            <v>Amr Thrwat Mahmoud Abbass</v>
          </cell>
          <cell r="D1118" t="str">
            <v>UXCOPT</v>
          </cell>
          <cell r="E1118" t="str">
            <v>CAI</v>
          </cell>
          <cell r="F1118" t="str">
            <v>TSR</v>
          </cell>
          <cell r="G1118" t="str">
            <v>GEN</v>
          </cell>
          <cell r="H1118" t="str">
            <v>EN</v>
          </cell>
          <cell r="I1118" t="str">
            <v>ATHRWATM</v>
          </cell>
          <cell r="K1118">
            <v>44627</v>
          </cell>
          <cell r="L1118">
            <v>44606</v>
          </cell>
          <cell r="M1118" t="str">
            <v>Training</v>
          </cell>
          <cell r="N1118">
            <v>31721802</v>
          </cell>
          <cell r="O1118" t="str">
            <v>Sara El-Saeed Abd El-lateef</v>
          </cell>
          <cell r="P1118" t="str">
            <v>Abdelrahman Shaikhoun</v>
          </cell>
          <cell r="Q1118">
            <v>31721062</v>
          </cell>
          <cell r="R1118" t="str">
            <v>Ahmed Mohamed ElSayed Hussein</v>
          </cell>
          <cell r="S1118" t="str">
            <v>Mohamed El Ghazouly</v>
          </cell>
          <cell r="T1118" t="str">
            <v xml:space="preserve">Sara.El-SaeedAbdEl-lateef@AlticeUSA.com </v>
          </cell>
          <cell r="U1118" t="str">
            <v>OPT GEN Nesting</v>
          </cell>
          <cell r="V1118" t="str">
            <v>OPT GEN Nesting</v>
          </cell>
          <cell r="W1118" t="str">
            <v>Amr.ThrwatMahmoudAbbass@AlticeUSA.com</v>
          </cell>
        </row>
        <row r="1119">
          <cell r="B1119">
            <v>41726791</v>
          </cell>
          <cell r="C1119" t="str">
            <v>Israa Nabil Elsayed AbdelAal</v>
          </cell>
          <cell r="D1119" t="str">
            <v>UXCMOB</v>
          </cell>
          <cell r="E1119" t="str">
            <v>AXA</v>
          </cell>
          <cell r="F1119" t="str">
            <v>TSR</v>
          </cell>
          <cell r="G1119" t="str">
            <v>MBL</v>
          </cell>
          <cell r="H1119" t="str">
            <v>EN</v>
          </cell>
          <cell r="I1119" t="str">
            <v>INABILEL</v>
          </cell>
          <cell r="K1119">
            <v>44641</v>
          </cell>
          <cell r="L1119">
            <v>44620</v>
          </cell>
          <cell r="M1119" t="str">
            <v>Training</v>
          </cell>
          <cell r="N1119">
            <v>41721839</v>
          </cell>
          <cell r="O1119" t="str">
            <v>Omar Shawky</v>
          </cell>
          <cell r="P1119" t="str">
            <v>Mostafa Ayman</v>
          </cell>
          <cell r="Q1119">
            <v>41722537</v>
          </cell>
          <cell r="R1119" t="str">
            <v>Adham Montasser</v>
          </cell>
          <cell r="S1119" t="str">
            <v>Mahmoud Shaaban</v>
          </cell>
          <cell r="T1119" t="str">
            <v>Omar.MohamedShawkyAbdelGafar@AlticeUSA.com</v>
          </cell>
          <cell r="U1119" t="str">
            <v>Alex Mobile</v>
          </cell>
          <cell r="V1119" t="str">
            <v>MOBILE ALEX</v>
          </cell>
          <cell r="W1119" t="str">
            <v>Israa.NabilElsayedAbdelAal@AlticeUSA.com</v>
          </cell>
        </row>
        <row r="1120">
          <cell r="B1120">
            <v>41725439</v>
          </cell>
          <cell r="C1120" t="str">
            <v>Dina Kamel Rezk Semaan</v>
          </cell>
          <cell r="D1120" t="str">
            <v>UXCMOB</v>
          </cell>
          <cell r="E1120" t="str">
            <v>AXA</v>
          </cell>
          <cell r="F1120" t="str">
            <v>TSR</v>
          </cell>
          <cell r="G1120" t="str">
            <v>MBL</v>
          </cell>
          <cell r="H1120" t="str">
            <v>EN</v>
          </cell>
          <cell r="I1120" t="str">
            <v>DKAMELRE</v>
          </cell>
          <cell r="K1120">
            <v>44410</v>
          </cell>
          <cell r="L1120">
            <v>44389</v>
          </cell>
          <cell r="M1120" t="str">
            <v>Tenured</v>
          </cell>
          <cell r="N1120">
            <v>41721839</v>
          </cell>
          <cell r="O1120" t="str">
            <v>Omar Shawky</v>
          </cell>
          <cell r="P1120" t="str">
            <v>Mostafa Ayman</v>
          </cell>
          <cell r="Q1120">
            <v>41722537</v>
          </cell>
          <cell r="R1120" t="str">
            <v>Adham Montasser</v>
          </cell>
          <cell r="S1120" t="str">
            <v>Mahmoud Shaaban</v>
          </cell>
          <cell r="T1120" t="str">
            <v>Omar.MohamedShawkyAbdelGafar@AlticeUSA.com</v>
          </cell>
          <cell r="U1120" t="str">
            <v>Alex Mobile</v>
          </cell>
          <cell r="V1120" t="str">
            <v>MOBILE ALEX</v>
          </cell>
          <cell r="W1120" t="str">
            <v>Dina.KamelRezkSemaan@AlticeUSA.com</v>
          </cell>
        </row>
        <row r="1121">
          <cell r="B1121">
            <v>41725867</v>
          </cell>
          <cell r="C1121" t="str">
            <v>Abdelrahman  Essam Eldin Said Ahmed Youssef Madkour</v>
          </cell>
          <cell r="D1121" t="str">
            <v>UXCMOB</v>
          </cell>
          <cell r="E1121" t="str">
            <v>AXA</v>
          </cell>
          <cell r="F1121" t="str">
            <v>TSR</v>
          </cell>
          <cell r="G1121" t="str">
            <v>MBL</v>
          </cell>
          <cell r="H1121" t="str">
            <v>EN</v>
          </cell>
          <cell r="I1121" t="str">
            <v>AESSAME4</v>
          </cell>
          <cell r="K1121">
            <v>44445</v>
          </cell>
          <cell r="L1121">
            <v>44424</v>
          </cell>
          <cell r="M1121" t="str">
            <v>Tenured</v>
          </cell>
          <cell r="N1121">
            <v>41721839</v>
          </cell>
          <cell r="O1121" t="str">
            <v>Omar Shawky</v>
          </cell>
          <cell r="P1121" t="str">
            <v>Mostafa Ayman</v>
          </cell>
          <cell r="Q1121">
            <v>41722537</v>
          </cell>
          <cell r="R1121" t="str">
            <v>Adham Montasser</v>
          </cell>
          <cell r="S1121" t="str">
            <v>Mahmoud Shaaban</v>
          </cell>
          <cell r="T1121" t="str">
            <v>Omar.MohamedShawkyAbdelGafar@AlticeUSA.com</v>
          </cell>
          <cell r="U1121" t="str">
            <v>Alex Mobile</v>
          </cell>
          <cell r="V1121" t="str">
            <v>MOBILE ALEX</v>
          </cell>
          <cell r="W1121" t="str">
            <v>Abdelrahman.EssamEldinSaidAhmedYoussef@AlticeUSA.com</v>
          </cell>
        </row>
        <row r="1122">
          <cell r="B1122">
            <v>41725869</v>
          </cell>
          <cell r="C1122" t="str">
            <v>Ahmed  Zeyada Sobhy Hamada</v>
          </cell>
          <cell r="D1122" t="str">
            <v>UXCMOB</v>
          </cell>
          <cell r="E1122" t="str">
            <v>AXA</v>
          </cell>
          <cell r="F1122" t="str">
            <v>TSR</v>
          </cell>
          <cell r="G1122" t="str">
            <v>MBL</v>
          </cell>
          <cell r="H1122" t="str">
            <v>EN</v>
          </cell>
          <cell r="I1122" t="str">
            <v>AZEYADA1</v>
          </cell>
          <cell r="K1122">
            <v>44445</v>
          </cell>
          <cell r="L1122">
            <v>44424</v>
          </cell>
          <cell r="M1122" t="str">
            <v>Tenured</v>
          </cell>
          <cell r="N1122">
            <v>41721839</v>
          </cell>
          <cell r="O1122" t="str">
            <v>Omar Shawky</v>
          </cell>
          <cell r="P1122" t="str">
            <v>Mostafa Ayman</v>
          </cell>
          <cell r="Q1122">
            <v>41722537</v>
          </cell>
          <cell r="R1122" t="str">
            <v>Adham Montasser</v>
          </cell>
          <cell r="S1122" t="str">
            <v>Mahmoud Shaaban</v>
          </cell>
          <cell r="T1122" t="str">
            <v>Omar.MohamedShawkyAbdelGafar@AlticeUSA.com</v>
          </cell>
          <cell r="U1122" t="str">
            <v>Alex Mobile</v>
          </cell>
          <cell r="V1122" t="str">
            <v>MOBILE ALEX</v>
          </cell>
          <cell r="W1122" t="str">
            <v>Ahmed.ZeyadaSobhyHamada@AlticeUSA.com</v>
          </cell>
        </row>
        <row r="1123">
          <cell r="B1123">
            <v>41725870</v>
          </cell>
          <cell r="C1123" t="str">
            <v>Bassant  Salah Eldin Hassan Abdelrahem</v>
          </cell>
          <cell r="D1123" t="str">
            <v>UXCMOB</v>
          </cell>
          <cell r="E1123" t="str">
            <v>AXA</v>
          </cell>
          <cell r="F1123" t="str">
            <v>TSR</v>
          </cell>
          <cell r="G1123" t="str">
            <v>MBL</v>
          </cell>
          <cell r="H1123" t="str">
            <v>EN</v>
          </cell>
          <cell r="I1123" t="str">
            <v>BSALAHEL</v>
          </cell>
          <cell r="K1123">
            <v>44445</v>
          </cell>
          <cell r="L1123">
            <v>44424</v>
          </cell>
          <cell r="M1123" t="str">
            <v>Tenured</v>
          </cell>
          <cell r="N1123">
            <v>41721839</v>
          </cell>
          <cell r="O1123" t="str">
            <v>Omar Shawky</v>
          </cell>
          <cell r="P1123" t="str">
            <v>Mostafa Ayman</v>
          </cell>
          <cell r="Q1123">
            <v>41722537</v>
          </cell>
          <cell r="R1123" t="str">
            <v>Adham Montasser</v>
          </cell>
          <cell r="S1123" t="str">
            <v>Mahmoud Shaaban</v>
          </cell>
          <cell r="T1123" t="str">
            <v>Omar.MohamedShawkyAbdelGafar@AlticeUSA.com</v>
          </cell>
          <cell r="U1123" t="str">
            <v>Alex Mobile</v>
          </cell>
          <cell r="V1123" t="str">
            <v>MOBILE ALEX</v>
          </cell>
          <cell r="W1123" t="str">
            <v>Bassant.SalahEldinHassanAbdelrahem@AlticeUSA.com</v>
          </cell>
        </row>
        <row r="1124">
          <cell r="B1124">
            <v>41725873</v>
          </cell>
          <cell r="C1124" t="str">
            <v>Hind  Ahmed Osman Abdo Mohamed</v>
          </cell>
          <cell r="D1124" t="str">
            <v>UXCMOB</v>
          </cell>
          <cell r="E1124" t="str">
            <v>AXA</v>
          </cell>
          <cell r="F1124" t="str">
            <v>TSR</v>
          </cell>
          <cell r="G1124" t="str">
            <v>MBL</v>
          </cell>
          <cell r="H1124" t="str">
            <v>EN</v>
          </cell>
          <cell r="I1124" t="str">
            <v>HAHMEDOS</v>
          </cell>
          <cell r="K1124">
            <v>44445</v>
          </cell>
          <cell r="L1124">
            <v>44424</v>
          </cell>
          <cell r="M1124" t="str">
            <v>Tenured</v>
          </cell>
          <cell r="N1124">
            <v>41721839</v>
          </cell>
          <cell r="O1124" t="str">
            <v>Omar Shawky</v>
          </cell>
          <cell r="P1124" t="str">
            <v>Mostafa Ayman</v>
          </cell>
          <cell r="Q1124">
            <v>41722537</v>
          </cell>
          <cell r="R1124" t="str">
            <v>Adham Montasser</v>
          </cell>
          <cell r="S1124" t="str">
            <v>Mahmoud Shaaban</v>
          </cell>
          <cell r="T1124" t="str">
            <v>Omar.MohamedShawkyAbdelGafar@AlticeUSA.com</v>
          </cell>
          <cell r="U1124" t="str">
            <v>Alex Mobile</v>
          </cell>
          <cell r="V1124" t="str">
            <v>MOBILE ALEX</v>
          </cell>
          <cell r="W1124" t="str">
            <v>Hind.AhmedOsmanAbdoMohamed@AlticeUSA.com</v>
          </cell>
        </row>
        <row r="1125">
          <cell r="B1125">
            <v>41725880</v>
          </cell>
          <cell r="C1125" t="str">
            <v>Mayar  Atef Ebrahim Khalil</v>
          </cell>
          <cell r="D1125" t="str">
            <v>UXCMOB</v>
          </cell>
          <cell r="E1125" t="str">
            <v>AXA</v>
          </cell>
          <cell r="F1125" t="str">
            <v>TSR</v>
          </cell>
          <cell r="G1125" t="str">
            <v>MBL</v>
          </cell>
          <cell r="H1125" t="str">
            <v>EN</v>
          </cell>
          <cell r="I1125" t="str">
            <v>MATEFEBR</v>
          </cell>
          <cell r="K1125">
            <v>44445</v>
          </cell>
          <cell r="L1125">
            <v>44424</v>
          </cell>
          <cell r="M1125" t="str">
            <v>Tenured</v>
          </cell>
          <cell r="N1125">
            <v>41721839</v>
          </cell>
          <cell r="O1125" t="str">
            <v>Omar Shawky</v>
          </cell>
          <cell r="P1125" t="str">
            <v>Mostafa Ayman</v>
          </cell>
          <cell r="Q1125">
            <v>41722537</v>
          </cell>
          <cell r="R1125" t="str">
            <v>Adham Montasser</v>
          </cell>
          <cell r="S1125" t="str">
            <v>Mahmoud Shaaban</v>
          </cell>
          <cell r="T1125" t="str">
            <v>Omar.MohamedShawkyAbdelGafar@AlticeUSA.com</v>
          </cell>
          <cell r="U1125" t="str">
            <v>Alex Mobile</v>
          </cell>
          <cell r="V1125" t="str">
            <v>MOBILE ALEX</v>
          </cell>
          <cell r="W1125" t="str">
            <v>Mayar.AtefEbrahimKhalil@AlticeUSA.com</v>
          </cell>
        </row>
        <row r="1126">
          <cell r="B1126">
            <v>41725882</v>
          </cell>
          <cell r="C1126" t="str">
            <v>Moetasem  Mostafa Mahmoud Mostafa</v>
          </cell>
          <cell r="D1126" t="str">
            <v>UXCMOB</v>
          </cell>
          <cell r="E1126" t="str">
            <v>AXA</v>
          </cell>
          <cell r="F1126" t="str">
            <v>TSR</v>
          </cell>
          <cell r="G1126" t="str">
            <v>MBL</v>
          </cell>
          <cell r="H1126" t="str">
            <v>EN</v>
          </cell>
          <cell r="I1126" t="str">
            <v>MMOSTA60</v>
          </cell>
          <cell r="K1126">
            <v>44445</v>
          </cell>
          <cell r="L1126">
            <v>44424</v>
          </cell>
          <cell r="M1126" t="str">
            <v>Tenured</v>
          </cell>
          <cell r="N1126">
            <v>41721839</v>
          </cell>
          <cell r="O1126" t="str">
            <v>Omar Shawky</v>
          </cell>
          <cell r="P1126" t="str">
            <v>Mostafa Ayman</v>
          </cell>
          <cell r="Q1126">
            <v>41722537</v>
          </cell>
          <cell r="R1126" t="str">
            <v>Adham Montasser</v>
          </cell>
          <cell r="S1126" t="str">
            <v>Mahmoud Shaaban</v>
          </cell>
          <cell r="T1126" t="str">
            <v>Omar.MohamedShawkyAbdelGafar@AlticeUSA.com</v>
          </cell>
          <cell r="U1126" t="str">
            <v>Alex Mobile</v>
          </cell>
          <cell r="V1126" t="str">
            <v>MOBILE ALEX</v>
          </cell>
          <cell r="W1126" t="str">
            <v>Moetasem.MostafaMahmoudMostafa@AlticeUSA.com</v>
          </cell>
        </row>
        <row r="1127">
          <cell r="B1127">
            <v>41725885</v>
          </cell>
          <cell r="C1127" t="str">
            <v>Nada  Essam Eldin Ramdan Ibrahim</v>
          </cell>
          <cell r="D1127" t="str">
            <v>UXCMOB</v>
          </cell>
          <cell r="E1127" t="str">
            <v>AXA</v>
          </cell>
          <cell r="F1127" t="str">
            <v>TSR</v>
          </cell>
          <cell r="G1127" t="str">
            <v>MBL</v>
          </cell>
          <cell r="H1127" t="str">
            <v>EN</v>
          </cell>
          <cell r="I1127" t="str">
            <v>NESSAME1</v>
          </cell>
          <cell r="K1127">
            <v>44445</v>
          </cell>
          <cell r="L1127">
            <v>44424</v>
          </cell>
          <cell r="M1127" t="str">
            <v>Tenured</v>
          </cell>
          <cell r="N1127">
            <v>41721839</v>
          </cell>
          <cell r="O1127" t="str">
            <v>Omar Shawky</v>
          </cell>
          <cell r="P1127" t="str">
            <v>Mostafa Ayman</v>
          </cell>
          <cell r="Q1127">
            <v>41722537</v>
          </cell>
          <cell r="R1127" t="str">
            <v>Adham Montasser</v>
          </cell>
          <cell r="S1127" t="str">
            <v>Mahmoud Shaaban</v>
          </cell>
          <cell r="T1127" t="str">
            <v>Omar.MohamedShawkyAbdelGafar@AlticeUSA.com</v>
          </cell>
          <cell r="U1127" t="str">
            <v>Alex Mobile</v>
          </cell>
          <cell r="V1127" t="str">
            <v>MOBILE ALEX</v>
          </cell>
          <cell r="W1127" t="str">
            <v>Nada.EssamEldinRamdanIbrahim@AlticeUSA.com</v>
          </cell>
        </row>
        <row r="1128">
          <cell r="B1128">
            <v>41725889</v>
          </cell>
          <cell r="C1128" t="str">
            <v>Roaa  Khaled Saad Mohamed Attia</v>
          </cell>
          <cell r="D1128" t="str">
            <v>UXCMOB</v>
          </cell>
          <cell r="E1128" t="str">
            <v>AXA</v>
          </cell>
          <cell r="F1128" t="str">
            <v>TSR</v>
          </cell>
          <cell r="G1128" t="str">
            <v>MBL</v>
          </cell>
          <cell r="H1128" t="str">
            <v>EN</v>
          </cell>
          <cell r="I1128" t="str">
            <v>RKHALED7</v>
          </cell>
          <cell r="K1128">
            <v>44445</v>
          </cell>
          <cell r="L1128">
            <v>44424</v>
          </cell>
          <cell r="M1128" t="str">
            <v>Tenured</v>
          </cell>
          <cell r="N1128">
            <v>41721839</v>
          </cell>
          <cell r="O1128" t="str">
            <v>Omar Shawky</v>
          </cell>
          <cell r="P1128" t="str">
            <v>Mostafa Ayman</v>
          </cell>
          <cell r="Q1128">
            <v>41722537</v>
          </cell>
          <cell r="R1128" t="str">
            <v>Adham Montasser</v>
          </cell>
          <cell r="S1128" t="str">
            <v>Mahmoud Shaaban</v>
          </cell>
          <cell r="T1128" t="str">
            <v>Omar.MohamedShawkyAbdelGafar@AlticeUSA.com</v>
          </cell>
          <cell r="U1128" t="str">
            <v>Alex Mobile</v>
          </cell>
          <cell r="V1128" t="str">
            <v>MOBILE ALEX</v>
          </cell>
          <cell r="W1128" t="str">
            <v>Roaa.KhaledSaadMohamedAttia@AlticeUSA.com</v>
          </cell>
        </row>
        <row r="1129">
          <cell r="B1129">
            <v>31725544</v>
          </cell>
          <cell r="C1129" t="str">
            <v>Mohamed Mostafa Ebrahim Elsayed Eldeeb</v>
          </cell>
          <cell r="D1129" t="str">
            <v>UXCOPT</v>
          </cell>
          <cell r="E1129" t="str">
            <v>CAI</v>
          </cell>
          <cell r="F1129" t="str">
            <v>TSR</v>
          </cell>
          <cell r="G1129" t="str">
            <v>GEN</v>
          </cell>
          <cell r="H1129" t="str">
            <v>EN</v>
          </cell>
          <cell r="I1129" t="str">
            <v>MMOSTA68</v>
          </cell>
          <cell r="K1129">
            <v>44627</v>
          </cell>
          <cell r="L1129">
            <v>44606</v>
          </cell>
          <cell r="M1129" t="str">
            <v>Training</v>
          </cell>
          <cell r="N1129">
            <v>31721802</v>
          </cell>
          <cell r="O1129" t="str">
            <v>Sara El-Saeed Abd El-lateef</v>
          </cell>
          <cell r="P1129" t="str">
            <v>Abdelrahman Shaikhoun</v>
          </cell>
          <cell r="Q1129">
            <v>31721062</v>
          </cell>
          <cell r="R1129" t="str">
            <v>Ahmed Mohamed ElSayed Hussein</v>
          </cell>
          <cell r="S1129" t="str">
            <v>Mohamed El Ghazouly</v>
          </cell>
          <cell r="T1129" t="str">
            <v xml:space="preserve">Sara.El-SaeedAbdEl-lateef@AlticeUSA.com </v>
          </cell>
          <cell r="U1129" t="str">
            <v>OPT GEN Nesting</v>
          </cell>
          <cell r="V1129" t="str">
            <v>OPT GEN Nesting</v>
          </cell>
          <cell r="W1129" t="str">
            <v>Mohamed.MostafaEbrahimElsayedEldeeb@AlticeUSA.com</v>
          </cell>
        </row>
        <row r="1130">
          <cell r="B1130">
            <v>41726760</v>
          </cell>
          <cell r="C1130" t="str">
            <v>Lena Moustafa Ahmed Ahmed Massoud</v>
          </cell>
          <cell r="D1130" t="str">
            <v>UXCSDL</v>
          </cell>
          <cell r="E1130" t="str">
            <v>AXA</v>
          </cell>
          <cell r="F1130" t="str">
            <v>TSR</v>
          </cell>
          <cell r="G1130" t="str">
            <v>GEN</v>
          </cell>
          <cell r="H1130" t="str">
            <v>EN</v>
          </cell>
          <cell r="I1130" t="str">
            <v>LMOUSTA2</v>
          </cell>
          <cell r="K1130">
            <v>44634</v>
          </cell>
          <cell r="L1130">
            <v>44613</v>
          </cell>
          <cell r="M1130" t="str">
            <v>Training</v>
          </cell>
          <cell r="N1130">
            <v>41723188</v>
          </cell>
          <cell r="O1130" t="str">
            <v>Salma Khaled</v>
          </cell>
          <cell r="P1130" t="str">
            <v>Tawfik Menesse</v>
          </cell>
          <cell r="Q1130">
            <v>41721315</v>
          </cell>
          <cell r="R1130" t="str">
            <v>Milad Mourad Hanna Nasif</v>
          </cell>
          <cell r="S1130" t="str">
            <v>Omar El-Gohary</v>
          </cell>
          <cell r="T1130" t="str">
            <v>Salma.KhaledAhmedgamal@AlticeUSA.com</v>
          </cell>
          <cell r="U1130" t="str">
            <v>Alex SDL GEN</v>
          </cell>
          <cell r="V1130" t="str">
            <v>SDL ALEX</v>
          </cell>
          <cell r="W1130" t="str">
            <v>Lena.MoustafaAhmedAhmedMassoud@AlticeUSA.com</v>
          </cell>
        </row>
        <row r="1131">
          <cell r="B1131">
            <v>31725541</v>
          </cell>
          <cell r="C1131" t="str">
            <v>Youssef Tarek Elsayed Mohamed Saad</v>
          </cell>
          <cell r="D1131" t="str">
            <v>UXCOPT</v>
          </cell>
          <cell r="E1131" t="str">
            <v>CAI</v>
          </cell>
          <cell r="F1131" t="str">
            <v>TSR</v>
          </cell>
          <cell r="G1131" t="str">
            <v>GEN</v>
          </cell>
          <cell r="H1131" t="str">
            <v>EN</v>
          </cell>
          <cell r="I1131" t="str">
            <v>YTAREKE1</v>
          </cell>
          <cell r="K1131">
            <v>44627</v>
          </cell>
          <cell r="L1131">
            <v>44606</v>
          </cell>
          <cell r="M1131" t="str">
            <v>Training</v>
          </cell>
          <cell r="N1131">
            <v>31721802</v>
          </cell>
          <cell r="O1131" t="str">
            <v>Sara El-Saeed Abd El-lateef</v>
          </cell>
          <cell r="P1131" t="str">
            <v>Abdelrahman Shaikhoun</v>
          </cell>
          <cell r="Q1131">
            <v>31721062</v>
          </cell>
          <cell r="R1131" t="str">
            <v>Ahmed Mohamed ElSayed Hussein</v>
          </cell>
          <cell r="S1131" t="str">
            <v>Mohamed El Ghazouly</v>
          </cell>
          <cell r="T1131" t="str">
            <v xml:space="preserve">Sara.El-SaeedAbdEl-lateef@AlticeUSA.com </v>
          </cell>
          <cell r="U1131" t="str">
            <v>OPT GEN Nesting</v>
          </cell>
          <cell r="V1131" t="str">
            <v>OPT GEN Nesting</v>
          </cell>
          <cell r="W1131" t="str">
            <v>youssef.tarekelsayedmohamedsaad@alticeusa.com</v>
          </cell>
        </row>
        <row r="1132">
          <cell r="B1132">
            <v>31725533</v>
          </cell>
          <cell r="C1132" t="str">
            <v>Youssef Mohamed Kamal Soliman</v>
          </cell>
          <cell r="D1132" t="str">
            <v>UXCOPT</v>
          </cell>
          <cell r="E1132" t="str">
            <v>CAI</v>
          </cell>
          <cell r="F1132" t="str">
            <v>TSR</v>
          </cell>
          <cell r="G1132" t="str">
            <v>GEN</v>
          </cell>
          <cell r="H1132" t="str">
            <v>EN</v>
          </cell>
          <cell r="I1132" t="str">
            <v>YMOHAM91</v>
          </cell>
          <cell r="K1132">
            <v>44627</v>
          </cell>
          <cell r="L1132">
            <v>44606</v>
          </cell>
          <cell r="M1132" t="str">
            <v>Training</v>
          </cell>
          <cell r="N1132">
            <v>31721802</v>
          </cell>
          <cell r="O1132" t="str">
            <v>Sara El-Saeed Abd El-lateef</v>
          </cell>
          <cell r="P1132" t="str">
            <v>Abdelrahman Shaikhoun</v>
          </cell>
          <cell r="Q1132">
            <v>31721062</v>
          </cell>
          <cell r="R1132" t="str">
            <v>Ahmed Mohamed ElSayed Hussein</v>
          </cell>
          <cell r="S1132" t="str">
            <v>Mohamed El Ghazouly</v>
          </cell>
          <cell r="T1132" t="str">
            <v xml:space="preserve">Sara.El-SaeedAbdEl-lateef@AlticeUSA.com </v>
          </cell>
          <cell r="U1132" t="str">
            <v>OPT GEN Nesting</v>
          </cell>
          <cell r="V1132" t="str">
            <v>OPT GEN Nesting</v>
          </cell>
          <cell r="W1132" t="str">
            <v>youssef.mohamedkamalsoliman@alticeusa.com</v>
          </cell>
        </row>
        <row r="1133">
          <cell r="B1133">
            <v>31725532</v>
          </cell>
          <cell r="C1133" t="str">
            <v>Kamal Eldin Ashraf Mahmoud Mahmoud Elqusery</v>
          </cell>
          <cell r="D1133" t="str">
            <v>UXCOPT</v>
          </cell>
          <cell r="E1133" t="str">
            <v>CAI</v>
          </cell>
          <cell r="F1133" t="str">
            <v>TSR</v>
          </cell>
          <cell r="G1133" t="str">
            <v>GEN</v>
          </cell>
          <cell r="H1133" t="str">
            <v>EN</v>
          </cell>
          <cell r="I1133" t="str">
            <v>KASHRAF3</v>
          </cell>
          <cell r="K1133">
            <v>44627</v>
          </cell>
          <cell r="L1133">
            <v>44606</v>
          </cell>
          <cell r="M1133" t="str">
            <v>Training</v>
          </cell>
          <cell r="N1133">
            <v>31721802</v>
          </cell>
          <cell r="O1133" t="str">
            <v>Sara El-Saeed Abd El-lateef</v>
          </cell>
          <cell r="P1133" t="str">
            <v>Abdelrahman Shaikhoun</v>
          </cell>
          <cell r="Q1133">
            <v>31721062</v>
          </cell>
          <cell r="R1133" t="str">
            <v>Ahmed Mohamed ElSayed Hussein</v>
          </cell>
          <cell r="S1133" t="str">
            <v>Mohamed El Ghazouly</v>
          </cell>
          <cell r="T1133" t="str">
            <v xml:space="preserve">Sara.El-SaeedAbdEl-lateef@AlticeUSA.com </v>
          </cell>
          <cell r="U1133" t="str">
            <v>OPT GEN Nesting</v>
          </cell>
          <cell r="V1133" t="str">
            <v>OPT GEN Nesting</v>
          </cell>
          <cell r="W1133" t="str">
            <v>kamaleldin.ashrafmahmoudmahmoudelquser@alticeusa.com</v>
          </cell>
        </row>
        <row r="1134">
          <cell r="B1134">
            <v>31725542</v>
          </cell>
          <cell r="C1134" t="str">
            <v>Yahia Zakria Mohamed Eldesouky</v>
          </cell>
          <cell r="D1134" t="str">
            <v>UXCOPT</v>
          </cell>
          <cell r="E1134" t="str">
            <v>CAI</v>
          </cell>
          <cell r="F1134" t="str">
            <v>TSR</v>
          </cell>
          <cell r="G1134" t="str">
            <v>GEN</v>
          </cell>
          <cell r="H1134" t="str">
            <v>EN</v>
          </cell>
          <cell r="I1134" t="str">
            <v>YZAKRIAM</v>
          </cell>
          <cell r="K1134">
            <v>44627</v>
          </cell>
          <cell r="L1134">
            <v>44606</v>
          </cell>
          <cell r="M1134" t="str">
            <v>Training</v>
          </cell>
          <cell r="N1134">
            <v>31721802</v>
          </cell>
          <cell r="O1134" t="str">
            <v>Sara El-Saeed Abd El-lateef</v>
          </cell>
          <cell r="P1134" t="str">
            <v>Abdelrahman Shaikhoun</v>
          </cell>
          <cell r="Q1134">
            <v>31721062</v>
          </cell>
          <cell r="R1134" t="str">
            <v>Ahmed Mohamed ElSayed Hussein</v>
          </cell>
          <cell r="S1134" t="str">
            <v>Mohamed El Ghazouly</v>
          </cell>
          <cell r="T1134" t="str">
            <v xml:space="preserve">Sara.El-SaeedAbdEl-lateef@AlticeUSA.com </v>
          </cell>
          <cell r="U1134" t="str">
            <v>OPT GEN Nesting</v>
          </cell>
          <cell r="V1134" t="str">
            <v>OPT GEN Nesting</v>
          </cell>
          <cell r="W1134" t="str">
            <v>yahia.zakriamohamedeldesouky@alticeusa.com</v>
          </cell>
        </row>
        <row r="1135">
          <cell r="B1135">
            <v>31725528</v>
          </cell>
          <cell r="C1135" t="str">
            <v>Shaimaa Alaa Fouad Mahmoud</v>
          </cell>
          <cell r="D1135" t="str">
            <v>UXCOPT</v>
          </cell>
          <cell r="E1135" t="str">
            <v>CAI</v>
          </cell>
          <cell r="F1135" t="str">
            <v>TSR</v>
          </cell>
          <cell r="G1135" t="str">
            <v>GEN</v>
          </cell>
          <cell r="H1135" t="str">
            <v>EN</v>
          </cell>
          <cell r="I1135" t="str">
            <v>SALAAFOU</v>
          </cell>
          <cell r="K1135">
            <v>44627</v>
          </cell>
          <cell r="L1135">
            <v>44606</v>
          </cell>
          <cell r="M1135" t="str">
            <v>Training</v>
          </cell>
          <cell r="N1135">
            <v>31721802</v>
          </cell>
          <cell r="O1135" t="str">
            <v>Sara El-Saeed Abd El-lateef</v>
          </cell>
          <cell r="P1135" t="str">
            <v>Abdelrahman Shaikhoun</v>
          </cell>
          <cell r="Q1135">
            <v>31721062</v>
          </cell>
          <cell r="R1135" t="str">
            <v>Ahmed Mohamed ElSayed Hussein</v>
          </cell>
          <cell r="S1135" t="str">
            <v>Mohamed El Ghazouly</v>
          </cell>
          <cell r="T1135" t="str">
            <v xml:space="preserve">Sara.El-SaeedAbdEl-lateef@AlticeUSA.com </v>
          </cell>
          <cell r="U1135" t="str">
            <v>OPT GEN Nesting</v>
          </cell>
          <cell r="V1135" t="str">
            <v>OPT GEN Nesting</v>
          </cell>
          <cell r="W1135" t="str">
            <v>Shaimaa.AlaaFouadMahmoud@AlticeUSA.com</v>
          </cell>
        </row>
        <row r="1136">
          <cell r="B1136">
            <v>31725529</v>
          </cell>
          <cell r="C1136" t="str">
            <v>Hossam Eldin Ahmed Hussien Ghanem</v>
          </cell>
          <cell r="D1136" t="str">
            <v>UXCOPT</v>
          </cell>
          <cell r="E1136" t="str">
            <v>CAI</v>
          </cell>
          <cell r="F1136" t="str">
            <v>TSR</v>
          </cell>
          <cell r="G1136" t="str">
            <v>GEN</v>
          </cell>
          <cell r="H1136" t="str">
            <v>EN</v>
          </cell>
          <cell r="I1136" t="str">
            <v>HAHMED14</v>
          </cell>
          <cell r="K1136">
            <v>44627</v>
          </cell>
          <cell r="L1136">
            <v>44606</v>
          </cell>
          <cell r="M1136" t="str">
            <v>Training</v>
          </cell>
          <cell r="N1136">
            <v>31721802</v>
          </cell>
          <cell r="O1136" t="str">
            <v>Sara El-Saeed Abd El-lateef</v>
          </cell>
          <cell r="P1136" t="str">
            <v>Abdelrahman Shaikhoun</v>
          </cell>
          <cell r="Q1136">
            <v>31721062</v>
          </cell>
          <cell r="R1136" t="str">
            <v>Ahmed Mohamed ElSayed Hussein</v>
          </cell>
          <cell r="S1136" t="str">
            <v>Mohamed El Ghazouly</v>
          </cell>
          <cell r="T1136" t="str">
            <v xml:space="preserve">Sara.El-SaeedAbdEl-lateef@AlticeUSA.com </v>
          </cell>
          <cell r="U1136" t="str">
            <v>OPT GEN Nesting</v>
          </cell>
          <cell r="V1136" t="str">
            <v>OPT GEN Nesting</v>
          </cell>
          <cell r="W1136" t="str">
            <v>hossameldin.ahmedhussienghanem@alticeusa.com</v>
          </cell>
        </row>
        <row r="1137">
          <cell r="B1137">
            <v>31725547</v>
          </cell>
          <cell r="C1137" t="str">
            <v>Hagar Ahmed Mahmoud Abdellatif Shwaeqa</v>
          </cell>
          <cell r="D1137" t="str">
            <v>UXCOPT</v>
          </cell>
          <cell r="E1137" t="str">
            <v>CAI</v>
          </cell>
          <cell r="F1137" t="str">
            <v>TSR</v>
          </cell>
          <cell r="G1137" t="str">
            <v>GEN</v>
          </cell>
          <cell r="H1137" t="str">
            <v>EN</v>
          </cell>
          <cell r="I1137" t="str">
            <v>HAHMED13</v>
          </cell>
          <cell r="K1137">
            <v>44627</v>
          </cell>
          <cell r="L1137">
            <v>44606</v>
          </cell>
          <cell r="M1137" t="str">
            <v>Training</v>
          </cell>
          <cell r="N1137">
            <v>31721802</v>
          </cell>
          <cell r="O1137" t="str">
            <v>Sara El-Saeed Abd El-lateef</v>
          </cell>
          <cell r="P1137" t="str">
            <v>Abdelrahman Shaikhoun</v>
          </cell>
          <cell r="Q1137">
            <v>31721062</v>
          </cell>
          <cell r="R1137" t="str">
            <v>Ahmed Mohamed ElSayed Hussein</v>
          </cell>
          <cell r="S1137" t="str">
            <v>Mohamed El Ghazouly</v>
          </cell>
          <cell r="T1137" t="str">
            <v xml:space="preserve">Sara.El-SaeedAbdEl-lateef@AlticeUSA.com </v>
          </cell>
          <cell r="U1137" t="str">
            <v>OPT GEN Nesting</v>
          </cell>
          <cell r="V1137" t="str">
            <v>OPT GEN Nesting</v>
          </cell>
          <cell r="W1137" t="str">
            <v>hagar.ahmedmahmoudabdellatifshwae@alticeusa.com</v>
          </cell>
        </row>
        <row r="1138">
          <cell r="B1138">
            <v>31725530</v>
          </cell>
          <cell r="C1138" t="str">
            <v>Gena Magdy Fawzy Youssef</v>
          </cell>
          <cell r="D1138" t="str">
            <v>UXCOPT</v>
          </cell>
          <cell r="E1138" t="str">
            <v>CAI</v>
          </cell>
          <cell r="F1138" t="str">
            <v>TSR</v>
          </cell>
          <cell r="G1138" t="str">
            <v>GEN</v>
          </cell>
          <cell r="H1138" t="str">
            <v>EN</v>
          </cell>
          <cell r="I1138" t="str">
            <v>GMAGDYFA</v>
          </cell>
          <cell r="K1138">
            <v>44627</v>
          </cell>
          <cell r="L1138">
            <v>44606</v>
          </cell>
          <cell r="M1138" t="str">
            <v>Training</v>
          </cell>
          <cell r="N1138">
            <v>31721802</v>
          </cell>
          <cell r="O1138" t="str">
            <v>Sara El-Saeed Abd El-lateef</v>
          </cell>
          <cell r="P1138" t="str">
            <v>Abdelrahman Shaikhoun</v>
          </cell>
          <cell r="Q1138">
            <v>31721062</v>
          </cell>
          <cell r="R1138" t="str">
            <v>Ahmed Mohamed ElSayed Hussein</v>
          </cell>
          <cell r="S1138" t="str">
            <v>Mohamed El Ghazouly</v>
          </cell>
          <cell r="T1138" t="str">
            <v xml:space="preserve">Sara.El-SaeedAbdEl-lateef@AlticeUSA.com </v>
          </cell>
          <cell r="U1138" t="str">
            <v>OPT GEN Nesting</v>
          </cell>
          <cell r="V1138" t="str">
            <v>OPT GEN Nesting</v>
          </cell>
          <cell r="W1138" t="str">
            <v>gena.magdyfawzyyoussef@alticeusa.com</v>
          </cell>
        </row>
        <row r="1139">
          <cell r="B1139">
            <v>31725560</v>
          </cell>
          <cell r="C1139" t="str">
            <v>Rouane Ahmed Mohammed Hussein</v>
          </cell>
          <cell r="D1139" t="str">
            <v>UXCOPT</v>
          </cell>
          <cell r="E1139" t="str">
            <v>CAI</v>
          </cell>
          <cell r="F1139" t="str">
            <v>TSR</v>
          </cell>
          <cell r="G1139" t="str">
            <v>GEN</v>
          </cell>
          <cell r="H1139" t="str">
            <v>EN</v>
          </cell>
          <cell r="I1139" t="str">
            <v>RAHMEDM6</v>
          </cell>
          <cell r="K1139">
            <v>44627</v>
          </cell>
          <cell r="L1139">
            <v>44606</v>
          </cell>
          <cell r="M1139" t="str">
            <v>Training</v>
          </cell>
          <cell r="N1139">
            <v>31721802</v>
          </cell>
          <cell r="O1139" t="str">
            <v>Sara El-Saeed Abd El-lateef</v>
          </cell>
          <cell r="P1139" t="str">
            <v>Abdelrahman Shaikhoun</v>
          </cell>
          <cell r="Q1139">
            <v>31721062</v>
          </cell>
          <cell r="R1139" t="str">
            <v>Ahmed Mohamed ElSayed Hussein</v>
          </cell>
          <cell r="S1139" t="str">
            <v>Mohamed El Ghazouly</v>
          </cell>
          <cell r="T1139" t="str">
            <v xml:space="preserve">Sara.El-SaeedAbdEl-lateef@AlticeUSA.com </v>
          </cell>
          <cell r="U1139" t="str">
            <v>OPT GEN Nesting</v>
          </cell>
          <cell r="V1139" t="str">
            <v>OPT GEN Nesting</v>
          </cell>
          <cell r="W1139" t="str">
            <v>rouane.ahmedmohammedhussein@alticeusa.com</v>
          </cell>
        </row>
        <row r="1140">
          <cell r="B1140">
            <v>31725534</v>
          </cell>
          <cell r="C1140" t="str">
            <v>Badwy Khaled Farghly Attya Allah</v>
          </cell>
          <cell r="D1140" t="str">
            <v>UXCOPT</v>
          </cell>
          <cell r="E1140" t="str">
            <v>CAI</v>
          </cell>
          <cell r="F1140" t="str">
            <v>TSR</v>
          </cell>
          <cell r="G1140" t="str">
            <v>GEN</v>
          </cell>
          <cell r="H1140" t="str">
            <v>EN</v>
          </cell>
          <cell r="I1140" t="str">
            <v>BKHALEDF</v>
          </cell>
          <cell r="K1140">
            <v>44627</v>
          </cell>
          <cell r="L1140">
            <v>44606</v>
          </cell>
          <cell r="M1140" t="str">
            <v>Training</v>
          </cell>
          <cell r="N1140">
            <v>31721802</v>
          </cell>
          <cell r="O1140" t="str">
            <v>Sara El-Saeed Abd El-lateef</v>
          </cell>
          <cell r="P1140" t="str">
            <v>Abdelrahman Shaikhoun</v>
          </cell>
          <cell r="Q1140">
            <v>31721062</v>
          </cell>
          <cell r="R1140" t="str">
            <v>Ahmed Mohamed ElSayed Hussein</v>
          </cell>
          <cell r="S1140" t="str">
            <v>Mohamed El Ghazouly</v>
          </cell>
          <cell r="T1140" t="str">
            <v xml:space="preserve">Sara.El-SaeedAbdEl-lateef@AlticeUSA.com </v>
          </cell>
          <cell r="U1140" t="str">
            <v>OPT GEN Nesting</v>
          </cell>
          <cell r="V1140" t="str">
            <v>OPT GEN Nesting</v>
          </cell>
          <cell r="W1140" t="str">
            <v>badwy.khaledfarghlyattyaallah@alticeusa.com</v>
          </cell>
        </row>
        <row r="1141">
          <cell r="B1141">
            <v>31725548</v>
          </cell>
          <cell r="C1141" t="str">
            <v>Nader Nader Shabaan Naaem</v>
          </cell>
          <cell r="D1141" t="str">
            <v>UXCOPT</v>
          </cell>
          <cell r="E1141" t="str">
            <v>CAI</v>
          </cell>
          <cell r="F1141" t="str">
            <v>TSR</v>
          </cell>
          <cell r="G1141" t="str">
            <v>GEN</v>
          </cell>
          <cell r="H1141" t="str">
            <v>EN</v>
          </cell>
          <cell r="I1141" t="str">
            <v>NNADERSH</v>
          </cell>
          <cell r="K1141">
            <v>44627</v>
          </cell>
          <cell r="L1141">
            <v>44606</v>
          </cell>
          <cell r="M1141" t="str">
            <v>Training</v>
          </cell>
          <cell r="N1141">
            <v>31723683</v>
          </cell>
          <cell r="O1141" t="str">
            <v>Mostafa kamel saad mahmoud</v>
          </cell>
          <cell r="P1141" t="str">
            <v>Abdelrahman Shaikhoun</v>
          </cell>
          <cell r="R1141" t="str">
            <v>TBD</v>
          </cell>
          <cell r="S1141" t="str">
            <v>Mohamed El Ghazouly</v>
          </cell>
          <cell r="T1141" t="str">
            <v>Mostafa.kamelsaadmahmoud@AlticeUSA.com</v>
          </cell>
          <cell r="U1141" t="str">
            <v>OPT GEN Nesting</v>
          </cell>
          <cell r="V1141" t="str">
            <v>OPT GEN Nesting</v>
          </cell>
          <cell r="W1141" t="str">
            <v>Nader.NaderShabaanNaaem@AlticeUSA.com</v>
          </cell>
        </row>
        <row r="1142">
          <cell r="B1142">
            <v>31725549</v>
          </cell>
          <cell r="C1142" t="str">
            <v>Ahmed Mohamed Medhat Saeed</v>
          </cell>
          <cell r="D1142" t="str">
            <v>UXCOPT</v>
          </cell>
          <cell r="E1142" t="str">
            <v>CAI</v>
          </cell>
          <cell r="F1142" t="str">
            <v>TSR</v>
          </cell>
          <cell r="G1142" t="str">
            <v>GEN</v>
          </cell>
          <cell r="H1142" t="str">
            <v>EN</v>
          </cell>
          <cell r="I1142" t="str">
            <v>AMOHA531</v>
          </cell>
          <cell r="K1142">
            <v>44627</v>
          </cell>
          <cell r="L1142">
            <v>44606</v>
          </cell>
          <cell r="M1142" t="str">
            <v>Training</v>
          </cell>
          <cell r="N1142">
            <v>31723683</v>
          </cell>
          <cell r="O1142" t="str">
            <v>Mostafa kamel saad mahmoud</v>
          </cell>
          <cell r="P1142" t="str">
            <v>Abdelrahman Shaikhoun</v>
          </cell>
          <cell r="R1142" t="str">
            <v>TBD</v>
          </cell>
          <cell r="S1142" t="str">
            <v>Mohamed El Ghazouly</v>
          </cell>
          <cell r="T1142" t="str">
            <v>Mostafa.kamelsaadmahmoud@AlticeUSA.com</v>
          </cell>
          <cell r="U1142" t="str">
            <v>OPT GEN Nesting</v>
          </cell>
          <cell r="V1142" t="str">
            <v>OPT GEN Nesting</v>
          </cell>
          <cell r="W1142" t="str">
            <v>ahmed.mohamedmedhatsaeed@alticeusa.com</v>
          </cell>
        </row>
        <row r="1143">
          <cell r="B1143">
            <v>31725545</v>
          </cell>
          <cell r="C1143" t="str">
            <v>Marina Magdy Khalil Khalil Attallah</v>
          </cell>
          <cell r="D1143" t="str">
            <v>UXCOPT</v>
          </cell>
          <cell r="E1143" t="str">
            <v>CAI</v>
          </cell>
          <cell r="F1143" t="str">
            <v>TSR</v>
          </cell>
          <cell r="G1143" t="str">
            <v>GEN</v>
          </cell>
          <cell r="H1143" t="str">
            <v>EN</v>
          </cell>
          <cell r="I1143" t="str">
            <v>MMAGDYKH</v>
          </cell>
          <cell r="K1143">
            <v>44627</v>
          </cell>
          <cell r="L1143">
            <v>44606</v>
          </cell>
          <cell r="M1143" t="str">
            <v>Training</v>
          </cell>
          <cell r="N1143">
            <v>31723683</v>
          </cell>
          <cell r="O1143" t="str">
            <v>Mostafa kamel saad mahmoud</v>
          </cell>
          <cell r="P1143" t="str">
            <v>Abdelrahman Shaikhoun</v>
          </cell>
          <cell r="R1143" t="str">
            <v>TBD</v>
          </cell>
          <cell r="S1143" t="str">
            <v>Mohamed El Ghazouly</v>
          </cell>
          <cell r="T1143" t="str">
            <v>Mostafa.kamelsaadmahmoud@AlticeUSA.com</v>
          </cell>
          <cell r="U1143" t="str">
            <v>OPT GEN Nesting</v>
          </cell>
          <cell r="V1143" t="str">
            <v>OPT GEN Nesting</v>
          </cell>
          <cell r="W1143" t="str">
            <v>marina.magdykhalilkhalilattallah@alticeusa.com</v>
          </cell>
        </row>
        <row r="1144">
          <cell r="B1144">
            <v>31725538</v>
          </cell>
          <cell r="C1144" t="str">
            <v>Abdelrahman Salah Eldin Mohamed Elrawy</v>
          </cell>
          <cell r="D1144" t="str">
            <v>UXCOPT</v>
          </cell>
          <cell r="E1144" t="str">
            <v>CAI</v>
          </cell>
          <cell r="F1144" t="str">
            <v>TSR</v>
          </cell>
          <cell r="G1144" t="str">
            <v>GEN</v>
          </cell>
          <cell r="H1144" t="str">
            <v>EN</v>
          </cell>
          <cell r="I1144" t="str">
            <v>ASALAHE8</v>
          </cell>
          <cell r="K1144">
            <v>44627</v>
          </cell>
          <cell r="L1144">
            <v>44606</v>
          </cell>
          <cell r="M1144" t="str">
            <v>Training</v>
          </cell>
          <cell r="N1144">
            <v>31723683</v>
          </cell>
          <cell r="O1144" t="str">
            <v>Mostafa kamel saad mahmoud</v>
          </cell>
          <cell r="P1144" t="str">
            <v>Abdelrahman Shaikhoun</v>
          </cell>
          <cell r="R1144" t="str">
            <v>TBD</v>
          </cell>
          <cell r="S1144" t="str">
            <v>Mohamed El Ghazouly</v>
          </cell>
          <cell r="T1144" t="str">
            <v>Mostafa.kamelsaadmahmoud@AlticeUSA.com</v>
          </cell>
          <cell r="U1144" t="str">
            <v>OPT GEN Nesting</v>
          </cell>
          <cell r="V1144" t="str">
            <v>OPT GEN Nesting</v>
          </cell>
          <cell r="W1144" t="str">
            <v>abdelrahman.salaheldinmohamedelrawy@alticeusa.com</v>
          </cell>
        </row>
        <row r="1145">
          <cell r="B1145">
            <v>41726772</v>
          </cell>
          <cell r="C1145" t="str">
            <v>Nour Mohamed Abdelmoaty Mohamed</v>
          </cell>
          <cell r="D1145" t="str">
            <v>UXCSDL</v>
          </cell>
          <cell r="E1145" t="str">
            <v>AXA</v>
          </cell>
          <cell r="F1145" t="str">
            <v>TSR</v>
          </cell>
          <cell r="G1145" t="str">
            <v>GEN</v>
          </cell>
          <cell r="H1145" t="str">
            <v>EN</v>
          </cell>
          <cell r="I1145" t="str">
            <v>NMOHA102</v>
          </cell>
          <cell r="K1145">
            <v>44634</v>
          </cell>
          <cell r="L1145">
            <v>44613</v>
          </cell>
          <cell r="M1145" t="str">
            <v>Training</v>
          </cell>
          <cell r="N1145">
            <v>41723318</v>
          </cell>
          <cell r="O1145" t="str">
            <v>Mayar Hamed</v>
          </cell>
          <cell r="P1145" t="str">
            <v>Tawfik Menesse</v>
          </cell>
          <cell r="Q1145">
            <v>41720685</v>
          </cell>
          <cell r="R1145" t="str">
            <v>Reham Amer</v>
          </cell>
          <cell r="S1145" t="str">
            <v>Omar El-Gohary</v>
          </cell>
          <cell r="T1145" t="str">
            <v>Mayar.AbdelmonaemHamedMohamed@AlticeUSA.com</v>
          </cell>
          <cell r="U1145" t="str">
            <v>Alex SDL GEN</v>
          </cell>
          <cell r="V1145" t="str">
            <v>SDL ALEX</v>
          </cell>
          <cell r="W1145" t="str">
            <v>Nour.MohamedAbdelmoatyMohamed@AlticeUSA.com</v>
          </cell>
        </row>
        <row r="1146">
          <cell r="B1146">
            <v>31725563</v>
          </cell>
          <cell r="C1146" t="str">
            <v>Saher Ihab Talaat Youssef Elshrbeeny</v>
          </cell>
          <cell r="D1146" t="str">
            <v>UXCOPT</v>
          </cell>
          <cell r="E1146" t="str">
            <v>CAI</v>
          </cell>
          <cell r="F1146" t="str">
            <v>TSR</v>
          </cell>
          <cell r="G1146" t="str">
            <v>GEN</v>
          </cell>
          <cell r="H1146" t="str">
            <v>EN</v>
          </cell>
          <cell r="I1146" t="str">
            <v>SIHABTAL</v>
          </cell>
          <cell r="K1146">
            <v>44634</v>
          </cell>
          <cell r="L1146">
            <v>44613</v>
          </cell>
          <cell r="M1146" t="str">
            <v>Training</v>
          </cell>
          <cell r="N1146">
            <v>31723683</v>
          </cell>
          <cell r="O1146" t="str">
            <v>Mostafa kamel saad mahmoud</v>
          </cell>
          <cell r="P1146" t="str">
            <v>Abdelrahman Shaikhoun</v>
          </cell>
          <cell r="R1146" t="str">
            <v>TBD</v>
          </cell>
          <cell r="S1146" t="str">
            <v>Mohamed El Ghazouly</v>
          </cell>
          <cell r="T1146" t="str">
            <v>Mostafa.kamelsaadmahmoud@AlticeUSA.com</v>
          </cell>
          <cell r="U1146" t="str">
            <v>OPT GEN Nesting</v>
          </cell>
          <cell r="V1146" t="str">
            <v>OPT GEN Nesting</v>
          </cell>
          <cell r="W1146" t="str">
            <v>Saher.IhabTalaatYoussefElshrbeeny@AlticeUSA.com</v>
          </cell>
        </row>
        <row r="1147">
          <cell r="B1147">
            <v>41726759</v>
          </cell>
          <cell r="C1147" t="str">
            <v>Marwan Mustafa Muhammad Muhammad Elhebeshy</v>
          </cell>
          <cell r="D1147" t="str">
            <v>UXCSDL</v>
          </cell>
          <cell r="E1147" t="str">
            <v>AXA</v>
          </cell>
          <cell r="F1147" t="str">
            <v>TSR</v>
          </cell>
          <cell r="G1147" t="str">
            <v>GEN</v>
          </cell>
          <cell r="H1147" t="str">
            <v>EN</v>
          </cell>
          <cell r="I1147" t="str">
            <v>MMUSTA10</v>
          </cell>
          <cell r="K1147">
            <v>44634</v>
          </cell>
          <cell r="L1147">
            <v>44613</v>
          </cell>
          <cell r="M1147" t="str">
            <v>Training</v>
          </cell>
          <cell r="N1147">
            <v>41723345</v>
          </cell>
          <cell r="O1147" t="str">
            <v>Youssef Mansour</v>
          </cell>
          <cell r="P1147" t="str">
            <v>Tawfik Menesse</v>
          </cell>
          <cell r="Q1147">
            <v>41724238</v>
          </cell>
          <cell r="R1147" t="str">
            <v>Ali Shahat</v>
          </cell>
          <cell r="S1147" t="str">
            <v>Omar El-Gohary</v>
          </cell>
          <cell r="T1147" t="str">
            <v>Youssef.WaheedGomaaAliMansour@AlticeUSA.com</v>
          </cell>
          <cell r="U1147" t="str">
            <v>Alex SDL GEN</v>
          </cell>
          <cell r="V1147" t="str">
            <v>SDL ALEX</v>
          </cell>
          <cell r="W1147" t="str">
            <v>Marwan.MustafaMuhammadMuhammadElhe@AlticeUSA.com</v>
          </cell>
        </row>
        <row r="1148">
          <cell r="B1148">
            <v>41726773</v>
          </cell>
          <cell r="C1148" t="str">
            <v>Mahetab Mohamed Ragab Mohamed Mohamed Salama</v>
          </cell>
          <cell r="D1148" t="str">
            <v>UXCSDL</v>
          </cell>
          <cell r="E1148" t="str">
            <v>AXA</v>
          </cell>
          <cell r="F1148" t="str">
            <v>TSR</v>
          </cell>
          <cell r="G1148" t="str">
            <v>GEN</v>
          </cell>
          <cell r="H1148" t="str">
            <v>EN</v>
          </cell>
          <cell r="I1148" t="str">
            <v>MMOHA328</v>
          </cell>
          <cell r="K1148">
            <v>44634</v>
          </cell>
          <cell r="L1148">
            <v>44613</v>
          </cell>
          <cell r="M1148" t="str">
            <v>Training</v>
          </cell>
          <cell r="N1148">
            <v>41723345</v>
          </cell>
          <cell r="O1148" t="str">
            <v>Youssef Mansour</v>
          </cell>
          <cell r="P1148" t="str">
            <v>Tawfik Menesse</v>
          </cell>
          <cell r="Q1148">
            <v>41724238</v>
          </cell>
          <cell r="R1148" t="str">
            <v>Ali Shahat</v>
          </cell>
          <cell r="S1148" t="str">
            <v>Omar El-Gohary</v>
          </cell>
          <cell r="T1148" t="str">
            <v>Youssef.WaheedGomaaAliMansour@AlticeUSA.com</v>
          </cell>
          <cell r="U1148" t="str">
            <v>Alex SDL GEN</v>
          </cell>
          <cell r="V1148" t="str">
            <v>SDL ALEX</v>
          </cell>
          <cell r="W1148" t="str">
            <v>Mahetab.MohamedRagabMohamedMohamed@AlticeUSA.com</v>
          </cell>
        </row>
        <row r="1149">
          <cell r="B1149">
            <v>31725586</v>
          </cell>
          <cell r="C1149" t="str">
            <v>Mustafa Mahmoud Sabry Abdelhaleem</v>
          </cell>
          <cell r="D1149" t="str">
            <v>UXCOPT</v>
          </cell>
          <cell r="E1149" t="str">
            <v>CAI</v>
          </cell>
          <cell r="F1149" t="str">
            <v>TSR</v>
          </cell>
          <cell r="G1149" t="str">
            <v>GEN</v>
          </cell>
          <cell r="H1149" t="str">
            <v>EN</v>
          </cell>
          <cell r="I1149" t="str">
            <v>MMAHM127</v>
          </cell>
          <cell r="K1149">
            <v>44634</v>
          </cell>
          <cell r="L1149">
            <v>44613</v>
          </cell>
          <cell r="M1149" t="str">
            <v>Training</v>
          </cell>
          <cell r="N1149">
            <v>31723683</v>
          </cell>
          <cell r="O1149" t="str">
            <v>Mostafa kamel saad mahmoud</v>
          </cell>
          <cell r="P1149" t="str">
            <v>Abdelrahman Shaikhoun</v>
          </cell>
          <cell r="R1149" t="str">
            <v>TBD</v>
          </cell>
          <cell r="S1149" t="str">
            <v>Mohamed El Ghazouly</v>
          </cell>
          <cell r="T1149" t="str">
            <v>Mostafa.kamelsaadmahmoud@AlticeUSA.com</v>
          </cell>
          <cell r="U1149" t="str">
            <v>OPT GEN Nesting</v>
          </cell>
          <cell r="V1149" t="str">
            <v>OPT GEN Nesting</v>
          </cell>
          <cell r="W1149" t="str">
            <v>Mustafa.MahmoudSabryAbdelhaleem@AlticeUSA.com</v>
          </cell>
        </row>
        <row r="1150">
          <cell r="B1150">
            <v>31725584</v>
          </cell>
          <cell r="C1150" t="str">
            <v>Mustafa Mehanny Hassan Mehanny</v>
          </cell>
          <cell r="D1150" t="str">
            <v>UXCOPT</v>
          </cell>
          <cell r="E1150" t="str">
            <v>CAI</v>
          </cell>
          <cell r="F1150" t="str">
            <v>TSR</v>
          </cell>
          <cell r="G1150" t="str">
            <v>GEN</v>
          </cell>
          <cell r="H1150" t="str">
            <v>EN</v>
          </cell>
          <cell r="I1150" t="str">
            <v>MMEHANNY</v>
          </cell>
          <cell r="K1150">
            <v>44634</v>
          </cell>
          <cell r="L1150">
            <v>44613</v>
          </cell>
          <cell r="M1150" t="str">
            <v>Training</v>
          </cell>
          <cell r="N1150">
            <v>31723683</v>
          </cell>
          <cell r="O1150" t="str">
            <v>Mostafa kamel saad mahmoud</v>
          </cell>
          <cell r="P1150" t="str">
            <v>Abdelrahman Shaikhoun</v>
          </cell>
          <cell r="R1150" t="str">
            <v>TBD</v>
          </cell>
          <cell r="S1150" t="str">
            <v>Mohamed El Ghazouly</v>
          </cell>
          <cell r="T1150" t="str">
            <v>Mostafa.kamelsaadmahmoud@AlticeUSA.com</v>
          </cell>
          <cell r="U1150" t="str">
            <v>OPT GEN Nesting</v>
          </cell>
          <cell r="V1150" t="str">
            <v>OPT GEN Nesting</v>
          </cell>
          <cell r="W1150" t="str">
            <v>Mustafa.MehannyHassanMehanny@AlticeUSA.com</v>
          </cell>
        </row>
        <row r="1151">
          <cell r="B1151">
            <v>31725578</v>
          </cell>
          <cell r="C1151" t="str">
            <v>Mohamed Hazem Mohamed Ibrahim</v>
          </cell>
          <cell r="D1151" t="str">
            <v>UXCOPT</v>
          </cell>
          <cell r="E1151" t="str">
            <v>CAI</v>
          </cell>
          <cell r="F1151" t="str">
            <v>TSR</v>
          </cell>
          <cell r="G1151" t="str">
            <v>GEN</v>
          </cell>
          <cell r="H1151" t="str">
            <v>EN</v>
          </cell>
          <cell r="I1151" t="str">
            <v>MHAZEMM1</v>
          </cell>
          <cell r="K1151">
            <v>44634</v>
          </cell>
          <cell r="L1151">
            <v>44613</v>
          </cell>
          <cell r="M1151" t="str">
            <v>Training</v>
          </cell>
          <cell r="N1151">
            <v>31723683</v>
          </cell>
          <cell r="O1151" t="str">
            <v>Mostafa kamel saad mahmoud</v>
          </cell>
          <cell r="P1151" t="str">
            <v>Abdelrahman Shaikhoun</v>
          </cell>
          <cell r="R1151" t="str">
            <v>TBD</v>
          </cell>
          <cell r="S1151" t="str">
            <v>Mohamed El Ghazouly</v>
          </cell>
          <cell r="T1151" t="str">
            <v>Mostafa.kamelsaadmahmoud@AlticeUSA.com</v>
          </cell>
          <cell r="U1151" t="str">
            <v>OPT GEN Nesting</v>
          </cell>
          <cell r="V1151" t="str">
            <v>OPT GEN Nesting</v>
          </cell>
          <cell r="W1151" t="str">
            <v>Mohamed.HazemMohamedIbrahim@AlticeUSA.com</v>
          </cell>
        </row>
        <row r="1152">
          <cell r="B1152">
            <v>31725582</v>
          </cell>
          <cell r="C1152" t="str">
            <v>Mahmoud Hesham Sayed Elsarea</v>
          </cell>
          <cell r="D1152" t="str">
            <v>UXCOPT</v>
          </cell>
          <cell r="E1152" t="str">
            <v>CAI</v>
          </cell>
          <cell r="F1152" t="str">
            <v>TSR</v>
          </cell>
          <cell r="G1152" t="str">
            <v>GEN</v>
          </cell>
          <cell r="H1152" t="str">
            <v>EN</v>
          </cell>
          <cell r="I1152" t="str">
            <v>MHESHA27</v>
          </cell>
          <cell r="K1152">
            <v>44634</v>
          </cell>
          <cell r="L1152">
            <v>44613</v>
          </cell>
          <cell r="M1152" t="str">
            <v>Training</v>
          </cell>
          <cell r="N1152">
            <v>31723683</v>
          </cell>
          <cell r="O1152" t="str">
            <v>Mostafa kamel saad mahmoud</v>
          </cell>
          <cell r="P1152" t="str">
            <v>Abdelrahman Shaikhoun</v>
          </cell>
          <cell r="R1152" t="str">
            <v>TBD</v>
          </cell>
          <cell r="S1152" t="str">
            <v>Mohamed El Ghazouly</v>
          </cell>
          <cell r="T1152" t="str">
            <v>Mostafa.kamelsaadmahmoud@AlticeUSA.com</v>
          </cell>
          <cell r="U1152" t="str">
            <v>OPT GEN Nesting</v>
          </cell>
          <cell r="V1152" t="str">
            <v>OPT GEN Nesting</v>
          </cell>
          <cell r="W1152" t="str">
            <v>Mahmoud.HeshamSayedElsarea@AlticeUSA.com</v>
          </cell>
        </row>
        <row r="1153">
          <cell r="B1153">
            <v>41726756</v>
          </cell>
          <cell r="C1153" t="str">
            <v>Aliaa Ali Farag Ali Mohamed</v>
          </cell>
          <cell r="D1153" t="str">
            <v>UXCSDL</v>
          </cell>
          <cell r="E1153" t="str">
            <v>AXA</v>
          </cell>
          <cell r="F1153" t="str">
            <v>TSR</v>
          </cell>
          <cell r="G1153" t="str">
            <v>GEN</v>
          </cell>
          <cell r="H1153" t="str">
            <v>EN</v>
          </cell>
          <cell r="I1153" t="str">
            <v>AALIFAR1</v>
          </cell>
          <cell r="K1153">
            <v>44634</v>
          </cell>
          <cell r="L1153">
            <v>44613</v>
          </cell>
          <cell r="M1153" t="str">
            <v>Training</v>
          </cell>
          <cell r="N1153">
            <v>41723345</v>
          </cell>
          <cell r="O1153" t="str">
            <v>Youssef Mansour</v>
          </cell>
          <cell r="P1153" t="str">
            <v>Tawfik Menesse</v>
          </cell>
          <cell r="Q1153">
            <v>41724238</v>
          </cell>
          <cell r="R1153" t="str">
            <v>Ali Shahat</v>
          </cell>
          <cell r="S1153" t="str">
            <v>Omar El-Gohary</v>
          </cell>
          <cell r="T1153" t="str">
            <v>Youssef.WaheedGomaaAliMansour@AlticeUSA.com</v>
          </cell>
          <cell r="U1153" t="str">
            <v>Alex SDL GEN</v>
          </cell>
          <cell r="V1153" t="str">
            <v>SDL ALEX</v>
          </cell>
          <cell r="W1153" t="str">
            <v>Aliaa.AliFaragAliMohamed@AlticeUSA.com</v>
          </cell>
        </row>
        <row r="1154">
          <cell r="B1154">
            <v>31725571</v>
          </cell>
          <cell r="C1154" t="str">
            <v>Mahmoud Gamal Eldin Eid Hassan Zayed</v>
          </cell>
          <cell r="D1154" t="str">
            <v>UXCOPT</v>
          </cell>
          <cell r="E1154" t="str">
            <v>CAI</v>
          </cell>
          <cell r="F1154" t="str">
            <v>TSR</v>
          </cell>
          <cell r="G1154" t="str">
            <v>GEN</v>
          </cell>
          <cell r="H1154" t="str">
            <v>EN</v>
          </cell>
          <cell r="I1154" t="str">
            <v>MGAMALE7</v>
          </cell>
          <cell r="K1154">
            <v>44634</v>
          </cell>
          <cell r="L1154">
            <v>44613</v>
          </cell>
          <cell r="M1154" t="str">
            <v>Training</v>
          </cell>
          <cell r="N1154">
            <v>31723683</v>
          </cell>
          <cell r="O1154" t="str">
            <v>Mostafa kamel saad mahmoud</v>
          </cell>
          <cell r="P1154" t="str">
            <v>Abdelrahman Shaikhoun</v>
          </cell>
          <cell r="R1154" t="str">
            <v>TBD</v>
          </cell>
          <cell r="S1154" t="str">
            <v>Mohamed El Ghazouly</v>
          </cell>
          <cell r="T1154" t="str">
            <v>Mostafa.kamelsaadmahmoud@AlticeUSA.com</v>
          </cell>
          <cell r="U1154" t="str">
            <v>OPT GEN Nesting</v>
          </cell>
          <cell r="V1154" t="str">
            <v>OPT GEN Nesting</v>
          </cell>
          <cell r="W1154" t="str">
            <v>Mahmoud.GamalEldinEidHassanZayed@AlticeUSA.com</v>
          </cell>
        </row>
        <row r="1155">
          <cell r="B1155">
            <v>31725585</v>
          </cell>
          <cell r="C1155" t="str">
            <v>Fatma Mohamed Maatouq Salem</v>
          </cell>
          <cell r="D1155" t="str">
            <v>UXCOPT</v>
          </cell>
          <cell r="E1155" t="str">
            <v>CAI</v>
          </cell>
          <cell r="F1155" t="str">
            <v>TSR</v>
          </cell>
          <cell r="G1155" t="str">
            <v>GEN</v>
          </cell>
          <cell r="H1155" t="str">
            <v>EN</v>
          </cell>
          <cell r="I1155" t="str">
            <v>FMOHAM31</v>
          </cell>
          <cell r="K1155">
            <v>44634</v>
          </cell>
          <cell r="L1155">
            <v>44613</v>
          </cell>
          <cell r="M1155" t="str">
            <v>Training</v>
          </cell>
          <cell r="N1155">
            <v>31723683</v>
          </cell>
          <cell r="O1155" t="str">
            <v>Mostafa kamel saad mahmoud</v>
          </cell>
          <cell r="P1155" t="str">
            <v>Abdelrahman Shaikhoun</v>
          </cell>
          <cell r="R1155" t="str">
            <v>TBD</v>
          </cell>
          <cell r="S1155" t="str">
            <v>Mohamed El Ghazouly</v>
          </cell>
          <cell r="T1155" t="str">
            <v>Mostafa.kamelsaadmahmoud@AlticeUSA.com</v>
          </cell>
          <cell r="U1155" t="str">
            <v>OPT GEN Nesting</v>
          </cell>
          <cell r="V1155" t="str">
            <v>OPT GEN Nesting</v>
          </cell>
          <cell r="W1155" t="str">
            <v>Fatma.MohamedMaatouqSalem@AlticeUSA.com</v>
          </cell>
        </row>
        <row r="1156">
          <cell r="B1156">
            <v>31725566</v>
          </cell>
          <cell r="C1156" t="str">
            <v>Awab Shokry Mahmoud Arafa</v>
          </cell>
          <cell r="D1156" t="str">
            <v>UXCOPT</v>
          </cell>
          <cell r="E1156" t="str">
            <v>CAI</v>
          </cell>
          <cell r="F1156" t="str">
            <v>TSR</v>
          </cell>
          <cell r="G1156" t="str">
            <v>GEN</v>
          </cell>
          <cell r="H1156" t="str">
            <v>EN</v>
          </cell>
          <cell r="I1156" t="str">
            <v>ASHOKRYM</v>
          </cell>
          <cell r="K1156">
            <v>44634</v>
          </cell>
          <cell r="L1156">
            <v>44613</v>
          </cell>
          <cell r="M1156" t="str">
            <v>Training</v>
          </cell>
          <cell r="N1156">
            <v>31723683</v>
          </cell>
          <cell r="O1156" t="str">
            <v>Mostafa kamel saad mahmoud</v>
          </cell>
          <cell r="P1156" t="str">
            <v>Abdelrahman Shaikhoun</v>
          </cell>
          <cell r="R1156" t="str">
            <v>TBD</v>
          </cell>
          <cell r="S1156" t="str">
            <v>Mohamed El Ghazouly</v>
          </cell>
          <cell r="T1156" t="str">
            <v>Mostafa.kamelsaadmahmoud@AlticeUSA.com</v>
          </cell>
          <cell r="U1156" t="str">
            <v>OPT GEN Nesting</v>
          </cell>
          <cell r="V1156" t="str">
            <v>OPT GEN Nesting</v>
          </cell>
          <cell r="W1156" t="str">
            <v>Awab.ShokryMahmoudArafa@AlticeUSA.com</v>
          </cell>
        </row>
        <row r="1157">
          <cell r="B1157">
            <v>31725575</v>
          </cell>
          <cell r="C1157" t="str">
            <v>Amira Mosad Abdelhameed</v>
          </cell>
          <cell r="D1157" t="str">
            <v>UXCOPT</v>
          </cell>
          <cell r="E1157" t="str">
            <v>CAI</v>
          </cell>
          <cell r="F1157" t="str">
            <v>TSR</v>
          </cell>
          <cell r="G1157" t="str">
            <v>GEN</v>
          </cell>
          <cell r="H1157" t="str">
            <v>EN</v>
          </cell>
          <cell r="I1157" t="str">
            <v>AMOSADAB</v>
          </cell>
          <cell r="K1157">
            <v>44634</v>
          </cell>
          <cell r="L1157">
            <v>44613</v>
          </cell>
          <cell r="M1157" t="str">
            <v>Training</v>
          </cell>
          <cell r="N1157">
            <v>31723683</v>
          </cell>
          <cell r="O1157" t="str">
            <v>Mostafa kamel saad mahmoud</v>
          </cell>
          <cell r="P1157" t="str">
            <v>Abdelrahman Shaikhoun</v>
          </cell>
          <cell r="R1157" t="str">
            <v>TBD</v>
          </cell>
          <cell r="S1157" t="str">
            <v>Mohamed El Ghazouly</v>
          </cell>
          <cell r="T1157" t="str">
            <v>Mostafa.kamelsaadmahmoud@AlticeUSA.com</v>
          </cell>
          <cell r="U1157" t="str">
            <v>OPT GEN Nesting</v>
          </cell>
          <cell r="V1157" t="str">
            <v>OPT GEN Nesting</v>
          </cell>
          <cell r="W1157" t="str">
            <v>Amira.MosadAbdelhameed@AlticeUSA.com</v>
          </cell>
        </row>
        <row r="1158">
          <cell r="B1158">
            <v>41726754</v>
          </cell>
          <cell r="C1158" t="str">
            <v>Ahmed Nasser Mohamed Mohamed Ahmed Shehata</v>
          </cell>
          <cell r="D1158" t="str">
            <v>UXCSDL</v>
          </cell>
          <cell r="E1158" t="str">
            <v>AXA</v>
          </cell>
          <cell r="F1158" t="str">
            <v>TSR</v>
          </cell>
          <cell r="G1158" t="str">
            <v>GEN</v>
          </cell>
          <cell r="H1158" t="str">
            <v>EN</v>
          </cell>
          <cell r="I1158" t="str">
            <v>ANASSER8</v>
          </cell>
          <cell r="K1158">
            <v>44634</v>
          </cell>
          <cell r="L1158">
            <v>44613</v>
          </cell>
          <cell r="M1158" t="str">
            <v>Training</v>
          </cell>
          <cell r="N1158">
            <v>41723318</v>
          </cell>
          <cell r="O1158" t="str">
            <v>Mayar Hamed</v>
          </cell>
          <cell r="P1158" t="str">
            <v>Tawfik Menesse</v>
          </cell>
          <cell r="Q1158">
            <v>41720685</v>
          </cell>
          <cell r="R1158" t="str">
            <v>Reham Amer</v>
          </cell>
          <cell r="S1158" t="str">
            <v>Omar El-Gohary</v>
          </cell>
          <cell r="T1158" t="str">
            <v>Mayar.AbdelmonaemHamedMohamed@AlticeUSA.com</v>
          </cell>
          <cell r="U1158" t="str">
            <v>Alex SDL GEN</v>
          </cell>
          <cell r="V1158" t="str">
            <v>SDL ALEX</v>
          </cell>
          <cell r="W1158" t="str">
            <v>Ahmed.NasserMohamedMohamedAhmed@AlticeUSA.com</v>
          </cell>
        </row>
        <row r="1159">
          <cell r="B1159">
            <v>31725567</v>
          </cell>
          <cell r="C1159" t="str">
            <v>Abdelmohsen Gamal Farid Elsayed Ali</v>
          </cell>
          <cell r="D1159" t="str">
            <v>UXCOPT</v>
          </cell>
          <cell r="E1159" t="str">
            <v>CAI</v>
          </cell>
          <cell r="F1159" t="str">
            <v>TSR</v>
          </cell>
          <cell r="G1159" t="str">
            <v>GEN</v>
          </cell>
          <cell r="H1159" t="str">
            <v>EN</v>
          </cell>
          <cell r="I1159" t="str">
            <v>AGAMALF4</v>
          </cell>
          <cell r="K1159">
            <v>44634</v>
          </cell>
          <cell r="L1159">
            <v>44613</v>
          </cell>
          <cell r="M1159" t="str">
            <v>Training</v>
          </cell>
          <cell r="N1159">
            <v>31723683</v>
          </cell>
          <cell r="O1159" t="str">
            <v>Mostafa kamel saad mahmoud</v>
          </cell>
          <cell r="P1159" t="str">
            <v>Abdelrahman Shaikhoun</v>
          </cell>
          <cell r="R1159" t="str">
            <v>TBD</v>
          </cell>
          <cell r="S1159" t="str">
            <v>Mohamed El Ghazouly</v>
          </cell>
          <cell r="T1159" t="str">
            <v>Mostafa.kamelsaadmahmoud@AlticeUSA.com</v>
          </cell>
          <cell r="U1159" t="str">
            <v>OPT GEN Nesting</v>
          </cell>
          <cell r="V1159" t="str">
            <v>OPT GEN Nesting</v>
          </cell>
          <cell r="W1159" t="str">
            <v>Abdelmohsen.GamalFaridElsayedAli4@Alticeusa.com</v>
          </cell>
        </row>
        <row r="1160">
          <cell r="B1160">
            <v>41726766</v>
          </cell>
          <cell r="C1160" t="str">
            <v>Abdelrhman Elsayed Ahmed Elsayed</v>
          </cell>
          <cell r="D1160" t="str">
            <v>UXCSDL</v>
          </cell>
          <cell r="E1160" t="str">
            <v>AXA</v>
          </cell>
          <cell r="F1160" t="str">
            <v>TSR</v>
          </cell>
          <cell r="G1160" t="str">
            <v>GEN</v>
          </cell>
          <cell r="H1160" t="str">
            <v>EN</v>
          </cell>
          <cell r="I1160" t="str">
            <v>AELSAY42</v>
          </cell>
          <cell r="K1160">
            <v>44634</v>
          </cell>
          <cell r="L1160">
            <v>44613</v>
          </cell>
          <cell r="M1160" t="str">
            <v>Training</v>
          </cell>
          <cell r="N1160">
            <v>41723318</v>
          </cell>
          <cell r="O1160" t="str">
            <v>Mayar Hamed</v>
          </cell>
          <cell r="P1160" t="str">
            <v>Tawfik Menesse</v>
          </cell>
          <cell r="Q1160">
            <v>41720685</v>
          </cell>
          <cell r="R1160" t="str">
            <v>Reham Amer</v>
          </cell>
          <cell r="S1160" t="str">
            <v>Omar El-Gohary</v>
          </cell>
          <cell r="T1160" t="str">
            <v>Mayar.AbdelmonaemHamedMohamed@AlticeUSA.com</v>
          </cell>
          <cell r="U1160" t="str">
            <v>Alex SDL GEN</v>
          </cell>
          <cell r="V1160" t="str">
            <v>SDL ALEX</v>
          </cell>
          <cell r="W1160" t="str">
            <v>Abdelrhman.ElsayedAhmedElsayed@AlticeUSA.com</v>
          </cell>
        </row>
        <row r="1161">
          <cell r="B1161">
            <v>41726758</v>
          </cell>
          <cell r="C1161" t="str">
            <v>Sara Gamal Abdelrahman Sweilam Abdallah</v>
          </cell>
          <cell r="D1161" t="str">
            <v>UXCSDL</v>
          </cell>
          <cell r="E1161" t="str">
            <v>AXA</v>
          </cell>
          <cell r="F1161" t="str">
            <v>TSR</v>
          </cell>
          <cell r="G1161" t="str">
            <v>GEN</v>
          </cell>
          <cell r="H1161" t="str">
            <v>EN</v>
          </cell>
          <cell r="I1161" t="str">
            <v>SGAMALA1</v>
          </cell>
          <cell r="K1161">
            <v>44634</v>
          </cell>
          <cell r="L1161">
            <v>44613</v>
          </cell>
          <cell r="M1161" t="str">
            <v>Training</v>
          </cell>
          <cell r="N1161">
            <v>41723318</v>
          </cell>
          <cell r="O1161" t="str">
            <v>Mayar Hamed</v>
          </cell>
          <cell r="P1161" t="str">
            <v>Tawfik Menesse</v>
          </cell>
          <cell r="Q1161">
            <v>41720685</v>
          </cell>
          <cell r="R1161" t="str">
            <v>Reham Amer</v>
          </cell>
          <cell r="S1161" t="str">
            <v>Omar El-Gohary</v>
          </cell>
          <cell r="T1161" t="str">
            <v>Mayar.AbdelmonaemHamedMohamed@AlticeUSA.com</v>
          </cell>
          <cell r="U1161" t="str">
            <v>Alex SDL GEN</v>
          </cell>
          <cell r="V1161" t="str">
            <v>SDL ALEX</v>
          </cell>
          <cell r="W1161" t="str">
            <v>Sara.GamalAbdelrahmanSweilamAbda@AlticeUSA.com</v>
          </cell>
        </row>
        <row r="1162">
          <cell r="B1162">
            <v>41726793</v>
          </cell>
          <cell r="C1162" t="str">
            <v>Mohamed Mohsen Nour Mahmoud Ismail</v>
          </cell>
          <cell r="D1162" t="str">
            <v>UXCMOB</v>
          </cell>
          <cell r="E1162" t="str">
            <v>AXA</v>
          </cell>
          <cell r="F1162" t="str">
            <v>TSR</v>
          </cell>
          <cell r="G1162" t="str">
            <v>MBL</v>
          </cell>
          <cell r="H1162" t="str">
            <v>EN</v>
          </cell>
          <cell r="I1162" t="str">
            <v>MMOHSENN</v>
          </cell>
          <cell r="K1162">
            <v>44641</v>
          </cell>
          <cell r="L1162">
            <v>44620</v>
          </cell>
          <cell r="M1162" t="str">
            <v>Training</v>
          </cell>
          <cell r="N1162">
            <v>41721839</v>
          </cell>
          <cell r="O1162" t="str">
            <v>Omar Shawky</v>
          </cell>
          <cell r="P1162" t="str">
            <v>Mostafa Ayman</v>
          </cell>
          <cell r="Q1162">
            <v>41722537</v>
          </cell>
          <cell r="R1162" t="str">
            <v>Adham Montasser</v>
          </cell>
          <cell r="S1162" t="str">
            <v>Mahmoud Shaaban</v>
          </cell>
          <cell r="T1162" t="str">
            <v>Omar.MohamedShawkyAbdelGafar@AlticeUSA.com</v>
          </cell>
          <cell r="U1162" t="str">
            <v>Alex Mobile</v>
          </cell>
          <cell r="V1162" t="str">
            <v>MOBILE ALEX</v>
          </cell>
          <cell r="W1162" t="str">
            <v>Mohamed.MohsenNourMahmoudIsmail@AlticeUSA.com</v>
          </cell>
        </row>
        <row r="1163">
          <cell r="B1163">
            <v>41726790</v>
          </cell>
          <cell r="C1163" t="str">
            <v>Yamen Sayed Dawoud Saad Rezika</v>
          </cell>
          <cell r="D1163" t="str">
            <v>UXCMOB</v>
          </cell>
          <cell r="E1163" t="str">
            <v>AXA</v>
          </cell>
          <cell r="F1163" t="str">
            <v>TSR</v>
          </cell>
          <cell r="G1163" t="str">
            <v>MBL</v>
          </cell>
          <cell r="H1163" t="str">
            <v>EN</v>
          </cell>
          <cell r="I1163" t="str">
            <v>YSAYEDDA</v>
          </cell>
          <cell r="K1163">
            <v>44641</v>
          </cell>
          <cell r="L1163">
            <v>44620</v>
          </cell>
          <cell r="M1163" t="str">
            <v>Training</v>
          </cell>
          <cell r="N1163">
            <v>41721839</v>
          </cell>
          <cell r="O1163" t="str">
            <v>Omar Shawky</v>
          </cell>
          <cell r="P1163" t="str">
            <v>Mostafa Ayman</v>
          </cell>
          <cell r="Q1163">
            <v>41722537</v>
          </cell>
          <cell r="R1163" t="str">
            <v>Adham Montasser</v>
          </cell>
          <cell r="S1163" t="str">
            <v>Mahmoud Shaaban</v>
          </cell>
          <cell r="T1163" t="str">
            <v>Omar.MohamedShawkyAbdelGafar@AlticeUSA.com</v>
          </cell>
          <cell r="U1163" t="str">
            <v>Alex Mobile</v>
          </cell>
          <cell r="V1163" t="str">
            <v>MOBILE ALEX</v>
          </cell>
          <cell r="W1163" t="str">
            <v>Yamen.SayedDawoudSaadRezika@AlticeUSA.com</v>
          </cell>
        </row>
        <row r="1164">
          <cell r="B1164">
            <v>41726788</v>
          </cell>
          <cell r="C1164" t="str">
            <v>Talaat Tarek Ibrahim Mostafa Soliman</v>
          </cell>
          <cell r="D1164" t="str">
            <v>UXCMOB</v>
          </cell>
          <cell r="E1164" t="str">
            <v>AXA</v>
          </cell>
          <cell r="F1164" t="str">
            <v>TSR</v>
          </cell>
          <cell r="G1164" t="str">
            <v>MBL</v>
          </cell>
          <cell r="H1164" t="str">
            <v>EN</v>
          </cell>
          <cell r="I1164" t="str">
            <v>TTAREKIB</v>
          </cell>
          <cell r="K1164">
            <v>44641</v>
          </cell>
          <cell r="L1164">
            <v>44620</v>
          </cell>
          <cell r="M1164" t="str">
            <v>Training</v>
          </cell>
          <cell r="N1164">
            <v>41721839</v>
          </cell>
          <cell r="O1164" t="str">
            <v>Omar Shawky</v>
          </cell>
          <cell r="P1164" t="str">
            <v>Mostafa Ayman</v>
          </cell>
          <cell r="Q1164">
            <v>41722537</v>
          </cell>
          <cell r="R1164" t="str">
            <v>Adham Montasser</v>
          </cell>
          <cell r="S1164" t="str">
            <v>Mahmoud Shaaban</v>
          </cell>
          <cell r="T1164" t="str">
            <v>Omar.MohamedShawkyAbdelGafar@AlticeUSA.com</v>
          </cell>
          <cell r="U1164" t="str">
            <v>Alex Mobile</v>
          </cell>
          <cell r="V1164" t="str">
            <v>MOBILE ALEX</v>
          </cell>
          <cell r="W1164" t="str">
            <v>Talaat.TarekIbrahimMostafaSoliman@AlticeUSA.com</v>
          </cell>
        </row>
        <row r="1165">
          <cell r="B1165">
            <v>31725618</v>
          </cell>
          <cell r="C1165" t="str">
            <v>Moaz Mohamed Hassan Mohamed</v>
          </cell>
          <cell r="D1165" t="str">
            <v>UXCOPT</v>
          </cell>
          <cell r="E1165" t="str">
            <v>CAI</v>
          </cell>
          <cell r="F1165" t="str">
            <v>TSR</v>
          </cell>
          <cell r="G1165" t="str">
            <v>GEN</v>
          </cell>
          <cell r="H1165" t="str">
            <v>EN</v>
          </cell>
          <cell r="I1165" t="str">
            <v>MMOHA331</v>
          </cell>
          <cell r="K1165">
            <v>44641</v>
          </cell>
          <cell r="L1165">
            <v>44620</v>
          </cell>
          <cell r="M1165" t="str">
            <v>Training</v>
          </cell>
          <cell r="N1165">
            <v>31720064</v>
          </cell>
          <cell r="O1165" t="str">
            <v>Jehad Ismael Mohamed</v>
          </cell>
          <cell r="P1165" t="str">
            <v>Abdelrahman Shaikhoun</v>
          </cell>
          <cell r="Q1165">
            <v>31723401</v>
          </cell>
          <cell r="R1165" t="str">
            <v>Mohamed Osama Mohamed Abdelwahab</v>
          </cell>
          <cell r="S1165" t="str">
            <v>Mohamed El Ghazouly</v>
          </cell>
          <cell r="T1165" t="str">
            <v>Jehad.IsmaelMohamed@AlticeUSA.com</v>
          </cell>
          <cell r="U1165" t="str">
            <v>OPT GEN Nesting</v>
          </cell>
          <cell r="V1165" t="str">
            <v>OPT GEN Nesting</v>
          </cell>
          <cell r="W1165" t="str">
            <v>Moaz.MohamedHassanMohamed@AlticeUSA.com</v>
          </cell>
        </row>
        <row r="1166">
          <cell r="B1166">
            <v>31725637</v>
          </cell>
          <cell r="C1166" t="str">
            <v>Moatazbellah Ahmed Salah Mohamed</v>
          </cell>
          <cell r="D1166" t="str">
            <v>UXCOPT</v>
          </cell>
          <cell r="E1166" t="str">
            <v>CAI</v>
          </cell>
          <cell r="F1166" t="str">
            <v>TSR</v>
          </cell>
          <cell r="G1166" t="str">
            <v>GEN</v>
          </cell>
          <cell r="H1166" t="str">
            <v>EN</v>
          </cell>
          <cell r="I1166" t="str">
            <v>MAHME161</v>
          </cell>
          <cell r="K1166">
            <v>44641</v>
          </cell>
          <cell r="L1166">
            <v>44620</v>
          </cell>
          <cell r="M1166" t="str">
            <v>Training</v>
          </cell>
          <cell r="N1166">
            <v>31720064</v>
          </cell>
          <cell r="O1166" t="str">
            <v>Jehad Ismael Mohamed</v>
          </cell>
          <cell r="P1166" t="str">
            <v>Abdelrahman Shaikhoun</v>
          </cell>
          <cell r="Q1166">
            <v>31723401</v>
          </cell>
          <cell r="R1166" t="str">
            <v>Mohamed Osama Mohamed Abdelwahab</v>
          </cell>
          <cell r="S1166" t="str">
            <v>Mohamed El Ghazouly</v>
          </cell>
          <cell r="T1166" t="str">
            <v>Jehad.IsmaelMohamed@AlticeUSA.com</v>
          </cell>
          <cell r="U1166" t="str">
            <v>OPT GEN Nesting</v>
          </cell>
          <cell r="V1166" t="str">
            <v>OPT GEN Nesting</v>
          </cell>
          <cell r="W1166" t="str">
            <v>Moatazbellah.AhmedSalahMohamed@AlticeUSA.com</v>
          </cell>
        </row>
        <row r="1167">
          <cell r="B1167">
            <v>41726787</v>
          </cell>
          <cell r="C1167" t="str">
            <v>Abdelrahman Amr Adel Mohamed Elba</v>
          </cell>
          <cell r="D1167" t="str">
            <v>UXCMOB</v>
          </cell>
          <cell r="E1167" t="str">
            <v>AXA</v>
          </cell>
          <cell r="F1167" t="str">
            <v>TSR</v>
          </cell>
          <cell r="G1167" t="str">
            <v>MBL</v>
          </cell>
          <cell r="H1167" t="str">
            <v>EN</v>
          </cell>
          <cell r="I1167" t="str">
            <v>AAMRADEL</v>
          </cell>
          <cell r="K1167">
            <v>44641</v>
          </cell>
          <cell r="L1167">
            <v>44620</v>
          </cell>
          <cell r="M1167" t="str">
            <v>Training</v>
          </cell>
          <cell r="N1167">
            <v>41721839</v>
          </cell>
          <cell r="O1167" t="str">
            <v>Omar Shawky</v>
          </cell>
          <cell r="P1167" t="str">
            <v>Mostafa Ayman</v>
          </cell>
          <cell r="Q1167">
            <v>41722537</v>
          </cell>
          <cell r="R1167" t="str">
            <v>Adham Montasser</v>
          </cell>
          <cell r="S1167" t="str">
            <v>Mahmoud Shaaban</v>
          </cell>
          <cell r="T1167" t="str">
            <v>Omar.MohamedShawkyAbdelGafar@AlticeUSA.com</v>
          </cell>
          <cell r="U1167" t="str">
            <v>Alex Mobile</v>
          </cell>
          <cell r="V1167" t="str">
            <v>MOBILE ALEX</v>
          </cell>
          <cell r="W1167" t="str">
            <v>Abdelrahman.AmrAdelMohamedElba@AlticeUSA.com</v>
          </cell>
        </row>
        <row r="1168">
          <cell r="B1168">
            <v>31725599</v>
          </cell>
          <cell r="C1168" t="str">
            <v>Sarah Saied Abdallah Mohamed</v>
          </cell>
          <cell r="D1168" t="str">
            <v>UXCOPT</v>
          </cell>
          <cell r="E1168" t="str">
            <v>CAI</v>
          </cell>
          <cell r="F1168" t="str">
            <v>TSR</v>
          </cell>
          <cell r="G1168" t="str">
            <v>GEN</v>
          </cell>
          <cell r="H1168" t="str">
            <v>EN</v>
          </cell>
          <cell r="I1168" t="str">
            <v>SSAIEDAB</v>
          </cell>
          <cell r="K1168">
            <v>44641</v>
          </cell>
          <cell r="L1168">
            <v>44620</v>
          </cell>
          <cell r="M1168" t="str">
            <v>Training</v>
          </cell>
          <cell r="N1168">
            <v>31720064</v>
          </cell>
          <cell r="O1168" t="str">
            <v>Jehad Ismael Mohamed</v>
          </cell>
          <cell r="P1168" t="str">
            <v>Abdelrahman Shaikhoun</v>
          </cell>
          <cell r="Q1168">
            <v>31723401</v>
          </cell>
          <cell r="R1168" t="str">
            <v>Mohamed Osama Mohamed Abdelwahab</v>
          </cell>
          <cell r="S1168" t="str">
            <v>Mohamed El Ghazouly</v>
          </cell>
          <cell r="T1168" t="str">
            <v>Jehad.IsmaelMohamed@AlticeUSA.com</v>
          </cell>
          <cell r="U1168" t="str">
            <v>OPT GEN Nesting</v>
          </cell>
          <cell r="V1168" t="str">
            <v>OPT GEN Nesting</v>
          </cell>
          <cell r="W1168" t="str">
            <v>Sarah.SaiedAbdallahMohamed@AlticeUSA.com</v>
          </cell>
        </row>
        <row r="1169">
          <cell r="B1169">
            <v>41726778</v>
          </cell>
          <cell r="C1169" t="str">
            <v>Ziad Tarek Zaker Ahmed Bekhit</v>
          </cell>
          <cell r="D1169" t="str">
            <v>UXCOPT</v>
          </cell>
          <cell r="E1169" t="str">
            <v>AXA</v>
          </cell>
          <cell r="F1169" t="str">
            <v>TSR</v>
          </cell>
          <cell r="G1169" t="str">
            <v>GEN</v>
          </cell>
          <cell r="H1169" t="str">
            <v>EN</v>
          </cell>
          <cell r="I1169" t="str">
            <v>ZTAREKZA</v>
          </cell>
          <cell r="K1169">
            <v>44641</v>
          </cell>
          <cell r="L1169">
            <v>44620</v>
          </cell>
          <cell r="M1169" t="str">
            <v>Training</v>
          </cell>
          <cell r="N1169">
            <v>41720130</v>
          </cell>
          <cell r="O1169" t="str">
            <v>Ahmed Wafik</v>
          </cell>
          <cell r="P1169" t="str">
            <v>Rowan Saber</v>
          </cell>
          <cell r="Q1169">
            <v>41720348</v>
          </cell>
          <cell r="R1169" t="str">
            <v>Moamen Abdallah</v>
          </cell>
          <cell r="S1169" t="str">
            <v>Rasha Ibrahim</v>
          </cell>
          <cell r="T1169" t="str">
            <v>Ahmed.WafikSedek@AlticeUSA.com</v>
          </cell>
          <cell r="U1169" t="str">
            <v>ALex OPT GEN</v>
          </cell>
          <cell r="V1169" t="str">
            <v>OPT ALEX</v>
          </cell>
          <cell r="W1169" t="str">
            <v>Ziad.TarekZakerAhmedBekhit@AlticeUSA.com</v>
          </cell>
        </row>
        <row r="1170">
          <cell r="B1170">
            <v>41726780</v>
          </cell>
          <cell r="C1170" t="str">
            <v>Yassmin Ahmed Mohamed Mohamed Ahmed</v>
          </cell>
          <cell r="D1170" t="str">
            <v>UXCOPT</v>
          </cell>
          <cell r="E1170" t="str">
            <v>AXA</v>
          </cell>
          <cell r="F1170" t="str">
            <v>TSR</v>
          </cell>
          <cell r="G1170" t="str">
            <v>GEN</v>
          </cell>
          <cell r="H1170" t="str">
            <v>EN</v>
          </cell>
          <cell r="I1170" t="str">
            <v>YAHMEDM3</v>
          </cell>
          <cell r="K1170">
            <v>44641</v>
          </cell>
          <cell r="L1170">
            <v>44620</v>
          </cell>
          <cell r="M1170" t="str">
            <v>Training</v>
          </cell>
          <cell r="N1170">
            <v>41723586</v>
          </cell>
          <cell r="O1170" t="str">
            <v>Mathew Victor</v>
          </cell>
          <cell r="P1170" t="str">
            <v>Rowan Saber</v>
          </cell>
          <cell r="Q1170">
            <v>41721084</v>
          </cell>
          <cell r="R1170" t="str">
            <v>Peter Magdy Saleh</v>
          </cell>
          <cell r="S1170" t="str">
            <v>Rasha Ibrahim</v>
          </cell>
          <cell r="T1170" t="str">
            <v>Mathew.VictorGad@AlticeUSA.com</v>
          </cell>
          <cell r="U1170" t="str">
            <v>Alex OPT Nesting</v>
          </cell>
          <cell r="V1170" t="str">
            <v>OPT Nesting ALEX</v>
          </cell>
          <cell r="W1170" t="str">
            <v>Yassmin.AhmedMohamedMohamedAhmed@AlticeUSA.com</v>
          </cell>
        </row>
        <row r="1171">
          <cell r="B1171">
            <v>41726784</v>
          </cell>
          <cell r="C1171" t="str">
            <v>Omar Mostafa Mabrook Mabrook Eid</v>
          </cell>
          <cell r="D1171" t="str">
            <v>UXCOPT</v>
          </cell>
          <cell r="E1171" t="str">
            <v>AXA</v>
          </cell>
          <cell r="F1171" t="str">
            <v>TSR</v>
          </cell>
          <cell r="G1171" t="str">
            <v>GEN</v>
          </cell>
          <cell r="H1171" t="str">
            <v>EN</v>
          </cell>
          <cell r="I1171" t="str">
            <v>OMOSTA13</v>
          </cell>
          <cell r="K1171">
            <v>44641</v>
          </cell>
          <cell r="L1171">
            <v>44620</v>
          </cell>
          <cell r="M1171" t="str">
            <v>Training</v>
          </cell>
          <cell r="N1171">
            <v>41721978</v>
          </cell>
          <cell r="O1171" t="str">
            <v>Habiba Ahmed Hassan</v>
          </cell>
          <cell r="P1171" t="str">
            <v>Rowan Saber</v>
          </cell>
          <cell r="Q1171">
            <v>41720312</v>
          </cell>
          <cell r="R1171" t="str">
            <v>Ahmed Mohamed Arafa Abd El latif</v>
          </cell>
          <cell r="S1171" t="str">
            <v>Rasha Ibrahim</v>
          </cell>
          <cell r="T1171" t="str">
            <v>Habiba.AhmedHassanAbdallah@AlticeUSA.com</v>
          </cell>
          <cell r="U1171" t="str">
            <v>ALex OPT GEN</v>
          </cell>
          <cell r="V1171" t="str">
            <v>OPT ALEX</v>
          </cell>
          <cell r="W1171" t="str">
            <v>Omar.MostafaMabrookMabrookEid@AlticeUSA.com</v>
          </cell>
        </row>
        <row r="1172">
          <cell r="B1172">
            <v>41726779</v>
          </cell>
          <cell r="C1172" t="str">
            <v>NourElhuda Elhuda Sobhy Qurba</v>
          </cell>
          <cell r="D1172" t="str">
            <v>UXCOPT</v>
          </cell>
          <cell r="E1172" t="str">
            <v>AXA</v>
          </cell>
          <cell r="F1172" t="str">
            <v>TSR</v>
          </cell>
          <cell r="G1172" t="str">
            <v>GEN</v>
          </cell>
          <cell r="H1172" t="str">
            <v>EN</v>
          </cell>
          <cell r="I1172" t="str">
            <v>NELHUDAS</v>
          </cell>
          <cell r="K1172">
            <v>44641</v>
          </cell>
          <cell r="L1172">
            <v>44620</v>
          </cell>
          <cell r="M1172" t="str">
            <v>Training</v>
          </cell>
          <cell r="N1172">
            <v>41723586</v>
          </cell>
          <cell r="O1172" t="str">
            <v>Mathew Victor</v>
          </cell>
          <cell r="P1172" t="str">
            <v>Rowan Saber</v>
          </cell>
          <cell r="Q1172">
            <v>41721084</v>
          </cell>
          <cell r="R1172" t="str">
            <v>Peter Magdy Saleh</v>
          </cell>
          <cell r="S1172" t="str">
            <v>Rasha Ibrahim</v>
          </cell>
          <cell r="T1172" t="str">
            <v>Mathew.VictorGad@AlticeUSA.com</v>
          </cell>
          <cell r="U1172" t="str">
            <v>Alex OPT Nesting</v>
          </cell>
          <cell r="V1172" t="str">
            <v>OPT Nesting ALEX</v>
          </cell>
          <cell r="W1172" t="str">
            <v>NourElhuda.ElhudaSobhyQurba@AlticeUSA.com</v>
          </cell>
        </row>
        <row r="1173">
          <cell r="B1173">
            <v>31725609</v>
          </cell>
          <cell r="C1173" t="str">
            <v>Randa Sherif Mohamed Dauod</v>
          </cell>
          <cell r="D1173" t="str">
            <v>UXCOPT</v>
          </cell>
          <cell r="E1173" t="str">
            <v>CAI</v>
          </cell>
          <cell r="F1173" t="str">
            <v>TSR</v>
          </cell>
          <cell r="G1173" t="str">
            <v>GEN</v>
          </cell>
          <cell r="H1173" t="str">
            <v>EN</v>
          </cell>
          <cell r="I1173" t="str">
            <v>RSHERIF1</v>
          </cell>
          <cell r="K1173">
            <v>44641</v>
          </cell>
          <cell r="L1173">
            <v>44620</v>
          </cell>
          <cell r="M1173" t="str">
            <v>Training</v>
          </cell>
          <cell r="N1173">
            <v>31720064</v>
          </cell>
          <cell r="O1173" t="str">
            <v>Jehad Ismael Mohamed</v>
          </cell>
          <cell r="P1173" t="str">
            <v>Abdelrahman Shaikhoun</v>
          </cell>
          <cell r="Q1173">
            <v>31723401</v>
          </cell>
          <cell r="R1173" t="str">
            <v>Mohamed Osama Mohamed Abdelwahab</v>
          </cell>
          <cell r="S1173" t="str">
            <v>Mohamed El Ghazouly</v>
          </cell>
          <cell r="T1173" t="str">
            <v>Jehad.IsmaelMohamed@AlticeUSA.com</v>
          </cell>
          <cell r="U1173" t="str">
            <v>OPT GEN Nesting</v>
          </cell>
          <cell r="V1173" t="str">
            <v>OPT GEN Nesting</v>
          </cell>
          <cell r="W1173" t="str">
            <v>Randa.SherifMohamedDauod@AlticeUSA.com</v>
          </cell>
        </row>
        <row r="1174">
          <cell r="B1174">
            <v>31725614</v>
          </cell>
          <cell r="C1174" t="str">
            <v>Osama Ibrahim Mahmoud Tahan</v>
          </cell>
          <cell r="D1174" t="str">
            <v>UXCOPT</v>
          </cell>
          <cell r="E1174" t="str">
            <v>CAI</v>
          </cell>
          <cell r="F1174" t="str">
            <v>TSR</v>
          </cell>
          <cell r="G1174" t="str">
            <v>GEN</v>
          </cell>
          <cell r="H1174" t="str">
            <v>EN</v>
          </cell>
          <cell r="I1174" t="str">
            <v>OIBRAH13</v>
          </cell>
          <cell r="K1174">
            <v>44641</v>
          </cell>
          <cell r="L1174">
            <v>44620</v>
          </cell>
          <cell r="M1174" t="str">
            <v>Training</v>
          </cell>
          <cell r="N1174">
            <v>31720064</v>
          </cell>
          <cell r="O1174" t="str">
            <v>Jehad Ismael Mohamed</v>
          </cell>
          <cell r="P1174" t="str">
            <v>Abdelrahman Shaikhoun</v>
          </cell>
          <cell r="Q1174">
            <v>31723401</v>
          </cell>
          <cell r="R1174" t="str">
            <v>Mohamed Osama Mohamed Abdelwahab</v>
          </cell>
          <cell r="S1174" t="str">
            <v>Mohamed El Ghazouly</v>
          </cell>
          <cell r="T1174" t="str">
            <v>Jehad.IsmaelMohamed@AlticeUSA.com</v>
          </cell>
          <cell r="U1174" t="str">
            <v>OPT GEN Nesting</v>
          </cell>
          <cell r="V1174" t="str">
            <v>OPT GEN Nesting</v>
          </cell>
          <cell r="W1174" t="str">
            <v>Osama.IbrahimMahmoudTahan@AlticeUSA.com</v>
          </cell>
        </row>
        <row r="1175">
          <cell r="B1175">
            <v>41726776</v>
          </cell>
          <cell r="C1175" t="str">
            <v>Mohamed Ahmed Mohamed Abdelmonem Ahmed</v>
          </cell>
          <cell r="D1175" t="str">
            <v>UXCOPT</v>
          </cell>
          <cell r="E1175" t="str">
            <v>AXA</v>
          </cell>
          <cell r="F1175" t="str">
            <v>TSR</v>
          </cell>
          <cell r="G1175" t="str">
            <v>GEN</v>
          </cell>
          <cell r="H1175" t="str">
            <v>EN</v>
          </cell>
          <cell r="I1175" t="str">
            <v>MAHME160</v>
          </cell>
          <cell r="K1175">
            <v>44641</v>
          </cell>
          <cell r="L1175">
            <v>44620</v>
          </cell>
          <cell r="M1175" t="str">
            <v>Training</v>
          </cell>
          <cell r="N1175">
            <v>41723586</v>
          </cell>
          <cell r="O1175" t="str">
            <v>Mathew Victor</v>
          </cell>
          <cell r="P1175" t="str">
            <v>Rowan Saber</v>
          </cell>
          <cell r="Q1175">
            <v>41721084</v>
          </cell>
          <cell r="R1175" t="str">
            <v>Peter Magdy Saleh</v>
          </cell>
          <cell r="S1175" t="str">
            <v>Rasha Ibrahim</v>
          </cell>
          <cell r="T1175" t="str">
            <v>Mathew.VictorGad@AlticeUSA.com</v>
          </cell>
          <cell r="U1175" t="str">
            <v>Alex OPT Nesting</v>
          </cell>
          <cell r="V1175" t="str">
            <v>OPT Nesting ALEX</v>
          </cell>
          <cell r="W1175" t="str">
            <v>Mohamed.AhmedMohamedAbdelmonemAhmed@AlticeUSA.com</v>
          </cell>
        </row>
        <row r="1176">
          <cell r="B1176">
            <v>41726781</v>
          </cell>
          <cell r="C1176" t="str">
            <v>Moamen Mohamed Farouk Ahmed Ibrahim</v>
          </cell>
          <cell r="D1176" t="str">
            <v>UXCOPT</v>
          </cell>
          <cell r="E1176" t="str">
            <v>AXA</v>
          </cell>
          <cell r="F1176" t="str">
            <v>TSR</v>
          </cell>
          <cell r="G1176" t="str">
            <v>GEN</v>
          </cell>
          <cell r="H1176" t="str">
            <v>EN</v>
          </cell>
          <cell r="I1176" t="str">
            <v>MMOHA329</v>
          </cell>
          <cell r="K1176">
            <v>44641</v>
          </cell>
          <cell r="L1176">
            <v>44620</v>
          </cell>
          <cell r="M1176" t="str">
            <v>Training</v>
          </cell>
          <cell r="N1176">
            <v>41720130</v>
          </cell>
          <cell r="O1176" t="str">
            <v>Ahmed Wafik</v>
          </cell>
          <cell r="P1176" t="str">
            <v>Rowan Saber</v>
          </cell>
          <cell r="Q1176">
            <v>41720348</v>
          </cell>
          <cell r="R1176" t="str">
            <v>Moamen Abdallah</v>
          </cell>
          <cell r="S1176" t="str">
            <v>Rasha Ibrahim</v>
          </cell>
          <cell r="T1176" t="str">
            <v>Ahmed.WafikSedek@AlticeUSA.com</v>
          </cell>
          <cell r="U1176" t="str">
            <v>ALex OPT GEN</v>
          </cell>
          <cell r="V1176" t="str">
            <v>OPT ALEX</v>
          </cell>
          <cell r="W1176" t="str">
            <v>Moamen.MohamedFaroukAhmedIbrahim@AlticeUSA.com</v>
          </cell>
        </row>
        <row r="1177">
          <cell r="B1177">
            <v>31725610</v>
          </cell>
          <cell r="C1177" t="str">
            <v>Karim Sherif Mohamed Nabil Abdelhameed</v>
          </cell>
          <cell r="D1177" t="str">
            <v>UXCOPT</v>
          </cell>
          <cell r="E1177" t="str">
            <v>CAI</v>
          </cell>
          <cell r="F1177" t="str">
            <v>TSR</v>
          </cell>
          <cell r="G1177" t="str">
            <v>GEN</v>
          </cell>
          <cell r="H1177" t="str">
            <v>EN</v>
          </cell>
          <cell r="I1177" t="str">
            <v>KSHERIF3</v>
          </cell>
          <cell r="K1177">
            <v>44641</v>
          </cell>
          <cell r="L1177">
            <v>44620</v>
          </cell>
          <cell r="M1177" t="str">
            <v>Training</v>
          </cell>
          <cell r="N1177">
            <v>31720064</v>
          </cell>
          <cell r="O1177" t="str">
            <v>Jehad Ismael Mohamed</v>
          </cell>
          <cell r="P1177" t="str">
            <v>Abdelrahman Shaikhoun</v>
          </cell>
          <cell r="Q1177">
            <v>31723401</v>
          </cell>
          <cell r="R1177" t="str">
            <v>Mohamed Osama Mohamed Abdelwahab</v>
          </cell>
          <cell r="S1177" t="str">
            <v>Mohamed El Ghazouly</v>
          </cell>
          <cell r="T1177" t="str">
            <v>Jehad.IsmaelMohamed@AlticeUSA.com</v>
          </cell>
          <cell r="U1177" t="str">
            <v>OPT GEN Nesting</v>
          </cell>
          <cell r="V1177" t="str">
            <v>OPT GEN Nesting</v>
          </cell>
          <cell r="W1177" t="str">
            <v>Karim.SherifMohamedNabilAbdelhame@AlticeUSA.com</v>
          </cell>
        </row>
        <row r="1178">
          <cell r="B1178">
            <v>41726777</v>
          </cell>
          <cell r="C1178" t="str">
            <v>Mahmoud Ahmed Abdelrahman Elsayed Elkady</v>
          </cell>
          <cell r="D1178" t="str">
            <v>UXCOPT</v>
          </cell>
          <cell r="E1178" t="str">
            <v>AXA</v>
          </cell>
          <cell r="F1178" t="str">
            <v>TSR</v>
          </cell>
          <cell r="G1178" t="str">
            <v>GEN</v>
          </cell>
          <cell r="H1178" t="str">
            <v>EN</v>
          </cell>
          <cell r="I1178" t="str">
            <v>MAHME159</v>
          </cell>
          <cell r="K1178">
            <v>44641</v>
          </cell>
          <cell r="L1178">
            <v>44620</v>
          </cell>
          <cell r="M1178" t="str">
            <v>Training</v>
          </cell>
          <cell r="N1178">
            <v>41720130</v>
          </cell>
          <cell r="O1178" t="str">
            <v>Ahmed Wafik</v>
          </cell>
          <cell r="P1178" t="str">
            <v>Rowan Saber</v>
          </cell>
          <cell r="Q1178">
            <v>41720348</v>
          </cell>
          <cell r="R1178" t="str">
            <v>Moamen Abdallah</v>
          </cell>
          <cell r="S1178" t="str">
            <v>Rasha Ibrahim</v>
          </cell>
          <cell r="T1178" t="str">
            <v>Ahmed.WafikSedek@AlticeUSA.com</v>
          </cell>
          <cell r="U1178" t="str">
            <v>ALex OPT GEN</v>
          </cell>
          <cell r="V1178" t="str">
            <v>OPT ALEX</v>
          </cell>
          <cell r="W1178" t="str">
            <v>Mahmoud.AhmedAbdelrahmanElsayedElka@AlticeUSA.com</v>
          </cell>
        </row>
        <row r="1179">
          <cell r="B1179">
            <v>31725590</v>
          </cell>
          <cell r="C1179" t="str">
            <v>Omar Ahmed Hassan Mohamed Madbouly</v>
          </cell>
          <cell r="D1179" t="str">
            <v>UXCOPT</v>
          </cell>
          <cell r="E1179" t="str">
            <v>CAI</v>
          </cell>
          <cell r="F1179" t="str">
            <v>TSR</v>
          </cell>
          <cell r="G1179" t="str">
            <v>GEN</v>
          </cell>
          <cell r="H1179" t="str">
            <v>EN</v>
          </cell>
          <cell r="I1179" t="str">
            <v>OAHMEDH2</v>
          </cell>
          <cell r="K1179">
            <v>44641</v>
          </cell>
          <cell r="L1179">
            <v>44620</v>
          </cell>
          <cell r="M1179" t="str">
            <v>Training</v>
          </cell>
          <cell r="N1179">
            <v>31720064</v>
          </cell>
          <cell r="O1179" t="str">
            <v>Jehad Ismael Mohamed</v>
          </cell>
          <cell r="P1179" t="str">
            <v>Abdelrahman Shaikhoun</v>
          </cell>
          <cell r="Q1179">
            <v>31723401</v>
          </cell>
          <cell r="R1179" t="str">
            <v>Mohamed Osama Mohamed Abdelwahab</v>
          </cell>
          <cell r="S1179" t="str">
            <v>Mohamed El Ghazouly</v>
          </cell>
          <cell r="T1179" t="str">
            <v>Jehad.IsmaelMohamed@AlticeUSA.com</v>
          </cell>
          <cell r="U1179" t="str">
            <v>OPT GEN Nesting</v>
          </cell>
          <cell r="V1179" t="str">
            <v>OPT GEN Nesting</v>
          </cell>
          <cell r="W1179" t="str">
            <v>Omar.AhmedHassanMohamedMadbouly@AlticeUSA.com</v>
          </cell>
        </row>
        <row r="1180">
          <cell r="B1180">
            <v>41726783</v>
          </cell>
          <cell r="C1180" t="str">
            <v>Ahmed Fadl Nady Desouky</v>
          </cell>
          <cell r="D1180" t="str">
            <v>UXCOPT</v>
          </cell>
          <cell r="E1180" t="str">
            <v>AXA</v>
          </cell>
          <cell r="F1180" t="str">
            <v>TSR</v>
          </cell>
          <cell r="G1180" t="str">
            <v>GEN</v>
          </cell>
          <cell r="H1180" t="str">
            <v>EN</v>
          </cell>
          <cell r="I1180" t="str">
            <v>AFADLNAD</v>
          </cell>
          <cell r="K1180">
            <v>44641</v>
          </cell>
          <cell r="L1180">
            <v>44620</v>
          </cell>
          <cell r="M1180" t="str">
            <v>Training</v>
          </cell>
          <cell r="N1180">
            <v>41720706</v>
          </cell>
          <cell r="O1180" t="str">
            <v>Walaa Gamal</v>
          </cell>
          <cell r="P1180" t="str">
            <v>Ahmed Zain</v>
          </cell>
          <cell r="Q1180">
            <v>41720168</v>
          </cell>
          <cell r="R1180" t="str">
            <v>Mahinour  Mohamed Ismael</v>
          </cell>
          <cell r="S1180" t="str">
            <v>Rasha Ibrahim</v>
          </cell>
          <cell r="T1180" t="str">
            <v>Walaa.GamalMohamedEl-kabarry@AlticeUSA.com</v>
          </cell>
          <cell r="U1180" t="str">
            <v>ALex OPT GEN</v>
          </cell>
          <cell r="V1180" t="str">
            <v>OPT ALEX</v>
          </cell>
          <cell r="W1180" t="str">
            <v>Ahmed.FadlNadyDesouky@AlticeUSA.com</v>
          </cell>
        </row>
        <row r="1181">
          <cell r="B1181">
            <v>31725615</v>
          </cell>
          <cell r="C1181" t="str">
            <v>Nouman Elsayed Akram Emam Ahmed Mohamed</v>
          </cell>
          <cell r="D1181" t="str">
            <v>UXCOPT</v>
          </cell>
          <cell r="E1181" t="str">
            <v>CAI</v>
          </cell>
          <cell r="F1181" t="str">
            <v>TSR</v>
          </cell>
          <cell r="G1181" t="str">
            <v>GEN</v>
          </cell>
          <cell r="H1181" t="str">
            <v>EN</v>
          </cell>
          <cell r="I1181" t="str">
            <v>NELSAYE7</v>
          </cell>
          <cell r="K1181">
            <v>44641</v>
          </cell>
          <cell r="L1181">
            <v>44620</v>
          </cell>
          <cell r="M1181" t="str">
            <v>Training</v>
          </cell>
          <cell r="N1181">
            <v>31720064</v>
          </cell>
          <cell r="O1181" t="str">
            <v>Jehad Ismael Mohamed</v>
          </cell>
          <cell r="P1181" t="str">
            <v>Abdelrahman Shaikhoun</v>
          </cell>
          <cell r="Q1181">
            <v>31723401</v>
          </cell>
          <cell r="R1181" t="str">
            <v>Mohamed Osama Mohamed Abdelwahab</v>
          </cell>
          <cell r="S1181" t="str">
            <v>Mohamed El Ghazouly</v>
          </cell>
          <cell r="T1181" t="str">
            <v>Jehad.IsmaelMohamed@AlticeUSA.com</v>
          </cell>
          <cell r="U1181" t="str">
            <v>OPT GEN Nesting</v>
          </cell>
          <cell r="V1181" t="str">
            <v>OPT GEN Nesting</v>
          </cell>
          <cell r="W1181" t="str">
            <v>Nouman.ElsayedAkramEmamAhmedMoham@AlticeUSA.com</v>
          </cell>
        </row>
        <row r="1182">
          <cell r="B1182">
            <v>31725639</v>
          </cell>
          <cell r="C1182" t="str">
            <v>Ahmed Mahmood Hassan Othman Mohamed</v>
          </cell>
          <cell r="D1182" t="str">
            <v>UXCOPT</v>
          </cell>
          <cell r="E1182" t="str">
            <v>CAI</v>
          </cell>
          <cell r="F1182" t="str">
            <v>TSR</v>
          </cell>
          <cell r="G1182" t="str">
            <v>GEN</v>
          </cell>
          <cell r="H1182" t="str">
            <v>EN</v>
          </cell>
          <cell r="I1182" t="str">
            <v>AMAHMOO3</v>
          </cell>
          <cell r="K1182">
            <v>44641</v>
          </cell>
          <cell r="L1182">
            <v>44620</v>
          </cell>
          <cell r="M1182" t="str">
            <v>Training</v>
          </cell>
          <cell r="N1182">
            <v>31720064</v>
          </cell>
          <cell r="O1182" t="str">
            <v>Jehad Ismael Mohamed</v>
          </cell>
          <cell r="P1182" t="str">
            <v>Abdelrahman Shaikhoun</v>
          </cell>
          <cell r="Q1182">
            <v>31723401</v>
          </cell>
          <cell r="R1182" t="str">
            <v>Mohamed Osama Mohamed Abdelwahab</v>
          </cell>
          <cell r="S1182" t="str">
            <v>Mohamed El Ghazouly</v>
          </cell>
          <cell r="T1182" t="str">
            <v>Jehad.IsmaelMohamed@AlticeUSA.com</v>
          </cell>
          <cell r="U1182" t="str">
            <v>OPT GEN Nesting</v>
          </cell>
          <cell r="V1182" t="str">
            <v>OPT GEN Nesting</v>
          </cell>
          <cell r="W1182" t="str">
            <v>Ahmed.MahmoodHassanOthmanMohamed@AlticeUSA.com</v>
          </cell>
        </row>
        <row r="1183">
          <cell r="B1183">
            <v>31725613</v>
          </cell>
          <cell r="C1183" t="str">
            <v>Mustafa Waleed Mustafa Hassan</v>
          </cell>
          <cell r="D1183" t="str">
            <v>UXCOPT</v>
          </cell>
          <cell r="E1183" t="str">
            <v>CAI</v>
          </cell>
          <cell r="F1183" t="str">
            <v>TSR</v>
          </cell>
          <cell r="G1183" t="str">
            <v>GEN</v>
          </cell>
          <cell r="H1183" t="str">
            <v>EN</v>
          </cell>
          <cell r="I1183" t="str">
            <v>MWALEEDM</v>
          </cell>
          <cell r="K1183">
            <v>44641</v>
          </cell>
          <cell r="L1183">
            <v>44620</v>
          </cell>
          <cell r="M1183" t="str">
            <v>Training</v>
          </cell>
          <cell r="N1183">
            <v>31720064</v>
          </cell>
          <cell r="O1183" t="str">
            <v>Jehad Ismael Mohamed</v>
          </cell>
          <cell r="P1183" t="str">
            <v>Abdelrahman Shaikhoun</v>
          </cell>
          <cell r="Q1183">
            <v>31723401</v>
          </cell>
          <cell r="R1183" t="str">
            <v>Mohamed Osama Mohamed Abdelwahab</v>
          </cell>
          <cell r="S1183" t="str">
            <v>Mohamed El Ghazouly</v>
          </cell>
          <cell r="T1183" t="str">
            <v>Jehad.IsmaelMohamed@AlticeUSA.com</v>
          </cell>
          <cell r="U1183" t="str">
            <v>OPT GEN Nesting</v>
          </cell>
          <cell r="V1183" t="str">
            <v>OPT GEN Nesting</v>
          </cell>
          <cell r="W1183" t="str">
            <v>Mustafa.WaleedMustafaHassan@AlticeUSA.com</v>
          </cell>
        </row>
        <row r="1184">
          <cell r="B1184">
            <v>31725616</v>
          </cell>
          <cell r="C1184" t="str">
            <v>Ahmed Faisal Hegazy Ayoub</v>
          </cell>
          <cell r="D1184" t="str">
            <v>UXCOPT</v>
          </cell>
          <cell r="E1184" t="str">
            <v>CAI</v>
          </cell>
          <cell r="F1184" t="str">
            <v>TSR</v>
          </cell>
          <cell r="G1184" t="str">
            <v>GEN</v>
          </cell>
          <cell r="H1184" t="str">
            <v>EN</v>
          </cell>
          <cell r="I1184" t="str">
            <v>AFAISAL1</v>
          </cell>
          <cell r="K1184">
            <v>44641</v>
          </cell>
          <cell r="L1184">
            <v>44620</v>
          </cell>
          <cell r="M1184" t="str">
            <v>Training</v>
          </cell>
          <cell r="N1184">
            <v>31720064</v>
          </cell>
          <cell r="O1184" t="str">
            <v>Jehad Ismael Mohamed</v>
          </cell>
          <cell r="P1184" t="str">
            <v>Abdelrahman Shaikhoun</v>
          </cell>
          <cell r="Q1184">
            <v>31723401</v>
          </cell>
          <cell r="R1184" t="str">
            <v>Mohamed Osama Mohamed Abdelwahab</v>
          </cell>
          <cell r="S1184" t="str">
            <v>Mohamed El Ghazouly</v>
          </cell>
          <cell r="T1184" t="str">
            <v>Jehad.IsmaelMohamed@AlticeUSA.com</v>
          </cell>
          <cell r="U1184" t="str">
            <v>OPT GEN Nesting</v>
          </cell>
          <cell r="V1184" t="str">
            <v>OPT GEN Nesting</v>
          </cell>
          <cell r="W1184" t="str">
            <v>Ahmed.FaisalHegazyAyoub@AlticeUSA.com</v>
          </cell>
        </row>
        <row r="1185">
          <cell r="B1185">
            <v>31725597</v>
          </cell>
          <cell r="C1185" t="str">
            <v>Muhammed Abdulsalam Abdulhalim Khalil</v>
          </cell>
          <cell r="D1185" t="str">
            <v>UXCOPT</v>
          </cell>
          <cell r="E1185" t="str">
            <v>CAI</v>
          </cell>
          <cell r="F1185" t="str">
            <v>TSR</v>
          </cell>
          <cell r="G1185" t="str">
            <v>GEN</v>
          </cell>
          <cell r="H1185" t="str">
            <v>EN</v>
          </cell>
          <cell r="I1185" t="str">
            <v>MABDULSA</v>
          </cell>
          <cell r="K1185">
            <v>44641</v>
          </cell>
          <cell r="L1185">
            <v>44620</v>
          </cell>
          <cell r="M1185" t="str">
            <v>Training</v>
          </cell>
          <cell r="N1185">
            <v>31720064</v>
          </cell>
          <cell r="O1185" t="str">
            <v>Jehad Ismael Mohamed</v>
          </cell>
          <cell r="P1185" t="str">
            <v>Abdelrahman Shaikhoun</v>
          </cell>
          <cell r="Q1185">
            <v>31723401</v>
          </cell>
          <cell r="R1185" t="str">
            <v>Mohamed Osama Mohamed Abdelwahab</v>
          </cell>
          <cell r="S1185" t="str">
            <v>Mohamed El Ghazouly</v>
          </cell>
          <cell r="T1185" t="str">
            <v>Jehad.IsmaelMohamed@AlticeUSA.com</v>
          </cell>
          <cell r="U1185" t="str">
            <v>OPT GEN Nesting</v>
          </cell>
          <cell r="V1185" t="str">
            <v>OPT GEN Nesting</v>
          </cell>
          <cell r="W1185" t="str">
            <v>Muhammed.AbdulsalamAbdulhalimKhalil@AlticeUSA.com</v>
          </cell>
        </row>
        <row r="1186">
          <cell r="B1186">
            <v>31725606</v>
          </cell>
          <cell r="C1186" t="str">
            <v>Ahmed Abdelghani Ahmed Abdelghani</v>
          </cell>
          <cell r="D1186" t="str">
            <v>UXCOPT</v>
          </cell>
          <cell r="E1186" t="str">
            <v>CAI</v>
          </cell>
          <cell r="F1186" t="str">
            <v>TSR</v>
          </cell>
          <cell r="G1186" t="str">
            <v>GEN</v>
          </cell>
          <cell r="H1186" t="str">
            <v>EN</v>
          </cell>
          <cell r="I1186" t="str">
            <v>AABDELG7</v>
          </cell>
          <cell r="K1186">
            <v>44641</v>
          </cell>
          <cell r="L1186">
            <v>44620</v>
          </cell>
          <cell r="M1186" t="str">
            <v>Training</v>
          </cell>
          <cell r="N1186">
            <v>31720064</v>
          </cell>
          <cell r="O1186" t="str">
            <v>Jehad Ismael Mohamed</v>
          </cell>
          <cell r="P1186" t="str">
            <v>Abdelrahman Shaikhoun</v>
          </cell>
          <cell r="Q1186">
            <v>31723401</v>
          </cell>
          <cell r="R1186" t="str">
            <v>Mohamed Osama Mohamed Abdelwahab</v>
          </cell>
          <cell r="S1186" t="str">
            <v>Mohamed El Ghazouly</v>
          </cell>
          <cell r="T1186" t="str">
            <v>Jehad.IsmaelMohamed@AlticeUSA.com</v>
          </cell>
          <cell r="U1186" t="str">
            <v>OPT GEN Nesting</v>
          </cell>
          <cell r="V1186" t="str">
            <v>OPT GEN Nesting</v>
          </cell>
          <cell r="W1186" t="str">
            <v>Ahmed.AbdelghaniAhmedAbdelghani@AlticeUSA.com</v>
          </cell>
        </row>
        <row r="1187">
          <cell r="B1187">
            <v>31725592</v>
          </cell>
          <cell r="C1187" t="str">
            <v>Ahmed Mohamed Salah Ahmed</v>
          </cell>
          <cell r="D1187" t="str">
            <v>UXCOPT</v>
          </cell>
          <cell r="E1187" t="str">
            <v>CAI</v>
          </cell>
          <cell r="F1187" t="str">
            <v>TSR</v>
          </cell>
          <cell r="G1187" t="str">
            <v>GEN</v>
          </cell>
          <cell r="H1187" t="str">
            <v>EN</v>
          </cell>
          <cell r="I1187" t="str">
            <v>AMOHA532</v>
          </cell>
          <cell r="K1187">
            <v>44641</v>
          </cell>
          <cell r="L1187">
            <v>44620</v>
          </cell>
          <cell r="M1187" t="str">
            <v>Training</v>
          </cell>
          <cell r="N1187">
            <v>31720064</v>
          </cell>
          <cell r="O1187" t="str">
            <v>Jehad Ismael Mohamed</v>
          </cell>
          <cell r="P1187" t="str">
            <v>Abdelrahman Shaikhoun</v>
          </cell>
          <cell r="Q1187">
            <v>31723401</v>
          </cell>
          <cell r="R1187" t="str">
            <v>Mohamed Osama Mohamed Abdelwahab</v>
          </cell>
          <cell r="S1187" t="str">
            <v>Mohamed El Ghazouly</v>
          </cell>
          <cell r="T1187" t="str">
            <v>Jehad.IsmaelMohamed@AlticeUSA.com</v>
          </cell>
          <cell r="U1187" t="str">
            <v>OPT GEN Nesting</v>
          </cell>
          <cell r="V1187" t="str">
            <v>OPT GEN Nesting</v>
          </cell>
          <cell r="W1187" t="str">
            <v>Ahmed.MohamedSalahAhmed@AlticeUSA.com</v>
          </cell>
        </row>
        <row r="1188">
          <cell r="B1188">
            <v>31725635</v>
          </cell>
          <cell r="C1188" t="str">
            <v>Clara Remon Roshdy Saweras</v>
          </cell>
          <cell r="D1188" t="str">
            <v>UXCOPT</v>
          </cell>
          <cell r="E1188" t="str">
            <v>CAI</v>
          </cell>
          <cell r="F1188" t="str">
            <v>TSR</v>
          </cell>
          <cell r="G1188" t="str">
            <v>GEN</v>
          </cell>
          <cell r="H1188" t="str">
            <v>EN</v>
          </cell>
          <cell r="I1188" t="str">
            <v>CREMONRO</v>
          </cell>
          <cell r="K1188">
            <v>44641</v>
          </cell>
          <cell r="L1188">
            <v>44620</v>
          </cell>
          <cell r="M1188" t="str">
            <v>Training</v>
          </cell>
          <cell r="N1188">
            <v>31720064</v>
          </cell>
          <cell r="O1188" t="str">
            <v>Jehad Ismael Mohamed</v>
          </cell>
          <cell r="P1188" t="str">
            <v>Abdelrahman Shaikhoun</v>
          </cell>
          <cell r="Q1188">
            <v>31723401</v>
          </cell>
          <cell r="R1188" t="str">
            <v>Mohamed Osama Mohamed Abdelwahab</v>
          </cell>
          <cell r="S1188" t="str">
            <v>Mohamed El Ghazouly</v>
          </cell>
          <cell r="T1188" t="str">
            <v>Jehad.IsmaelMohamed@AlticeUSA.com</v>
          </cell>
          <cell r="U1188" t="str">
            <v>OPT GEN Nesting</v>
          </cell>
          <cell r="V1188" t="str">
            <v>OPT GEN Nesting</v>
          </cell>
          <cell r="W1188" t="str">
            <v>Clara.RemonRoshdySaweras@AlticeUSA.com</v>
          </cell>
        </row>
        <row r="1189">
          <cell r="B1189">
            <v>31725624</v>
          </cell>
          <cell r="C1189" t="str">
            <v>Abdelrahman Mahmoud Ahmed Gad</v>
          </cell>
          <cell r="D1189" t="str">
            <v>UXCOPT</v>
          </cell>
          <cell r="E1189" t="str">
            <v>CAI</v>
          </cell>
          <cell r="F1189" t="str">
            <v>TSR</v>
          </cell>
          <cell r="G1189" t="str">
            <v>GEN</v>
          </cell>
          <cell r="H1189" t="str">
            <v>EN</v>
          </cell>
          <cell r="I1189" t="str">
            <v>AMAHMO89</v>
          </cell>
          <cell r="K1189">
            <v>44641</v>
          </cell>
          <cell r="L1189">
            <v>44620</v>
          </cell>
          <cell r="M1189" t="str">
            <v>Training</v>
          </cell>
          <cell r="N1189">
            <v>31720064</v>
          </cell>
          <cell r="O1189" t="str">
            <v>Jehad Ismael Mohamed</v>
          </cell>
          <cell r="P1189" t="str">
            <v>Abdelrahman Shaikhoun</v>
          </cell>
          <cell r="Q1189">
            <v>31723401</v>
          </cell>
          <cell r="R1189" t="str">
            <v>Mohamed Osama Mohamed Abdelwahab</v>
          </cell>
          <cell r="S1189" t="str">
            <v>Mohamed El Ghazouly</v>
          </cell>
          <cell r="T1189" t="str">
            <v>Jehad.IsmaelMohamed@AlticeUSA.com</v>
          </cell>
          <cell r="U1189" t="str">
            <v>OPT GEN Nesting</v>
          </cell>
          <cell r="V1189" t="str">
            <v>OPT GEN Nesting</v>
          </cell>
          <cell r="W1189" t="str">
            <v>Abdelrahman.MahmoudAhmedGad89@AlticeUSA.com</v>
          </cell>
        </row>
        <row r="1190">
          <cell r="B1190">
            <v>31725632</v>
          </cell>
          <cell r="C1190" t="str">
            <v>Abdelhady Nasser Mohamed Abdelhady</v>
          </cell>
          <cell r="D1190" t="str">
            <v>UXCOPT</v>
          </cell>
          <cell r="E1190" t="str">
            <v>CAI</v>
          </cell>
          <cell r="F1190" t="str">
            <v>TSR</v>
          </cell>
          <cell r="G1190" t="str">
            <v>GEN</v>
          </cell>
          <cell r="H1190" t="str">
            <v>EN</v>
          </cell>
          <cell r="I1190" t="str">
            <v>ANASSER9</v>
          </cell>
          <cell r="K1190">
            <v>44641</v>
          </cell>
          <cell r="L1190">
            <v>44620</v>
          </cell>
          <cell r="M1190" t="str">
            <v>Training</v>
          </cell>
          <cell r="N1190">
            <v>31720064</v>
          </cell>
          <cell r="O1190" t="str">
            <v>Jehad Ismael Mohamed</v>
          </cell>
          <cell r="P1190" t="str">
            <v>Abdelrahman Shaikhoun</v>
          </cell>
          <cell r="Q1190">
            <v>31723401</v>
          </cell>
          <cell r="R1190" t="str">
            <v>Mohamed Osama Mohamed Abdelwahab</v>
          </cell>
          <cell r="S1190" t="str">
            <v>Mohamed El Ghazouly</v>
          </cell>
          <cell r="T1190" t="str">
            <v>Jehad.IsmaelMohamed@AlticeUSA.com</v>
          </cell>
          <cell r="U1190" t="str">
            <v>OPT GEN Nesting</v>
          </cell>
          <cell r="V1190" t="str">
            <v>OPT GEN Nesting</v>
          </cell>
          <cell r="W1190" t="str">
            <v>Abdelhady.NasserMohamedAbdelhady@AlticeUSA.com</v>
          </cell>
        </row>
        <row r="1191">
          <cell r="B1191">
            <v>41726794</v>
          </cell>
          <cell r="C1191" t="str">
            <v>Mariam Nazih Mostafa Ramadan</v>
          </cell>
          <cell r="D1191" t="str">
            <v>UXCMOB</v>
          </cell>
          <cell r="E1191" t="str">
            <v>AXA</v>
          </cell>
          <cell r="F1191" t="str">
            <v>TSR</v>
          </cell>
          <cell r="G1191" t="str">
            <v>MBL</v>
          </cell>
          <cell r="H1191" t="str">
            <v>EN</v>
          </cell>
          <cell r="I1191" t="str">
            <v>MNAZIHMO</v>
          </cell>
          <cell r="K1191">
            <v>44641</v>
          </cell>
          <cell r="L1191">
            <v>44620</v>
          </cell>
          <cell r="M1191" t="str">
            <v>Training</v>
          </cell>
          <cell r="N1191">
            <v>41721839</v>
          </cell>
          <cell r="O1191" t="str">
            <v>Omar Shawky</v>
          </cell>
          <cell r="P1191" t="str">
            <v>Mostafa Ayman</v>
          </cell>
          <cell r="Q1191">
            <v>41722537</v>
          </cell>
          <cell r="R1191" t="str">
            <v>Adham Montasser</v>
          </cell>
          <cell r="S1191" t="str">
            <v>Mahmoud Shaaban</v>
          </cell>
          <cell r="T1191" t="str">
            <v>Omar.MohamedShawkyAbdelGafar@AlticeUSA.com</v>
          </cell>
          <cell r="U1191" t="str">
            <v>Alex Mobile</v>
          </cell>
          <cell r="V1191" t="str">
            <v>MOBILE ALEX</v>
          </cell>
          <cell r="W1191" t="str">
            <v>Mariam.NazihMostafaRamadan@AlticeUSA.com</v>
          </cell>
        </row>
        <row r="1192">
          <cell r="B1192">
            <v>31725595</v>
          </cell>
          <cell r="C1192" t="str">
            <v>Salma Maged Abdelazim Abdelgawad</v>
          </cell>
          <cell r="D1192" t="str">
            <v>UXCOPT</v>
          </cell>
          <cell r="E1192" t="str">
            <v>CAI</v>
          </cell>
          <cell r="F1192" t="str">
            <v>TSR</v>
          </cell>
          <cell r="G1192" t="str">
            <v>GEN</v>
          </cell>
          <cell r="H1192" t="str">
            <v>EN</v>
          </cell>
          <cell r="I1192" t="str">
            <v>SMAGEDA1</v>
          </cell>
          <cell r="K1192">
            <v>44641</v>
          </cell>
          <cell r="L1192">
            <v>44620</v>
          </cell>
          <cell r="M1192" t="str">
            <v>Training</v>
          </cell>
          <cell r="N1192">
            <v>31720064</v>
          </cell>
          <cell r="O1192" t="str">
            <v>Jehad Ismael Mohamed</v>
          </cell>
          <cell r="P1192" t="str">
            <v>Abdelrahman Shaikhoun</v>
          </cell>
          <cell r="Q1192">
            <v>31723401</v>
          </cell>
          <cell r="R1192" t="str">
            <v>Mohamed Osama Mohamed Abdelwahab</v>
          </cell>
          <cell r="S1192" t="str">
            <v>Mohamed El Ghazouly</v>
          </cell>
          <cell r="T1192" t="str">
            <v>Jehad.IsmaelMohamed@AlticeUSA.com</v>
          </cell>
          <cell r="U1192" t="str">
            <v>OPT GEN Nesting</v>
          </cell>
          <cell r="V1192" t="str">
            <v>OPT GEN Nesting</v>
          </cell>
          <cell r="W1192" t="str">
            <v>Salma.MagedAbdelazimAbdelgawad@AlticeUSA.com</v>
          </cell>
        </row>
        <row r="1193">
          <cell r="B1193">
            <v>41726785</v>
          </cell>
          <cell r="C1193" t="str">
            <v>Salmin Abd Elrahman Samy</v>
          </cell>
          <cell r="D1193" t="str">
            <v>UXCOPT</v>
          </cell>
          <cell r="E1193" t="str">
            <v>AXA</v>
          </cell>
          <cell r="F1193" t="str">
            <v>TSR</v>
          </cell>
          <cell r="G1193" t="str">
            <v>GEN</v>
          </cell>
          <cell r="H1193" t="str">
            <v>EN</v>
          </cell>
          <cell r="I1193" t="str">
            <v>SABDELR1</v>
          </cell>
          <cell r="K1193">
            <v>44641</v>
          </cell>
          <cell r="L1193">
            <v>44620</v>
          </cell>
          <cell r="M1193" t="str">
            <v>Training</v>
          </cell>
          <cell r="N1193">
            <v>41720706</v>
          </cell>
          <cell r="O1193" t="str">
            <v>Walaa Gamal</v>
          </cell>
          <cell r="P1193" t="str">
            <v>Ahmed Zain</v>
          </cell>
          <cell r="Q1193">
            <v>41720168</v>
          </cell>
          <cell r="R1193" t="str">
            <v>Mahinour  Mohamed Ismael</v>
          </cell>
          <cell r="S1193" t="str">
            <v>Rasha Ibrahim</v>
          </cell>
          <cell r="T1193" t="str">
            <v>Walaa.GamalMohamedEl-kabarry@AlticeUSA.com</v>
          </cell>
          <cell r="U1193" t="str">
            <v>ALex OPT GEN</v>
          </cell>
          <cell r="V1193" t="str">
            <v>OPT ALEX</v>
          </cell>
          <cell r="W1193" t="str">
            <v>Salmin.AbdElrahmanSamy@AlticeUSA.com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6"/>
  <sheetViews>
    <sheetView tabSelected="1" zoomScale="85" zoomScaleNormal="85" workbookViewId="0">
      <selection activeCell="F11" sqref="F11"/>
    </sheetView>
  </sheetViews>
  <sheetFormatPr defaultRowHeight="15" x14ac:dyDescent="0.25"/>
  <cols>
    <col min="3" max="3" width="52.28515625" bestFit="1" customWidth="1"/>
    <col min="4" max="4" width="15.85546875" bestFit="1" customWidth="1"/>
    <col min="5" max="5" width="11" customWidth="1"/>
    <col min="6" max="6" width="37.140625" customWidth="1"/>
    <col min="7" max="7" width="20.5703125" bestFit="1" customWidth="1"/>
    <col min="8" max="8" width="14.7109375" bestFit="1" customWidth="1"/>
    <col min="9" max="9" width="8" bestFit="1" customWidth="1"/>
    <col min="10" max="10" width="9.28515625" style="155" bestFit="1" customWidth="1"/>
    <col min="11" max="11" width="25.7109375" bestFit="1" customWidth="1"/>
    <col min="12" max="12" width="18" bestFit="1" customWidth="1"/>
    <col min="13" max="13" width="62.7109375" bestFit="1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978</v>
      </c>
      <c r="F1" s="6" t="s">
        <v>4</v>
      </c>
      <c r="G1" s="7" t="s">
        <v>5</v>
      </c>
      <c r="H1" s="8" t="s">
        <v>6</v>
      </c>
      <c r="I1" s="9" t="s">
        <v>7</v>
      </c>
      <c r="J1" s="150" t="s">
        <v>8</v>
      </c>
      <c r="K1" s="9" t="s">
        <v>9</v>
      </c>
      <c r="L1" s="9" t="s">
        <v>10</v>
      </c>
      <c r="M1" s="9" t="s">
        <v>11</v>
      </c>
    </row>
    <row r="2" spans="1:13" x14ac:dyDescent="0.25">
      <c r="A2" s="10">
        <v>1</v>
      </c>
      <c r="B2" s="88">
        <v>41725807</v>
      </c>
      <c r="C2" s="89" t="s">
        <v>12</v>
      </c>
      <c r="D2" s="12" t="s">
        <v>13</v>
      </c>
      <c r="E2" s="84">
        <v>3200501</v>
      </c>
      <c r="F2" s="14"/>
      <c r="G2" s="15"/>
      <c r="H2" s="16"/>
      <c r="I2" s="19" t="str">
        <f>VLOOKUP(B2,[1]Destripution!B:W,5,FALSE)</f>
        <v>TSR</v>
      </c>
      <c r="J2" s="151">
        <f>VLOOKUP(B2,[1]Destripution!B:W,13,FALSE)</f>
        <v>41720423</v>
      </c>
      <c r="K2" s="17" t="str">
        <f>VLOOKUP(B2,[1]Destripution!B:W,14,FALSE)</f>
        <v>Ahmed Wael</v>
      </c>
      <c r="L2" s="17" t="str">
        <f>VLOOKUP(B2,[1]Destripution!B:W,15,FALSE)</f>
        <v>Mahmoud Farhat</v>
      </c>
      <c r="M2" s="17" t="str">
        <f>VLOOKUP(B2,[1]Destripution!B:W,22,FALSE)</f>
        <v>Atia.AhmedAtiaAhmed@AlticeUSA.com</v>
      </c>
    </row>
    <row r="3" spans="1:13" x14ac:dyDescent="0.25">
      <c r="A3" s="10">
        <v>2</v>
      </c>
      <c r="B3" s="90">
        <v>41726134</v>
      </c>
      <c r="C3" s="91" t="s">
        <v>16</v>
      </c>
      <c r="D3" s="12" t="s">
        <v>17</v>
      </c>
      <c r="E3" s="84">
        <v>3200502</v>
      </c>
      <c r="F3" s="24"/>
      <c r="G3" s="25" t="s">
        <v>18</v>
      </c>
      <c r="H3" s="26">
        <v>44775</v>
      </c>
      <c r="I3" s="19" t="str">
        <f>VLOOKUP(B3,[1]Destripution!B:W,5,FALSE)</f>
        <v>TSR</v>
      </c>
      <c r="J3" s="151">
        <f>VLOOKUP(B3,[1]Destripution!B:W,13,FALSE)</f>
        <v>41720780</v>
      </c>
      <c r="K3" s="17" t="str">
        <f>VLOOKUP(B3,[1]Destripution!B:W,14,FALSE)</f>
        <v>Mostafa Ibrahim</v>
      </c>
      <c r="L3" s="17" t="str">
        <f>VLOOKUP(B3,[1]Destripution!B:W,15,FALSE)</f>
        <v>Ahmed Zain</v>
      </c>
      <c r="M3" s="17" t="str">
        <f>VLOOKUP(B3,[1]Destripution!B:W,22,FALSE)</f>
        <v>Yassmin.KhaledHossamAhmedSwelam@AlticeUSA.com</v>
      </c>
    </row>
    <row r="4" spans="1:13" x14ac:dyDescent="0.25">
      <c r="A4" s="10">
        <v>3</v>
      </c>
      <c r="B4" s="88">
        <v>41726092</v>
      </c>
      <c r="C4" s="89" t="s">
        <v>19</v>
      </c>
      <c r="D4" s="27" t="s">
        <v>20</v>
      </c>
      <c r="E4" s="84">
        <v>3200503</v>
      </c>
      <c r="F4" s="14"/>
      <c r="G4" s="15"/>
      <c r="H4" s="16"/>
      <c r="I4" s="19" t="str">
        <f>VLOOKUP(B4,[1]Destripution!B:W,5,FALSE)</f>
        <v>TSR</v>
      </c>
      <c r="J4" s="151">
        <f>VLOOKUP(B4,[1]Destripution!B:W,13,FALSE)</f>
        <v>41720363</v>
      </c>
      <c r="K4" s="17" t="str">
        <f>VLOOKUP(B4,[1]Destripution!B:W,14,FALSE)</f>
        <v>Nouran Yehia</v>
      </c>
      <c r="L4" s="17" t="str">
        <f>VLOOKUP(B4,[1]Destripution!B:W,15,FALSE)</f>
        <v>Tawfik Menesse</v>
      </c>
      <c r="M4" s="17" t="str">
        <f>VLOOKUP(B4,[1]Destripution!B:W,22,FALSE)</f>
        <v>Loay.MohamedSalahMohamed@AlticeUSA.com</v>
      </c>
    </row>
    <row r="5" spans="1:13" x14ac:dyDescent="0.25">
      <c r="A5" s="10">
        <v>4</v>
      </c>
      <c r="B5" s="90">
        <v>41722350</v>
      </c>
      <c r="C5" s="91" t="s">
        <v>22</v>
      </c>
      <c r="D5" s="12" t="s">
        <v>23</v>
      </c>
      <c r="E5" s="84">
        <v>3200504</v>
      </c>
      <c r="F5" s="24"/>
      <c r="G5" s="25"/>
      <c r="H5" s="29"/>
      <c r="I5" s="30"/>
      <c r="J5" s="152"/>
      <c r="K5" s="31"/>
      <c r="L5" s="31"/>
      <c r="M5" s="31" t="e">
        <f>VLOOKUP(B5,[1]Destripution!B:W,22,FALSE)</f>
        <v>#N/A</v>
      </c>
    </row>
    <row r="6" spans="1:13" x14ac:dyDescent="0.25">
      <c r="A6" s="10">
        <v>5</v>
      </c>
      <c r="B6" s="88">
        <v>41721030</v>
      </c>
      <c r="C6" s="89" t="s">
        <v>24</v>
      </c>
      <c r="D6" s="12" t="s">
        <v>25</v>
      </c>
      <c r="E6" s="84">
        <v>3200505</v>
      </c>
      <c r="F6" s="14"/>
      <c r="G6" s="15"/>
      <c r="H6" s="16"/>
      <c r="I6" s="30"/>
      <c r="J6" s="152"/>
      <c r="K6" s="31"/>
      <c r="L6" s="31"/>
      <c r="M6" s="31" t="e">
        <f>VLOOKUP(B6,[1]Destripution!B:W,22,FALSE)</f>
        <v>#N/A</v>
      </c>
    </row>
    <row r="7" spans="1:13" x14ac:dyDescent="0.25">
      <c r="A7" s="10">
        <v>6</v>
      </c>
      <c r="B7" s="90">
        <v>41720747</v>
      </c>
      <c r="C7" s="92" t="s">
        <v>26</v>
      </c>
      <c r="D7" s="27" t="s">
        <v>27</v>
      </c>
      <c r="E7" s="84">
        <v>3200506</v>
      </c>
      <c r="F7" s="24"/>
      <c r="G7" s="25"/>
      <c r="H7" s="29"/>
      <c r="I7" s="19" t="str">
        <f>VLOOKUP(B7,[1]Destripution!B:W,5,FALSE)</f>
        <v>TSR</v>
      </c>
      <c r="J7" s="151">
        <f>VLOOKUP(B7,[1]Destripution!B:W,13,FALSE)</f>
        <v>41722136</v>
      </c>
      <c r="K7" s="17" t="str">
        <f>VLOOKUP(B7,[1]Destripution!B:W,14,FALSE)</f>
        <v>Mohamed Gad</v>
      </c>
      <c r="L7" s="17" t="str">
        <f>VLOOKUP(B7,[1]Destripution!B:W,15,FALSE)</f>
        <v>Mahmoud Nader</v>
      </c>
      <c r="M7" s="17" t="str">
        <f>VLOOKUP(B7,[1]Destripution!B:W,22,FALSE)</f>
        <v>Omar.ElsayedMohamedKhaled@AlticeUSA.com</v>
      </c>
    </row>
    <row r="8" spans="1:13" x14ac:dyDescent="0.25">
      <c r="A8" s="10">
        <v>7</v>
      </c>
      <c r="B8" s="88">
        <v>41725682</v>
      </c>
      <c r="C8" s="88" t="s">
        <v>28</v>
      </c>
      <c r="D8" s="12" t="s">
        <v>29</v>
      </c>
      <c r="E8" s="84">
        <v>3200507</v>
      </c>
      <c r="F8" s="14"/>
      <c r="G8" s="15"/>
      <c r="H8" s="16"/>
      <c r="I8" s="19" t="str">
        <f>VLOOKUP(B8,[1]Destripution!B:W,5,FALSE)</f>
        <v>TSR</v>
      </c>
      <c r="J8" s="151">
        <f>VLOOKUP(B8,[1]Destripution!B:W,13,FALSE)</f>
        <v>41720514</v>
      </c>
      <c r="K8" s="17" t="str">
        <f>VLOOKUP(B8,[1]Destripution!B:W,14,FALSE)</f>
        <v xml:space="preserve">Abanoub Eldeeb Boshra </v>
      </c>
      <c r="L8" s="17" t="str">
        <f>VLOOKUP(B8,[1]Destripution!B:W,15,FALSE)</f>
        <v>Ahmed Zain</v>
      </c>
      <c r="M8" s="17" t="str">
        <f>VLOOKUP(B8,[1]Destripution!B:W,22,FALSE)</f>
        <v>Mariam.NessimKhalilIbrahem@AlticeUSA.com</v>
      </c>
    </row>
    <row r="9" spans="1:13" x14ac:dyDescent="0.25">
      <c r="A9" s="10">
        <v>8</v>
      </c>
      <c r="B9" s="93">
        <v>41723944</v>
      </c>
      <c r="C9" s="94" t="s">
        <v>30</v>
      </c>
      <c r="D9" s="12" t="s">
        <v>31</v>
      </c>
      <c r="E9" s="84">
        <v>3200508</v>
      </c>
      <c r="F9" s="24"/>
      <c r="G9" s="25"/>
      <c r="H9" s="29"/>
      <c r="I9" s="30"/>
      <c r="J9" s="152"/>
      <c r="K9" s="31"/>
      <c r="L9" s="31"/>
      <c r="M9" s="31" t="e">
        <f>VLOOKUP(B9,[1]Destripution!B:W,22,FALSE)</f>
        <v>#N/A</v>
      </c>
    </row>
    <row r="10" spans="1:13" x14ac:dyDescent="0.25">
      <c r="A10" s="10">
        <v>9</v>
      </c>
      <c r="B10" s="88">
        <v>41723911</v>
      </c>
      <c r="C10" s="89" t="s">
        <v>32</v>
      </c>
      <c r="D10" s="27" t="s">
        <v>33</v>
      </c>
      <c r="E10" s="84">
        <v>3200509</v>
      </c>
      <c r="F10" s="14"/>
      <c r="G10" s="15"/>
      <c r="H10" s="16"/>
      <c r="I10" s="32" t="e">
        <f>VLOOKUP(B10,[1]Destripution!B:W,5,FALSE)</f>
        <v>#N/A</v>
      </c>
      <c r="J10" s="153" t="e">
        <f>VLOOKUP(B10,[1]Destripution!B:W,13,FALSE)</f>
        <v>#N/A</v>
      </c>
      <c r="K10" s="33" t="e">
        <f>VLOOKUP(B10,[1]Destripution!B:W,14,FALSE)</f>
        <v>#N/A</v>
      </c>
      <c r="L10" s="33" t="e">
        <f>VLOOKUP(B10,[1]Destripution!B:W,15,FALSE)</f>
        <v>#N/A</v>
      </c>
      <c r="M10" s="33" t="e">
        <f>VLOOKUP(B10,[1]Destripution!B:W,22,FALSE)</f>
        <v>#N/A</v>
      </c>
    </row>
    <row r="11" spans="1:13" x14ac:dyDescent="0.25">
      <c r="A11" s="10">
        <v>10</v>
      </c>
      <c r="B11" s="90">
        <v>41725849</v>
      </c>
      <c r="C11" s="91" t="s">
        <v>34</v>
      </c>
      <c r="D11" s="12" t="s">
        <v>35</v>
      </c>
      <c r="E11" s="84">
        <v>3200510</v>
      </c>
      <c r="F11" s="24"/>
      <c r="G11" s="25"/>
      <c r="H11" s="29"/>
      <c r="I11" s="19" t="str">
        <f>VLOOKUP(B11,[1]Destripution!B:W,5,FALSE)</f>
        <v>TSR</v>
      </c>
      <c r="J11" s="151">
        <f>VLOOKUP(B11,[1]Destripution!B:W,13,FALSE)</f>
        <v>41720342</v>
      </c>
      <c r="K11" s="17" t="str">
        <f>VLOOKUP(B11,[1]Destripution!B:W,14,FALSE)</f>
        <v>Almoatasem Belah Gamal</v>
      </c>
      <c r="L11" s="17" t="str">
        <f>VLOOKUP(B11,[1]Destripution!B:W,15,FALSE)</f>
        <v>Mohamed Abbady</v>
      </c>
      <c r="M11" s="17" t="str">
        <f>VLOOKUP(B11,[1]Destripution!B:W,22,FALSE)</f>
        <v>Raghda.AhmedAbdelfatahAhmed@AlticeUSA.com</v>
      </c>
    </row>
    <row r="12" spans="1:13" x14ac:dyDescent="0.25">
      <c r="A12" s="10">
        <v>11</v>
      </c>
      <c r="B12" s="88">
        <v>41724244</v>
      </c>
      <c r="C12" s="89" t="s">
        <v>36</v>
      </c>
      <c r="D12" s="11" t="s">
        <v>37</v>
      </c>
      <c r="E12" s="84">
        <v>3200511</v>
      </c>
      <c r="F12" s="14"/>
      <c r="G12" s="15" t="s">
        <v>18</v>
      </c>
      <c r="H12" s="34">
        <v>44654</v>
      </c>
      <c r="I12" s="19" t="str">
        <f>VLOOKUP(B12,[1]Destripution!B:W,5,FALSE)</f>
        <v>SS</v>
      </c>
      <c r="J12" s="151">
        <f>VLOOKUP(B12,[1]Destripution!B:W,13,FALSE)</f>
        <v>41721218</v>
      </c>
      <c r="K12" s="17" t="str">
        <f>VLOOKUP(B12,[1]Destripution!B:W,14,FALSE)</f>
        <v>Abdelrahman Khaled</v>
      </c>
      <c r="L12" s="17" t="str">
        <f>VLOOKUP(B12,[1]Destripution!B:W,15,FALSE)</f>
        <v>Mahmoud Nader</v>
      </c>
      <c r="M12" s="17" t="str">
        <f>VLOOKUP(B12,[1]Destripution!B:W,22,FALSE)</f>
        <v>Karim.MohamedMohamedEljwad@AlticeUSA.com</v>
      </c>
    </row>
    <row r="13" spans="1:13" x14ac:dyDescent="0.25">
      <c r="A13" s="10">
        <v>12</v>
      </c>
      <c r="B13" s="93">
        <v>41725568</v>
      </c>
      <c r="C13" s="94" t="s">
        <v>38</v>
      </c>
      <c r="D13" s="21" t="s">
        <v>39</v>
      </c>
      <c r="E13" s="84">
        <v>3200512</v>
      </c>
      <c r="F13" s="24"/>
      <c r="G13" s="25"/>
      <c r="H13" s="29"/>
      <c r="I13" s="32" t="e">
        <f>VLOOKUP(B13,[1]Destripution!B:W,5,FALSE)</f>
        <v>#N/A</v>
      </c>
      <c r="J13" s="153" t="e">
        <f>VLOOKUP(B13,[1]Destripution!B:W,13,FALSE)</f>
        <v>#N/A</v>
      </c>
      <c r="K13" s="33" t="e">
        <f>VLOOKUP(B13,[1]Destripution!B:W,14,FALSE)</f>
        <v>#N/A</v>
      </c>
      <c r="L13" s="33" t="e">
        <f>VLOOKUP(B13,[1]Destripution!B:W,15,FALSE)</f>
        <v>#N/A</v>
      </c>
      <c r="M13" s="33" t="e">
        <f>VLOOKUP(B13,[1]Destripution!B:W,22,FALSE)</f>
        <v>#N/A</v>
      </c>
    </row>
    <row r="14" spans="1:13" x14ac:dyDescent="0.25">
      <c r="A14" s="10">
        <v>13</v>
      </c>
      <c r="B14" s="88">
        <v>41722213</v>
      </c>
      <c r="C14" s="89" t="s">
        <v>40</v>
      </c>
      <c r="D14" s="12" t="s">
        <v>41</v>
      </c>
      <c r="E14" s="84">
        <v>3200513</v>
      </c>
      <c r="F14" s="14"/>
      <c r="G14" s="15"/>
      <c r="H14" s="16"/>
      <c r="I14" s="19" t="str">
        <f>VLOOKUP(B14,[1]Destripution!B:W,5,FALSE)</f>
        <v>TSR</v>
      </c>
      <c r="J14" s="151">
        <f>VLOOKUP(B14,[1]Destripution!B:W,13,FALSE)</f>
        <v>41720361</v>
      </c>
      <c r="K14" s="17" t="str">
        <f>VLOOKUP(B14,[1]Destripution!B:W,14,FALSE)</f>
        <v>Mohamed Hanafi</v>
      </c>
      <c r="L14" s="17" t="str">
        <f>VLOOKUP(B14,[1]Destripution!B:W,15,FALSE)</f>
        <v>Mohamed Abbady</v>
      </c>
      <c r="M14" s="17" t="str">
        <f>VLOOKUP(B14,[1]Destripution!B:W,22,FALSE)</f>
        <v>Ahmed.HassanAliAbdElhamid@AlticeUSA.com</v>
      </c>
    </row>
    <row r="15" spans="1:13" x14ac:dyDescent="0.25">
      <c r="A15" s="10">
        <v>14</v>
      </c>
      <c r="B15" s="90">
        <v>41722112</v>
      </c>
      <c r="C15" s="91" t="s">
        <v>43</v>
      </c>
      <c r="D15" s="12" t="s">
        <v>44</v>
      </c>
      <c r="E15" s="84">
        <v>3200514</v>
      </c>
      <c r="F15" s="24"/>
      <c r="G15" s="25"/>
      <c r="H15" s="29"/>
      <c r="I15" s="19" t="str">
        <f>VLOOKUP(B15,[1]Destripution!B:W,5,FALSE)</f>
        <v>TSR</v>
      </c>
      <c r="J15" s="151">
        <f>VLOOKUP(B15,[1]Destripution!B:W,13,FALSE)</f>
        <v>41722409</v>
      </c>
      <c r="K15" s="17" t="str">
        <f>VLOOKUP(B15,[1]Destripution!B:W,14,FALSE)</f>
        <v>AbdelHakeem Mohamed</v>
      </c>
      <c r="L15" s="17" t="str">
        <f>VLOOKUP(B15,[1]Destripution!B:W,15,FALSE)</f>
        <v>Mohamed Abbady</v>
      </c>
      <c r="M15" s="17" t="str">
        <f>VLOOKUP(B15,[1]Destripution!B:W,22,FALSE)</f>
        <v>Mostafa.KamalSolimanHassan@AlticeUSA.com</v>
      </c>
    </row>
    <row r="16" spans="1:13" x14ac:dyDescent="0.25">
      <c r="A16" s="10">
        <v>15</v>
      </c>
      <c r="B16" s="88">
        <v>41722176</v>
      </c>
      <c r="C16" s="89" t="s">
        <v>45</v>
      </c>
      <c r="D16" s="12" t="s">
        <v>46</v>
      </c>
      <c r="E16" s="84">
        <v>3200515</v>
      </c>
      <c r="F16" s="14"/>
      <c r="G16" s="15"/>
      <c r="H16" s="16"/>
      <c r="I16" s="19" t="str">
        <f>VLOOKUP(B16,[1]Destripution!B:W,5,FALSE)</f>
        <v>TSR</v>
      </c>
      <c r="J16" s="151">
        <f>VLOOKUP(B16,[1]Destripution!B:W,13,FALSE)</f>
        <v>41720409</v>
      </c>
      <c r="K16" s="17" t="str">
        <f>VLOOKUP(B16,[1]Destripution!B:W,14,FALSE)</f>
        <v xml:space="preserve">Mohamed Gaber Yakout </v>
      </c>
      <c r="L16" s="17" t="str">
        <f>VLOOKUP(B16,[1]Destripution!B:W,15,FALSE)</f>
        <v>Wafik Wael</v>
      </c>
      <c r="M16" s="17" t="str">
        <f>VLOOKUP(B16,[1]Destripution!B:W,22,FALSE)</f>
        <v>Ereny.SaadIsakSaad@AlticeUSA.com</v>
      </c>
    </row>
    <row r="17" spans="1:13" x14ac:dyDescent="0.25">
      <c r="A17" s="10">
        <v>16</v>
      </c>
      <c r="B17" s="90">
        <v>41726508</v>
      </c>
      <c r="C17" s="91" t="s">
        <v>47</v>
      </c>
      <c r="D17" s="27" t="s">
        <v>48</v>
      </c>
      <c r="E17" s="84">
        <v>3200516</v>
      </c>
      <c r="F17" s="24"/>
      <c r="G17" s="25" t="s">
        <v>49</v>
      </c>
      <c r="H17" s="29" t="s">
        <v>50</v>
      </c>
      <c r="I17" s="19" t="str">
        <f>VLOOKUP(B17,[1]Destripution!B:W,5,FALSE)</f>
        <v>TSR</v>
      </c>
      <c r="J17" s="151">
        <f>VLOOKUP(B17,[1]Destripution!B:W,13,FALSE)</f>
        <v>41720275</v>
      </c>
      <c r="K17" s="17" t="str">
        <f>VLOOKUP(B17,[1]Destripution!B:W,14,FALSE)</f>
        <v>Fares ElHarmeel</v>
      </c>
      <c r="L17" s="17" t="str">
        <f>VLOOKUP(B17,[1]Destripution!B:W,15,FALSE)</f>
        <v>Mahmoud Farhat</v>
      </c>
      <c r="M17" s="17" t="str">
        <f>VLOOKUP(B17,[1]Destripution!B:W,22,FALSE)</f>
        <v>Esraa.MohamedAhmedMohamedMarzouq@AlticeUSA.com</v>
      </c>
    </row>
    <row r="18" spans="1:13" x14ac:dyDescent="0.25">
      <c r="A18" s="10">
        <v>17</v>
      </c>
      <c r="B18" s="88">
        <v>41722798</v>
      </c>
      <c r="C18" s="89" t="s">
        <v>51</v>
      </c>
      <c r="D18" s="12" t="s">
        <v>52</v>
      </c>
      <c r="E18" s="84">
        <v>3200517</v>
      </c>
      <c r="F18" s="14"/>
      <c r="G18" s="15"/>
      <c r="H18" s="16"/>
      <c r="I18" s="30"/>
      <c r="J18" s="152"/>
      <c r="K18" s="31"/>
      <c r="L18" s="31"/>
      <c r="M18" s="31" t="e">
        <f>VLOOKUP(B18,[1]Destripution!B:W,22,FALSE)</f>
        <v>#N/A</v>
      </c>
    </row>
    <row r="19" spans="1:13" x14ac:dyDescent="0.25">
      <c r="A19" s="10">
        <v>18</v>
      </c>
      <c r="B19" s="93">
        <v>41723260</v>
      </c>
      <c r="C19" s="95" t="s">
        <v>979</v>
      </c>
      <c r="D19" s="12" t="s">
        <v>53</v>
      </c>
      <c r="E19" s="84">
        <v>3200518</v>
      </c>
      <c r="F19" s="24"/>
      <c r="G19" s="25"/>
      <c r="H19" s="29"/>
      <c r="I19" s="30"/>
      <c r="J19" s="152"/>
      <c r="K19" s="31"/>
      <c r="L19" s="31"/>
      <c r="M19" s="31" t="e">
        <f>VLOOKUP(B19,[1]Destripution!B:W,22,FALSE)</f>
        <v>#N/A</v>
      </c>
    </row>
    <row r="20" spans="1:13" x14ac:dyDescent="0.25">
      <c r="A20" s="10">
        <v>19</v>
      </c>
      <c r="B20" s="88">
        <v>41721872</v>
      </c>
      <c r="C20" s="89" t="s">
        <v>54</v>
      </c>
      <c r="D20" s="12" t="s">
        <v>55</v>
      </c>
      <c r="E20" s="84">
        <v>3200519</v>
      </c>
      <c r="F20" s="14"/>
      <c r="G20" s="15"/>
      <c r="H20" s="16"/>
      <c r="I20" s="19" t="str">
        <f>VLOOKUP(B20,[1]Destripution!B:W,5,FALSE)</f>
        <v>TSR</v>
      </c>
      <c r="J20" s="151">
        <f>VLOOKUP(B20,[1]Destripution!B:W,13,FALSE)</f>
        <v>41720130</v>
      </c>
      <c r="K20" s="17" t="str">
        <f>VLOOKUP(B20,[1]Destripution!B:W,14,FALSE)</f>
        <v>Ahmed Wafik</v>
      </c>
      <c r="L20" s="17" t="str">
        <f>VLOOKUP(B20,[1]Destripution!B:W,15,FALSE)</f>
        <v>Rowan Saber</v>
      </c>
      <c r="M20" s="17" t="str">
        <f>VLOOKUP(B20,[1]Destripution!B:W,22,FALSE)</f>
        <v>Khaled.GamalTalaatDomah@AlticeUSA.com</v>
      </c>
    </row>
    <row r="21" spans="1:13" x14ac:dyDescent="0.25">
      <c r="A21" s="10">
        <v>20</v>
      </c>
      <c r="B21" s="90">
        <v>41724373</v>
      </c>
      <c r="C21" s="91" t="s">
        <v>58</v>
      </c>
      <c r="D21" s="12" t="s">
        <v>59</v>
      </c>
      <c r="E21" s="84">
        <v>3200520</v>
      </c>
      <c r="F21" s="24"/>
      <c r="G21" s="25"/>
      <c r="H21" s="29"/>
      <c r="I21" s="19" t="str">
        <f>VLOOKUP(B21,[1]Destripution!B:W,5,FALSE)</f>
        <v>TSR</v>
      </c>
      <c r="J21" s="151">
        <f>VLOOKUP(B21,[1]Destripution!B:W,13,FALSE)</f>
        <v>41723180</v>
      </c>
      <c r="K21" s="17" t="str">
        <f>VLOOKUP(B21,[1]Destripution!B:W,14,FALSE)</f>
        <v>Hadeer Elsebakhi</v>
      </c>
      <c r="L21" s="17" t="str">
        <f>VLOOKUP(B21,[1]Destripution!B:W,15,FALSE)</f>
        <v>Mostafa Ayman</v>
      </c>
      <c r="M21" s="17" t="str">
        <f>VLOOKUP(B21,[1]Destripution!B:W,22,FALSE)</f>
        <v>Ahmed.ShaabanMohamed@AlticeUSA.com</v>
      </c>
    </row>
    <row r="22" spans="1:13" x14ac:dyDescent="0.25">
      <c r="A22" s="10">
        <v>21</v>
      </c>
      <c r="B22" s="88">
        <v>41725258</v>
      </c>
      <c r="C22" s="89" t="s">
        <v>60</v>
      </c>
      <c r="D22" s="27" t="s">
        <v>61</v>
      </c>
      <c r="E22" s="84">
        <v>3200521</v>
      </c>
      <c r="F22" s="14"/>
      <c r="G22" s="15"/>
      <c r="H22" s="16"/>
      <c r="I22" s="19" t="str">
        <f>VLOOKUP(B22,[1]Destripution!B:W,5,FALSE)</f>
        <v>TSR</v>
      </c>
      <c r="J22" s="151">
        <f>VLOOKUP(B22,[1]Destripution!B:W,13,FALSE)</f>
        <v>41722136</v>
      </c>
      <c r="K22" s="17" t="str">
        <f>VLOOKUP(B22,[1]Destripution!B:W,14,FALSE)</f>
        <v>Mohamed Gad</v>
      </c>
      <c r="L22" s="17" t="str">
        <f>VLOOKUP(B22,[1]Destripution!B:W,15,FALSE)</f>
        <v>Mahmoud Nader</v>
      </c>
      <c r="M22" s="17" t="str">
        <f>VLOOKUP(B22,[1]Destripution!B:W,22,FALSE)</f>
        <v>Toka.TarekMoustafaKamelIbrahim@AlticeUSA.com</v>
      </c>
    </row>
    <row r="23" spans="1:13" x14ac:dyDescent="0.25">
      <c r="A23" s="10">
        <v>22</v>
      </c>
      <c r="B23" s="90">
        <v>41722191</v>
      </c>
      <c r="C23" s="91" t="s">
        <v>62</v>
      </c>
      <c r="D23" s="12" t="s">
        <v>63</v>
      </c>
      <c r="E23" s="84">
        <v>3200522</v>
      </c>
      <c r="F23" s="24"/>
      <c r="G23" s="25"/>
      <c r="H23" s="29"/>
      <c r="I23" s="19" t="str">
        <f>VLOOKUP(B23,[1]Destripution!B:W,5,FALSE)</f>
        <v>TSR</v>
      </c>
      <c r="J23" s="151">
        <f>VLOOKUP(B23,[1]Destripution!B:W,13,FALSE)</f>
        <v>41720361</v>
      </c>
      <c r="K23" s="17" t="str">
        <f>VLOOKUP(B23,[1]Destripution!B:W,14,FALSE)</f>
        <v>Mohamed Hanafi</v>
      </c>
      <c r="L23" s="17" t="str">
        <f>VLOOKUP(B23,[1]Destripution!B:W,15,FALSE)</f>
        <v>Mohamed Abbady</v>
      </c>
      <c r="M23" s="17" t="str">
        <f>VLOOKUP(B23,[1]Destripution!B:W,22,FALSE)</f>
        <v>Ahmed.TalalAbdElkaderAbdElkarim@AlticeUSA.com</v>
      </c>
    </row>
    <row r="24" spans="1:13" x14ac:dyDescent="0.25">
      <c r="A24" s="10">
        <v>23</v>
      </c>
      <c r="B24" s="88">
        <v>41722106</v>
      </c>
      <c r="C24" s="89" t="s">
        <v>64</v>
      </c>
      <c r="D24" s="12" t="s">
        <v>65</v>
      </c>
      <c r="E24" s="84">
        <v>3200523</v>
      </c>
      <c r="F24" s="14"/>
      <c r="G24" s="15"/>
      <c r="H24" s="16"/>
      <c r="I24" s="30"/>
      <c r="J24" s="152"/>
      <c r="K24" s="31"/>
      <c r="L24" s="31"/>
      <c r="M24" s="31" t="e">
        <f>VLOOKUP(B24,[1]Destripution!B:W,22,FALSE)</f>
        <v>#N/A</v>
      </c>
    </row>
    <row r="25" spans="1:13" x14ac:dyDescent="0.25">
      <c r="A25" s="10">
        <v>24</v>
      </c>
      <c r="B25" s="90">
        <v>41726369</v>
      </c>
      <c r="C25" s="91" t="s">
        <v>66</v>
      </c>
      <c r="D25" s="12" t="s">
        <v>67</v>
      </c>
      <c r="E25" s="84">
        <v>3200524</v>
      </c>
      <c r="F25" s="24"/>
      <c r="G25" s="25" t="s">
        <v>49</v>
      </c>
      <c r="H25" s="29" t="s">
        <v>68</v>
      </c>
      <c r="I25" s="19" t="str">
        <f>VLOOKUP(B25,[1]Destripution!B:W,5,FALSE)</f>
        <v>TSR</v>
      </c>
      <c r="J25" s="151">
        <f>VLOOKUP(B25,[1]Destripution!B:W,13,FALSE)</f>
        <v>41720780</v>
      </c>
      <c r="K25" s="17" t="str">
        <f>VLOOKUP(B25,[1]Destripution!B:W,14,FALSE)</f>
        <v>Mostafa Ibrahim</v>
      </c>
      <c r="L25" s="17" t="str">
        <f>VLOOKUP(B25,[1]Destripution!B:W,15,FALSE)</f>
        <v>Ahmed Zain</v>
      </c>
      <c r="M25" s="17" t="str">
        <f>VLOOKUP(B25,[1]Destripution!B:W,22,FALSE)</f>
        <v>Ghada.AhmedAhmedAhmedMohyeEl-din@AlticeUSA.com</v>
      </c>
    </row>
    <row r="26" spans="1:13" x14ac:dyDescent="0.25">
      <c r="A26" s="10">
        <v>25</v>
      </c>
      <c r="B26" s="88">
        <v>41726653</v>
      </c>
      <c r="C26" s="89" t="s">
        <v>69</v>
      </c>
      <c r="D26" s="12" t="s">
        <v>70</v>
      </c>
      <c r="E26" s="84">
        <v>3200525</v>
      </c>
      <c r="F26" s="14"/>
      <c r="G26" s="15"/>
      <c r="H26" s="16"/>
      <c r="I26" s="19" t="str">
        <f>VLOOKUP(B26,[1]Destripution!B:W,5,FALSE)</f>
        <v>TSR</v>
      </c>
      <c r="J26" s="151">
        <f>VLOOKUP(B26,[1]Destripution!B:W,13,FALSE)</f>
        <v>41723345</v>
      </c>
      <c r="K26" s="17" t="str">
        <f>VLOOKUP(B26,[1]Destripution!B:W,14,FALSE)</f>
        <v>Youssef Mansour</v>
      </c>
      <c r="L26" s="17" t="str">
        <f>VLOOKUP(B26,[1]Destripution!B:W,15,FALSE)</f>
        <v>Tawfik Menesse</v>
      </c>
      <c r="M26" s="17" t="str">
        <f>VLOOKUP(B26,[1]Destripution!B:W,22,FALSE)</f>
        <v>Ramez.MohamedMohamedYoussefMohame@AlticeUSA.com</v>
      </c>
    </row>
    <row r="27" spans="1:13" x14ac:dyDescent="0.25">
      <c r="A27" s="10">
        <v>26</v>
      </c>
      <c r="B27" s="90">
        <v>41723631</v>
      </c>
      <c r="C27" s="91" t="s">
        <v>71</v>
      </c>
      <c r="D27" s="12" t="s">
        <v>72</v>
      </c>
      <c r="E27" s="84">
        <v>3200526</v>
      </c>
      <c r="F27" s="24"/>
      <c r="G27" s="25"/>
      <c r="H27" s="29"/>
      <c r="I27" s="19" t="str">
        <f>VLOOKUP(B27,[1]Destripution!B:W,5,FALSE)</f>
        <v>TSR</v>
      </c>
      <c r="J27" s="151">
        <f>VLOOKUP(B27,[1]Destripution!B:W,13,FALSE)</f>
        <v>41720361</v>
      </c>
      <c r="K27" s="17" t="str">
        <f>VLOOKUP(B27,[1]Destripution!B:W,14,FALSE)</f>
        <v>Mohamed Hanafi</v>
      </c>
      <c r="L27" s="17" t="str">
        <f>VLOOKUP(B27,[1]Destripution!B:W,15,FALSE)</f>
        <v>Mohamed Abbady</v>
      </c>
      <c r="M27" s="17" t="str">
        <f>VLOOKUP(B27,[1]Destripution!B:W,22,FALSE)</f>
        <v>Mayar.AbdullahFaragSaleh@AlticeUSA.com</v>
      </c>
    </row>
    <row r="28" spans="1:13" x14ac:dyDescent="0.25">
      <c r="A28" s="10">
        <v>27</v>
      </c>
      <c r="B28" s="88">
        <v>41725392</v>
      </c>
      <c r="C28" s="88" t="s">
        <v>73</v>
      </c>
      <c r="D28" s="27" t="s">
        <v>74</v>
      </c>
      <c r="E28" s="84">
        <v>3200527</v>
      </c>
      <c r="F28" s="14"/>
      <c r="G28" s="15"/>
      <c r="H28" s="16"/>
      <c r="I28" s="19" t="str">
        <f>VLOOKUP(B28,[1]Destripution!B:W,5,FALSE)</f>
        <v>TSR</v>
      </c>
      <c r="J28" s="151">
        <f>VLOOKUP(B28,[1]Destripution!B:W,13,FALSE)</f>
        <v>41723180</v>
      </c>
      <c r="K28" s="17" t="str">
        <f>VLOOKUP(B28,[1]Destripution!B:W,14,FALSE)</f>
        <v>Hadeer Elsebakhi</v>
      </c>
      <c r="L28" s="17" t="str">
        <f>VLOOKUP(B28,[1]Destripution!B:W,15,FALSE)</f>
        <v>Mostafa Ayman</v>
      </c>
      <c r="M28" s="17" t="str">
        <f>VLOOKUP(B28,[1]Destripution!B:W,22,FALSE)</f>
        <v>Waseem.MagdiSaadOthmanDabbour@AlticeUSA.com</v>
      </c>
    </row>
    <row r="29" spans="1:13" x14ac:dyDescent="0.25">
      <c r="A29" s="10">
        <v>28</v>
      </c>
      <c r="B29" s="93">
        <v>41723309</v>
      </c>
      <c r="C29" s="94" t="s">
        <v>75</v>
      </c>
      <c r="D29" s="27" t="s">
        <v>76</v>
      </c>
      <c r="E29" s="84">
        <v>3200528</v>
      </c>
      <c r="F29" s="24"/>
      <c r="G29" s="25"/>
      <c r="H29" s="29"/>
      <c r="I29" s="30"/>
      <c r="J29" s="152"/>
      <c r="K29" s="31"/>
      <c r="L29" s="31"/>
      <c r="M29" s="31" t="e">
        <f>VLOOKUP(B29,[1]Destripution!B:W,22,FALSE)</f>
        <v>#N/A</v>
      </c>
    </row>
    <row r="30" spans="1:13" x14ac:dyDescent="0.25">
      <c r="A30" s="10">
        <v>29</v>
      </c>
      <c r="B30" s="88">
        <v>41722094</v>
      </c>
      <c r="C30" s="89" t="s">
        <v>77</v>
      </c>
      <c r="D30" s="12" t="s">
        <v>78</v>
      </c>
      <c r="E30" s="84">
        <v>3200529</v>
      </c>
      <c r="F30" s="14"/>
      <c r="G30" s="15"/>
      <c r="H30" s="16"/>
      <c r="I30" s="19" t="str">
        <f>VLOOKUP(B30,[1]Destripution!B:W,5,FALSE)</f>
        <v>TSR</v>
      </c>
      <c r="J30" s="151">
        <f>VLOOKUP(B30,[1]Destripution!B:W,13,FALSE)</f>
        <v>41720130</v>
      </c>
      <c r="K30" s="17" t="str">
        <f>VLOOKUP(B30,[1]Destripution!B:W,14,FALSE)</f>
        <v>Ahmed Wafik</v>
      </c>
      <c r="L30" s="17" t="str">
        <f>VLOOKUP(B30,[1]Destripution!B:W,15,FALSE)</f>
        <v>Rowan Saber</v>
      </c>
      <c r="M30" s="17" t="str">
        <f>VLOOKUP(B30,[1]Destripution!B:W,22,FALSE)</f>
        <v>Abdelrazik.AdelAbdelrazikMohamed@AlticeUSA.com</v>
      </c>
    </row>
    <row r="31" spans="1:13" x14ac:dyDescent="0.25">
      <c r="A31" s="10">
        <v>30</v>
      </c>
      <c r="B31" s="90">
        <v>41724723</v>
      </c>
      <c r="C31" s="91" t="s">
        <v>79</v>
      </c>
      <c r="D31" s="12" t="s">
        <v>80</v>
      </c>
      <c r="E31" s="84">
        <v>3200530</v>
      </c>
      <c r="F31" s="24"/>
      <c r="G31" s="25"/>
      <c r="H31" s="29"/>
      <c r="I31" s="19" t="str">
        <f>VLOOKUP(B31,[1]Destripution!B:W,5,FALSE)</f>
        <v>TSR</v>
      </c>
      <c r="J31" s="151">
        <f>VLOOKUP(B31,[1]Destripution!B:W,13,FALSE)</f>
        <v>41724305</v>
      </c>
      <c r="K31" s="17" t="str">
        <f>VLOOKUP(B31,[1]Destripution!B:W,14,FALSE)</f>
        <v>Kamal Ali</v>
      </c>
      <c r="L31" s="17" t="str">
        <f>VLOOKUP(B31,[1]Destripution!B:W,15,FALSE)</f>
        <v>Mohamed Abbady</v>
      </c>
      <c r="M31" s="17" t="str">
        <f>VLOOKUP(B31,[1]Destripution!B:W,22,FALSE)</f>
        <v>Safei.ElrahmanMohamedHamdon@AlticeUSA.com</v>
      </c>
    </row>
    <row r="32" spans="1:13" x14ac:dyDescent="0.25">
      <c r="A32" s="10">
        <v>31</v>
      </c>
      <c r="B32" s="88">
        <v>41720389</v>
      </c>
      <c r="C32" s="89" t="s">
        <v>81</v>
      </c>
      <c r="D32" s="12" t="s">
        <v>82</v>
      </c>
      <c r="E32" s="84">
        <v>3200531</v>
      </c>
      <c r="F32" s="14"/>
      <c r="G32" s="15"/>
      <c r="H32" s="16"/>
      <c r="I32" s="19" t="str">
        <f>VLOOKUP(B32,[1]Destripution!B:W,5,FALSE)</f>
        <v>TSR</v>
      </c>
      <c r="J32" s="151">
        <f>VLOOKUP(B32,[1]Destripution!B:W,13,FALSE)</f>
        <v>41722409</v>
      </c>
      <c r="K32" s="17" t="str">
        <f>VLOOKUP(B32,[1]Destripution!B:W,14,FALSE)</f>
        <v>AbdelHakeem Mohamed</v>
      </c>
      <c r="L32" s="17" t="str">
        <f>VLOOKUP(B32,[1]Destripution!B:W,15,FALSE)</f>
        <v>Mohamed Abbady</v>
      </c>
      <c r="M32" s="17" t="str">
        <f>VLOOKUP(B32,[1]Destripution!B:W,22,FALSE)</f>
        <v>Ibrahim.MohamedIbrahim6@AlticeUSA.com</v>
      </c>
    </row>
    <row r="33" spans="1:13" x14ac:dyDescent="0.25">
      <c r="A33" s="10">
        <v>32</v>
      </c>
      <c r="B33" s="90">
        <v>41723017</v>
      </c>
      <c r="C33" s="91" t="s">
        <v>83</v>
      </c>
      <c r="D33" s="12" t="s">
        <v>84</v>
      </c>
      <c r="E33" s="84">
        <v>3200532</v>
      </c>
      <c r="F33" s="24"/>
      <c r="G33" s="25"/>
      <c r="H33" s="29"/>
      <c r="I33" s="19" t="str">
        <f>VLOOKUP(B33,[1]Destripution!B:W,5,FALSE)</f>
        <v>TSR</v>
      </c>
      <c r="J33" s="151">
        <f>VLOOKUP(B33,[1]Destripution!B:W,13,FALSE)</f>
        <v>41720706</v>
      </c>
      <c r="K33" s="17" t="str">
        <f>VLOOKUP(B33,[1]Destripution!B:W,14,FALSE)</f>
        <v>Walaa Gamal</v>
      </c>
      <c r="L33" s="17" t="str">
        <f>VLOOKUP(B33,[1]Destripution!B:W,15,FALSE)</f>
        <v>Ahmed Zain</v>
      </c>
      <c r="M33" s="17" t="str">
        <f>VLOOKUP(B33,[1]Destripution!B:W,22,FALSE)</f>
        <v>Rodaina.MohamedYousryMohamedQuotb@AlticeUSA.com</v>
      </c>
    </row>
    <row r="34" spans="1:13" x14ac:dyDescent="0.25">
      <c r="A34" s="10">
        <v>33</v>
      </c>
      <c r="B34" s="96">
        <v>41723939</v>
      </c>
      <c r="C34" s="97" t="s">
        <v>86</v>
      </c>
      <c r="D34" s="12" t="s">
        <v>87</v>
      </c>
      <c r="E34" s="84">
        <v>3200533</v>
      </c>
      <c r="F34" s="14"/>
      <c r="G34" s="15"/>
      <c r="H34" s="16"/>
      <c r="I34" s="30"/>
      <c r="J34" s="152"/>
      <c r="K34" s="31"/>
      <c r="L34" s="31"/>
      <c r="M34" s="31" t="e">
        <f>VLOOKUP(B34,[1]Destripution!B:W,22,FALSE)</f>
        <v>#N/A</v>
      </c>
    </row>
    <row r="35" spans="1:13" x14ac:dyDescent="0.25">
      <c r="A35" s="10">
        <v>34</v>
      </c>
      <c r="B35" s="90">
        <v>41720348</v>
      </c>
      <c r="C35" s="91" t="s">
        <v>88</v>
      </c>
      <c r="D35" s="12" t="s">
        <v>89</v>
      </c>
      <c r="E35" s="84">
        <v>3200534</v>
      </c>
      <c r="F35" s="24"/>
      <c r="G35" s="25"/>
      <c r="H35" s="29"/>
      <c r="I35" s="30"/>
      <c r="J35" s="152"/>
      <c r="K35" s="31"/>
      <c r="L35" s="31"/>
      <c r="M35" s="31" t="e">
        <f>VLOOKUP(B35,[1]Destripution!B:W,22,FALSE)</f>
        <v>#N/A</v>
      </c>
    </row>
    <row r="36" spans="1:13" x14ac:dyDescent="0.25">
      <c r="A36" s="10">
        <v>35</v>
      </c>
      <c r="B36" s="98">
        <v>41724703</v>
      </c>
      <c r="C36" s="97" t="s">
        <v>90</v>
      </c>
      <c r="D36" s="35" t="s">
        <v>91</v>
      </c>
      <c r="E36" s="84">
        <v>3200535</v>
      </c>
      <c r="F36" s="14"/>
      <c r="G36" s="15"/>
      <c r="H36" s="16"/>
      <c r="I36" s="19" t="str">
        <f>VLOOKUP(B36,[1]Destripution!B:W,5,FALSE)</f>
        <v>TSR</v>
      </c>
      <c r="J36" s="151">
        <f>VLOOKUP(B36,[1]Destripution!B:W,13,FALSE)</f>
        <v>41722136</v>
      </c>
      <c r="K36" s="17" t="str">
        <f>VLOOKUP(B36,[1]Destripution!B:W,14,FALSE)</f>
        <v>Mohamed Gad</v>
      </c>
      <c r="L36" s="17" t="str">
        <f>VLOOKUP(B36,[1]Destripution!B:W,15,FALSE)</f>
        <v>Mahmoud Nader</v>
      </c>
      <c r="M36" s="17" t="str">
        <f>VLOOKUP(B36,[1]Destripution!B:W,22,FALSE)</f>
        <v>Hebatullah.AshrafAbelkarimAbdelmawla@AlticeUSA.com</v>
      </c>
    </row>
    <row r="37" spans="1:13" x14ac:dyDescent="0.25">
      <c r="A37" s="10">
        <v>36</v>
      </c>
      <c r="B37" s="90">
        <v>41725994</v>
      </c>
      <c r="C37" s="91" t="s">
        <v>92</v>
      </c>
      <c r="D37" s="12" t="s">
        <v>93</v>
      </c>
      <c r="E37" s="84">
        <v>3200536</v>
      </c>
      <c r="F37" s="24"/>
      <c r="G37" s="25" t="s">
        <v>18</v>
      </c>
      <c r="H37" s="26" t="s">
        <v>94</v>
      </c>
      <c r="I37" s="19" t="str">
        <f>VLOOKUP(B37,[1]Destripution!B:W,5,FALSE)</f>
        <v>TSR</v>
      </c>
      <c r="J37" s="151">
        <f>VLOOKUP(B37,[1]Destripution!B:W,13,FALSE)</f>
        <v>41720780</v>
      </c>
      <c r="K37" s="17" t="str">
        <f>VLOOKUP(B37,[1]Destripution!B:W,14,FALSE)</f>
        <v>Mostafa Ibrahim</v>
      </c>
      <c r="L37" s="17" t="str">
        <f>VLOOKUP(B37,[1]Destripution!B:W,15,FALSE)</f>
        <v>Ahmed Zain</v>
      </c>
      <c r="M37" s="17" t="str">
        <f>VLOOKUP(B37,[1]Destripution!B:W,22,FALSE)</f>
        <v>Hassan.MahmoudHassanMohamedAbdelm@AlticeUSA.com</v>
      </c>
    </row>
    <row r="38" spans="1:13" x14ac:dyDescent="0.25">
      <c r="A38" s="10">
        <v>37</v>
      </c>
      <c r="B38" s="97">
        <v>41725998</v>
      </c>
      <c r="C38" s="97" t="s">
        <v>95</v>
      </c>
      <c r="D38" s="12" t="s">
        <v>96</v>
      </c>
      <c r="E38" s="84">
        <v>3200537</v>
      </c>
      <c r="F38" s="14"/>
      <c r="G38" s="15"/>
      <c r="H38" s="16"/>
      <c r="I38" s="19" t="str">
        <f>VLOOKUP(B38,[1]Destripution!B:W,5,FALSE)</f>
        <v>TSR</v>
      </c>
      <c r="J38" s="151">
        <f>VLOOKUP(B38,[1]Destripution!B:W,13,FALSE)</f>
        <v>41720409</v>
      </c>
      <c r="K38" s="17" t="str">
        <f>VLOOKUP(B38,[1]Destripution!B:W,14,FALSE)</f>
        <v xml:space="preserve">Mohamed Gaber Yakout </v>
      </c>
      <c r="L38" s="17" t="str">
        <f>VLOOKUP(B38,[1]Destripution!B:W,15,FALSE)</f>
        <v>Wafik Wael</v>
      </c>
      <c r="M38" s="17" t="str">
        <f>VLOOKUP(B38,[1]Destripution!B:W,22,FALSE)</f>
        <v>Ibrahim.AymanIbrahimAbdelshafy@AlticeUSA.com</v>
      </c>
    </row>
    <row r="39" spans="1:13" x14ac:dyDescent="0.25">
      <c r="A39" s="10">
        <v>38</v>
      </c>
      <c r="B39" s="90">
        <v>41724721</v>
      </c>
      <c r="C39" s="91" t="s">
        <v>97</v>
      </c>
      <c r="D39" s="35" t="s">
        <v>98</v>
      </c>
      <c r="E39" s="84">
        <v>3200538</v>
      </c>
      <c r="F39" s="24"/>
      <c r="G39" s="25"/>
      <c r="H39" s="29"/>
      <c r="I39" s="32" t="e">
        <f>VLOOKUP(B39,[1]Destripution!B:W,5,FALSE)</f>
        <v>#N/A</v>
      </c>
      <c r="J39" s="153" t="e">
        <f>VLOOKUP(B39,[1]Destripution!B:W,13,FALSE)</f>
        <v>#N/A</v>
      </c>
      <c r="K39" s="33" t="e">
        <f>VLOOKUP(B39,[1]Destripution!B:W,14,FALSE)</f>
        <v>#N/A</v>
      </c>
      <c r="L39" s="33" t="e">
        <f>VLOOKUP(B39,[1]Destripution!B:W,15,FALSE)</f>
        <v>#N/A</v>
      </c>
      <c r="M39" s="33" t="e">
        <f>VLOOKUP(B39,[1]Destripution!B:W,22,FALSE)</f>
        <v>#N/A</v>
      </c>
    </row>
    <row r="40" spans="1:13" x14ac:dyDescent="0.25">
      <c r="A40" s="10">
        <v>39</v>
      </c>
      <c r="B40" s="88">
        <v>41723782</v>
      </c>
      <c r="C40" s="89" t="s">
        <v>99</v>
      </c>
      <c r="D40" s="12" t="s">
        <v>100</v>
      </c>
      <c r="E40" s="84">
        <v>3200539</v>
      </c>
      <c r="F40" s="14"/>
      <c r="G40" s="15"/>
      <c r="H40" s="16"/>
      <c r="I40" s="19" t="str">
        <f>VLOOKUP(B40,[1]Destripution!B:W,5,FALSE)</f>
        <v>CSR</v>
      </c>
      <c r="J40" s="151">
        <f>VLOOKUP(B40,[1]Destripution!B:W,13,FALSE)</f>
        <v>41720542</v>
      </c>
      <c r="K40" s="17" t="str">
        <f>VLOOKUP(B40,[1]Destripution!B:W,14,FALSE)</f>
        <v>Tarek Shawki</v>
      </c>
      <c r="L40" s="17" t="str">
        <f>VLOOKUP(B40,[1]Destripution!B:W,15,FALSE)</f>
        <v>Mostafa Ayman</v>
      </c>
      <c r="M40" s="17" t="str">
        <f>VLOOKUP(B40,[1]Destripution!B:W,22,FALSE)</f>
        <v>Ahmed.GamalAhmedMohammed@AlticeUSA.com</v>
      </c>
    </row>
    <row r="41" spans="1:13" x14ac:dyDescent="0.25">
      <c r="A41" s="10">
        <v>40</v>
      </c>
      <c r="B41" s="90">
        <v>41724726</v>
      </c>
      <c r="C41" s="91" t="s">
        <v>101</v>
      </c>
      <c r="D41" s="35" t="s">
        <v>102</v>
      </c>
      <c r="E41" s="84">
        <v>3200540</v>
      </c>
      <c r="F41" s="24"/>
      <c r="G41" s="25"/>
      <c r="H41" s="29"/>
      <c r="I41" s="19" t="str">
        <f>VLOOKUP(B41,[1]Destripution!B:W,5,FALSE)</f>
        <v>TSR</v>
      </c>
      <c r="J41" s="151">
        <f>VLOOKUP(B41,[1]Destripution!B:W,13,FALSE)</f>
        <v>41720739</v>
      </c>
      <c r="K41" s="17" t="str">
        <f>VLOOKUP(B41,[1]Destripution!B:W,14,FALSE)</f>
        <v>Ahmed Gamal</v>
      </c>
      <c r="L41" s="17" t="str">
        <f>VLOOKUP(B41,[1]Destripution!B:W,15,FALSE)</f>
        <v>Tawfik Menesse</v>
      </c>
      <c r="M41" s="17" t="str">
        <f>VLOOKUP(B41,[1]Destripution!B:W,22,FALSE)</f>
        <v>Amr.OsamaHosnyEbrahim@AlticeUSA.com</v>
      </c>
    </row>
    <row r="42" spans="1:13" x14ac:dyDescent="0.25">
      <c r="A42" s="10">
        <v>41</v>
      </c>
      <c r="B42" s="88">
        <v>41725530</v>
      </c>
      <c r="C42" s="89" t="s">
        <v>103</v>
      </c>
      <c r="D42" s="12" t="s">
        <v>104</v>
      </c>
      <c r="E42" s="84">
        <v>3200541</v>
      </c>
      <c r="F42" s="14"/>
      <c r="G42" s="15" t="s">
        <v>105</v>
      </c>
      <c r="H42" s="34">
        <v>44745</v>
      </c>
      <c r="I42" s="19" t="str">
        <f>VLOOKUP(B42,[1]Destripution!B:W,5,FALSE)</f>
        <v>SS</v>
      </c>
      <c r="J42" s="151">
        <f>VLOOKUP(B42,[1]Destripution!B:W,13,FALSE)</f>
        <v>41721218</v>
      </c>
      <c r="K42" s="17" t="str">
        <f>VLOOKUP(B42,[1]Destripution!B:W,14,FALSE)</f>
        <v>Abdelrahman Khaled</v>
      </c>
      <c r="L42" s="17" t="str">
        <f>VLOOKUP(B42,[1]Destripution!B:W,15,FALSE)</f>
        <v>Mahmoud Nader</v>
      </c>
      <c r="M42" s="17" t="str">
        <f>VLOOKUP(B42,[1]Destripution!B:W,22,FALSE)</f>
        <v>Ossama.AbdelnasserFawzyKamelBargha@AlticeUSA.com</v>
      </c>
    </row>
    <row r="43" spans="1:13" x14ac:dyDescent="0.25">
      <c r="A43" s="10">
        <v>42</v>
      </c>
      <c r="B43" s="99">
        <v>41724859</v>
      </c>
      <c r="C43" s="91" t="s">
        <v>106</v>
      </c>
      <c r="D43" s="12" t="s">
        <v>107</v>
      </c>
      <c r="E43" s="84">
        <v>3200542</v>
      </c>
      <c r="F43" s="24"/>
      <c r="G43" s="25"/>
      <c r="H43" s="29"/>
      <c r="I43" s="19" t="str">
        <f>VLOOKUP(B43,[1]Destripution!B:W,5,FALSE)</f>
        <v>TSR</v>
      </c>
      <c r="J43" s="151">
        <f>VLOOKUP(B43,[1]Destripution!B:W,13,FALSE)</f>
        <v>41721204</v>
      </c>
      <c r="K43" s="17" t="str">
        <f>VLOOKUP(B43,[1]Destripution!B:W,14,FALSE)</f>
        <v>Mohamed Abdelaziz</v>
      </c>
      <c r="L43" s="17" t="str">
        <f>VLOOKUP(B43,[1]Destripution!B:W,15,FALSE)</f>
        <v>Mahmoud Farhat</v>
      </c>
      <c r="M43" s="17" t="str">
        <f>VLOOKUP(B43,[1]Destripution!B:W,22,FALSE)</f>
        <v>Nada.MohamedSalahMohamed52@AlticeUSA.com</v>
      </c>
    </row>
    <row r="44" spans="1:13" x14ac:dyDescent="0.25">
      <c r="A44" s="10">
        <v>43</v>
      </c>
      <c r="B44" s="88">
        <v>41725345</v>
      </c>
      <c r="C44" s="89" t="s">
        <v>109</v>
      </c>
      <c r="D44" s="12" t="s">
        <v>110</v>
      </c>
      <c r="E44" s="84">
        <v>3200543</v>
      </c>
      <c r="F44" s="14"/>
      <c r="G44" s="15"/>
      <c r="H44" s="16"/>
      <c r="I44" s="30" t="str">
        <f>VLOOKUP(B44,[1]Destripution!B:W,5,FALSE)</f>
        <v>TSR</v>
      </c>
      <c r="J44" s="152">
        <f>VLOOKUP(B44,[1]Destripution!B:W,13,FALSE)</f>
        <v>41722136</v>
      </c>
      <c r="K44" s="31" t="str">
        <f>VLOOKUP(B44,[1]Destripution!B:W,14,FALSE)</f>
        <v>Mohamed Gad</v>
      </c>
      <c r="L44" s="31" t="str">
        <f>VLOOKUP(B44,[1]Destripution!B:W,15,FALSE)</f>
        <v>Mahmoud Nader</v>
      </c>
      <c r="M44" s="31" t="str">
        <f>VLOOKUP(B44,[1]Destripution!B:W,22,FALSE)</f>
        <v>Ahmed.MohamedAhmedSoliman@AlticeUSA.com</v>
      </c>
    </row>
    <row r="45" spans="1:13" x14ac:dyDescent="0.25">
      <c r="A45" s="10">
        <v>44</v>
      </c>
      <c r="B45" s="90">
        <v>41723650</v>
      </c>
      <c r="C45" s="91" t="s">
        <v>111</v>
      </c>
      <c r="D45" s="12" t="s">
        <v>112</v>
      </c>
      <c r="E45" s="84">
        <v>3200544</v>
      </c>
      <c r="F45" s="24"/>
      <c r="G45" s="25"/>
      <c r="H45" s="29"/>
      <c r="I45" s="19" t="str">
        <f>VLOOKUP(B45,[1]Destripution!B:W,5,FALSE)</f>
        <v>TSR</v>
      </c>
      <c r="J45" s="151">
        <f>VLOOKUP(B45,[1]Destripution!B:W,13,FALSE)</f>
        <v>41720361</v>
      </c>
      <c r="K45" s="17" t="str">
        <f>VLOOKUP(B45,[1]Destripution!B:W,14,FALSE)</f>
        <v>Mohamed Hanafi</v>
      </c>
      <c r="L45" s="17" t="str">
        <f>VLOOKUP(B45,[1]Destripution!B:W,15,FALSE)</f>
        <v>Mohamed Abbady</v>
      </c>
      <c r="M45" s="17" t="str">
        <f>VLOOKUP(B45,[1]Destripution!B:W,22,FALSE)</f>
        <v>Mohyra.MohyElDinHamedAbdelRazek@AlticeUSA.com</v>
      </c>
    </row>
    <row r="46" spans="1:13" x14ac:dyDescent="0.25">
      <c r="A46" s="10">
        <v>45</v>
      </c>
      <c r="B46" s="88">
        <v>41723731</v>
      </c>
      <c r="C46" s="89" t="s">
        <v>113</v>
      </c>
      <c r="D46" s="12" t="s">
        <v>114</v>
      </c>
      <c r="E46" s="84">
        <v>3200545</v>
      </c>
      <c r="F46" s="14"/>
      <c r="G46" s="15"/>
      <c r="H46" s="16"/>
      <c r="I46" s="19" t="str">
        <f>VLOOKUP(B46,[1]Destripution!B:W,5,FALSE)</f>
        <v>TSR</v>
      </c>
      <c r="J46" s="151">
        <f>VLOOKUP(B46,[1]Destripution!B:W,13,FALSE)</f>
        <v>41720423</v>
      </c>
      <c r="K46" s="17" t="str">
        <f>VLOOKUP(B46,[1]Destripution!B:W,14,FALSE)</f>
        <v>Ahmed Wael</v>
      </c>
      <c r="L46" s="17" t="str">
        <f>VLOOKUP(B46,[1]Destripution!B:W,15,FALSE)</f>
        <v>Mahmoud Farhat</v>
      </c>
      <c r="M46" s="17" t="str">
        <f>VLOOKUP(B46,[1]Destripution!B:W,22,FALSE)</f>
        <v>Yasmin.MohamedEbrahimHussein@AlticeUSA.com</v>
      </c>
    </row>
    <row r="47" spans="1:13" x14ac:dyDescent="0.25">
      <c r="A47" s="10">
        <v>46</v>
      </c>
      <c r="B47" s="90">
        <v>41721481</v>
      </c>
      <c r="C47" s="91" t="s">
        <v>115</v>
      </c>
      <c r="D47" s="21" t="s">
        <v>116</v>
      </c>
      <c r="E47" s="84">
        <v>3200546</v>
      </c>
      <c r="F47" s="24"/>
      <c r="G47" s="25" t="s">
        <v>105</v>
      </c>
      <c r="H47" s="26">
        <v>44837</v>
      </c>
      <c r="I47" s="19" t="str">
        <f>VLOOKUP(B47,[1]Destripution!B:W,5,FALSE)</f>
        <v>SS</v>
      </c>
      <c r="J47" s="151">
        <f>VLOOKUP(B47,[1]Destripution!B:W,13,FALSE)</f>
        <v>41723185</v>
      </c>
      <c r="K47" s="17" t="str">
        <f>VLOOKUP(B47,[1]Destripution!B:W,14,FALSE)</f>
        <v>Mohamed Sameh</v>
      </c>
      <c r="L47" s="17" t="str">
        <f>VLOOKUP(B47,[1]Destripution!B:W,15,FALSE)</f>
        <v>Mahmoud Nader</v>
      </c>
      <c r="M47" s="17" t="str">
        <f>VLOOKUP(B47,[1]Destripution!B:W,22,FALSE)</f>
        <v>Peter.GergisGobranFaragallah@AlticeUSA.com</v>
      </c>
    </row>
    <row r="48" spans="1:13" x14ac:dyDescent="0.25">
      <c r="A48" s="10">
        <v>47</v>
      </c>
      <c r="B48" s="88">
        <v>41724934</v>
      </c>
      <c r="C48" s="89" t="s">
        <v>117</v>
      </c>
      <c r="D48" s="27" t="s">
        <v>118</v>
      </c>
      <c r="E48" s="84">
        <v>3200547</v>
      </c>
      <c r="F48" s="14"/>
      <c r="G48" s="15"/>
      <c r="H48" s="16"/>
      <c r="I48" s="32" t="e">
        <f>VLOOKUP(B48,[1]Destripution!B:W,5,FALSE)</f>
        <v>#N/A</v>
      </c>
      <c r="J48" s="153" t="e">
        <f>VLOOKUP(B48,[1]Destripution!B:W,13,FALSE)</f>
        <v>#N/A</v>
      </c>
      <c r="K48" s="33" t="e">
        <f>VLOOKUP(B48,[1]Destripution!B:W,14,FALSE)</f>
        <v>#N/A</v>
      </c>
      <c r="L48" s="33" t="e">
        <f>VLOOKUP(B48,[1]Destripution!B:W,15,FALSE)</f>
        <v>#N/A</v>
      </c>
      <c r="M48" s="33" t="e">
        <f>VLOOKUP(B48,[1]Destripution!B:W,22,FALSE)</f>
        <v>#N/A</v>
      </c>
    </row>
    <row r="49" spans="1:13" x14ac:dyDescent="0.25">
      <c r="A49" s="10">
        <v>48</v>
      </c>
      <c r="B49" s="93">
        <v>41724652</v>
      </c>
      <c r="C49" s="94" t="s">
        <v>119</v>
      </c>
      <c r="D49" s="12" t="s">
        <v>120</v>
      </c>
      <c r="E49" s="84">
        <v>3200548</v>
      </c>
      <c r="F49" s="36" t="s">
        <v>121</v>
      </c>
      <c r="G49" s="25"/>
      <c r="H49" s="29"/>
      <c r="I49" s="19" t="str">
        <f>VLOOKUP(B49,[1]Destripution!B:W,5,FALSE)</f>
        <v>TSR</v>
      </c>
      <c r="J49" s="151">
        <f>VLOOKUP(B49,[1]Destripution!B:W,13,FALSE)</f>
        <v>41721204</v>
      </c>
      <c r="K49" s="17" t="str">
        <f>VLOOKUP(B49,[1]Destripution!B:W,14,FALSE)</f>
        <v>Mohamed Abdelaziz</v>
      </c>
      <c r="L49" s="17" t="str">
        <f>VLOOKUP(B49,[1]Destripution!B:W,15,FALSE)</f>
        <v>Mahmoud Farhat</v>
      </c>
      <c r="M49" s="17" t="str">
        <f>VLOOKUP(B49,[1]Destripution!B:W,22,FALSE)</f>
        <v>Abdallah.SamerSabdryAbuelyazid@AlticeUSA.com</v>
      </c>
    </row>
    <row r="50" spans="1:13" x14ac:dyDescent="0.25">
      <c r="A50" s="10">
        <v>49</v>
      </c>
      <c r="B50" s="88">
        <v>41725545</v>
      </c>
      <c r="C50" s="100" t="s">
        <v>122</v>
      </c>
      <c r="D50" s="12" t="s">
        <v>123</v>
      </c>
      <c r="E50" s="84">
        <v>3200549</v>
      </c>
      <c r="F50" s="14"/>
      <c r="G50" s="15"/>
      <c r="H50" s="16"/>
      <c r="I50" s="19" t="str">
        <f>VLOOKUP(B50,[1]Destripution!B:W,5,FALSE)</f>
        <v>TSR</v>
      </c>
      <c r="J50" s="151">
        <f>VLOOKUP(B50,[1]Destripution!B:W,13,FALSE)</f>
        <v>41720514</v>
      </c>
      <c r="K50" s="17" t="str">
        <f>VLOOKUP(B50,[1]Destripution!B:W,14,FALSE)</f>
        <v xml:space="preserve">Abanoub Eldeeb Boshra </v>
      </c>
      <c r="L50" s="17" t="str">
        <f>VLOOKUP(B50,[1]Destripution!B:W,15,FALSE)</f>
        <v>Ahmed Zain</v>
      </c>
      <c r="M50" s="17" t="str">
        <f>VLOOKUP(B50,[1]Destripution!B:W,22,FALSE)</f>
        <v>ShehabEldin.TarekAbdelnabyShabaan@AlticeUSA.com</v>
      </c>
    </row>
    <row r="51" spans="1:13" x14ac:dyDescent="0.25">
      <c r="A51" s="10">
        <v>50</v>
      </c>
      <c r="B51" s="99">
        <v>41726473</v>
      </c>
      <c r="C51" s="99" t="s">
        <v>124</v>
      </c>
      <c r="D51" s="12" t="s">
        <v>125</v>
      </c>
      <c r="E51" s="84">
        <v>3200550</v>
      </c>
      <c r="F51" s="24"/>
      <c r="G51" s="25" t="s">
        <v>49</v>
      </c>
      <c r="H51" s="29" t="s">
        <v>68</v>
      </c>
      <c r="I51" s="19" t="str">
        <f>VLOOKUP(B51,[1]Destripution!B:W,5,FALSE)</f>
        <v>TSR</v>
      </c>
      <c r="J51" s="151">
        <f>VLOOKUP(B51,[1]Destripution!B:W,13,FALSE)</f>
        <v>41720363</v>
      </c>
      <c r="K51" s="17" t="str">
        <f>VLOOKUP(B51,[1]Destripution!B:W,14,FALSE)</f>
        <v>Nouran Yehia</v>
      </c>
      <c r="L51" s="17" t="str">
        <f>VLOOKUP(B51,[1]Destripution!B:W,15,FALSE)</f>
        <v>Tawfik Menesse</v>
      </c>
      <c r="M51" s="17" t="str">
        <f>VLOOKUP(B51,[1]Destripution!B:W,22,FALSE)</f>
        <v> Amira.MohamedAbdelfatahGhobashy@AlticeUSA.com</v>
      </c>
    </row>
    <row r="52" spans="1:13" x14ac:dyDescent="0.25">
      <c r="A52" s="10">
        <v>51</v>
      </c>
      <c r="B52" s="88">
        <v>41720471</v>
      </c>
      <c r="C52" s="101" t="s">
        <v>126</v>
      </c>
      <c r="D52" s="27" t="s">
        <v>127</v>
      </c>
      <c r="E52" s="84">
        <v>3200551</v>
      </c>
      <c r="F52" s="14"/>
      <c r="G52" s="15"/>
      <c r="H52" s="16"/>
      <c r="I52" s="30"/>
      <c r="J52" s="152"/>
      <c r="K52" s="31"/>
      <c r="L52" s="31"/>
      <c r="M52" s="31" t="e">
        <f>VLOOKUP(B52,[1]Destripution!B:W,22,FALSE)</f>
        <v>#N/A</v>
      </c>
    </row>
    <row r="53" spans="1:13" x14ac:dyDescent="0.25">
      <c r="A53" s="10">
        <v>52</v>
      </c>
      <c r="B53" s="90">
        <v>41722545</v>
      </c>
      <c r="C53" s="91" t="s">
        <v>128</v>
      </c>
      <c r="D53" s="27" t="s">
        <v>129</v>
      </c>
      <c r="E53" s="84">
        <v>3200552</v>
      </c>
      <c r="F53" s="24"/>
      <c r="G53" s="25"/>
      <c r="H53" s="29"/>
      <c r="I53" s="19" t="str">
        <f>VLOOKUP(B53,[1]Destripution!B:W,5,FALSE)</f>
        <v>TSR</v>
      </c>
      <c r="J53" s="151">
        <f>VLOOKUP(B53,[1]Destripution!B:W,13,FALSE)</f>
        <v>41720363</v>
      </c>
      <c r="K53" s="17" t="str">
        <f>VLOOKUP(B53,[1]Destripution!B:W,14,FALSE)</f>
        <v>Nouran Yehia</v>
      </c>
      <c r="L53" s="17" t="str">
        <f>VLOOKUP(B53,[1]Destripution!B:W,15,FALSE)</f>
        <v>Tawfik Menesse</v>
      </c>
      <c r="M53" s="17" t="str">
        <f>VLOOKUP(B53,[1]Destripution!B:W,22,FALSE)</f>
        <v>Morad.MostafaElsaeid@AlticeUSA.com</v>
      </c>
    </row>
    <row r="54" spans="1:13" x14ac:dyDescent="0.25">
      <c r="A54" s="10">
        <v>53</v>
      </c>
      <c r="B54" s="88">
        <v>41725325</v>
      </c>
      <c r="C54" s="89" t="s">
        <v>130</v>
      </c>
      <c r="D54" s="12" t="s">
        <v>131</v>
      </c>
      <c r="E54" s="84">
        <v>3200553</v>
      </c>
      <c r="F54" s="14"/>
      <c r="G54" s="15"/>
      <c r="H54" s="16"/>
      <c r="I54" s="19" t="str">
        <f>VLOOKUP(B54,[1]Destripution!B:W,5,FALSE)</f>
        <v>CSR</v>
      </c>
      <c r="J54" s="151">
        <f>VLOOKUP(B54,[1]Destripution!B:W,13,FALSE)</f>
        <v>41720007</v>
      </c>
      <c r="K54" s="17" t="str">
        <f>VLOOKUP(B54,[1]Destripution!B:W,14,FALSE)</f>
        <v>Karim Hesham</v>
      </c>
      <c r="L54" s="17" t="str">
        <f>VLOOKUP(B54,[1]Destripution!B:W,15,FALSE)</f>
        <v>Mahmoud Farhat</v>
      </c>
      <c r="M54" s="17" t="str">
        <f>VLOOKUP(B54,[1]Destripution!B:W,22,FALSE)</f>
        <v>Mostafa.MohamedWahbaElnashar@AlticeUSA.com</v>
      </c>
    </row>
    <row r="55" spans="1:13" x14ac:dyDescent="0.25">
      <c r="A55" s="10">
        <v>54</v>
      </c>
      <c r="B55" s="90">
        <v>41721807</v>
      </c>
      <c r="C55" s="91" t="s">
        <v>132</v>
      </c>
      <c r="D55" s="27" t="s">
        <v>133</v>
      </c>
      <c r="E55" s="84">
        <v>3200554</v>
      </c>
      <c r="F55" s="24"/>
      <c r="G55" s="25"/>
      <c r="H55" s="29"/>
      <c r="I55" s="19" t="str">
        <f>VLOOKUP(B55,[1]Destripution!B:W,5,FALSE)</f>
        <v>TSR</v>
      </c>
      <c r="J55" s="151">
        <f>VLOOKUP(B55,[1]Destripution!B:W,13,FALSE)</f>
        <v>41722136</v>
      </c>
      <c r="K55" s="17" t="str">
        <f>VLOOKUP(B55,[1]Destripution!B:W,14,FALSE)</f>
        <v>Mohamed Gad</v>
      </c>
      <c r="L55" s="17" t="str">
        <f>VLOOKUP(B55,[1]Destripution!B:W,15,FALSE)</f>
        <v>Mahmoud Nader</v>
      </c>
      <c r="M55" s="17" t="str">
        <f>VLOOKUP(B55,[1]Destripution!B:W,22,FALSE)</f>
        <v>Hussien.MohamedHussienKhalil@AlticeUSA.com</v>
      </c>
    </row>
    <row r="56" spans="1:13" x14ac:dyDescent="0.25">
      <c r="A56" s="10">
        <v>55</v>
      </c>
      <c r="B56" s="102">
        <v>41726220</v>
      </c>
      <c r="C56" s="89" t="s">
        <v>134</v>
      </c>
      <c r="D56" s="27" t="s">
        <v>135</v>
      </c>
      <c r="E56" s="84">
        <v>3200555</v>
      </c>
      <c r="F56" s="14"/>
      <c r="G56" s="15"/>
      <c r="H56" s="16"/>
      <c r="I56" s="19" t="str">
        <f>VLOOKUP(B56,[1]Destripution!B:W,5,FALSE)</f>
        <v>TSR</v>
      </c>
      <c r="J56" s="151">
        <f>VLOOKUP(B56,[1]Destripution!B:W,13,FALSE)</f>
        <v>41720409</v>
      </c>
      <c r="K56" s="17" t="str">
        <f>VLOOKUP(B56,[1]Destripution!B:W,14,FALSE)</f>
        <v xml:space="preserve">Mohamed Gaber Yakout </v>
      </c>
      <c r="L56" s="17" t="str">
        <f>VLOOKUP(B56,[1]Destripution!B:W,15,FALSE)</f>
        <v>Wafik Wael</v>
      </c>
      <c r="M56" s="17" t="str">
        <f>VLOOKUP(B56,[1]Destripution!B:W,22,FALSE)</f>
        <v>Ahmed.MohamedAhmedMostafaHarb@AlticeUSA.com</v>
      </c>
    </row>
    <row r="57" spans="1:13" x14ac:dyDescent="0.25">
      <c r="A57" s="10">
        <v>56</v>
      </c>
      <c r="B57" s="93">
        <v>41724155</v>
      </c>
      <c r="C57" s="94" t="s">
        <v>136</v>
      </c>
      <c r="D57" s="27" t="s">
        <v>137</v>
      </c>
      <c r="E57" s="84">
        <v>3200556</v>
      </c>
      <c r="F57" s="24"/>
      <c r="G57" s="25"/>
      <c r="H57" s="29"/>
      <c r="I57" s="19" t="str">
        <f>VLOOKUP(B57,[1]Destripution!B:W,5,FALSE)</f>
        <v>TSR</v>
      </c>
      <c r="J57" s="151">
        <f>VLOOKUP(B57,[1]Destripution!B:W,13,FALSE)</f>
        <v>41721264</v>
      </c>
      <c r="K57" s="17" t="str">
        <f>VLOOKUP(B57,[1]Destripution!B:W,14,FALSE)</f>
        <v>Mohamed Ashraf</v>
      </c>
      <c r="L57" s="17" t="str">
        <f>VLOOKUP(B57,[1]Destripution!B:W,15,FALSE)</f>
        <v>Wafik Wael</v>
      </c>
      <c r="M57" s="17" t="str">
        <f>VLOOKUP(B57,[1]Destripution!B:W,22,FALSE)</f>
        <v>Mahmoud.FattahMohammedYiussif@AlticeUSA.com</v>
      </c>
    </row>
    <row r="58" spans="1:13" x14ac:dyDescent="0.25">
      <c r="A58" s="10">
        <v>57</v>
      </c>
      <c r="B58" s="88">
        <v>41721111</v>
      </c>
      <c r="C58" s="89" t="s">
        <v>138</v>
      </c>
      <c r="D58" s="27" t="s">
        <v>139</v>
      </c>
      <c r="E58" s="84">
        <v>3200557</v>
      </c>
      <c r="F58" s="14"/>
      <c r="G58" s="15"/>
      <c r="H58" s="16"/>
      <c r="I58" s="19" t="str">
        <f>VLOOKUP(B58,[1]Destripution!B:W,5,FALSE)</f>
        <v>TSR</v>
      </c>
      <c r="J58" s="151">
        <f>VLOOKUP(B58,[1]Destripution!B:W,13,FALSE)</f>
        <v>41722136</v>
      </c>
      <c r="K58" s="17" t="str">
        <f>VLOOKUP(B58,[1]Destripution!B:W,14,FALSE)</f>
        <v>Mohamed Gad</v>
      </c>
      <c r="L58" s="17" t="str">
        <f>VLOOKUP(B58,[1]Destripution!B:W,15,FALSE)</f>
        <v>Mahmoud Nader</v>
      </c>
      <c r="M58" s="17" t="str">
        <f>VLOOKUP(B58,[1]Destripution!B:W,22,FALSE)</f>
        <v>Abdelrahman.AdelIbrahim@AlticeUSA.com</v>
      </c>
    </row>
    <row r="59" spans="1:13" x14ac:dyDescent="0.25">
      <c r="A59" s="10">
        <v>58</v>
      </c>
      <c r="B59" s="90">
        <v>41723942</v>
      </c>
      <c r="C59" s="90" t="s">
        <v>140</v>
      </c>
      <c r="D59" s="27" t="s">
        <v>141</v>
      </c>
      <c r="E59" s="84">
        <v>3200558</v>
      </c>
      <c r="F59" s="24"/>
      <c r="G59" s="25"/>
      <c r="H59" s="29"/>
      <c r="I59" s="19" t="str">
        <f>VLOOKUP(B59,[1]Destripution!B:W,5,FALSE)</f>
        <v>TSR</v>
      </c>
      <c r="J59" s="151">
        <f>VLOOKUP(B59,[1]Destripution!B:W,13,FALSE)</f>
        <v>41720739</v>
      </c>
      <c r="K59" s="17" t="str">
        <f>VLOOKUP(B59,[1]Destripution!B:W,14,FALSE)</f>
        <v>Ahmed Gamal</v>
      </c>
      <c r="L59" s="17" t="str">
        <f>VLOOKUP(B59,[1]Destripution!B:W,15,FALSE)</f>
        <v>Tawfik Menesse</v>
      </c>
      <c r="M59" s="17" t="str">
        <f>VLOOKUP(B59,[1]Destripution!B:W,22,FALSE)</f>
        <v>Mostafa.SamyMohamedHafez@AlticeUSA.com</v>
      </c>
    </row>
    <row r="60" spans="1:13" x14ac:dyDescent="0.25">
      <c r="A60" s="10">
        <v>59</v>
      </c>
      <c r="B60" s="88">
        <v>41720635</v>
      </c>
      <c r="C60" s="88" t="s">
        <v>142</v>
      </c>
      <c r="D60" s="12" t="s">
        <v>143</v>
      </c>
      <c r="E60" s="84">
        <v>3200559</v>
      </c>
      <c r="F60" s="14"/>
      <c r="G60" s="15"/>
      <c r="H60" s="16"/>
      <c r="I60" s="19" t="str">
        <f>VLOOKUP(B60,[1]Destripution!B:W,5,FALSE)</f>
        <v>TSR</v>
      </c>
      <c r="J60" s="151">
        <f>VLOOKUP(B60,[1]Destripution!B:W,13,FALSE)</f>
        <v>41720739</v>
      </c>
      <c r="K60" s="17" t="str">
        <f>VLOOKUP(B60,[1]Destripution!B:W,14,FALSE)</f>
        <v>Ahmed Gamal</v>
      </c>
      <c r="L60" s="17" t="str">
        <f>VLOOKUP(B60,[1]Destripution!B:W,15,FALSE)</f>
        <v>Tawfik Menesse</v>
      </c>
      <c r="M60" s="17" t="str">
        <f>VLOOKUP(B60,[1]Destripution!B:W,22,FALSE)</f>
        <v>menna.AliIbrahim@AlticeUSA.com</v>
      </c>
    </row>
    <row r="61" spans="1:13" x14ac:dyDescent="0.25">
      <c r="A61" s="10">
        <v>60</v>
      </c>
      <c r="B61" s="90">
        <v>41721790</v>
      </c>
      <c r="C61" s="91" t="s">
        <v>144</v>
      </c>
      <c r="D61" s="27" t="s">
        <v>145</v>
      </c>
      <c r="E61" s="84">
        <v>3200560</v>
      </c>
      <c r="F61" s="24"/>
      <c r="G61" s="25"/>
      <c r="H61" s="29"/>
      <c r="I61" s="30"/>
      <c r="J61" s="152"/>
      <c r="K61" s="31"/>
      <c r="L61" s="31"/>
      <c r="M61" s="31" t="e">
        <f>VLOOKUP(B61,[1]Destripution!B:W,22,FALSE)</f>
        <v>#N/A</v>
      </c>
    </row>
    <row r="62" spans="1:13" x14ac:dyDescent="0.25">
      <c r="A62" s="10">
        <v>61</v>
      </c>
      <c r="B62" s="88">
        <v>41723034</v>
      </c>
      <c r="C62" s="103" t="s">
        <v>146</v>
      </c>
      <c r="D62" s="27" t="s">
        <v>147</v>
      </c>
      <c r="E62" s="84">
        <v>3200561</v>
      </c>
      <c r="F62" s="14"/>
      <c r="G62" s="15"/>
      <c r="H62" s="16"/>
      <c r="I62" s="19" t="str">
        <f>VLOOKUP(B62,[1]Destripution!B:W,5,FALSE)</f>
        <v>SS</v>
      </c>
      <c r="J62" s="151">
        <f>VLOOKUP(B62,[1]Destripution!B:W,13,FALSE)</f>
        <v>41721218</v>
      </c>
      <c r="K62" s="17" t="str">
        <f>VLOOKUP(B62,[1]Destripution!B:W,14,FALSE)</f>
        <v>Abdelrahman Khaled</v>
      </c>
      <c r="L62" s="17" t="str">
        <f>VLOOKUP(B62,[1]Destripution!B:W,15,FALSE)</f>
        <v>Mahmoud Nader</v>
      </c>
      <c r="M62" s="17" t="str">
        <f>VLOOKUP(B62,[1]Destripution!B:W,22,FALSE)</f>
        <v>Farah.MohamedRostomAlAlily@AlticeUSA.com</v>
      </c>
    </row>
    <row r="63" spans="1:13" x14ac:dyDescent="0.25">
      <c r="A63" s="10">
        <v>62</v>
      </c>
      <c r="B63" s="90">
        <v>41723245</v>
      </c>
      <c r="C63" s="91" t="s">
        <v>148</v>
      </c>
      <c r="D63" s="27" t="s">
        <v>149</v>
      </c>
      <c r="E63" s="84">
        <v>3200562</v>
      </c>
      <c r="F63" s="24"/>
      <c r="G63" s="25"/>
      <c r="H63" s="29"/>
      <c r="I63" s="32" t="e">
        <f>VLOOKUP(B63,[1]Destripution!B:W,5,FALSE)</f>
        <v>#N/A</v>
      </c>
      <c r="J63" s="153" t="e">
        <f>VLOOKUP(B63,[1]Destripution!B:W,13,FALSE)</f>
        <v>#N/A</v>
      </c>
      <c r="K63" s="33" t="e">
        <f>VLOOKUP(B63,[1]Destripution!B:W,14,FALSE)</f>
        <v>#N/A</v>
      </c>
      <c r="L63" s="33" t="e">
        <f>VLOOKUP(B63,[1]Destripution!B:W,15,FALSE)</f>
        <v>#N/A</v>
      </c>
      <c r="M63" s="33" t="e">
        <f>VLOOKUP(B63,[1]Destripution!B:W,22,FALSE)</f>
        <v>#N/A</v>
      </c>
    </row>
    <row r="64" spans="1:13" x14ac:dyDescent="0.25">
      <c r="A64" s="10">
        <v>63</v>
      </c>
      <c r="B64" s="102">
        <v>41724808</v>
      </c>
      <c r="C64" s="89" t="s">
        <v>150</v>
      </c>
      <c r="D64" s="27" t="s">
        <v>151</v>
      </c>
      <c r="E64" s="84">
        <v>3200563</v>
      </c>
      <c r="F64" s="14"/>
      <c r="G64" s="15"/>
      <c r="H64" s="16"/>
      <c r="I64" s="19" t="str">
        <f>VLOOKUP(B64,[1]Destripution!B:W,5,FALSE)</f>
        <v>TSR</v>
      </c>
      <c r="J64" s="151">
        <f>VLOOKUP(B64,[1]Destripution!B:W,13,FALSE)</f>
        <v>41720342</v>
      </c>
      <c r="K64" s="17" t="str">
        <f>VLOOKUP(B64,[1]Destripution!B:W,14,FALSE)</f>
        <v>Almoatasem Belah Gamal</v>
      </c>
      <c r="L64" s="17" t="str">
        <f>VLOOKUP(B64,[1]Destripution!B:W,15,FALSE)</f>
        <v>Mohamed Abbady</v>
      </c>
      <c r="M64" s="17" t="str">
        <f>VLOOKUP(B64,[1]Destripution!B:W,22,FALSE)</f>
        <v>Ahmed.MaherAbdElghanyHabib@AlticeUSA.com</v>
      </c>
    </row>
    <row r="65" spans="1:13" x14ac:dyDescent="0.25">
      <c r="A65" s="10">
        <v>64</v>
      </c>
      <c r="B65" s="90">
        <v>41721106</v>
      </c>
      <c r="C65" s="91" t="s">
        <v>152</v>
      </c>
      <c r="D65" s="27" t="s">
        <v>153</v>
      </c>
      <c r="E65" s="84">
        <v>3200564</v>
      </c>
      <c r="F65" s="24"/>
      <c r="G65" s="25"/>
      <c r="H65" s="29"/>
      <c r="I65" s="30"/>
      <c r="J65" s="152"/>
      <c r="K65" s="31"/>
      <c r="L65" s="31"/>
      <c r="M65" s="31" t="e">
        <f>VLOOKUP(B65,[1]Destripution!B:W,22,FALSE)</f>
        <v>#N/A</v>
      </c>
    </row>
    <row r="66" spans="1:13" x14ac:dyDescent="0.25">
      <c r="A66" s="10">
        <v>65</v>
      </c>
      <c r="B66" s="102">
        <v>41726161</v>
      </c>
      <c r="C66" s="89" t="s">
        <v>154</v>
      </c>
      <c r="D66" s="27" t="s">
        <v>155</v>
      </c>
      <c r="E66" s="84">
        <v>3200565</v>
      </c>
      <c r="F66" s="14"/>
      <c r="G66" s="15"/>
      <c r="H66" s="16"/>
      <c r="I66" s="19" t="str">
        <f>VLOOKUP(B66,[1]Destripution!B:W,5,FALSE)</f>
        <v>TSR</v>
      </c>
      <c r="J66" s="151">
        <f>VLOOKUP(B66,[1]Destripution!B:W,13,FALSE)</f>
        <v>41720409</v>
      </c>
      <c r="K66" s="17" t="str">
        <f>VLOOKUP(B66,[1]Destripution!B:W,14,FALSE)</f>
        <v xml:space="preserve">Mohamed Gaber Yakout </v>
      </c>
      <c r="L66" s="17" t="str">
        <f>VLOOKUP(B66,[1]Destripution!B:W,15,FALSE)</f>
        <v>Wafik Wael</v>
      </c>
      <c r="M66" s="17" t="str">
        <f>VLOOKUP(B66,[1]Destripution!B:W,22,FALSE)</f>
        <v>asmaa.abdelrahmanahmedmahmoudelsawahily@alticeusa.com</v>
      </c>
    </row>
    <row r="67" spans="1:13" x14ac:dyDescent="0.25">
      <c r="A67" s="10">
        <v>66</v>
      </c>
      <c r="B67" s="90">
        <v>41722262</v>
      </c>
      <c r="C67" s="91" t="s">
        <v>156</v>
      </c>
      <c r="D67" s="27" t="s">
        <v>157</v>
      </c>
      <c r="E67" s="84">
        <v>3200566</v>
      </c>
      <c r="F67" s="24"/>
      <c r="G67" s="25"/>
      <c r="H67" s="29"/>
      <c r="I67" s="19" t="str">
        <f>VLOOKUP(B67,[1]Destripution!B:W,5,FALSE)</f>
        <v>TSR</v>
      </c>
      <c r="J67" s="151">
        <f>VLOOKUP(B67,[1]Destripution!B:W,13,FALSE)</f>
        <v>41720144</v>
      </c>
      <c r="K67" s="17" t="str">
        <f>VLOOKUP(B67,[1]Destripution!B:W,14,FALSE)</f>
        <v>Moataz Mahmoud</v>
      </c>
      <c r="L67" s="17" t="str">
        <f>VLOOKUP(B67,[1]Destripution!B:W,15,FALSE)</f>
        <v>Mahmoud Nader</v>
      </c>
      <c r="M67" s="17" t="str">
        <f>VLOOKUP(B67,[1]Destripution!B:W,22,FALSE)</f>
        <v>Mohamed.RaafatFouadMansour@AlticeUSA.com</v>
      </c>
    </row>
    <row r="68" spans="1:13" x14ac:dyDescent="0.25">
      <c r="A68" s="10">
        <v>67</v>
      </c>
      <c r="B68" s="102">
        <v>41724641</v>
      </c>
      <c r="C68" s="89" t="s">
        <v>158</v>
      </c>
      <c r="D68" s="27" t="s">
        <v>159</v>
      </c>
      <c r="E68" s="84">
        <v>3200567</v>
      </c>
      <c r="F68" s="14"/>
      <c r="G68" s="15"/>
      <c r="H68" s="16"/>
      <c r="I68" s="19" t="str">
        <f>VLOOKUP(B68,[1]Destripution!B:W,5,FALSE)</f>
        <v>TSR</v>
      </c>
      <c r="J68" s="151">
        <f>VLOOKUP(B68,[1]Destripution!B:W,13,FALSE)</f>
        <v>41723180</v>
      </c>
      <c r="K68" s="17" t="str">
        <f>VLOOKUP(B68,[1]Destripution!B:W,14,FALSE)</f>
        <v>Hadeer Elsebakhi</v>
      </c>
      <c r="L68" s="17" t="str">
        <f>VLOOKUP(B68,[1]Destripution!B:W,15,FALSE)</f>
        <v>Mostafa Ayman</v>
      </c>
      <c r="M68" s="17" t="str">
        <f>VLOOKUP(B68,[1]Destripution!B:W,22,FALSE)</f>
        <v>Ibrahim.HassanHusseinElesrawi@AlticeUSA.com</v>
      </c>
    </row>
    <row r="69" spans="1:13" x14ac:dyDescent="0.25">
      <c r="A69" s="10">
        <v>68</v>
      </c>
      <c r="B69" s="93">
        <v>41726351</v>
      </c>
      <c r="C69" s="104" t="s">
        <v>160</v>
      </c>
      <c r="D69" s="12" t="s">
        <v>161</v>
      </c>
      <c r="E69" s="84">
        <v>3200568</v>
      </c>
      <c r="F69" s="24"/>
      <c r="G69" s="25"/>
      <c r="H69" s="29"/>
      <c r="I69" s="19" t="str">
        <f>VLOOKUP(B69,[1]Destripution!B:W,5,FALSE)</f>
        <v>TSR</v>
      </c>
      <c r="J69" s="151">
        <f>VLOOKUP(B69,[1]Destripution!B:W,13,FALSE)</f>
        <v>41720342</v>
      </c>
      <c r="K69" s="17" t="str">
        <f>VLOOKUP(B69,[1]Destripution!B:W,14,FALSE)</f>
        <v>Almoatasem Belah Gamal</v>
      </c>
      <c r="L69" s="17" t="str">
        <f>VLOOKUP(B69,[1]Destripution!B:W,15,FALSE)</f>
        <v>Mohamed Abbady</v>
      </c>
      <c r="M69" s="17" t="str">
        <f>VLOOKUP(B69,[1]Destripution!B:W,22,FALSE)</f>
        <v>Wafeya.AtefIbrahimAbdo@AlticeUSA.com</v>
      </c>
    </row>
    <row r="70" spans="1:13" x14ac:dyDescent="0.25">
      <c r="A70" s="10">
        <v>69</v>
      </c>
      <c r="B70" s="88"/>
      <c r="C70" s="89"/>
      <c r="D70" s="27" t="s">
        <v>162</v>
      </c>
      <c r="E70" s="84">
        <v>3200569</v>
      </c>
      <c r="F70" s="14"/>
      <c r="G70" s="15"/>
      <c r="H70" s="16"/>
      <c r="I70" s="19" t="e">
        <f>VLOOKUP(B70,[1]Destripution!B:W,5,FALSE)</f>
        <v>#N/A</v>
      </c>
      <c r="J70" s="151" t="e">
        <f>VLOOKUP(B70,[1]Destripution!B:W,13,FALSE)</f>
        <v>#N/A</v>
      </c>
      <c r="K70" s="17" t="e">
        <f>VLOOKUP(B70,[1]Destripution!B:W,14,FALSE)</f>
        <v>#N/A</v>
      </c>
      <c r="L70" s="17" t="e">
        <f>VLOOKUP(B70,[1]Destripution!B:W,15,FALSE)</f>
        <v>#N/A</v>
      </c>
      <c r="M70" s="17" t="e">
        <f>VLOOKUP(B70,[1]Destripution!B:W,22,FALSE)</f>
        <v>#N/A</v>
      </c>
    </row>
    <row r="71" spans="1:13" x14ac:dyDescent="0.25">
      <c r="A71" s="10">
        <v>70</v>
      </c>
      <c r="B71" s="90">
        <v>41720794</v>
      </c>
      <c r="C71" s="91" t="s">
        <v>163</v>
      </c>
      <c r="D71" s="27" t="s">
        <v>164</v>
      </c>
      <c r="E71" s="84">
        <v>3200570</v>
      </c>
      <c r="F71" s="24"/>
      <c r="G71" s="25"/>
      <c r="H71" s="29"/>
      <c r="I71" s="32" t="e">
        <f>VLOOKUP(B71,[1]Destripution!B:W,5,FALSE)</f>
        <v>#N/A</v>
      </c>
      <c r="J71" s="153" t="e">
        <f>VLOOKUP(B71,[1]Destripution!B:W,13,FALSE)</f>
        <v>#N/A</v>
      </c>
      <c r="K71" s="33" t="e">
        <f>VLOOKUP(B71,[1]Destripution!B:W,14,FALSE)</f>
        <v>#N/A</v>
      </c>
      <c r="L71" s="33" t="e">
        <f>VLOOKUP(B71,[1]Destripution!B:W,15,FALSE)</f>
        <v>#N/A</v>
      </c>
      <c r="M71" s="33" t="e">
        <f>VLOOKUP(B71,[1]Destripution!B:W,22,FALSE)</f>
        <v>#N/A</v>
      </c>
    </row>
    <row r="72" spans="1:13" x14ac:dyDescent="0.25">
      <c r="A72" s="10">
        <v>71</v>
      </c>
      <c r="B72" s="88">
        <v>41722961</v>
      </c>
      <c r="C72" s="89" t="s">
        <v>165</v>
      </c>
      <c r="D72" s="27" t="s">
        <v>166</v>
      </c>
      <c r="E72" s="84">
        <v>3200571</v>
      </c>
      <c r="F72" s="14"/>
      <c r="G72" s="15"/>
      <c r="H72" s="16"/>
      <c r="I72" s="32" t="e">
        <f>VLOOKUP(B72,[1]Destripution!B:W,5,FALSE)</f>
        <v>#N/A</v>
      </c>
      <c r="J72" s="153" t="e">
        <f>VLOOKUP(B72,[1]Destripution!B:W,13,FALSE)</f>
        <v>#N/A</v>
      </c>
      <c r="K72" s="33" t="e">
        <f>VLOOKUP(B72,[1]Destripution!B:W,14,FALSE)</f>
        <v>#N/A</v>
      </c>
      <c r="L72" s="33" t="e">
        <f>VLOOKUP(B72,[1]Destripution!B:W,15,FALSE)</f>
        <v>#N/A</v>
      </c>
      <c r="M72" s="33" t="e">
        <f>VLOOKUP(B72,[1]Destripution!B:W,22,FALSE)</f>
        <v>#N/A</v>
      </c>
    </row>
    <row r="73" spans="1:13" x14ac:dyDescent="0.25">
      <c r="A73" s="10">
        <v>72</v>
      </c>
      <c r="B73" s="93">
        <v>41725252</v>
      </c>
      <c r="C73" s="94" t="s">
        <v>167</v>
      </c>
      <c r="D73" s="38" t="s">
        <v>168</v>
      </c>
      <c r="E73" s="84">
        <v>3200572</v>
      </c>
      <c r="F73" s="24"/>
      <c r="G73" s="25"/>
      <c r="H73" s="29"/>
      <c r="I73" s="19" t="str">
        <f>VLOOKUP(B73,[1]Destripution!B:W,5,FALSE)</f>
        <v>TSR</v>
      </c>
      <c r="J73" s="151">
        <f>VLOOKUP(B73,[1]Destripution!B:W,13,FALSE)</f>
        <v>41720363</v>
      </c>
      <c r="K73" s="17" t="str">
        <f>VLOOKUP(B73,[1]Destripution!B:W,14,FALSE)</f>
        <v>Nouran Yehia</v>
      </c>
      <c r="L73" s="17" t="str">
        <f>VLOOKUP(B73,[1]Destripution!B:W,15,FALSE)</f>
        <v>Tawfik Menesse</v>
      </c>
      <c r="M73" s="17" t="str">
        <f>VLOOKUP(B73,[1]Destripution!B:W,22,FALSE)</f>
        <v>Mohanad.HassanelsayedhassanAhmed@AlticeUSA.com</v>
      </c>
    </row>
    <row r="74" spans="1:13" x14ac:dyDescent="0.25">
      <c r="A74" s="10">
        <v>73</v>
      </c>
      <c r="B74" s="88">
        <v>41721084</v>
      </c>
      <c r="C74" s="89" t="s">
        <v>169</v>
      </c>
      <c r="D74" s="27" t="s">
        <v>170</v>
      </c>
      <c r="E74" s="84">
        <v>3200573</v>
      </c>
      <c r="F74" s="14"/>
      <c r="G74" s="15"/>
      <c r="H74" s="16"/>
      <c r="I74" s="30"/>
      <c r="J74" s="152"/>
      <c r="K74" s="31"/>
      <c r="L74" s="31"/>
      <c r="M74" s="31" t="e">
        <f>VLOOKUP(B74,[1]Destripution!B:W,22,FALSE)</f>
        <v>#N/A</v>
      </c>
    </row>
    <row r="75" spans="1:13" x14ac:dyDescent="0.25">
      <c r="A75" s="10">
        <v>74</v>
      </c>
      <c r="B75" s="92">
        <v>41726053</v>
      </c>
      <c r="C75" s="92" t="s">
        <v>980</v>
      </c>
      <c r="D75" s="12" t="s">
        <v>171</v>
      </c>
      <c r="E75" s="84">
        <v>3200574</v>
      </c>
      <c r="F75" s="24"/>
      <c r="G75" s="25" t="s">
        <v>49</v>
      </c>
      <c r="H75" s="29" t="s">
        <v>68</v>
      </c>
      <c r="I75" s="32" t="str">
        <f>VLOOKUP(B75,[1]Destripution!B:W,5,FALSE)</f>
        <v>TSR</v>
      </c>
      <c r="J75" s="153">
        <f>VLOOKUP(B75,[1]Destripution!B:W,13,FALSE)</f>
        <v>41720297</v>
      </c>
      <c r="K75" s="33" t="str">
        <f>VLOOKUP(B75,[1]Destripution!B:W,14,FALSE)</f>
        <v>Amr Saeed</v>
      </c>
      <c r="L75" s="33" t="str">
        <f>VLOOKUP(B75,[1]Destripution!B:W,15,FALSE)</f>
        <v>Mahmoud Farhat</v>
      </c>
      <c r="M75" s="33" t="str">
        <f>VLOOKUP(B75,[1]Destripution!B:W,22,FALSE)</f>
        <v>Abdallah.RaoufMohamedZaky@AlticeUSA.com</v>
      </c>
    </row>
    <row r="76" spans="1:13" x14ac:dyDescent="0.25">
      <c r="A76" s="10">
        <v>75</v>
      </c>
      <c r="B76" s="88">
        <v>41723524</v>
      </c>
      <c r="C76" s="103" t="s">
        <v>172</v>
      </c>
      <c r="D76" s="12" t="s">
        <v>173</v>
      </c>
      <c r="E76" s="84">
        <v>3200575</v>
      </c>
      <c r="F76" s="14"/>
      <c r="G76" s="15"/>
      <c r="H76" s="16"/>
      <c r="I76" s="19" t="str">
        <f>VLOOKUP(B76,[1]Destripution!B:W,5,FALSE)</f>
        <v>TSR</v>
      </c>
      <c r="J76" s="151">
        <f>VLOOKUP(B76,[1]Destripution!B:W,13,FALSE)</f>
        <v>41720706</v>
      </c>
      <c r="K76" s="17" t="str">
        <f>VLOOKUP(B76,[1]Destripution!B:W,14,FALSE)</f>
        <v>Walaa Gamal</v>
      </c>
      <c r="L76" s="17" t="str">
        <f>VLOOKUP(B76,[1]Destripution!B:W,15,FALSE)</f>
        <v>Ahmed Zain</v>
      </c>
      <c r="M76" s="17" t="str">
        <f>VLOOKUP(B76,[1]Destripution!B:W,22,FALSE)</f>
        <v>Eman.MahmoudMohamed@AlticeUSA.com</v>
      </c>
    </row>
    <row r="77" spans="1:13" x14ac:dyDescent="0.25">
      <c r="A77" s="10">
        <v>76</v>
      </c>
      <c r="B77" s="90">
        <v>41721776</v>
      </c>
      <c r="C77" s="105" t="s">
        <v>981</v>
      </c>
      <c r="D77" s="12" t="s">
        <v>174</v>
      </c>
      <c r="E77" s="84">
        <v>3200576</v>
      </c>
      <c r="F77" s="24"/>
      <c r="G77" s="25"/>
      <c r="H77" s="29"/>
      <c r="I77" s="32" t="e">
        <f>VLOOKUP(B77,[1]Destripution!B:W,5,FALSE)</f>
        <v>#N/A</v>
      </c>
      <c r="J77" s="153" t="e">
        <f>VLOOKUP(B77,[1]Destripution!B:W,13,FALSE)</f>
        <v>#N/A</v>
      </c>
      <c r="K77" s="33" t="e">
        <f>VLOOKUP(B77,[1]Destripution!B:W,14,FALSE)</f>
        <v>#N/A</v>
      </c>
      <c r="L77" s="33" t="e">
        <f>VLOOKUP(B77,[1]Destripution!B:W,15,FALSE)</f>
        <v>#N/A</v>
      </c>
      <c r="M77" s="33" t="e">
        <f>VLOOKUP(B77,[1]Destripution!B:W,22,FALSE)</f>
        <v>#N/A</v>
      </c>
    </row>
    <row r="78" spans="1:13" x14ac:dyDescent="0.25">
      <c r="A78" s="10">
        <v>77</v>
      </c>
      <c r="B78" s="106">
        <v>41725069</v>
      </c>
      <c r="C78" s="89" t="s">
        <v>175</v>
      </c>
      <c r="D78" s="12" t="s">
        <v>176</v>
      </c>
      <c r="E78" s="84">
        <v>3200577</v>
      </c>
      <c r="F78" s="14"/>
      <c r="G78" s="15"/>
      <c r="H78" s="16"/>
      <c r="I78" s="19" t="str">
        <f>VLOOKUP(B78,[1]Destripution!B:W,5,FALSE)</f>
        <v>CSR</v>
      </c>
      <c r="J78" s="151">
        <f>VLOOKUP(B78,[1]Destripution!B:W,13,FALSE)</f>
        <v>41720007</v>
      </c>
      <c r="K78" s="17" t="str">
        <f>VLOOKUP(B78,[1]Destripution!B:W,14,FALSE)</f>
        <v>Karim Hesham</v>
      </c>
      <c r="L78" s="17" t="str">
        <f>VLOOKUP(B78,[1]Destripution!B:W,15,FALSE)</f>
        <v>Mahmoud Farhat</v>
      </c>
      <c r="M78" s="17" t="str">
        <f>VLOOKUP(B78,[1]Destripution!B:W,22,FALSE)</f>
        <v xml:space="preserve"> Ibrahim.MohamedIbrahimMohamedElkady@AlticeUSA.com</v>
      </c>
    </row>
    <row r="79" spans="1:13" x14ac:dyDescent="0.25">
      <c r="A79" s="10">
        <v>78</v>
      </c>
      <c r="B79" s="107">
        <v>41726497</v>
      </c>
      <c r="C79" s="108" t="s">
        <v>177</v>
      </c>
      <c r="D79" s="12" t="s">
        <v>178</v>
      </c>
      <c r="E79" s="84">
        <v>3200578</v>
      </c>
      <c r="F79" s="24"/>
      <c r="G79" s="25" t="s">
        <v>105</v>
      </c>
      <c r="H79" s="29" t="s">
        <v>179</v>
      </c>
      <c r="I79" s="19" t="str">
        <f>VLOOKUP(B79,[1]Destripution!B:W,5,FALSE)</f>
        <v>TSR</v>
      </c>
      <c r="J79" s="151">
        <f>VLOOKUP(B79,[1]Destripution!B:W,13,FALSE)</f>
        <v>41720363</v>
      </c>
      <c r="K79" s="17" t="str">
        <f>VLOOKUP(B79,[1]Destripution!B:W,14,FALSE)</f>
        <v>Nouran Yehia</v>
      </c>
      <c r="L79" s="17" t="str">
        <f>VLOOKUP(B79,[1]Destripution!B:W,15,FALSE)</f>
        <v>Tawfik Menesse</v>
      </c>
      <c r="M79" s="17" t="str">
        <f>VLOOKUP(B79,[1]Destripution!B:W,22,FALSE)</f>
        <v>Tarek.HeshamAhmedMoustafaElSayed@AlticeUSA.com</v>
      </c>
    </row>
    <row r="80" spans="1:13" x14ac:dyDescent="0.25">
      <c r="A80" s="39">
        <v>79</v>
      </c>
      <c r="B80" s="88">
        <v>41720846</v>
      </c>
      <c r="C80" s="89" t="s">
        <v>180</v>
      </c>
      <c r="D80" s="27" t="s">
        <v>181</v>
      </c>
      <c r="E80" s="84">
        <v>3200579</v>
      </c>
      <c r="F80" s="14"/>
      <c r="G80" s="15"/>
      <c r="H80" s="16"/>
      <c r="I80" s="19" t="str">
        <f>VLOOKUP(B80,[1]Destripution!B:W,5,FALSE)</f>
        <v>TSR</v>
      </c>
      <c r="J80" s="151">
        <f>VLOOKUP(B80,[1]Destripution!B:W,13,FALSE)</f>
        <v>41720780</v>
      </c>
      <c r="K80" s="17" t="str">
        <f>VLOOKUP(B80,[1]Destripution!B:W,14,FALSE)</f>
        <v>Mostafa Ibrahim</v>
      </c>
      <c r="L80" s="17" t="str">
        <f>VLOOKUP(B80,[1]Destripution!B:W,15,FALSE)</f>
        <v>Ahmed Zain</v>
      </c>
      <c r="M80" s="17" t="str">
        <f>VLOOKUP(B80,[1]Destripution!B:W,22,FALSE)</f>
        <v>Hassan.MohamedHassanHussien@AlticeUSA.com</v>
      </c>
    </row>
    <row r="81" spans="1:13" x14ac:dyDescent="0.25">
      <c r="A81" s="10">
        <v>80</v>
      </c>
      <c r="B81" s="90">
        <v>41726472</v>
      </c>
      <c r="C81" s="91" t="s">
        <v>182</v>
      </c>
      <c r="D81" s="12" t="s">
        <v>183</v>
      </c>
      <c r="E81" s="84">
        <v>3200580</v>
      </c>
      <c r="F81" s="20"/>
      <c r="G81" s="18" t="s">
        <v>49</v>
      </c>
      <c r="H81" s="29" t="s">
        <v>184</v>
      </c>
      <c r="I81" s="19" t="str">
        <f>VLOOKUP(B81,[1]Destripution!B:W,5,FALSE)</f>
        <v>TSR</v>
      </c>
      <c r="J81" s="151">
        <f>VLOOKUP(B81,[1]Destripution!B:W,13,FALSE)</f>
        <v>41720275</v>
      </c>
      <c r="K81" s="17" t="str">
        <f>VLOOKUP(B81,[1]Destripution!B:W,14,FALSE)</f>
        <v>Fares ElHarmeel</v>
      </c>
      <c r="L81" s="17" t="str">
        <f>VLOOKUP(B81,[1]Destripution!B:W,15,FALSE)</f>
        <v>Mahmoud Farhat</v>
      </c>
      <c r="M81" s="17" t="str">
        <f>VLOOKUP(B81,[1]Destripution!B:W,22,FALSE)</f>
        <v>Alaa.HamdyIbrahimMohamed@AlticeUSA.com</v>
      </c>
    </row>
    <row r="82" spans="1:13" x14ac:dyDescent="0.25">
      <c r="A82" s="10">
        <v>81</v>
      </c>
      <c r="B82" s="88">
        <v>41725699</v>
      </c>
      <c r="C82" s="88" t="s">
        <v>185</v>
      </c>
      <c r="D82" s="12" t="s">
        <v>186</v>
      </c>
      <c r="E82" s="84">
        <v>3200581</v>
      </c>
      <c r="F82" s="14"/>
      <c r="G82" s="15"/>
      <c r="H82" s="16"/>
      <c r="I82" s="19" t="str">
        <f>VLOOKUP(B82,[1]Destripution!B:W,5,FALSE)</f>
        <v>TSR</v>
      </c>
      <c r="J82" s="151">
        <f>VLOOKUP(B82,[1]Destripution!B:W,13,FALSE)</f>
        <v>41723180</v>
      </c>
      <c r="K82" s="17" t="str">
        <f>VLOOKUP(B82,[1]Destripution!B:W,14,FALSE)</f>
        <v>Hadeer Elsebakhi</v>
      </c>
      <c r="L82" s="17" t="str">
        <f>VLOOKUP(B82,[1]Destripution!B:W,15,FALSE)</f>
        <v>Mostafa Ayman</v>
      </c>
      <c r="M82" s="17" t="str">
        <f>VLOOKUP(B82,[1]Destripution!B:W,22,FALSE)</f>
        <v>Nouran.NashaatMohamedIsmael@AlticeUSA.com</v>
      </c>
    </row>
    <row r="83" spans="1:13" x14ac:dyDescent="0.25">
      <c r="A83" s="10">
        <v>82</v>
      </c>
      <c r="B83" s="90">
        <v>41723557</v>
      </c>
      <c r="C83" s="109" t="s">
        <v>187</v>
      </c>
      <c r="D83" s="27" t="s">
        <v>188</v>
      </c>
      <c r="E83" s="84">
        <v>3200582</v>
      </c>
      <c r="F83" s="24"/>
      <c r="G83" s="25"/>
      <c r="H83" s="29"/>
      <c r="I83" s="19" t="str">
        <f>VLOOKUP(B83,[1]Destripution!B:W,5,FALSE)</f>
        <v>TSR</v>
      </c>
      <c r="J83" s="151">
        <f>VLOOKUP(B83,[1]Destripution!B:W,13,FALSE)</f>
        <v>41722136</v>
      </c>
      <c r="K83" s="17" t="str">
        <f>VLOOKUP(B83,[1]Destripution!B:W,14,FALSE)</f>
        <v>Mohamed Gad</v>
      </c>
      <c r="L83" s="17" t="str">
        <f>VLOOKUP(B83,[1]Destripution!B:W,15,FALSE)</f>
        <v>Mahmoud Nader</v>
      </c>
      <c r="M83" s="17" t="str">
        <f>VLOOKUP(B83,[1]Destripution!B:W,22,FALSE)</f>
        <v>Ahmed.MohamedMahmoudZahw@AlticeUSA.com</v>
      </c>
    </row>
    <row r="84" spans="1:13" x14ac:dyDescent="0.25">
      <c r="A84" s="10">
        <v>83</v>
      </c>
      <c r="B84" s="110">
        <v>41720168</v>
      </c>
      <c r="C84" s="111" t="s">
        <v>982</v>
      </c>
      <c r="D84" s="12" t="s">
        <v>189</v>
      </c>
      <c r="E84" s="84">
        <v>3200583</v>
      </c>
      <c r="F84" s="14"/>
      <c r="G84" s="15"/>
      <c r="H84" s="16"/>
      <c r="I84" s="19" t="e">
        <f>VLOOKUP(B84,[1]Destripution!B:W,5,FALSE)</f>
        <v>#N/A</v>
      </c>
      <c r="J84" s="151" t="e">
        <f>VLOOKUP(B84,[1]Destripution!B:W,13,FALSE)</f>
        <v>#N/A</v>
      </c>
      <c r="K84" s="17" t="e">
        <f>VLOOKUP(B84,[1]Destripution!B:W,14,FALSE)</f>
        <v>#N/A</v>
      </c>
      <c r="L84" s="17" t="e">
        <f>VLOOKUP(B84,[1]Destripution!B:W,15,FALSE)</f>
        <v>#N/A</v>
      </c>
      <c r="M84" s="17" t="e">
        <f>VLOOKUP(B84,[1]Destripution!B:W,22,FALSE)</f>
        <v>#N/A</v>
      </c>
    </row>
    <row r="85" spans="1:13" x14ac:dyDescent="0.25">
      <c r="A85" s="10">
        <v>84</v>
      </c>
      <c r="B85" s="90">
        <v>41722284</v>
      </c>
      <c r="C85" s="109" t="s">
        <v>190</v>
      </c>
      <c r="D85" s="27" t="s">
        <v>191</v>
      </c>
      <c r="E85" s="84">
        <v>3200584</v>
      </c>
      <c r="F85" s="24"/>
      <c r="G85" s="25"/>
      <c r="H85" s="29"/>
      <c r="I85" s="30"/>
      <c r="J85" s="152"/>
      <c r="K85" s="31"/>
      <c r="L85" s="31"/>
      <c r="M85" s="31" t="e">
        <f>VLOOKUP(B85,[1]Destripution!B:W,22,FALSE)</f>
        <v>#N/A</v>
      </c>
    </row>
    <row r="86" spans="1:13" x14ac:dyDescent="0.25">
      <c r="A86" s="10">
        <v>85</v>
      </c>
      <c r="B86" s="112">
        <v>41721360</v>
      </c>
      <c r="C86" s="100" t="s">
        <v>192</v>
      </c>
      <c r="D86" s="12" t="s">
        <v>193</v>
      </c>
      <c r="E86" s="84">
        <v>3200585</v>
      </c>
      <c r="F86" s="14"/>
      <c r="G86" s="15"/>
      <c r="H86" s="16"/>
      <c r="I86" s="19" t="str">
        <f>VLOOKUP(B86,[1]Destripution!B:W,5,FALSE)</f>
        <v>TSR</v>
      </c>
      <c r="J86" s="151">
        <f>VLOOKUP(B86,[1]Destripution!B:W,13,FALSE)</f>
        <v>41720409</v>
      </c>
      <c r="K86" s="17" t="str">
        <f>VLOOKUP(B86,[1]Destripution!B:W,14,FALSE)</f>
        <v xml:space="preserve">Mohamed Gaber Yakout </v>
      </c>
      <c r="L86" s="17" t="str">
        <f>VLOOKUP(B86,[1]Destripution!B:W,15,FALSE)</f>
        <v>Wafik Wael</v>
      </c>
      <c r="M86" s="17" t="str">
        <f>VLOOKUP(B86,[1]Destripution!B:W,22,FALSE)</f>
        <v>Ramy.MahmoudSalehAbbas@AlticeUSA.com</v>
      </c>
    </row>
    <row r="87" spans="1:13" x14ac:dyDescent="0.25">
      <c r="A87" s="10">
        <v>86</v>
      </c>
      <c r="B87" s="93">
        <v>41724716</v>
      </c>
      <c r="C87" s="94" t="s">
        <v>194</v>
      </c>
      <c r="D87" s="27" t="s">
        <v>195</v>
      </c>
      <c r="E87" s="84">
        <v>3200586</v>
      </c>
      <c r="F87" s="24"/>
      <c r="G87" s="25"/>
      <c r="H87" s="29"/>
      <c r="I87" s="19" t="str">
        <f>VLOOKUP(B87,[1]Destripution!B:W,5,FALSE)</f>
        <v>TSR</v>
      </c>
      <c r="J87" s="151">
        <f>VLOOKUP(B87,[1]Destripution!B:W,13,FALSE)</f>
        <v>41720363</v>
      </c>
      <c r="K87" s="17" t="str">
        <f>VLOOKUP(B87,[1]Destripution!B:W,14,FALSE)</f>
        <v>Nouran Yehia</v>
      </c>
      <c r="L87" s="17" t="str">
        <f>VLOOKUP(B87,[1]Destripution!B:W,15,FALSE)</f>
        <v>Tawfik Menesse</v>
      </c>
      <c r="M87" s="17" t="str">
        <f>VLOOKUP(B87,[1]Destripution!B:W,22,FALSE)</f>
        <v>Areeg.HosnyAdlyAbouAmira@AlticeUSA.com</v>
      </c>
    </row>
    <row r="88" spans="1:13" x14ac:dyDescent="0.25">
      <c r="A88" s="10">
        <v>87</v>
      </c>
      <c r="B88" s="112">
        <v>41726191</v>
      </c>
      <c r="C88" s="100" t="s">
        <v>196</v>
      </c>
      <c r="D88" s="12" t="s">
        <v>197</v>
      </c>
      <c r="E88" s="84">
        <v>3200587</v>
      </c>
      <c r="F88" s="14"/>
      <c r="G88" s="15"/>
      <c r="H88" s="16"/>
      <c r="I88" s="19" t="str">
        <f>VLOOKUP(B88,[1]Destripution!B:W,5,FALSE)</f>
        <v>TSR</v>
      </c>
      <c r="J88" s="151">
        <f>VLOOKUP(B88,[1]Destripution!B:W,13,FALSE)</f>
        <v>41720409</v>
      </c>
      <c r="K88" s="17" t="str">
        <f>VLOOKUP(B88,[1]Destripution!B:W,14,FALSE)</f>
        <v xml:space="preserve">Mohamed Gaber Yakout </v>
      </c>
      <c r="L88" s="17" t="str">
        <f>VLOOKUP(B88,[1]Destripution!B:W,15,FALSE)</f>
        <v>Wafik Wael</v>
      </c>
      <c r="M88" s="17" t="str">
        <f>VLOOKUP(B88,[1]Destripution!B:W,22,FALSE)</f>
        <v>mohamed.mostafaelyamny@alticeusa.com</v>
      </c>
    </row>
    <row r="89" spans="1:13" x14ac:dyDescent="0.25">
      <c r="A89" s="10">
        <v>88</v>
      </c>
      <c r="B89" s="93">
        <v>41726100</v>
      </c>
      <c r="C89" s="94" t="s">
        <v>198</v>
      </c>
      <c r="D89" s="12" t="s">
        <v>199</v>
      </c>
      <c r="E89" s="84">
        <v>3200588</v>
      </c>
      <c r="F89" s="24"/>
      <c r="G89" s="25"/>
      <c r="H89" s="29"/>
      <c r="I89" s="19" t="str">
        <f>VLOOKUP(B89,[1]Destripution!B:W,5,FALSE)</f>
        <v>TSR</v>
      </c>
      <c r="J89" s="151">
        <f>VLOOKUP(B89,[1]Destripution!B:W,13,FALSE)</f>
        <v>41720514</v>
      </c>
      <c r="K89" s="17" t="str">
        <f>VLOOKUP(B89,[1]Destripution!B:W,14,FALSE)</f>
        <v xml:space="preserve">Abanoub Eldeeb Boshra </v>
      </c>
      <c r="L89" s="17" t="str">
        <f>VLOOKUP(B89,[1]Destripution!B:W,15,FALSE)</f>
        <v>Ahmed Zain</v>
      </c>
      <c r="M89" s="17" t="str">
        <f>VLOOKUP(B89,[1]Destripution!B:W,22,FALSE)</f>
        <v>Mariam.MohamedYehiaMohamedShaBan@AlticeUSA.com</v>
      </c>
    </row>
    <row r="90" spans="1:13" x14ac:dyDescent="0.25">
      <c r="A90" s="10">
        <v>89</v>
      </c>
      <c r="B90" s="98">
        <v>41725690</v>
      </c>
      <c r="C90" s="97" t="s">
        <v>200</v>
      </c>
      <c r="D90" s="27" t="s">
        <v>201</v>
      </c>
      <c r="E90" s="84">
        <v>3200589</v>
      </c>
      <c r="F90" s="14"/>
      <c r="G90" s="15"/>
      <c r="H90" s="16"/>
      <c r="I90" s="19" t="str">
        <f>VLOOKUP(B90,[1]Destripution!B:W,5,FALSE)</f>
        <v>CSR</v>
      </c>
      <c r="J90" s="151">
        <f>VLOOKUP(B90,[1]Destripution!B:W,13,FALSE)</f>
        <v>41720007</v>
      </c>
      <c r="K90" s="17" t="str">
        <f>VLOOKUP(B90,[1]Destripution!B:W,14,FALSE)</f>
        <v>Karim Hesham</v>
      </c>
      <c r="L90" s="17" t="str">
        <f>VLOOKUP(B90,[1]Destripution!B:W,15,FALSE)</f>
        <v>Mahmoud Farhat</v>
      </c>
      <c r="M90" s="17" t="str">
        <f>VLOOKUP(B90,[1]Destripution!B:W,22,FALSE)</f>
        <v>Mostafa.AbdelrahmanMahmoudIbrahim@AlticeUSA.com</v>
      </c>
    </row>
    <row r="91" spans="1:13" x14ac:dyDescent="0.25">
      <c r="A91" s="10">
        <v>90</v>
      </c>
      <c r="B91" s="93">
        <v>41726239</v>
      </c>
      <c r="C91" s="94" t="s">
        <v>202</v>
      </c>
      <c r="D91" s="27" t="s">
        <v>203</v>
      </c>
      <c r="E91" s="84">
        <v>3200590</v>
      </c>
      <c r="F91" s="24"/>
      <c r="G91" s="25"/>
      <c r="H91" s="29"/>
      <c r="I91" s="19" t="str">
        <f>VLOOKUP(B91,[1]Destripution!B:W,5,FALSE)</f>
        <v>TSR</v>
      </c>
      <c r="J91" s="151">
        <f>VLOOKUP(B91,[1]Destripution!B:W,13,FALSE)</f>
        <v>41720130</v>
      </c>
      <c r="K91" s="17" t="str">
        <f>VLOOKUP(B91,[1]Destripution!B:W,14,FALSE)</f>
        <v>Ahmed Wafik</v>
      </c>
      <c r="L91" s="17" t="str">
        <f>VLOOKUP(B91,[1]Destripution!B:W,15,FALSE)</f>
        <v>Rowan Saber</v>
      </c>
      <c r="M91" s="17" t="str">
        <f>VLOOKUP(B91,[1]Destripution!B:W,22,FALSE)</f>
        <v>HossamEldeen.HassanSaadKhamisAli@AlticeUSA.com</v>
      </c>
    </row>
    <row r="92" spans="1:13" x14ac:dyDescent="0.25">
      <c r="A92" s="10">
        <v>91</v>
      </c>
      <c r="B92" s="88">
        <v>41723480</v>
      </c>
      <c r="C92" s="89" t="s">
        <v>204</v>
      </c>
      <c r="D92" s="27" t="s">
        <v>205</v>
      </c>
      <c r="E92" s="84">
        <v>3200591</v>
      </c>
      <c r="F92" s="14"/>
      <c r="G92" s="15"/>
      <c r="H92" s="16"/>
      <c r="I92" s="19" t="str">
        <f>VLOOKUP(B92,[1]Destripution!B:W,5,FALSE)</f>
        <v>TSR</v>
      </c>
      <c r="J92" s="151">
        <f>VLOOKUP(B92,[1]Destripution!B:W,13,FALSE)</f>
        <v>41720297</v>
      </c>
      <c r="K92" s="17" t="str">
        <f>VLOOKUP(B92,[1]Destripution!B:W,14,FALSE)</f>
        <v>Amr Saeed</v>
      </c>
      <c r="L92" s="17" t="str">
        <f>VLOOKUP(B92,[1]Destripution!B:W,15,FALSE)</f>
        <v>Mahmoud Farhat</v>
      </c>
      <c r="M92" s="17" t="str">
        <f>VLOOKUP(B92,[1]Destripution!B:W,22,FALSE)</f>
        <v>Mohsen.Rabehabdelmohsenmohamed@AlticeUSA.com</v>
      </c>
    </row>
    <row r="93" spans="1:13" x14ac:dyDescent="0.25">
      <c r="A93" s="10">
        <v>92</v>
      </c>
      <c r="B93" s="93">
        <v>41724734</v>
      </c>
      <c r="C93" s="94" t="s">
        <v>206</v>
      </c>
      <c r="D93" s="27" t="s">
        <v>207</v>
      </c>
      <c r="E93" s="84">
        <v>3200592</v>
      </c>
      <c r="F93" s="24"/>
      <c r="G93" s="25"/>
      <c r="H93" s="29"/>
      <c r="I93" s="32" t="str">
        <f>VLOOKUP(B93,[1]Destripution!B:W,5,FALSE)</f>
        <v>TSR</v>
      </c>
      <c r="J93" s="153">
        <f>VLOOKUP(B93,[1]Destripution!B:W,13,FALSE)</f>
        <v>41720144</v>
      </c>
      <c r="K93" s="33" t="str">
        <f>VLOOKUP(B93,[1]Destripution!B:W,14,FALSE)</f>
        <v>Moataz Mahmoud</v>
      </c>
      <c r="L93" s="33" t="str">
        <f>VLOOKUP(B93,[1]Destripution!B:W,15,FALSE)</f>
        <v>Mahmoud Nader</v>
      </c>
      <c r="M93" s="33" t="str">
        <f>VLOOKUP(B93,[1]Destripution!B:W,22,FALSE)</f>
        <v>Abdelrahman.MohamedSaad282@AlticeUSA.com</v>
      </c>
    </row>
    <row r="94" spans="1:13" x14ac:dyDescent="0.25">
      <c r="A94" s="10">
        <v>93</v>
      </c>
      <c r="B94" s="88">
        <v>41724784</v>
      </c>
      <c r="C94" s="89" t="s">
        <v>208</v>
      </c>
      <c r="D94" s="27" t="s">
        <v>209</v>
      </c>
      <c r="E94" s="84">
        <v>3200593</v>
      </c>
      <c r="F94" s="14"/>
      <c r="G94" s="15"/>
      <c r="H94" s="16"/>
      <c r="I94" s="19" t="str">
        <f>VLOOKUP(B94,[1]Destripution!B:W,5,FALSE)</f>
        <v>TSR</v>
      </c>
      <c r="J94" s="151">
        <f>VLOOKUP(B94,[1]Destripution!B:W,13,FALSE)</f>
        <v>41722409</v>
      </c>
      <c r="K94" s="17" t="str">
        <f>VLOOKUP(B94,[1]Destripution!B:W,14,FALSE)</f>
        <v>AbdelHakeem Mohamed</v>
      </c>
      <c r="L94" s="17" t="str">
        <f>VLOOKUP(B94,[1]Destripution!B:W,15,FALSE)</f>
        <v>Mohamed Abbady</v>
      </c>
      <c r="M94" s="17" t="str">
        <f>VLOOKUP(B94,[1]Destripution!B:W,22,FALSE)</f>
        <v>Mohamed.SaeedAlyMohamed@AlticeUSA.com</v>
      </c>
    </row>
    <row r="95" spans="1:13" x14ac:dyDescent="0.25">
      <c r="A95" s="10">
        <v>95</v>
      </c>
      <c r="B95" s="90">
        <v>41723912</v>
      </c>
      <c r="C95" s="91" t="s">
        <v>983</v>
      </c>
      <c r="D95" s="27" t="s">
        <v>211</v>
      </c>
      <c r="E95" s="84">
        <v>3200594</v>
      </c>
      <c r="F95" s="24"/>
      <c r="G95" s="25"/>
      <c r="H95" s="29"/>
      <c r="I95" s="19" t="str">
        <f>VLOOKUP(B95,[1]Destripution!B:W,5,FALSE)</f>
        <v>SS</v>
      </c>
      <c r="J95" s="151">
        <f>VLOOKUP(B95,[1]Destripution!B:W,13,FALSE)</f>
        <v>41723185</v>
      </c>
      <c r="K95" s="17" t="str">
        <f>VLOOKUP(B95,[1]Destripution!B:W,14,FALSE)</f>
        <v>Mohamed Sameh</v>
      </c>
      <c r="L95" s="17" t="str">
        <f>VLOOKUP(B95,[1]Destripution!B:W,15,FALSE)</f>
        <v>Mahmoud Nader</v>
      </c>
      <c r="M95" s="17" t="str">
        <f>VLOOKUP(B95,[1]Destripution!B:W,22,FALSE)</f>
        <v>Marwan.AbdelhamidHassanAbdel@AlticeUSA.com</v>
      </c>
    </row>
    <row r="96" spans="1:13" x14ac:dyDescent="0.25">
      <c r="A96" s="10">
        <v>96</v>
      </c>
      <c r="B96" s="88">
        <v>41720737</v>
      </c>
      <c r="C96" s="103" t="s">
        <v>210</v>
      </c>
      <c r="D96" s="27" t="s">
        <v>213</v>
      </c>
      <c r="E96" s="84">
        <v>3200595</v>
      </c>
      <c r="F96" s="14"/>
      <c r="G96" s="15"/>
      <c r="H96" s="16"/>
      <c r="I96" s="30"/>
      <c r="J96" s="152"/>
      <c r="K96" s="31"/>
      <c r="L96" s="31"/>
      <c r="M96" s="31" t="str">
        <f>VLOOKUP(B96,[1]Destripution!B:W,22,FALSE)</f>
        <v>Abdelrahman.AtefGaber@AlticeUSA.com</v>
      </c>
    </row>
    <row r="97" spans="1:13" x14ac:dyDescent="0.25">
      <c r="A97" s="10">
        <v>97</v>
      </c>
      <c r="B97" s="90">
        <v>41720527</v>
      </c>
      <c r="C97" s="92" t="s">
        <v>212</v>
      </c>
      <c r="D97" s="27" t="s">
        <v>215</v>
      </c>
      <c r="E97" s="84">
        <v>3200596</v>
      </c>
      <c r="F97" s="24"/>
      <c r="G97" s="25"/>
      <c r="H97" s="29"/>
      <c r="I97" s="19" t="e">
        <f>VLOOKUP(B97,[1]Destripution!B:W,5,FALSE)</f>
        <v>#N/A</v>
      </c>
      <c r="J97" s="151" t="e">
        <f>VLOOKUP(B97,[1]Destripution!B:W,13,FALSE)</f>
        <v>#N/A</v>
      </c>
      <c r="K97" s="17" t="e">
        <f>VLOOKUP(B97,[1]Destripution!B:W,14,FALSE)</f>
        <v>#N/A</v>
      </c>
      <c r="L97" s="17" t="e">
        <f>VLOOKUP(B97,[1]Destripution!B:W,15,FALSE)</f>
        <v>#N/A</v>
      </c>
      <c r="M97" s="17" t="e">
        <f>VLOOKUP(B97,[1]Destripution!B:W,22,FALSE)</f>
        <v>#N/A</v>
      </c>
    </row>
    <row r="98" spans="1:13" x14ac:dyDescent="0.25">
      <c r="A98" s="10">
        <v>98</v>
      </c>
      <c r="B98" s="88">
        <v>41726064</v>
      </c>
      <c r="C98" s="113" t="s">
        <v>214</v>
      </c>
      <c r="D98" s="27" t="s">
        <v>217</v>
      </c>
      <c r="E98" s="84">
        <v>3200597</v>
      </c>
      <c r="F98" s="14"/>
      <c r="G98" s="15"/>
      <c r="H98" s="16"/>
      <c r="I98" s="19" t="str">
        <f>VLOOKUP(B98,[1]Destripution!B:W,5,FALSE)</f>
        <v>TSR</v>
      </c>
      <c r="J98" s="151">
        <f>VLOOKUP(B98,[1]Destripution!B:W,13,FALSE)</f>
        <v>41720363</v>
      </c>
      <c r="K98" s="17" t="str">
        <f>VLOOKUP(B98,[1]Destripution!B:W,14,FALSE)</f>
        <v>Nouran Yehia</v>
      </c>
      <c r="L98" s="17" t="str">
        <f>VLOOKUP(B98,[1]Destripution!B:W,15,FALSE)</f>
        <v>Tawfik Menesse</v>
      </c>
      <c r="M98" s="17" t="str">
        <f>VLOOKUP(B98,[1]Destripution!B:W,22,FALSE)</f>
        <v>Ahmed.TarekElSayedMohamed@AlticeUSA.com</v>
      </c>
    </row>
    <row r="99" spans="1:13" x14ac:dyDescent="0.25">
      <c r="A99" s="10">
        <v>99</v>
      </c>
      <c r="B99" s="90">
        <v>41725893</v>
      </c>
      <c r="C99" s="92" t="s">
        <v>216</v>
      </c>
      <c r="D99" s="27" t="s">
        <v>219</v>
      </c>
      <c r="E99" s="84">
        <v>3200598</v>
      </c>
      <c r="F99" s="24"/>
      <c r="G99" s="25"/>
      <c r="H99" s="29"/>
      <c r="I99" s="19" t="str">
        <f>VLOOKUP(B99,[1]Destripution!B:W,5,FALSE)</f>
        <v>TSR</v>
      </c>
      <c r="J99" s="151">
        <f>VLOOKUP(B99,[1]Destripution!B:W,13,FALSE)</f>
        <v>41720514</v>
      </c>
      <c r="K99" s="17" t="str">
        <f>VLOOKUP(B99,[1]Destripution!B:W,14,FALSE)</f>
        <v xml:space="preserve">Abanoub Eldeeb Boshra </v>
      </c>
      <c r="L99" s="17" t="str">
        <f>VLOOKUP(B99,[1]Destripution!B:W,15,FALSE)</f>
        <v>Ahmed Zain</v>
      </c>
      <c r="M99" s="17" t="str">
        <f>VLOOKUP(B99,[1]Destripution!B:W,22,FALSE)</f>
        <v>Abdelrahman.SamehSalehAbdelwahabSaleh@AlticeUSA.com</v>
      </c>
    </row>
    <row r="100" spans="1:13" x14ac:dyDescent="0.25">
      <c r="A100" s="10">
        <v>100</v>
      </c>
      <c r="B100" s="88">
        <v>41725946</v>
      </c>
      <c r="C100" s="101" t="s">
        <v>218</v>
      </c>
      <c r="D100" s="27" t="s">
        <v>221</v>
      </c>
      <c r="E100" s="84">
        <v>3200599</v>
      </c>
      <c r="F100" s="14"/>
      <c r="G100" s="15"/>
      <c r="H100" s="16"/>
      <c r="I100" s="30"/>
      <c r="J100" s="152"/>
      <c r="K100" s="31"/>
      <c r="L100" s="31"/>
      <c r="M100" s="31" t="str">
        <f>VLOOKUP(B100,[1]Destripution!B:W,22,FALSE)</f>
        <v>Peter.JosephSobhyGerguisAbdelmala@AlticeUSA.com</v>
      </c>
    </row>
    <row r="101" spans="1:13" x14ac:dyDescent="0.25">
      <c r="A101" s="10">
        <v>101</v>
      </c>
      <c r="B101" s="90">
        <v>41720689</v>
      </c>
      <c r="C101" s="92" t="s">
        <v>220</v>
      </c>
      <c r="D101" s="12" t="s">
        <v>223</v>
      </c>
      <c r="E101" s="84">
        <v>3200600</v>
      </c>
      <c r="F101" s="24"/>
      <c r="G101" s="25"/>
      <c r="H101" s="29"/>
      <c r="I101" s="19" t="e">
        <f>VLOOKUP(B101,[1]Destripution!B:W,5,FALSE)</f>
        <v>#N/A</v>
      </c>
      <c r="J101" s="151" t="e">
        <f>VLOOKUP(B101,[1]Destripution!B:W,13,FALSE)</f>
        <v>#N/A</v>
      </c>
      <c r="K101" s="17" t="e">
        <f>VLOOKUP(B101,[1]Destripution!B:W,14,FALSE)</f>
        <v>#N/A</v>
      </c>
      <c r="L101" s="17" t="e">
        <f>VLOOKUP(B101,[1]Destripution!B:W,15,FALSE)</f>
        <v>#N/A</v>
      </c>
      <c r="M101" s="17" t="e">
        <f>VLOOKUP(B101,[1]Destripution!B:W,22,FALSE)</f>
        <v>#N/A</v>
      </c>
    </row>
    <row r="102" spans="1:13" x14ac:dyDescent="0.25">
      <c r="A102" s="10">
        <v>102</v>
      </c>
      <c r="B102" s="88">
        <v>41725300</v>
      </c>
      <c r="C102" s="89" t="s">
        <v>222</v>
      </c>
      <c r="D102" s="12" t="s">
        <v>225</v>
      </c>
      <c r="E102" s="84">
        <v>3200601</v>
      </c>
      <c r="F102" s="14"/>
      <c r="G102" s="15"/>
      <c r="H102" s="16"/>
      <c r="I102" s="19" t="str">
        <f>VLOOKUP(B102,[1]Destripution!B:W,5,FALSE)</f>
        <v>CSR</v>
      </c>
      <c r="J102" s="151">
        <f>VLOOKUP(B102,[1]Destripution!B:W,13,FALSE)</f>
        <v>41720542</v>
      </c>
      <c r="K102" s="17" t="str">
        <f>VLOOKUP(B102,[1]Destripution!B:W,14,FALSE)</f>
        <v>Tarek Shawki</v>
      </c>
      <c r="L102" s="17" t="str">
        <f>VLOOKUP(B102,[1]Destripution!B:W,15,FALSE)</f>
        <v>Mostafa Ayman</v>
      </c>
      <c r="M102" s="17" t="str">
        <f>VLOOKUP(B102,[1]Destripution!B:W,22,FALSE)</f>
        <v>Ahmed.MoustafaMoustafaElgammal@AlticeUSA.com</v>
      </c>
    </row>
    <row r="103" spans="1:13" x14ac:dyDescent="0.25">
      <c r="A103" s="10">
        <v>103</v>
      </c>
      <c r="B103" s="90">
        <v>41723984</v>
      </c>
      <c r="C103" s="114" t="s">
        <v>224</v>
      </c>
      <c r="D103" s="12" t="s">
        <v>227</v>
      </c>
      <c r="E103" s="84">
        <v>3200602</v>
      </c>
      <c r="F103" s="24"/>
      <c r="G103" s="25"/>
      <c r="H103" s="29"/>
      <c r="I103" s="19" t="str">
        <f>VLOOKUP(B103,[1]Destripution!B:W,5,FALSE)</f>
        <v>TSR</v>
      </c>
      <c r="J103" s="151">
        <f>VLOOKUP(B103,[1]Destripution!B:W,13,FALSE)</f>
        <v>41724305</v>
      </c>
      <c r="K103" s="17" t="str">
        <f>VLOOKUP(B103,[1]Destripution!B:W,14,FALSE)</f>
        <v>Kamal Ali</v>
      </c>
      <c r="L103" s="17" t="str">
        <f>VLOOKUP(B103,[1]Destripution!B:W,15,FALSE)</f>
        <v>Mohamed Abbady</v>
      </c>
      <c r="M103" s="17" t="str">
        <f>VLOOKUP(B103,[1]Destripution!B:W,22,FALSE)</f>
        <v>Salma.EssamMohamed@AlticeUSA.com</v>
      </c>
    </row>
    <row r="104" spans="1:13" x14ac:dyDescent="0.25">
      <c r="A104" s="10">
        <v>104</v>
      </c>
      <c r="B104" s="106">
        <v>41724610</v>
      </c>
      <c r="C104" s="89" t="s">
        <v>226</v>
      </c>
      <c r="D104" s="27" t="s">
        <v>229</v>
      </c>
      <c r="E104" s="84">
        <v>3200603</v>
      </c>
      <c r="F104" s="14"/>
      <c r="G104" s="15"/>
      <c r="H104" s="16"/>
      <c r="I104" s="19" t="str">
        <f>VLOOKUP(B104,[1]Destripution!B:W,5,FALSE)</f>
        <v>TSR</v>
      </c>
      <c r="J104" s="151">
        <f>VLOOKUP(B104,[1]Destripution!B:W,13,FALSE)</f>
        <v>41723180</v>
      </c>
      <c r="K104" s="17" t="str">
        <f>VLOOKUP(B104,[1]Destripution!B:W,14,FALSE)</f>
        <v>Hadeer Elsebakhi</v>
      </c>
      <c r="L104" s="17" t="str">
        <f>VLOOKUP(B104,[1]Destripution!B:W,15,FALSE)</f>
        <v>Mostafa Ayman</v>
      </c>
      <c r="M104" s="17" t="str">
        <f>VLOOKUP(B104,[1]Destripution!B:W,22,FALSE)</f>
        <v>Mohamed.HamdyMohamed10@AlticeUSA.com</v>
      </c>
    </row>
    <row r="105" spans="1:13" x14ac:dyDescent="0.25">
      <c r="A105" s="10">
        <v>105</v>
      </c>
      <c r="B105" s="90">
        <v>41720179</v>
      </c>
      <c r="C105" s="109" t="s">
        <v>228</v>
      </c>
      <c r="D105" s="27" t="s">
        <v>231</v>
      </c>
      <c r="E105" s="84">
        <v>3200604</v>
      </c>
      <c r="F105" s="24"/>
      <c r="G105" s="25"/>
      <c r="H105" s="29"/>
      <c r="I105" s="19" t="str">
        <f>VLOOKUP(B105,[1]Destripution!B:W,5,FALSE)</f>
        <v>TSR</v>
      </c>
      <c r="J105" s="151">
        <f>VLOOKUP(B105,[1]Destripution!B:W,13,FALSE)</f>
        <v>41721204</v>
      </c>
      <c r="K105" s="17" t="str">
        <f>VLOOKUP(B105,[1]Destripution!B:W,14,FALSE)</f>
        <v>Mohamed Abdelaziz</v>
      </c>
      <c r="L105" s="17" t="str">
        <f>VLOOKUP(B105,[1]Destripution!B:W,15,FALSE)</f>
        <v>Mahmoud Farhat</v>
      </c>
      <c r="M105" s="17" t="str">
        <f>VLOOKUP(B105,[1]Destripution!B:W,22,FALSE)</f>
        <v>Omneya.ElsayyedMohamed@AlticeUSA.com</v>
      </c>
    </row>
    <row r="106" spans="1:13" x14ac:dyDescent="0.25">
      <c r="A106" s="10">
        <v>106</v>
      </c>
      <c r="B106" s="88">
        <v>41720732</v>
      </c>
      <c r="C106" s="89" t="s">
        <v>230</v>
      </c>
      <c r="D106" s="12" t="s">
        <v>233</v>
      </c>
      <c r="E106" s="84">
        <v>3200605</v>
      </c>
      <c r="F106" s="14"/>
      <c r="G106" s="15"/>
      <c r="H106" s="16"/>
      <c r="I106" s="19" t="str">
        <f>VLOOKUP(B106,[1]Destripution!B:W,5,FALSE)</f>
        <v>TSR</v>
      </c>
      <c r="J106" s="151">
        <f>VLOOKUP(B106,[1]Destripution!B:W,13,FALSE)</f>
        <v>41722136</v>
      </c>
      <c r="K106" s="17" t="str">
        <f>VLOOKUP(B106,[1]Destripution!B:W,14,FALSE)</f>
        <v>Mohamed Gad</v>
      </c>
      <c r="L106" s="17" t="str">
        <f>VLOOKUP(B106,[1]Destripution!B:W,15,FALSE)</f>
        <v>Mahmoud Nader</v>
      </c>
      <c r="M106" s="17" t="str">
        <f>VLOOKUP(B106,[1]Destripution!B:W,22,FALSE)</f>
        <v>Mohamed.SaeedRamadanAbdelmonem@AlticeUSA.com</v>
      </c>
    </row>
    <row r="107" spans="1:13" x14ac:dyDescent="0.25">
      <c r="A107" s="10">
        <v>107</v>
      </c>
      <c r="B107" s="93">
        <v>41726149</v>
      </c>
      <c r="C107" s="104" t="s">
        <v>232</v>
      </c>
      <c r="D107" s="12" t="s">
        <v>235</v>
      </c>
      <c r="E107" s="84">
        <v>3200606</v>
      </c>
      <c r="F107" s="24"/>
      <c r="G107" s="25"/>
      <c r="H107" s="29"/>
      <c r="I107" s="30"/>
      <c r="J107" s="152"/>
      <c r="K107" s="31"/>
      <c r="L107" s="31"/>
      <c r="M107" s="31" t="str">
        <f>VLOOKUP(B107,[1]Destripution!B:W,22,FALSE)</f>
        <v>ahmed.mohamedahmedhamedahmedeltayeb@alticeusa.com</v>
      </c>
    </row>
    <row r="108" spans="1:13" x14ac:dyDescent="0.25">
      <c r="A108" s="10">
        <v>108</v>
      </c>
      <c r="B108" s="89">
        <v>41723220</v>
      </c>
      <c r="C108" s="89" t="s">
        <v>234</v>
      </c>
      <c r="D108" s="12" t="s">
        <v>237</v>
      </c>
      <c r="E108" s="84">
        <v>3200607</v>
      </c>
      <c r="F108" s="14"/>
      <c r="G108" s="15"/>
      <c r="H108" s="16"/>
      <c r="I108" s="19" t="e">
        <f>VLOOKUP(B108,[1]Destripution!B:W,5,FALSE)</f>
        <v>#N/A</v>
      </c>
      <c r="J108" s="151" t="e">
        <f>VLOOKUP(B108,[1]Destripution!B:W,13,FALSE)</f>
        <v>#N/A</v>
      </c>
      <c r="K108" s="17" t="e">
        <f>VLOOKUP(B108,[1]Destripution!B:W,14,FALSE)</f>
        <v>#N/A</v>
      </c>
      <c r="L108" s="17" t="e">
        <f>VLOOKUP(B108,[1]Destripution!B:W,15,FALSE)</f>
        <v>#N/A</v>
      </c>
      <c r="M108" s="17" t="e">
        <f>VLOOKUP(B108,[1]Destripution!B:W,22,FALSE)</f>
        <v>#N/A</v>
      </c>
    </row>
    <row r="109" spans="1:13" x14ac:dyDescent="0.25">
      <c r="A109" s="10">
        <v>109</v>
      </c>
      <c r="B109" s="90">
        <v>41726277</v>
      </c>
      <c r="C109" s="91" t="s">
        <v>236</v>
      </c>
      <c r="D109" s="12" t="s">
        <v>239</v>
      </c>
      <c r="E109" s="84">
        <v>3200608</v>
      </c>
      <c r="F109" s="24"/>
      <c r="G109" s="25"/>
      <c r="H109" s="29"/>
      <c r="I109" s="19" t="str">
        <f>VLOOKUP(B109,[1]Destripution!B:W,5,FALSE)</f>
        <v>TSR</v>
      </c>
      <c r="J109" s="151">
        <f>VLOOKUP(B109,[1]Destripution!B:W,13,FALSE)</f>
        <v>41721978</v>
      </c>
      <c r="K109" s="17" t="str">
        <f>VLOOKUP(B109,[1]Destripution!B:W,14,FALSE)</f>
        <v>Habiba Ahmed Hassan</v>
      </c>
      <c r="L109" s="17" t="str">
        <f>VLOOKUP(B109,[1]Destripution!B:W,15,FALSE)</f>
        <v>Rowan Saber</v>
      </c>
      <c r="M109" s="17" t="str">
        <f>VLOOKUP(B109,[1]Destripution!B:W,22,FALSE)</f>
        <v>Salma.SalemSaadSayedAhmedGomaa@AlticeUSA.com</v>
      </c>
    </row>
    <row r="110" spans="1:13" x14ac:dyDescent="0.25">
      <c r="A110" s="10">
        <v>110</v>
      </c>
      <c r="B110" s="89">
        <v>41724320</v>
      </c>
      <c r="C110" s="89" t="s">
        <v>238</v>
      </c>
      <c r="D110" s="12" t="s">
        <v>241</v>
      </c>
      <c r="E110" s="84">
        <v>3200609</v>
      </c>
      <c r="F110" s="14"/>
      <c r="G110" s="15"/>
      <c r="H110" s="16"/>
      <c r="I110" s="19" t="str">
        <f>VLOOKUP(B110,[1]Destripution!B:W,5,FALSE)</f>
        <v>TSR</v>
      </c>
      <c r="J110" s="151">
        <f>VLOOKUP(B110,[1]Destripution!B:W,13,FALSE)</f>
        <v>41720409</v>
      </c>
      <c r="K110" s="17" t="str">
        <f>VLOOKUP(B110,[1]Destripution!B:W,14,FALSE)</f>
        <v xml:space="preserve">Mohamed Gaber Yakout </v>
      </c>
      <c r="L110" s="17" t="str">
        <f>VLOOKUP(B110,[1]Destripution!B:W,15,FALSE)</f>
        <v>Wafik Wael</v>
      </c>
      <c r="M110" s="17" t="str">
        <f>VLOOKUP(B110,[1]Destripution!B:W,22,FALSE)</f>
        <v>Abdelrahman.SaeedAhmed@AlticeUSA.com</v>
      </c>
    </row>
    <row r="111" spans="1:13" x14ac:dyDescent="0.25">
      <c r="A111" s="10">
        <v>111</v>
      </c>
      <c r="B111" s="93">
        <v>41725358</v>
      </c>
      <c r="C111" s="94" t="s">
        <v>240</v>
      </c>
      <c r="D111" s="12" t="s">
        <v>243</v>
      </c>
      <c r="E111" s="84">
        <v>3200610</v>
      </c>
      <c r="F111" s="24"/>
      <c r="G111" s="25"/>
      <c r="H111" s="29"/>
      <c r="I111" s="32" t="str">
        <f>VLOOKUP(B111,[1]Destripution!B:W,5,FALSE)</f>
        <v>TSR</v>
      </c>
      <c r="J111" s="153">
        <f>VLOOKUP(B111,[1]Destripution!B:W,13,FALSE)</f>
        <v>41720144</v>
      </c>
      <c r="K111" s="33" t="str">
        <f>VLOOKUP(B111,[1]Destripution!B:W,14,FALSE)</f>
        <v>Moataz Mahmoud</v>
      </c>
      <c r="L111" s="33" t="str">
        <f>VLOOKUP(B111,[1]Destripution!B:W,15,FALSE)</f>
        <v>Mahmoud Nader</v>
      </c>
      <c r="M111" s="33" t="str">
        <f>VLOOKUP(B111,[1]Destripution!B:W,22,FALSE)</f>
        <v>Germin.MohamedFathy@AlticeUSA.com</v>
      </c>
    </row>
    <row r="112" spans="1:13" x14ac:dyDescent="0.25">
      <c r="A112" s="10">
        <v>112</v>
      </c>
      <c r="B112" s="89">
        <v>41723735</v>
      </c>
      <c r="C112" s="89" t="s">
        <v>242</v>
      </c>
      <c r="D112" s="12" t="s">
        <v>245</v>
      </c>
      <c r="E112" s="84">
        <v>3200611</v>
      </c>
      <c r="F112" s="14"/>
      <c r="G112" s="15"/>
      <c r="H112" s="16"/>
      <c r="I112" s="19" t="e">
        <f>VLOOKUP(B112,[1]Destripution!B:W,5,FALSE)</f>
        <v>#N/A</v>
      </c>
      <c r="J112" s="151" t="e">
        <f>VLOOKUP(B112,[1]Destripution!B:W,13,FALSE)</f>
        <v>#N/A</v>
      </c>
      <c r="K112" s="17" t="e">
        <f>VLOOKUP(B112,[1]Destripution!B:W,14,FALSE)</f>
        <v>#N/A</v>
      </c>
      <c r="L112" s="17" t="e">
        <f>VLOOKUP(B112,[1]Destripution!B:W,15,FALSE)</f>
        <v>#N/A</v>
      </c>
      <c r="M112" s="17" t="e">
        <f>VLOOKUP(B112,[1]Destripution!B:W,22,FALSE)</f>
        <v>#N/A</v>
      </c>
    </row>
    <row r="113" spans="1:13" x14ac:dyDescent="0.25">
      <c r="A113" s="10">
        <v>113</v>
      </c>
      <c r="B113" s="90">
        <v>41724562</v>
      </c>
      <c r="C113" s="91" t="s">
        <v>244</v>
      </c>
      <c r="D113" s="12" t="s">
        <v>247</v>
      </c>
      <c r="E113" s="84">
        <v>3200612</v>
      </c>
      <c r="F113" s="24"/>
      <c r="G113" s="25"/>
      <c r="H113" s="29"/>
      <c r="I113" s="19" t="str">
        <f>VLOOKUP(B113,[1]Destripution!B:W,5,FALSE)</f>
        <v>TSR</v>
      </c>
      <c r="J113" s="151">
        <f>VLOOKUP(B113,[1]Destripution!B:W,13,FALSE)</f>
        <v>41721264</v>
      </c>
      <c r="K113" s="17" t="str">
        <f>VLOOKUP(B113,[1]Destripution!B:W,14,FALSE)</f>
        <v>Mohamed Ashraf</v>
      </c>
      <c r="L113" s="17" t="str">
        <f>VLOOKUP(B113,[1]Destripution!B:W,15,FALSE)</f>
        <v>Wafik Wael</v>
      </c>
      <c r="M113" s="17" t="str">
        <f>VLOOKUP(B113,[1]Destripution!B:W,22,FALSE)</f>
        <v>Basma.AliMahmouElbatrawy@AlticeUSA.com</v>
      </c>
    </row>
    <row r="114" spans="1:13" x14ac:dyDescent="0.25">
      <c r="A114" s="10">
        <v>114</v>
      </c>
      <c r="B114" s="88">
        <v>41725221</v>
      </c>
      <c r="C114" s="89" t="s">
        <v>246</v>
      </c>
      <c r="D114" s="27" t="s">
        <v>249</v>
      </c>
      <c r="E114" s="84">
        <v>3200613</v>
      </c>
      <c r="F114" s="14"/>
      <c r="G114" s="15"/>
      <c r="H114" s="16"/>
      <c r="I114" s="19" t="str">
        <f>VLOOKUP(B114,[1]Destripution!B:W,5,FALSE)</f>
        <v>TSR</v>
      </c>
      <c r="J114" s="151">
        <f>VLOOKUP(B114,[1]Destripution!B:W,13,FALSE)</f>
        <v>41722264</v>
      </c>
      <c r="K114" s="17" t="str">
        <f>VLOOKUP(B114,[1]Destripution!B:W,14,FALSE)</f>
        <v>Farah Ahmed</v>
      </c>
      <c r="L114" s="17" t="str">
        <f>VLOOKUP(B114,[1]Destripution!B:W,15,FALSE)</f>
        <v>Wafik Wael</v>
      </c>
      <c r="M114" s="17" t="str">
        <f>VLOOKUP(B114,[1]Destripution!B:W,22,FALSE)</f>
        <v>Ahmed.MedhatAbbasGaber@AlticeUSA.com</v>
      </c>
    </row>
    <row r="115" spans="1:13" x14ac:dyDescent="0.25">
      <c r="A115" s="10">
        <v>115</v>
      </c>
      <c r="B115" s="90">
        <v>41725869</v>
      </c>
      <c r="C115" s="91" t="s">
        <v>248</v>
      </c>
      <c r="D115" s="12" t="s">
        <v>251</v>
      </c>
      <c r="E115" s="84">
        <v>3200614</v>
      </c>
      <c r="F115" s="24"/>
      <c r="G115" s="25"/>
      <c r="H115" s="29"/>
      <c r="I115" s="19" t="str">
        <f>VLOOKUP(B115,[1]Destripution!B:W,5,FALSE)</f>
        <v>TSR</v>
      </c>
      <c r="J115" s="151">
        <f>VLOOKUP(B115,[1]Destripution!B:W,13,FALSE)</f>
        <v>41721839</v>
      </c>
      <c r="K115" s="17" t="str">
        <f>VLOOKUP(B115,[1]Destripution!B:W,14,FALSE)</f>
        <v>Omar Shawky</v>
      </c>
      <c r="L115" s="17" t="str">
        <f>VLOOKUP(B115,[1]Destripution!B:W,15,FALSE)</f>
        <v>Mostafa Ayman</v>
      </c>
      <c r="M115" s="17" t="str">
        <f>VLOOKUP(B115,[1]Destripution!B:W,22,FALSE)</f>
        <v>Ahmed.ZeyadaSobhyHamada@AlticeUSA.com</v>
      </c>
    </row>
    <row r="116" spans="1:13" x14ac:dyDescent="0.25">
      <c r="A116" s="10">
        <v>116</v>
      </c>
      <c r="B116" s="88">
        <v>41723739</v>
      </c>
      <c r="C116" s="89" t="s">
        <v>250</v>
      </c>
      <c r="D116" s="12" t="s">
        <v>253</v>
      </c>
      <c r="E116" s="84">
        <v>3200615</v>
      </c>
      <c r="F116" s="14"/>
      <c r="G116" s="15"/>
      <c r="H116" s="16"/>
      <c r="I116" s="19" t="str">
        <f>VLOOKUP(B116,[1]Destripution!B:W,5,FALSE)</f>
        <v>TSR</v>
      </c>
      <c r="J116" s="151">
        <f>VLOOKUP(B116,[1]Destripution!B:W,13,FALSE)</f>
        <v>41724305</v>
      </c>
      <c r="K116" s="17" t="str">
        <f>VLOOKUP(B116,[1]Destripution!B:W,14,FALSE)</f>
        <v>Kamal Ali</v>
      </c>
      <c r="L116" s="17" t="str">
        <f>VLOOKUP(B116,[1]Destripution!B:W,15,FALSE)</f>
        <v>Mohamed Abbady</v>
      </c>
      <c r="M116" s="17" t="str">
        <f>VLOOKUP(B116,[1]Destripution!B:W,22,FALSE)</f>
        <v>Ahmed.SalmanAhmed@AlticeUSA.com</v>
      </c>
    </row>
    <row r="117" spans="1:13" x14ac:dyDescent="0.25">
      <c r="A117" s="10">
        <v>117</v>
      </c>
      <c r="B117" s="90">
        <v>41723924</v>
      </c>
      <c r="C117" s="99" t="s">
        <v>252</v>
      </c>
      <c r="D117" s="12" t="s">
        <v>255</v>
      </c>
      <c r="E117" s="84">
        <v>3200616</v>
      </c>
      <c r="F117" s="24"/>
      <c r="G117" s="25"/>
      <c r="H117" s="29"/>
      <c r="I117" s="19" t="str">
        <f>VLOOKUP(B117,[1]Destripution!B:W,5,FALSE)</f>
        <v>TSR</v>
      </c>
      <c r="J117" s="151">
        <f>VLOOKUP(B117,[1]Destripution!B:W,13,FALSE)</f>
        <v>41722409</v>
      </c>
      <c r="K117" s="17" t="str">
        <f>VLOOKUP(B117,[1]Destripution!B:W,14,FALSE)</f>
        <v>AbdelHakeem Mohamed</v>
      </c>
      <c r="L117" s="17" t="str">
        <f>VLOOKUP(B117,[1]Destripution!B:W,15,FALSE)</f>
        <v>Mohamed Abbady</v>
      </c>
      <c r="M117" s="17" t="str">
        <f>VLOOKUP(B117,[1]Destripution!B:W,22,FALSE)</f>
        <v>Abdelhamid.hassanAbdelhamidSabra@AlticeUSA.com</v>
      </c>
    </row>
    <row r="118" spans="1:13" x14ac:dyDescent="0.25">
      <c r="A118" s="10">
        <v>118</v>
      </c>
      <c r="B118" s="89">
        <v>41725268</v>
      </c>
      <c r="C118" s="89" t="s">
        <v>254</v>
      </c>
      <c r="D118" s="12" t="s">
        <v>257</v>
      </c>
      <c r="E118" s="84">
        <v>3200617</v>
      </c>
      <c r="F118" s="14"/>
      <c r="G118" s="15" t="s">
        <v>18</v>
      </c>
      <c r="H118" s="34">
        <v>44654</v>
      </c>
      <c r="I118" s="19" t="str">
        <f>VLOOKUP(B118,[1]Destripution!B:W,5,FALSE)</f>
        <v>TSR</v>
      </c>
      <c r="J118" s="151">
        <f>VLOOKUP(B118,[1]Destripution!B:W,13,FALSE)</f>
        <v>41720130</v>
      </c>
      <c r="K118" s="17" t="str">
        <f>VLOOKUP(B118,[1]Destripution!B:W,14,FALSE)</f>
        <v>Ahmed Wafik</v>
      </c>
      <c r="L118" s="17" t="str">
        <f>VLOOKUP(B118,[1]Destripution!B:W,15,FALSE)</f>
        <v>Rowan Saber</v>
      </c>
      <c r="M118" s="17" t="str">
        <f>VLOOKUP(B118,[1]Destripution!B:W,22,FALSE)</f>
        <v>Arwa.MuhammedMuhammedAbdallah@AlticeUSA.com</v>
      </c>
    </row>
    <row r="119" spans="1:13" x14ac:dyDescent="0.25">
      <c r="A119" s="10">
        <v>119</v>
      </c>
      <c r="B119" s="91">
        <v>41726650</v>
      </c>
      <c r="C119" s="91" t="s">
        <v>256</v>
      </c>
      <c r="D119" s="12" t="s">
        <v>258</v>
      </c>
      <c r="E119" s="84">
        <v>3200618</v>
      </c>
      <c r="F119" s="24"/>
      <c r="G119" s="25"/>
      <c r="H119" s="29"/>
      <c r="I119" s="30"/>
      <c r="J119" s="152"/>
      <c r="K119" s="31"/>
      <c r="L119" s="31"/>
      <c r="M119" s="31" t="str">
        <f>VLOOKUP(B119,[1]Destripution!B:W,22,FALSE)</f>
        <v>Mohamed.ElsayedMohamedElhadyHilal@AlticeUSA.com</v>
      </c>
    </row>
    <row r="120" spans="1:13" x14ac:dyDescent="0.25">
      <c r="A120" s="10">
        <v>120</v>
      </c>
      <c r="B120" s="96">
        <v>41726441</v>
      </c>
      <c r="C120" s="96" t="s">
        <v>984</v>
      </c>
      <c r="D120" s="12" t="s">
        <v>260</v>
      </c>
      <c r="E120" s="85">
        <v>3200619</v>
      </c>
      <c r="F120" s="14"/>
      <c r="G120" s="15"/>
      <c r="H120" s="16"/>
      <c r="I120" s="19" t="str">
        <f>VLOOKUP(B120,[1]Destripution!B:W,5,FALSE)</f>
        <v>TSR</v>
      </c>
      <c r="J120" s="151">
        <f>VLOOKUP(B120,[1]Destripution!B:W,13,FALSE)</f>
        <v>41720471</v>
      </c>
      <c r="K120" s="17" t="str">
        <f>VLOOKUP(B120,[1]Destripution!B:W,14,FALSE)</f>
        <v>Aya Diab</v>
      </c>
      <c r="L120" s="17" t="str">
        <f>VLOOKUP(B120,[1]Destripution!B:W,15,FALSE)</f>
        <v>Rowan Saber</v>
      </c>
      <c r="M120" s="17" t="str">
        <f>VLOOKUP(B120,[1]Destripution!B:W,22,FALSE)</f>
        <v>Belal.YoussriMohamedGharamIbrahim@AlticeUSA.com</v>
      </c>
    </row>
    <row r="121" spans="1:13" x14ac:dyDescent="0.25">
      <c r="A121" s="10">
        <v>121</v>
      </c>
      <c r="B121" s="90">
        <v>41723885</v>
      </c>
      <c r="C121" s="109" t="s">
        <v>259</v>
      </c>
      <c r="D121" s="12" t="s">
        <v>262</v>
      </c>
      <c r="E121" s="84">
        <v>3200620</v>
      </c>
      <c r="F121" s="24"/>
      <c r="G121" s="25"/>
      <c r="H121" s="29"/>
      <c r="I121" s="19" t="str">
        <f>VLOOKUP(B121,[1]Destripution!B:W,5,FALSE)</f>
        <v>TSR</v>
      </c>
      <c r="J121" s="151">
        <f>VLOOKUP(B121,[1]Destripution!B:W,13,FALSE)</f>
        <v>41724305</v>
      </c>
      <c r="K121" s="17" t="str">
        <f>VLOOKUP(B121,[1]Destripution!B:W,14,FALSE)</f>
        <v>Kamal Ali</v>
      </c>
      <c r="L121" s="17" t="str">
        <f>VLOOKUP(B121,[1]Destripution!B:W,15,FALSE)</f>
        <v>Mohamed Abbady</v>
      </c>
      <c r="M121" s="17" t="str">
        <f>VLOOKUP(B121,[1]Destripution!B:W,22,FALSE)</f>
        <v>Ahmed.AhmedMohamedMorsy@AlticeUSA.com</v>
      </c>
    </row>
    <row r="122" spans="1:13" x14ac:dyDescent="0.25">
      <c r="A122" s="10">
        <v>122</v>
      </c>
      <c r="B122" s="88">
        <v>41724338</v>
      </c>
      <c r="C122" s="89" t="s">
        <v>261</v>
      </c>
      <c r="D122" s="12" t="s">
        <v>264</v>
      </c>
      <c r="E122" s="84">
        <v>3200621</v>
      </c>
      <c r="F122" s="14"/>
      <c r="G122" s="15"/>
      <c r="H122" s="16"/>
      <c r="I122" s="19" t="str">
        <f>VLOOKUP(B122,[1]Destripution!B:W,5,FALSE)</f>
        <v>TSR</v>
      </c>
      <c r="J122" s="151">
        <f>VLOOKUP(B122,[1]Destripution!B:W,13,FALSE)</f>
        <v>41722409</v>
      </c>
      <c r="K122" s="17" t="str">
        <f>VLOOKUP(B122,[1]Destripution!B:W,14,FALSE)</f>
        <v>AbdelHakeem Mohamed</v>
      </c>
      <c r="L122" s="17" t="str">
        <f>VLOOKUP(B122,[1]Destripution!B:W,15,FALSE)</f>
        <v>Mohamed Abbady</v>
      </c>
      <c r="M122" s="17" t="str">
        <f>VLOOKUP(B122,[1]Destripution!B:W,22,FALSE)</f>
        <v>Sarah.AbdelnasserElsayedMohamed@AlticeUSA.com</v>
      </c>
    </row>
    <row r="123" spans="1:13" x14ac:dyDescent="0.25">
      <c r="A123" s="10">
        <v>123</v>
      </c>
      <c r="B123" s="90">
        <v>41724776</v>
      </c>
      <c r="C123" s="91" t="s">
        <v>263</v>
      </c>
      <c r="D123" s="12" t="s">
        <v>266</v>
      </c>
      <c r="E123" s="84">
        <v>3200622</v>
      </c>
      <c r="F123" s="24"/>
      <c r="G123" s="25"/>
      <c r="H123" s="29"/>
      <c r="I123" s="19" t="str">
        <f>VLOOKUP(B123,[1]Destripution!B:W,5,FALSE)</f>
        <v>TSR</v>
      </c>
      <c r="J123" s="151">
        <f>VLOOKUP(B123,[1]Destripution!B:W,13,FALSE)</f>
        <v>41720423</v>
      </c>
      <c r="K123" s="17" t="str">
        <f>VLOOKUP(B123,[1]Destripution!B:W,14,FALSE)</f>
        <v>Ahmed Wael</v>
      </c>
      <c r="L123" s="17" t="str">
        <f>VLOOKUP(B123,[1]Destripution!B:W,15,FALSE)</f>
        <v>Mahmoud Farhat</v>
      </c>
      <c r="M123" s="17" t="str">
        <f>VLOOKUP(B123,[1]Destripution!B:W,22,FALSE)</f>
        <v>Nader.AhmedAliMostafa@AlticeUSA.com</v>
      </c>
    </row>
    <row r="124" spans="1:13" x14ac:dyDescent="0.25">
      <c r="A124" s="10">
        <v>124</v>
      </c>
      <c r="B124" s="88">
        <v>41724265</v>
      </c>
      <c r="C124" s="89" t="s">
        <v>265</v>
      </c>
      <c r="D124" s="12" t="s">
        <v>268</v>
      </c>
      <c r="E124" s="84">
        <v>3200623</v>
      </c>
      <c r="F124" s="14"/>
      <c r="G124" s="15" t="s">
        <v>49</v>
      </c>
      <c r="H124" s="16" t="s">
        <v>68</v>
      </c>
      <c r="I124" s="19" t="str">
        <f>VLOOKUP(B124,[1]Destripution!B:W,5,FALSE)</f>
        <v>TSR</v>
      </c>
      <c r="J124" s="151">
        <f>VLOOKUP(B124,[1]Destripution!B:W,13,FALSE)</f>
        <v>41724305</v>
      </c>
      <c r="K124" s="17" t="str">
        <f>VLOOKUP(B124,[1]Destripution!B:W,14,FALSE)</f>
        <v>Kamal Ali</v>
      </c>
      <c r="L124" s="17" t="str">
        <f>VLOOKUP(B124,[1]Destripution!B:W,15,FALSE)</f>
        <v>Mohamed Abbady</v>
      </c>
      <c r="M124" s="17" t="str">
        <f>VLOOKUP(B124,[1]Destripution!B:W,22,FALSE)</f>
        <v>Yasmine.FakhryAboalfottohAhmed@AlticeUSA.com</v>
      </c>
    </row>
    <row r="125" spans="1:13" x14ac:dyDescent="0.25">
      <c r="A125" s="10">
        <v>125</v>
      </c>
      <c r="B125" s="115">
        <v>41726609</v>
      </c>
      <c r="C125" s="116" t="s">
        <v>267</v>
      </c>
      <c r="D125" s="12" t="s">
        <v>270</v>
      </c>
      <c r="E125" s="84">
        <v>3200624</v>
      </c>
      <c r="F125" s="24"/>
      <c r="G125" s="25"/>
      <c r="H125" s="29"/>
      <c r="I125" s="19" t="str">
        <f>VLOOKUP(B125,[1]Destripution!B:W,5,FALSE)</f>
        <v>TSR</v>
      </c>
      <c r="J125" s="151">
        <f>VLOOKUP(B125,[1]Destripution!B:W,13,FALSE)</f>
        <v>41720739</v>
      </c>
      <c r="K125" s="17" t="str">
        <f>VLOOKUP(B125,[1]Destripution!B:W,14,FALSE)</f>
        <v>Ahmed Gamal</v>
      </c>
      <c r="L125" s="17" t="str">
        <f>VLOOKUP(B125,[1]Destripution!B:W,15,FALSE)</f>
        <v>Tawfik Menesse</v>
      </c>
      <c r="M125" s="17" t="str">
        <f>VLOOKUP(B125,[1]Destripution!B:W,22,FALSE)</f>
        <v>Mohamed.AhmedElbazAbdelhamidAbdelr@Alticusa.com</v>
      </c>
    </row>
    <row r="126" spans="1:13" x14ac:dyDescent="0.25">
      <c r="A126" s="10">
        <v>126</v>
      </c>
      <c r="B126" s="88">
        <v>41723923</v>
      </c>
      <c r="C126" s="89" t="s">
        <v>269</v>
      </c>
      <c r="D126" s="12" t="s">
        <v>272</v>
      </c>
      <c r="E126" s="84">
        <v>3200625</v>
      </c>
      <c r="F126" s="14"/>
      <c r="G126" s="15"/>
      <c r="H126" s="16"/>
      <c r="I126" s="19" t="str">
        <f>VLOOKUP(B126,[1]Destripution!B:W,5,FALSE)</f>
        <v>TSR</v>
      </c>
      <c r="J126" s="151">
        <f>VLOOKUP(B126,[1]Destripution!B:W,13,FALSE)</f>
        <v>41724305</v>
      </c>
      <c r="K126" s="17" t="str">
        <f>VLOOKUP(B126,[1]Destripution!B:W,14,FALSE)</f>
        <v>Kamal Ali</v>
      </c>
      <c r="L126" s="17" t="str">
        <f>VLOOKUP(B126,[1]Destripution!B:W,15,FALSE)</f>
        <v>Mohamed Abbady</v>
      </c>
      <c r="M126" s="17" t="str">
        <f>VLOOKUP(B126,[1]Destripution!B:W,22,FALSE)</f>
        <v>Bassam.AshourFathiIbrahim@AlticeUSA.com</v>
      </c>
    </row>
    <row r="127" spans="1:13" x14ac:dyDescent="0.25">
      <c r="A127" s="10">
        <v>127</v>
      </c>
      <c r="B127" s="90">
        <v>41723922</v>
      </c>
      <c r="C127" s="91" t="s">
        <v>271</v>
      </c>
      <c r="D127" s="12" t="s">
        <v>274</v>
      </c>
      <c r="E127" s="84">
        <v>3200626</v>
      </c>
      <c r="F127" s="24"/>
      <c r="G127" s="25"/>
      <c r="H127" s="29"/>
      <c r="I127" s="19" t="str">
        <f>VLOOKUP(B127,[1]Destripution!B:W,5,FALSE)</f>
        <v>TSR</v>
      </c>
      <c r="J127" s="151">
        <f>VLOOKUP(B127,[1]Destripution!B:W,13,FALSE)</f>
        <v>41724305</v>
      </c>
      <c r="K127" s="17" t="str">
        <f>VLOOKUP(B127,[1]Destripution!B:W,14,FALSE)</f>
        <v>Kamal Ali</v>
      </c>
      <c r="L127" s="17" t="str">
        <f>VLOOKUP(B127,[1]Destripution!B:W,15,FALSE)</f>
        <v>Mohamed Abbady</v>
      </c>
      <c r="M127" s="17" t="str">
        <f>VLOOKUP(B127,[1]Destripution!B:W,22,FALSE)</f>
        <v>Safinaz.GamalZakiShapan@AlticeUSA.com</v>
      </c>
    </row>
    <row r="128" spans="1:13" x14ac:dyDescent="0.25">
      <c r="A128" s="10">
        <v>128</v>
      </c>
      <c r="B128" s="88">
        <v>41724161</v>
      </c>
      <c r="C128" s="89" t="s">
        <v>273</v>
      </c>
      <c r="D128" s="12" t="s">
        <v>276</v>
      </c>
      <c r="E128" s="84">
        <v>3200627</v>
      </c>
      <c r="F128" s="14"/>
      <c r="G128" s="15"/>
      <c r="H128" s="16"/>
      <c r="I128" s="19" t="str">
        <f>VLOOKUP(B128,[1]Destripution!B:W,5,FALSE)</f>
        <v>TSR</v>
      </c>
      <c r="J128" s="151">
        <f>VLOOKUP(B128,[1]Destripution!B:W,13,FALSE)</f>
        <v>41720342</v>
      </c>
      <c r="K128" s="17" t="str">
        <f>VLOOKUP(B128,[1]Destripution!B:W,14,FALSE)</f>
        <v>Almoatasem Belah Gamal</v>
      </c>
      <c r="L128" s="17" t="str">
        <f>VLOOKUP(B128,[1]Destripution!B:W,15,FALSE)</f>
        <v>Mohamed Abbady</v>
      </c>
      <c r="M128" s="17" t="str">
        <f>VLOOKUP(B128,[1]Destripution!B:W,22,FALSE)</f>
        <v>Perihane.EssamZakiHassanAli@AlticeUSA.com</v>
      </c>
    </row>
    <row r="129" spans="1:13" x14ac:dyDescent="0.25">
      <c r="A129" s="39">
        <v>129</v>
      </c>
      <c r="B129" s="117">
        <v>41726168</v>
      </c>
      <c r="C129" s="94" t="s">
        <v>275</v>
      </c>
      <c r="D129" s="27" t="s">
        <v>278</v>
      </c>
      <c r="E129" s="84">
        <v>3200628</v>
      </c>
      <c r="F129" s="24"/>
      <c r="G129" s="25"/>
      <c r="H129" s="29"/>
      <c r="I129" s="19" t="str">
        <f>VLOOKUP(B129,[1]Destripution!B:W,5,FALSE)</f>
        <v>TSR</v>
      </c>
      <c r="J129" s="151">
        <f>VLOOKUP(B129,[1]Destripution!B:W,13,FALSE)</f>
        <v>41720342</v>
      </c>
      <c r="K129" s="17" t="str">
        <f>VLOOKUP(B129,[1]Destripution!B:W,14,FALSE)</f>
        <v>Almoatasem Belah Gamal</v>
      </c>
      <c r="L129" s="17" t="str">
        <f>VLOOKUP(B129,[1]Destripution!B:W,15,FALSE)</f>
        <v>Mohamed Abbady</v>
      </c>
      <c r="M129" s="17" t="str">
        <f>VLOOKUP(B129,[1]Destripution!B:W,22,FALSE)</f>
        <v>fares.tarekkamalelnaebmohamedlotfi@alticeusa.com</v>
      </c>
    </row>
    <row r="130" spans="1:13" x14ac:dyDescent="0.25">
      <c r="A130" s="10">
        <v>130</v>
      </c>
      <c r="B130" s="88">
        <v>41724666</v>
      </c>
      <c r="C130" s="88" t="s">
        <v>277</v>
      </c>
      <c r="D130" s="12" t="s">
        <v>280</v>
      </c>
      <c r="E130" s="84">
        <v>3200629</v>
      </c>
      <c r="F130" s="14"/>
      <c r="G130" s="15" t="s">
        <v>18</v>
      </c>
      <c r="H130" s="16" t="s">
        <v>281</v>
      </c>
      <c r="I130" s="19" t="str">
        <f>VLOOKUP(B130,[1]Destripution!B:W,5,FALSE)</f>
        <v>TSR</v>
      </c>
      <c r="J130" s="151">
        <f>VLOOKUP(B130,[1]Destripution!B:W,13,FALSE)</f>
        <v>41722136</v>
      </c>
      <c r="K130" s="17" t="str">
        <f>VLOOKUP(B130,[1]Destripution!B:W,14,FALSE)</f>
        <v>Mohamed Gad</v>
      </c>
      <c r="L130" s="17" t="str">
        <f>VLOOKUP(B130,[1]Destripution!B:W,15,FALSE)</f>
        <v>Mahmoud Nader</v>
      </c>
      <c r="M130" s="17" t="str">
        <f>VLOOKUP(B130,[1]Destripution!B:W,22,FALSE)</f>
        <v>Maged.AhmedIbrahimNasser@AlticeUSA.com</v>
      </c>
    </row>
    <row r="131" spans="1:13" x14ac:dyDescent="0.25">
      <c r="A131" s="10">
        <v>131</v>
      </c>
      <c r="B131" s="118">
        <v>41726282</v>
      </c>
      <c r="C131" s="91" t="s">
        <v>279</v>
      </c>
      <c r="D131" s="12" t="s">
        <v>283</v>
      </c>
      <c r="E131" s="84">
        <v>3200630</v>
      </c>
      <c r="F131" s="24"/>
      <c r="G131" s="25"/>
      <c r="H131" s="29"/>
      <c r="I131" s="19" t="str">
        <f>VLOOKUP(B131,[1]Destripution!B:W,5,FALSE)</f>
        <v>TSR</v>
      </c>
      <c r="J131" s="151">
        <f>VLOOKUP(B131,[1]Destripution!B:W,13,FALSE)</f>
        <v>41720245</v>
      </c>
      <c r="K131" s="17" t="str">
        <f>VLOOKUP(B131,[1]Destripution!B:W,14,FALSE)</f>
        <v>Alaa Abdelnasser</v>
      </c>
      <c r="L131" s="17" t="str">
        <f>VLOOKUP(B131,[1]Destripution!B:W,15,FALSE)</f>
        <v>Ahmed Zain</v>
      </c>
      <c r="M131" s="17" t="str">
        <f>VLOOKUP(B131,[1]Destripution!B:W,22,FALSE)</f>
        <v>zeyad.salahabbaseldakrory@AlticeUSA.com</v>
      </c>
    </row>
    <row r="132" spans="1:13" x14ac:dyDescent="0.25">
      <c r="A132" s="10">
        <v>132</v>
      </c>
      <c r="B132" s="88">
        <v>41724166</v>
      </c>
      <c r="C132" s="89" t="s">
        <v>282</v>
      </c>
      <c r="D132" s="12" t="s">
        <v>285</v>
      </c>
      <c r="E132" s="84">
        <v>3200631</v>
      </c>
      <c r="F132" s="14"/>
      <c r="G132" s="15"/>
      <c r="H132" s="16"/>
      <c r="I132" s="30"/>
      <c r="J132" s="152"/>
      <c r="K132" s="31"/>
      <c r="L132" s="31"/>
      <c r="M132" s="31" t="str">
        <f>VLOOKUP(B132,[1]Destripution!B:W,22,FALSE)</f>
        <v>Zeinab.haithamgerardboulommier@AlticeUSA.com</v>
      </c>
    </row>
    <row r="133" spans="1:13" x14ac:dyDescent="0.25">
      <c r="A133" s="10">
        <v>133</v>
      </c>
      <c r="B133" s="90">
        <v>41724305</v>
      </c>
      <c r="C133" s="91" t="s">
        <v>284</v>
      </c>
      <c r="D133" s="12" t="s">
        <v>287</v>
      </c>
      <c r="E133" s="84">
        <v>3200632</v>
      </c>
      <c r="F133" s="24"/>
      <c r="G133" s="25"/>
      <c r="H133" s="29"/>
      <c r="I133" s="19" t="e">
        <f>VLOOKUP(B133,[1]Destripution!B:W,5,FALSE)</f>
        <v>#N/A</v>
      </c>
      <c r="J133" s="151" t="e">
        <f>VLOOKUP(B133,[1]Destripution!B:W,13,FALSE)</f>
        <v>#N/A</v>
      </c>
      <c r="K133" s="17" t="e">
        <f>VLOOKUP(B133,[1]Destripution!B:W,14,FALSE)</f>
        <v>#N/A</v>
      </c>
      <c r="L133" s="17" t="e">
        <f>VLOOKUP(B133,[1]Destripution!B:W,15,FALSE)</f>
        <v>#N/A</v>
      </c>
      <c r="M133" s="17" t="e">
        <f>VLOOKUP(B133,[1]Destripution!B:W,22,FALSE)</f>
        <v>#N/A</v>
      </c>
    </row>
    <row r="134" spans="1:13" x14ac:dyDescent="0.25">
      <c r="A134" s="10">
        <v>134</v>
      </c>
      <c r="B134" s="88">
        <v>41725870</v>
      </c>
      <c r="C134" s="89" t="s">
        <v>286</v>
      </c>
      <c r="D134" s="12" t="s">
        <v>289</v>
      </c>
      <c r="E134" s="84">
        <v>3200633</v>
      </c>
      <c r="F134" s="14"/>
      <c r="G134" s="15" t="s">
        <v>18</v>
      </c>
      <c r="H134" s="34">
        <v>44896</v>
      </c>
      <c r="I134" s="19" t="str">
        <f>VLOOKUP(B134,[1]Destripution!B:W,5,FALSE)</f>
        <v>TSR</v>
      </c>
      <c r="J134" s="151">
        <f>VLOOKUP(B134,[1]Destripution!B:W,13,FALSE)</f>
        <v>41721839</v>
      </c>
      <c r="K134" s="17" t="str">
        <f>VLOOKUP(B134,[1]Destripution!B:W,14,FALSE)</f>
        <v>Omar Shawky</v>
      </c>
      <c r="L134" s="17" t="str">
        <f>VLOOKUP(B134,[1]Destripution!B:W,15,FALSE)</f>
        <v>Mostafa Ayman</v>
      </c>
      <c r="M134" s="17" t="str">
        <f>VLOOKUP(B134,[1]Destripution!B:W,22,FALSE)</f>
        <v>Bassant.SalahEldinHassanAbdelrahem@AlticeUSA.com</v>
      </c>
    </row>
    <row r="135" spans="1:13" x14ac:dyDescent="0.25">
      <c r="A135" s="10">
        <v>135</v>
      </c>
      <c r="B135" s="90">
        <v>41726050</v>
      </c>
      <c r="C135" s="91" t="s">
        <v>288</v>
      </c>
      <c r="D135" s="12" t="s">
        <v>291</v>
      </c>
      <c r="E135" s="84">
        <v>3200634</v>
      </c>
      <c r="F135" s="24"/>
      <c r="G135" s="25" t="s">
        <v>18</v>
      </c>
      <c r="H135" s="29"/>
      <c r="I135" s="19" t="str">
        <f>VLOOKUP(B135,[1]Destripution!B:W,5,FALSE)</f>
        <v>TSR</v>
      </c>
      <c r="J135" s="151">
        <f>VLOOKUP(B135,[1]Destripution!B:W,13,FALSE)</f>
        <v>41720514</v>
      </c>
      <c r="K135" s="17" t="str">
        <f>VLOOKUP(B135,[1]Destripution!B:W,14,FALSE)</f>
        <v xml:space="preserve">Abanoub Eldeeb Boshra </v>
      </c>
      <c r="L135" s="17" t="str">
        <f>VLOOKUP(B135,[1]Destripution!B:W,15,FALSE)</f>
        <v>Ahmed Zain</v>
      </c>
      <c r="M135" s="17" t="str">
        <f>VLOOKUP(B135,[1]Destripution!B:W,22,FALSE)</f>
        <v>Zeyad.HassanMahmoudAhmedElshabas@AlticeUSA.com</v>
      </c>
    </row>
    <row r="136" spans="1:13" x14ac:dyDescent="0.25">
      <c r="A136" s="10">
        <v>136</v>
      </c>
      <c r="B136" s="88">
        <v>41725286</v>
      </c>
      <c r="C136" s="89" t="s">
        <v>290</v>
      </c>
      <c r="D136" s="12" t="s">
        <v>293</v>
      </c>
      <c r="E136" s="84">
        <v>3200635</v>
      </c>
      <c r="F136" s="14"/>
      <c r="G136" s="15"/>
      <c r="H136" s="16"/>
      <c r="I136" s="30"/>
      <c r="J136" s="152"/>
      <c r="K136" s="31"/>
      <c r="L136" s="31"/>
      <c r="M136" s="31" t="str">
        <f>VLOOKUP(B136,[1]Destripution!B:W,22,FALSE)</f>
        <v>Omar.GamalMohamedMohamed@AlticeUSA.com</v>
      </c>
    </row>
    <row r="137" spans="1:13" ht="15.75" x14ac:dyDescent="0.25">
      <c r="A137" s="10">
        <v>137</v>
      </c>
      <c r="B137" s="90">
        <v>41720739</v>
      </c>
      <c r="C137" s="119" t="s">
        <v>292</v>
      </c>
      <c r="D137" s="12" t="s">
        <v>295</v>
      </c>
      <c r="E137" s="84">
        <v>3200636</v>
      </c>
      <c r="F137" s="24"/>
      <c r="G137" s="25"/>
      <c r="H137" s="29"/>
      <c r="I137" s="19" t="e">
        <f>VLOOKUP(B137,[1]Destripution!B:W,5,FALSE)</f>
        <v>#N/A</v>
      </c>
      <c r="J137" s="151" t="e">
        <f>VLOOKUP(B137,[1]Destripution!B:W,13,FALSE)</f>
        <v>#N/A</v>
      </c>
      <c r="K137" s="17" t="e">
        <f>VLOOKUP(B137,[1]Destripution!B:W,14,FALSE)</f>
        <v>#N/A</v>
      </c>
      <c r="L137" s="17" t="e">
        <f>VLOOKUP(B137,[1]Destripution!B:W,15,FALSE)</f>
        <v>#N/A</v>
      </c>
      <c r="M137" s="17" t="e">
        <f>VLOOKUP(B137,[1]Destripution!B:W,22,FALSE)</f>
        <v>#N/A</v>
      </c>
    </row>
    <row r="138" spans="1:13" x14ac:dyDescent="0.25">
      <c r="A138" s="10">
        <v>138</v>
      </c>
      <c r="B138" s="88">
        <v>41723431</v>
      </c>
      <c r="C138" s="89" t="s">
        <v>294</v>
      </c>
      <c r="D138" s="12" t="s">
        <v>297</v>
      </c>
      <c r="E138" s="84">
        <v>3200637</v>
      </c>
      <c r="F138" s="14"/>
      <c r="G138" s="15"/>
      <c r="H138" s="16"/>
      <c r="I138" s="30" t="str">
        <f>VLOOKUP(B138,[1]Destripution!B:W,5,FALSE)</f>
        <v>TSR</v>
      </c>
      <c r="J138" s="152">
        <f>VLOOKUP(B138,[1]Destripution!B:W,13,FALSE)</f>
        <v>41720423</v>
      </c>
      <c r="K138" s="31" t="str">
        <f>VLOOKUP(B138,[1]Destripution!B:W,14,FALSE)</f>
        <v>Ahmed Wael</v>
      </c>
      <c r="L138" s="31" t="str">
        <f>VLOOKUP(B138,[1]Destripution!B:W,15,FALSE)</f>
        <v>Mahmoud Farhat</v>
      </c>
      <c r="M138" s="31" t="str">
        <f>VLOOKUP(B138,[1]Destripution!B:W,22,FALSE)</f>
        <v>Shaymaa.HassanSalahMohamed@AlticeUSA.com</v>
      </c>
    </row>
    <row r="139" spans="1:13" x14ac:dyDescent="0.25">
      <c r="A139" s="10">
        <v>139</v>
      </c>
      <c r="B139" s="90">
        <v>41723347</v>
      </c>
      <c r="C139" s="91" t="s">
        <v>296</v>
      </c>
      <c r="D139" s="12" t="s">
        <v>299</v>
      </c>
      <c r="E139" s="84">
        <v>3200638</v>
      </c>
      <c r="F139" s="24"/>
      <c r="G139" s="25"/>
      <c r="H139" s="29"/>
      <c r="I139" s="30"/>
      <c r="J139" s="152"/>
      <c r="K139" s="31"/>
      <c r="L139" s="31"/>
      <c r="M139" s="31" t="e">
        <f>VLOOKUP(B139,[1]Destripution!B:W,22,FALSE)</f>
        <v>#N/A</v>
      </c>
    </row>
    <row r="140" spans="1:13" x14ac:dyDescent="0.25">
      <c r="A140" s="10">
        <v>140</v>
      </c>
      <c r="B140" s="88">
        <v>41722600</v>
      </c>
      <c r="C140" s="89" t="s">
        <v>298</v>
      </c>
      <c r="D140" s="12" t="s">
        <v>301</v>
      </c>
      <c r="E140" s="84">
        <v>3200639</v>
      </c>
      <c r="F140" s="14"/>
      <c r="G140" s="15"/>
      <c r="H140" s="16"/>
      <c r="I140" s="19" t="e">
        <f>VLOOKUP(B140,[1]Destripution!B:W,5,FALSE)</f>
        <v>#N/A</v>
      </c>
      <c r="J140" s="151" t="e">
        <f>VLOOKUP(B140,[1]Destripution!B:W,13,FALSE)</f>
        <v>#N/A</v>
      </c>
      <c r="K140" s="17" t="e">
        <f>VLOOKUP(B140,[1]Destripution!B:W,14,FALSE)</f>
        <v>#N/A</v>
      </c>
      <c r="L140" s="17" t="e">
        <f>VLOOKUP(B140,[1]Destripution!B:W,15,FALSE)</f>
        <v>#N/A</v>
      </c>
      <c r="M140" s="17" t="e">
        <f>VLOOKUP(B140,[1]Destripution!B:W,22,FALSE)</f>
        <v>#N/A</v>
      </c>
    </row>
    <row r="141" spans="1:13" x14ac:dyDescent="0.25">
      <c r="A141" s="10">
        <v>141</v>
      </c>
      <c r="B141" s="90">
        <v>41721624</v>
      </c>
      <c r="C141" s="90" t="s">
        <v>300</v>
      </c>
      <c r="D141" s="12" t="s">
        <v>303</v>
      </c>
      <c r="E141" s="84">
        <v>3200640</v>
      </c>
      <c r="F141" s="24"/>
      <c r="G141" s="25" t="s">
        <v>304</v>
      </c>
      <c r="H141" s="29" t="s">
        <v>305</v>
      </c>
      <c r="I141" s="19" t="str">
        <f>VLOOKUP(B141,[1]Destripution!B:W,5,FALSE)</f>
        <v>TSR</v>
      </c>
      <c r="J141" s="151">
        <f>VLOOKUP(B141,[1]Destripution!B:W,13,FALSE)</f>
        <v>41721264</v>
      </c>
      <c r="K141" s="17" t="str">
        <f>VLOOKUP(B141,[1]Destripution!B:W,14,FALSE)</f>
        <v>Mohamed Ashraf</v>
      </c>
      <c r="L141" s="17" t="str">
        <f>VLOOKUP(B141,[1]Destripution!B:W,15,FALSE)</f>
        <v>Wafik Wael</v>
      </c>
      <c r="M141" s="17" t="str">
        <f>VLOOKUP(B141,[1]Destripution!B:W,22,FALSE)</f>
        <v>Youhanna.FawzyNoshyRafla@AlticeUSA.com</v>
      </c>
    </row>
    <row r="142" spans="1:13" x14ac:dyDescent="0.25">
      <c r="A142" s="10">
        <v>142</v>
      </c>
      <c r="B142" s="88">
        <v>41726385</v>
      </c>
      <c r="C142" s="88" t="s">
        <v>302</v>
      </c>
      <c r="D142" s="12" t="s">
        <v>307</v>
      </c>
      <c r="E142" s="84">
        <v>3200641</v>
      </c>
      <c r="F142" s="14"/>
      <c r="G142" s="15"/>
      <c r="H142" s="16"/>
      <c r="I142" s="19" t="str">
        <f>VLOOKUP(B142,[1]Destripution!B:W,5,FALSE)</f>
        <v>TSR</v>
      </c>
      <c r="J142" s="151">
        <f>VLOOKUP(B142,[1]Destripution!B:W,13,FALSE)</f>
        <v>41720297</v>
      </c>
      <c r="K142" s="17" t="str">
        <f>VLOOKUP(B142,[1]Destripution!B:W,14,FALSE)</f>
        <v>Amr Saeed</v>
      </c>
      <c r="L142" s="17" t="str">
        <f>VLOOKUP(B142,[1]Destripution!B:W,15,FALSE)</f>
        <v>Mahmoud Farhat</v>
      </c>
      <c r="M142" s="17" t="str">
        <f>VLOOKUP(B142,[1]Destripution!B:W,22,FALSE)</f>
        <v>Mazen.MagdyMohamedIbrahimHammad@AlticeUSA.com</v>
      </c>
    </row>
    <row r="143" spans="1:13" x14ac:dyDescent="0.25">
      <c r="A143" s="10">
        <v>143</v>
      </c>
      <c r="B143" s="90">
        <v>41724371</v>
      </c>
      <c r="C143" s="91" t="s">
        <v>306</v>
      </c>
      <c r="D143" s="27" t="s">
        <v>309</v>
      </c>
      <c r="E143" s="84">
        <v>3200642</v>
      </c>
      <c r="F143" s="24"/>
      <c r="G143" s="25"/>
      <c r="H143" s="29"/>
      <c r="I143" s="19" t="str">
        <f>VLOOKUP(B143,[1]Destripution!B:W,5,FALSE)</f>
        <v>TSR</v>
      </c>
      <c r="J143" s="151">
        <f>VLOOKUP(B143,[1]Destripution!B:W,13,FALSE)</f>
        <v>41720361</v>
      </c>
      <c r="K143" s="17" t="str">
        <f>VLOOKUP(B143,[1]Destripution!B:W,14,FALSE)</f>
        <v>Mohamed Hanafi</v>
      </c>
      <c r="L143" s="17" t="str">
        <f>VLOOKUP(B143,[1]Destripution!B:W,15,FALSE)</f>
        <v>Mohamed Abbady</v>
      </c>
      <c r="M143" s="17" t="str">
        <f>VLOOKUP(B143,[1]Destripution!B:W,22,FALSE)</f>
        <v>shaymaa.ahmedsalemalsayed@AlticeUSA.com</v>
      </c>
    </row>
    <row r="144" spans="1:13" x14ac:dyDescent="0.25">
      <c r="A144" s="10">
        <v>144</v>
      </c>
      <c r="B144" s="88">
        <v>41723323</v>
      </c>
      <c r="C144" s="100" t="s">
        <v>308</v>
      </c>
      <c r="D144" s="12" t="s">
        <v>311</v>
      </c>
      <c r="E144" s="84">
        <v>3200643</v>
      </c>
      <c r="F144" s="14"/>
      <c r="G144" s="15" t="s">
        <v>49</v>
      </c>
      <c r="H144" s="16" t="s">
        <v>312</v>
      </c>
      <c r="I144" s="19" t="str">
        <f>VLOOKUP(B144,[1]Destripution!B:W,5,FALSE)</f>
        <v>TSR</v>
      </c>
      <c r="J144" s="151">
        <f>VLOOKUP(B144,[1]Destripution!B:W,13,FALSE)</f>
        <v>41720297</v>
      </c>
      <c r="K144" s="17" t="str">
        <f>VLOOKUP(B144,[1]Destripution!B:W,14,FALSE)</f>
        <v>Amr Saeed</v>
      </c>
      <c r="L144" s="17" t="str">
        <f>VLOOKUP(B144,[1]Destripution!B:W,15,FALSE)</f>
        <v>Mahmoud Farhat</v>
      </c>
      <c r="M144" s="17" t="str">
        <f>VLOOKUP(B144,[1]Destripution!B:W,22,FALSE)</f>
        <v>Karim.MohyEldinMohsen@AlticeUSA.com</v>
      </c>
    </row>
    <row r="145" spans="1:13" x14ac:dyDescent="0.25">
      <c r="A145" s="10">
        <v>145</v>
      </c>
      <c r="B145" s="120">
        <v>41725615</v>
      </c>
      <c r="C145" s="91" t="s">
        <v>310</v>
      </c>
      <c r="D145" s="27" t="s">
        <v>314</v>
      </c>
      <c r="E145" s="84">
        <v>3200644</v>
      </c>
      <c r="F145" s="24"/>
      <c r="G145" s="25"/>
      <c r="H145" s="29"/>
      <c r="I145" s="32" t="str">
        <f>VLOOKUP(B145,[1]Destripution!B:W,5,FALSE)</f>
        <v>TSR</v>
      </c>
      <c r="J145" s="153">
        <f>VLOOKUP(B145,[1]Destripution!B:W,13,FALSE)</f>
        <v>41720514</v>
      </c>
      <c r="K145" s="33" t="str">
        <f>VLOOKUP(B145,[1]Destripution!B:W,14,FALSE)</f>
        <v xml:space="preserve">Abanoub Eldeeb Boshra </v>
      </c>
      <c r="L145" s="33" t="str">
        <f>VLOOKUP(B145,[1]Destripution!B:W,15,FALSE)</f>
        <v>Ahmed Zain</v>
      </c>
      <c r="M145" s="33" t="str">
        <f>VLOOKUP(B145,[1]Destripution!B:W,22,FALSE)</f>
        <v>Muhammed.YousryAbdealemKhalifaElhaw@AlticeUSA.com</v>
      </c>
    </row>
    <row r="146" spans="1:13" x14ac:dyDescent="0.25">
      <c r="A146" s="10">
        <v>146</v>
      </c>
      <c r="B146" s="88">
        <v>41725363</v>
      </c>
      <c r="C146" s="89" t="s">
        <v>313</v>
      </c>
      <c r="D146" s="12" t="s">
        <v>316</v>
      </c>
      <c r="E146" s="84">
        <v>3200645</v>
      </c>
      <c r="F146" s="14"/>
      <c r="G146" s="15"/>
      <c r="H146" s="16"/>
      <c r="I146" s="19" t="e">
        <f>VLOOKUP(B146,[1]Destripution!B:W,5,FALSE)</f>
        <v>#N/A</v>
      </c>
      <c r="J146" s="151" t="e">
        <f>VLOOKUP(B146,[1]Destripution!B:W,13,FALSE)</f>
        <v>#N/A</v>
      </c>
      <c r="K146" s="17" t="e">
        <f>VLOOKUP(B146,[1]Destripution!B:W,14,FALSE)</f>
        <v>#N/A</v>
      </c>
      <c r="L146" s="17" t="e">
        <f>VLOOKUP(B146,[1]Destripution!B:W,15,FALSE)</f>
        <v>#N/A</v>
      </c>
      <c r="M146" s="17" t="e">
        <f>VLOOKUP(B146,[1]Destripution!B:W,22,FALSE)</f>
        <v>#N/A</v>
      </c>
    </row>
    <row r="147" spans="1:13" x14ac:dyDescent="0.25">
      <c r="A147" s="10">
        <v>147</v>
      </c>
      <c r="B147" s="120">
        <v>41724167</v>
      </c>
      <c r="C147" s="91" t="s">
        <v>315</v>
      </c>
      <c r="D147" s="27" t="s">
        <v>318</v>
      </c>
      <c r="E147" s="84">
        <v>3200646</v>
      </c>
      <c r="F147" s="24"/>
      <c r="G147" s="25"/>
      <c r="H147" s="29"/>
      <c r="I147" s="19" t="str">
        <f>VLOOKUP(B147,[1]Destripution!B:W,5,FALSE)</f>
        <v>TSR</v>
      </c>
      <c r="J147" s="151">
        <f>VLOOKUP(B147,[1]Destripution!B:W,13,FALSE)</f>
        <v>41720423</v>
      </c>
      <c r="K147" s="17" t="str">
        <f>VLOOKUP(B147,[1]Destripution!B:W,14,FALSE)</f>
        <v>Ahmed Wael</v>
      </c>
      <c r="L147" s="17" t="str">
        <f>VLOOKUP(B147,[1]Destripution!B:W,15,FALSE)</f>
        <v>Mahmoud Farhat</v>
      </c>
      <c r="M147" s="17" t="str">
        <f>VLOOKUP(B147,[1]Destripution!B:W,22,FALSE)</f>
        <v>Rewan.SalahSororMohamed@AlticeUSA.com</v>
      </c>
    </row>
    <row r="148" spans="1:13" x14ac:dyDescent="0.25">
      <c r="A148" s="10">
        <v>148</v>
      </c>
      <c r="B148" s="88">
        <v>41725077</v>
      </c>
      <c r="C148" s="101" t="s">
        <v>317</v>
      </c>
      <c r="D148" s="12" t="s">
        <v>320</v>
      </c>
      <c r="E148" s="84">
        <v>3200647</v>
      </c>
      <c r="F148" s="40" t="s">
        <v>321</v>
      </c>
      <c r="G148" s="15" t="s">
        <v>18</v>
      </c>
      <c r="H148" s="34">
        <v>44896</v>
      </c>
      <c r="I148" s="19" t="str">
        <f>VLOOKUP(B148,[1]Destripution!B:W,5,FALSE)</f>
        <v>TSR</v>
      </c>
      <c r="J148" s="151">
        <f>VLOOKUP(B148,[1]Destripution!B:W,13,FALSE)</f>
        <v>41720342</v>
      </c>
      <c r="K148" s="17" t="str">
        <f>VLOOKUP(B148,[1]Destripution!B:W,14,FALSE)</f>
        <v>Almoatasem Belah Gamal</v>
      </c>
      <c r="L148" s="17" t="str">
        <f>VLOOKUP(B148,[1]Destripution!B:W,15,FALSE)</f>
        <v>Mohamed Abbady</v>
      </c>
      <c r="M148" s="17" t="str">
        <f>VLOOKUP(B148,[1]Destripution!B:W,22,FALSE)</f>
        <v>Mohamed.AlaaEldinAliAhmed@AlticeUSA.com</v>
      </c>
    </row>
    <row r="149" spans="1:13" x14ac:dyDescent="0.25">
      <c r="A149" s="10">
        <v>149</v>
      </c>
      <c r="B149" s="90">
        <v>41726261</v>
      </c>
      <c r="C149" s="91" t="s">
        <v>319</v>
      </c>
      <c r="D149" s="12" t="s">
        <v>323</v>
      </c>
      <c r="E149" s="84">
        <v>3200648</v>
      </c>
      <c r="F149" s="24"/>
      <c r="G149" s="25"/>
      <c r="H149" s="29"/>
      <c r="I149" s="19" t="str">
        <f>VLOOKUP(B149,[1]Destripution!B:W,5,FALSE)</f>
        <v>TSR</v>
      </c>
      <c r="J149" s="151">
        <f>VLOOKUP(B149,[1]Destripution!B:W,13,FALSE)</f>
        <v>41720514</v>
      </c>
      <c r="K149" s="17" t="str">
        <f>VLOOKUP(B149,[1]Destripution!B:W,14,FALSE)</f>
        <v xml:space="preserve">Abanoub Eldeeb Boshra </v>
      </c>
      <c r="L149" s="17" t="str">
        <f>VLOOKUP(B149,[1]Destripution!B:W,15,FALSE)</f>
        <v>Ahmed Zain</v>
      </c>
      <c r="M149" s="17" t="str">
        <f>VLOOKUP(B149,[1]Destripution!B:W,22,FALSE)</f>
        <v>Mohanad.MahmoudOmarMahmoudShasho@AlticeUSA.com</v>
      </c>
    </row>
    <row r="150" spans="1:13" x14ac:dyDescent="0.25">
      <c r="A150" s="10">
        <v>150</v>
      </c>
      <c r="B150" s="88">
        <v>41725518</v>
      </c>
      <c r="C150" s="89" t="s">
        <v>322</v>
      </c>
      <c r="D150" s="12" t="s">
        <v>325</v>
      </c>
      <c r="E150" s="84">
        <v>3200649</v>
      </c>
      <c r="F150" s="14"/>
      <c r="G150" s="15"/>
      <c r="H150" s="16"/>
      <c r="I150" s="19" t="str">
        <f>VLOOKUP(B150,[1]Destripution!B:W,5,FALSE)</f>
        <v>TSR</v>
      </c>
      <c r="J150" s="151">
        <f>VLOOKUP(B150,[1]Destripution!B:W,13,FALSE)</f>
        <v>41720409</v>
      </c>
      <c r="K150" s="17" t="str">
        <f>VLOOKUP(B150,[1]Destripution!B:W,14,FALSE)</f>
        <v xml:space="preserve">Mohamed Gaber Yakout </v>
      </c>
      <c r="L150" s="17" t="str">
        <f>VLOOKUP(B150,[1]Destripution!B:W,15,FALSE)</f>
        <v>Wafik Wael</v>
      </c>
      <c r="M150" s="17" t="str">
        <f>VLOOKUP(B150,[1]Destripution!B:W,22,FALSE)</f>
        <v>Mohamed.EssamMohamedMohamedElrefaay@AlticeUSA.com</v>
      </c>
    </row>
    <row r="151" spans="1:13" x14ac:dyDescent="0.25">
      <c r="A151" s="10">
        <v>151</v>
      </c>
      <c r="B151" s="90">
        <v>41723914</v>
      </c>
      <c r="C151" s="91" t="s">
        <v>324</v>
      </c>
      <c r="D151" s="27" t="s">
        <v>327</v>
      </c>
      <c r="E151" s="84">
        <v>3200650</v>
      </c>
      <c r="F151" s="24"/>
      <c r="G151" s="25"/>
      <c r="H151" s="29"/>
      <c r="I151" s="30" t="str">
        <f>VLOOKUP(B151,[1]Destripution!B:W,5,FALSE)</f>
        <v>TSR</v>
      </c>
      <c r="J151" s="152">
        <f>VLOOKUP(B151,[1]Destripution!B:W,13,FALSE)</f>
        <v>41720361</v>
      </c>
      <c r="K151" s="31" t="str">
        <f>VLOOKUP(B151,[1]Destripution!B:W,14,FALSE)</f>
        <v>Mohamed Hanafi</v>
      </c>
      <c r="L151" s="31" t="str">
        <f>VLOOKUP(B151,[1]Destripution!B:W,15,FALSE)</f>
        <v>Mohamed Abbady</v>
      </c>
      <c r="M151" s="31" t="str">
        <f>VLOOKUP(B151,[1]Destripution!B:W,22,FALSE)</f>
        <v>Moustafa.YasserElsayedAbdelghany@AlticeUSA.com</v>
      </c>
    </row>
    <row r="152" spans="1:13" x14ac:dyDescent="0.25">
      <c r="A152" s="10">
        <v>152</v>
      </c>
      <c r="B152" s="88">
        <v>41726689</v>
      </c>
      <c r="C152" s="89" t="s">
        <v>326</v>
      </c>
      <c r="D152" s="12" t="s">
        <v>329</v>
      </c>
      <c r="E152" s="84">
        <v>3200651</v>
      </c>
      <c r="F152" s="14"/>
      <c r="G152" s="15" t="s">
        <v>330</v>
      </c>
      <c r="H152" s="16" t="s">
        <v>331</v>
      </c>
      <c r="I152" s="19" t="e">
        <f>VLOOKUP(B152,[1]Destripution!B:W,5,FALSE)</f>
        <v>#N/A</v>
      </c>
      <c r="J152" s="151" t="e">
        <f>VLOOKUP(B152,[1]Destripution!B:W,13,FALSE)</f>
        <v>#N/A</v>
      </c>
      <c r="K152" s="17" t="e">
        <f>VLOOKUP(B152,[1]Destripution!B:W,14,FALSE)</f>
        <v>#N/A</v>
      </c>
      <c r="L152" s="17" t="e">
        <f>VLOOKUP(B152,[1]Destripution!B:W,15,FALSE)</f>
        <v>#N/A</v>
      </c>
      <c r="M152" s="17" t="e">
        <f>VLOOKUP(B152,[1]Destripution!B:W,22,FALSE)</f>
        <v>#N/A</v>
      </c>
    </row>
    <row r="153" spans="1:13" x14ac:dyDescent="0.25">
      <c r="A153" s="10">
        <v>153</v>
      </c>
      <c r="B153" s="90">
        <v>41723311</v>
      </c>
      <c r="C153" s="92" t="s">
        <v>328</v>
      </c>
      <c r="D153" s="27" t="s">
        <v>333</v>
      </c>
      <c r="E153" s="84">
        <v>3200652</v>
      </c>
      <c r="F153" s="24"/>
      <c r="G153" s="25"/>
      <c r="H153" s="29"/>
      <c r="I153" s="19" t="str">
        <f>VLOOKUP(B153,[1]Destripution!B:W,5,FALSE)</f>
        <v>SS</v>
      </c>
      <c r="J153" s="151">
        <f>VLOOKUP(B153,[1]Destripution!B:W,13,FALSE)</f>
        <v>41723185</v>
      </c>
      <c r="K153" s="17" t="str">
        <f>VLOOKUP(B153,[1]Destripution!B:W,14,FALSE)</f>
        <v>Mohamed Sameh</v>
      </c>
      <c r="L153" s="17" t="str">
        <f>VLOOKUP(B153,[1]Destripution!B:W,15,FALSE)</f>
        <v>Mahmoud Nader</v>
      </c>
      <c r="M153" s="17" t="str">
        <f>VLOOKUP(B153,[1]Destripution!B:W,22,FALSE)</f>
        <v>Aya.AhmedGalal@AlticeUSA.com</v>
      </c>
    </row>
    <row r="154" spans="1:13" x14ac:dyDescent="0.25">
      <c r="A154" s="10">
        <v>154</v>
      </c>
      <c r="B154" s="88">
        <v>41722065</v>
      </c>
      <c r="C154" s="89" t="s">
        <v>332</v>
      </c>
      <c r="D154" s="27" t="s">
        <v>335</v>
      </c>
      <c r="E154" s="84">
        <v>3200653</v>
      </c>
      <c r="F154" s="14"/>
      <c r="G154" s="15"/>
      <c r="H154" s="16"/>
      <c r="I154" s="30"/>
      <c r="J154" s="152"/>
      <c r="K154" s="31"/>
      <c r="L154" s="31"/>
      <c r="M154" s="31" t="str">
        <f>VLOOKUP(B154,[1]Destripution!B:W,22,FALSE)</f>
        <v>Sherif.MohamedMahmoudBakr@AlticeUSA.com</v>
      </c>
    </row>
    <row r="155" spans="1:13" x14ac:dyDescent="0.25">
      <c r="A155" s="10">
        <v>155</v>
      </c>
      <c r="B155" s="90">
        <v>41722842</v>
      </c>
      <c r="C155" s="91" t="s">
        <v>334</v>
      </c>
      <c r="D155" s="27" t="s">
        <v>337</v>
      </c>
      <c r="E155" s="84">
        <v>3200654</v>
      </c>
      <c r="F155" s="24"/>
      <c r="G155" s="25"/>
      <c r="H155" s="29"/>
      <c r="I155" s="19" t="e">
        <f>VLOOKUP(B155,[1]Destripution!B:W,5,FALSE)</f>
        <v>#N/A</v>
      </c>
      <c r="J155" s="151" t="e">
        <f>VLOOKUP(B155,[1]Destripution!B:W,13,FALSE)</f>
        <v>#N/A</v>
      </c>
      <c r="K155" s="17" t="e">
        <f>VLOOKUP(B155,[1]Destripution!B:W,14,FALSE)</f>
        <v>#N/A</v>
      </c>
      <c r="L155" s="17" t="e">
        <f>VLOOKUP(B155,[1]Destripution!B:W,15,FALSE)</f>
        <v>#N/A</v>
      </c>
      <c r="M155" s="17" t="e">
        <f>VLOOKUP(B155,[1]Destripution!B:W,22,FALSE)</f>
        <v>#N/A</v>
      </c>
    </row>
    <row r="156" spans="1:13" x14ac:dyDescent="0.25">
      <c r="A156" s="10">
        <v>156</v>
      </c>
      <c r="B156" s="88">
        <v>41726090</v>
      </c>
      <c r="C156" s="89" t="s">
        <v>336</v>
      </c>
      <c r="D156" s="12" t="s">
        <v>339</v>
      </c>
      <c r="E156" s="84">
        <v>3200655</v>
      </c>
      <c r="F156" s="14"/>
      <c r="G156" s="15" t="s">
        <v>49</v>
      </c>
      <c r="H156" s="16" t="s">
        <v>68</v>
      </c>
      <c r="I156" s="19" t="str">
        <f>VLOOKUP(B156,[1]Destripution!B:W,5,FALSE)</f>
        <v>TSR</v>
      </c>
      <c r="J156" s="151">
        <f>VLOOKUP(B156,[1]Destripution!B:W,13,FALSE)</f>
        <v>41720739</v>
      </c>
      <c r="K156" s="17" t="str">
        <f>VLOOKUP(B156,[1]Destripution!B:W,14,FALSE)</f>
        <v>Ahmed Gamal</v>
      </c>
      <c r="L156" s="17" t="str">
        <f>VLOOKUP(B156,[1]Destripution!B:W,15,FALSE)</f>
        <v>Tawfik Menesse</v>
      </c>
      <c r="M156" s="17" t="str">
        <f>VLOOKUP(B156,[1]Destripution!B:W,22,FALSE)</f>
        <v>Karim.AhmedMohamedFathy@AlticeUSA.com</v>
      </c>
    </row>
    <row r="157" spans="1:13" x14ac:dyDescent="0.25">
      <c r="A157" s="10">
        <v>157</v>
      </c>
      <c r="B157" s="99">
        <v>41726531</v>
      </c>
      <c r="C157" s="92" t="s">
        <v>338</v>
      </c>
      <c r="D157" s="12" t="s">
        <v>341</v>
      </c>
      <c r="E157" s="84">
        <v>3200656</v>
      </c>
      <c r="F157" s="24"/>
      <c r="G157" s="25"/>
      <c r="H157" s="29"/>
      <c r="I157" s="19" t="str">
        <f>VLOOKUP(B157,[1]Destripution!B:W,5,FALSE)</f>
        <v>TSR</v>
      </c>
      <c r="J157" s="151">
        <f>VLOOKUP(B157,[1]Destripution!B:W,13,FALSE)</f>
        <v>41720739</v>
      </c>
      <c r="K157" s="17" t="str">
        <f>VLOOKUP(B157,[1]Destripution!B:W,14,FALSE)</f>
        <v>Ahmed Gamal</v>
      </c>
      <c r="L157" s="17" t="str">
        <f>VLOOKUP(B157,[1]Destripution!B:W,15,FALSE)</f>
        <v>Tawfik Menesse</v>
      </c>
      <c r="M157" s="17" t="str">
        <f>VLOOKUP(B157,[1]Destripution!B:W,22,FALSE)</f>
        <v>Youssef.MohamedAbdelhamidSayed@AlticeUSA.com</v>
      </c>
    </row>
    <row r="158" spans="1:13" x14ac:dyDescent="0.25">
      <c r="A158" s="10">
        <v>158</v>
      </c>
      <c r="B158" s="88">
        <v>41721749</v>
      </c>
      <c r="C158" s="89" t="s">
        <v>340</v>
      </c>
      <c r="D158" s="27" t="s">
        <v>343</v>
      </c>
      <c r="E158" s="84">
        <v>3200657</v>
      </c>
      <c r="F158" s="14"/>
      <c r="G158" s="15"/>
      <c r="H158" s="16"/>
      <c r="I158" s="19" t="str">
        <f>VLOOKUP(B158,[1]Destripution!B:W,5,FALSE)</f>
        <v>TSR</v>
      </c>
      <c r="J158" s="151">
        <f>VLOOKUP(B158,[1]Destripution!B:W,13,FALSE)</f>
        <v>41720361</v>
      </c>
      <c r="K158" s="17" t="str">
        <f>VLOOKUP(B158,[1]Destripution!B:W,14,FALSE)</f>
        <v>Mohamed Hanafi</v>
      </c>
      <c r="L158" s="17" t="str">
        <f>VLOOKUP(B158,[1]Destripution!B:W,15,FALSE)</f>
        <v>Mohamed Abbady</v>
      </c>
      <c r="M158" s="17" t="str">
        <f>VLOOKUP(B158,[1]Destripution!B:W,22,FALSE)</f>
        <v>AbdelRahman.SherifAhmedAbdel-Latif@AlticeUSA.com</v>
      </c>
    </row>
    <row r="159" spans="1:13" x14ac:dyDescent="0.25">
      <c r="A159" s="10">
        <v>159</v>
      </c>
      <c r="B159" s="90">
        <v>41721782</v>
      </c>
      <c r="C159" s="90" t="s">
        <v>342</v>
      </c>
      <c r="D159" s="12" t="s">
        <v>345</v>
      </c>
      <c r="E159" s="84">
        <v>3200658</v>
      </c>
      <c r="F159" s="24"/>
      <c r="G159" s="25"/>
      <c r="H159" s="29"/>
      <c r="I159" s="30"/>
      <c r="J159" s="152"/>
      <c r="K159" s="31"/>
      <c r="L159" s="31"/>
      <c r="M159" s="31" t="str">
        <f>VLOOKUP(B159,[1]Destripution!B:W,22,FALSE)</f>
        <v>Hesham.MohamedAboElkhalilMohamed@AlticeUSA.com</v>
      </c>
    </row>
    <row r="160" spans="1:13" x14ac:dyDescent="0.25">
      <c r="A160" s="10">
        <v>160</v>
      </c>
      <c r="B160" s="88">
        <v>41721750</v>
      </c>
      <c r="C160" s="88" t="s">
        <v>344</v>
      </c>
      <c r="D160" s="12" t="s">
        <v>346</v>
      </c>
      <c r="E160" s="84">
        <v>3200659</v>
      </c>
      <c r="F160" s="14"/>
      <c r="G160" s="15"/>
      <c r="H160" s="16"/>
      <c r="I160" s="32" t="e">
        <f>VLOOKUP(B160,[1]Destripution!B:W,5,FALSE)</f>
        <v>#N/A</v>
      </c>
      <c r="J160" s="153" t="e">
        <f>VLOOKUP(B160,[1]Destripution!B:W,13,FALSE)</f>
        <v>#N/A</v>
      </c>
      <c r="K160" s="33" t="e">
        <f>VLOOKUP(B160,[1]Destripution!B:W,14,FALSE)</f>
        <v>#N/A</v>
      </c>
      <c r="L160" s="33" t="e">
        <f>VLOOKUP(B160,[1]Destripution!B:W,15,FALSE)</f>
        <v>#N/A</v>
      </c>
      <c r="M160" s="33" t="e">
        <f>VLOOKUP(B160,[1]Destripution!B:W,22,FALSE)</f>
        <v>#N/A</v>
      </c>
    </row>
    <row r="161" spans="1:13" x14ac:dyDescent="0.25">
      <c r="A161" s="10">
        <v>161</v>
      </c>
      <c r="B161" s="121"/>
      <c r="C161" s="122"/>
      <c r="D161" s="12" t="s">
        <v>348</v>
      </c>
      <c r="E161" s="84">
        <v>3200660</v>
      </c>
      <c r="F161" s="44"/>
      <c r="G161" s="25"/>
      <c r="H161" s="29"/>
      <c r="I161" s="30"/>
      <c r="J161" s="152"/>
      <c r="K161" s="31"/>
      <c r="L161" s="31"/>
      <c r="M161" s="31" t="e">
        <f>VLOOKUP(B161,[1]Destripution!B:W,22,FALSE)</f>
        <v>#N/A</v>
      </c>
    </row>
    <row r="162" spans="1:13" x14ac:dyDescent="0.25">
      <c r="A162" s="10">
        <v>162</v>
      </c>
      <c r="B162" s="123">
        <v>41723371</v>
      </c>
      <c r="C162" s="110" t="s">
        <v>347</v>
      </c>
      <c r="D162" s="27" t="s">
        <v>350</v>
      </c>
      <c r="E162" s="84">
        <v>3200661</v>
      </c>
      <c r="F162" s="14"/>
      <c r="G162" s="15"/>
      <c r="H162" s="16"/>
      <c r="I162" s="30"/>
      <c r="J162" s="152"/>
      <c r="K162" s="31"/>
      <c r="L162" s="31"/>
      <c r="M162" s="31" t="e">
        <f>VLOOKUP(B162,[1]Destripution!B:W,22,FALSE)</f>
        <v>#N/A</v>
      </c>
    </row>
    <row r="163" spans="1:13" x14ac:dyDescent="0.25">
      <c r="A163" s="10">
        <v>163</v>
      </c>
      <c r="B163" s="90">
        <v>41720542</v>
      </c>
      <c r="C163" s="109" t="s">
        <v>349</v>
      </c>
      <c r="D163" s="12" t="s">
        <v>351</v>
      </c>
      <c r="E163" s="84">
        <v>3200662</v>
      </c>
      <c r="F163" s="24"/>
      <c r="G163" s="25"/>
      <c r="H163" s="29"/>
      <c r="I163" s="32" t="e">
        <f>VLOOKUP(B163,[1]Destripution!B:W,5,FALSE)</f>
        <v>#N/A</v>
      </c>
      <c r="J163" s="153" t="e">
        <f>VLOOKUP(B163,[1]Destripution!B:W,13,FALSE)</f>
        <v>#N/A</v>
      </c>
      <c r="K163" s="33" t="e">
        <f>VLOOKUP(B163,[1]Destripution!B:W,14,FALSE)</f>
        <v>#N/A</v>
      </c>
      <c r="L163" s="33" t="e">
        <f>VLOOKUP(B163,[1]Destripution!B:W,15,FALSE)</f>
        <v>#N/A</v>
      </c>
      <c r="M163" s="33" t="e">
        <f>VLOOKUP(B163,[1]Destripution!B:W,22,FALSE)</f>
        <v>#N/A</v>
      </c>
    </row>
    <row r="164" spans="1:13" x14ac:dyDescent="0.25">
      <c r="A164" s="10">
        <v>164</v>
      </c>
      <c r="B164" s="121"/>
      <c r="C164" s="121"/>
      <c r="D164" s="12" t="s">
        <v>353</v>
      </c>
      <c r="E164" s="84">
        <v>3200663</v>
      </c>
      <c r="F164" s="14"/>
      <c r="G164" s="15"/>
      <c r="H164" s="16"/>
      <c r="I164" s="19" t="e">
        <f>VLOOKUP(B164,[1]Destripution!B:W,5,FALSE)</f>
        <v>#N/A</v>
      </c>
      <c r="J164" s="151" t="e">
        <f>VLOOKUP(B164,[1]Destripution!B:W,13,FALSE)</f>
        <v>#N/A</v>
      </c>
      <c r="K164" s="17" t="e">
        <f>VLOOKUP(B164,[1]Destripution!B:W,14,FALSE)</f>
        <v>#N/A</v>
      </c>
      <c r="L164" s="17" t="e">
        <f>VLOOKUP(B164,[1]Destripution!B:W,15,FALSE)</f>
        <v>#N/A</v>
      </c>
      <c r="M164" s="17" t="e">
        <f>VLOOKUP(B164,[1]Destripution!B:W,22,FALSE)</f>
        <v>#N/A</v>
      </c>
    </row>
    <row r="165" spans="1:13" x14ac:dyDescent="0.25">
      <c r="A165" s="10">
        <v>165</v>
      </c>
      <c r="B165" s="90">
        <v>41723365</v>
      </c>
      <c r="C165" s="91" t="s">
        <v>352</v>
      </c>
      <c r="D165" s="12" t="s">
        <v>355</v>
      </c>
      <c r="E165" s="84">
        <v>3200664</v>
      </c>
      <c r="F165" s="24"/>
      <c r="G165" s="25"/>
      <c r="H165" s="29"/>
      <c r="I165" s="19" t="str">
        <f>VLOOKUP(B165,[1]Destripution!B:W,5,FALSE)</f>
        <v>TSR</v>
      </c>
      <c r="J165" s="151">
        <f>VLOOKUP(B165,[1]Destripution!B:W,13,FALSE)</f>
        <v>41723180</v>
      </c>
      <c r="K165" s="17" t="str">
        <f>VLOOKUP(B165,[1]Destripution!B:W,14,FALSE)</f>
        <v>Hadeer Elsebakhi</v>
      </c>
      <c r="L165" s="17" t="str">
        <f>VLOOKUP(B165,[1]Destripution!B:W,15,FALSE)</f>
        <v>Mostafa Ayman</v>
      </c>
      <c r="M165" s="17" t="str">
        <f>VLOOKUP(B165,[1]Destripution!B:W,22,FALSE)</f>
        <v>Mohamed.HassanHassan@AlticeUSA.com</v>
      </c>
    </row>
    <row r="166" spans="1:13" x14ac:dyDescent="0.25">
      <c r="A166" s="10">
        <v>166</v>
      </c>
      <c r="B166" s="88">
        <v>41726263</v>
      </c>
      <c r="C166" s="88" t="s">
        <v>354</v>
      </c>
      <c r="D166" s="12" t="s">
        <v>357</v>
      </c>
      <c r="E166" s="84">
        <v>3200665</v>
      </c>
      <c r="F166" s="14"/>
      <c r="G166" s="15"/>
      <c r="H166" s="16"/>
      <c r="I166" s="19" t="str">
        <f>VLOOKUP(B166,[1]Destripution!B:W,5,FALSE)</f>
        <v>TSR</v>
      </c>
      <c r="J166" s="151">
        <f>VLOOKUP(B166,[1]Destripution!B:W,13,FALSE)</f>
        <v>41720514</v>
      </c>
      <c r="K166" s="17" t="str">
        <f>VLOOKUP(B166,[1]Destripution!B:W,14,FALSE)</f>
        <v xml:space="preserve">Abanoub Eldeeb Boshra </v>
      </c>
      <c r="L166" s="17" t="str">
        <f>VLOOKUP(B166,[1]Destripution!B:W,15,FALSE)</f>
        <v>Ahmed Zain</v>
      </c>
      <c r="M166" s="17" t="str">
        <f>VLOOKUP(B166,[1]Destripution!B:W,22,FALSE)</f>
        <v>Mostafa.EmamHussienMostafaElhosary@AlticeUSA.com</v>
      </c>
    </row>
    <row r="167" spans="1:13" x14ac:dyDescent="0.25">
      <c r="A167" s="10">
        <v>167</v>
      </c>
      <c r="B167" s="90">
        <v>41723869</v>
      </c>
      <c r="C167" s="91" t="s">
        <v>356</v>
      </c>
      <c r="D167" s="12" t="s">
        <v>359</v>
      </c>
      <c r="E167" s="84">
        <v>3200666</v>
      </c>
      <c r="F167" s="24"/>
      <c r="G167" s="25"/>
      <c r="H167" s="29"/>
      <c r="I167" s="19" t="str">
        <f>VLOOKUP(B167,[1]Destripution!B:W,5,FALSE)</f>
        <v>TSR</v>
      </c>
      <c r="J167" s="151">
        <f>VLOOKUP(B167,[1]Destripution!B:W,13,FALSE)</f>
        <v>41723180</v>
      </c>
      <c r="K167" s="17" t="str">
        <f>VLOOKUP(B167,[1]Destripution!B:W,14,FALSE)</f>
        <v>Hadeer Elsebakhi</v>
      </c>
      <c r="L167" s="17" t="str">
        <f>VLOOKUP(B167,[1]Destripution!B:W,15,FALSE)</f>
        <v>Mostafa Ayman</v>
      </c>
      <c r="M167" s="17" t="str">
        <f>VLOOKUP(B167,[1]Destripution!B:W,22,FALSE)</f>
        <v>Ahmed.BadrEldinMohamedGhoniem@AlticeUSA.com</v>
      </c>
    </row>
    <row r="168" spans="1:13" x14ac:dyDescent="0.25">
      <c r="A168" s="10">
        <v>168</v>
      </c>
      <c r="B168" s="88">
        <v>41723639</v>
      </c>
      <c r="C168" s="89" t="s">
        <v>358</v>
      </c>
      <c r="D168" s="12" t="s">
        <v>361</v>
      </c>
      <c r="E168" s="84">
        <v>3200667</v>
      </c>
      <c r="F168" s="14"/>
      <c r="G168" s="15"/>
      <c r="H168" s="16"/>
      <c r="I168" s="30"/>
      <c r="J168" s="152"/>
      <c r="K168" s="31"/>
      <c r="L168" s="31"/>
      <c r="M168" s="31" t="str">
        <f>VLOOKUP(B168,[1]Destripution!B:W,22,FALSE)</f>
        <v>Mohamed.AbdlMoneimRekabySaleh@AlticeUSA.com</v>
      </c>
    </row>
    <row r="169" spans="1:13" x14ac:dyDescent="0.25">
      <c r="A169" s="10">
        <v>169</v>
      </c>
      <c r="B169" s="90">
        <v>41723033</v>
      </c>
      <c r="C169" s="92" t="s">
        <v>360</v>
      </c>
      <c r="D169" s="12" t="s">
        <v>363</v>
      </c>
      <c r="E169" s="84">
        <v>3200668</v>
      </c>
      <c r="F169" s="24"/>
      <c r="G169" s="25"/>
      <c r="H169" s="29"/>
      <c r="I169" s="19" t="e">
        <f>VLOOKUP(B169,[1]Destripution!B:W,5,FALSE)</f>
        <v>#N/A</v>
      </c>
      <c r="J169" s="151" t="e">
        <f>VLOOKUP(B169,[1]Destripution!B:W,13,FALSE)</f>
        <v>#N/A</v>
      </c>
      <c r="K169" s="17" t="e">
        <f>VLOOKUP(B169,[1]Destripution!B:W,14,FALSE)</f>
        <v>#N/A</v>
      </c>
      <c r="L169" s="17" t="e">
        <f>VLOOKUP(B169,[1]Destripution!B:W,15,FALSE)</f>
        <v>#N/A</v>
      </c>
      <c r="M169" s="17" t="e">
        <f>VLOOKUP(B169,[1]Destripution!B:W,22,FALSE)</f>
        <v>#N/A</v>
      </c>
    </row>
    <row r="170" spans="1:13" x14ac:dyDescent="0.25">
      <c r="A170" s="10">
        <v>170</v>
      </c>
      <c r="B170" s="88">
        <v>41721545</v>
      </c>
      <c r="C170" s="89" t="s">
        <v>362</v>
      </c>
      <c r="D170" s="12" t="s">
        <v>365</v>
      </c>
      <c r="E170" s="84">
        <v>3200669</v>
      </c>
      <c r="F170" s="14"/>
      <c r="G170" s="15"/>
      <c r="H170" s="16"/>
      <c r="I170" s="19" t="str">
        <f>VLOOKUP(B170,[1]Destripution!B:W,5,FALSE)</f>
        <v>TSR</v>
      </c>
      <c r="J170" s="151">
        <f>VLOOKUP(B170,[1]Destripution!B:W,13,FALSE)</f>
        <v>41720423</v>
      </c>
      <c r="K170" s="17" t="str">
        <f>VLOOKUP(B170,[1]Destripution!B:W,14,FALSE)</f>
        <v>Ahmed Wael</v>
      </c>
      <c r="L170" s="17" t="str">
        <f>VLOOKUP(B170,[1]Destripution!B:W,15,FALSE)</f>
        <v>Mahmoud Farhat</v>
      </c>
      <c r="M170" s="17" t="str">
        <f>VLOOKUP(B170,[1]Destripution!B:W,22,FALSE)</f>
        <v>Mohamed.AhmedMohamedBassiouny@AlticeUSA.com</v>
      </c>
    </row>
    <row r="171" spans="1:13" x14ac:dyDescent="0.25">
      <c r="A171" s="10">
        <v>171</v>
      </c>
      <c r="B171" s="90">
        <v>41721055</v>
      </c>
      <c r="C171" s="91" t="s">
        <v>364</v>
      </c>
      <c r="D171" s="12" t="s">
        <v>367</v>
      </c>
      <c r="E171" s="84">
        <v>3200670</v>
      </c>
      <c r="F171" s="24"/>
      <c r="G171" s="25"/>
      <c r="H171" s="29"/>
      <c r="I171" s="19" t="str">
        <f>VLOOKUP(B171,[1]Destripution!B:W,5,FALSE)</f>
        <v>TSR</v>
      </c>
      <c r="J171" s="151">
        <f>VLOOKUP(B171,[1]Destripution!B:W,13,FALSE)</f>
        <v>41720423</v>
      </c>
      <c r="K171" s="17" t="str">
        <f>VLOOKUP(B171,[1]Destripution!B:W,14,FALSE)</f>
        <v>Ahmed Wael</v>
      </c>
      <c r="L171" s="17" t="str">
        <f>VLOOKUP(B171,[1]Destripution!B:W,15,FALSE)</f>
        <v>Mahmoud Farhat</v>
      </c>
      <c r="M171" s="17" t="str">
        <f>VLOOKUP(B171,[1]Destripution!B:W,22,FALSE)</f>
        <v>Rewan.GaberKhalil@AlticeUSA.com</v>
      </c>
    </row>
    <row r="172" spans="1:13" x14ac:dyDescent="0.25">
      <c r="A172" s="10">
        <v>172</v>
      </c>
      <c r="B172" s="88">
        <v>41722215</v>
      </c>
      <c r="C172" s="89" t="s">
        <v>366</v>
      </c>
      <c r="D172" s="12" t="s">
        <v>369</v>
      </c>
      <c r="E172" s="84">
        <v>3200671</v>
      </c>
      <c r="F172" s="14"/>
      <c r="G172" s="15"/>
      <c r="H172" s="16"/>
      <c r="I172" s="19" t="str">
        <f>VLOOKUP(B172,[1]Destripution!B:W,5,FALSE)</f>
        <v>TSR</v>
      </c>
      <c r="J172" s="151">
        <f>VLOOKUP(B172,[1]Destripution!B:W,13,FALSE)</f>
        <v>41720423</v>
      </c>
      <c r="K172" s="17" t="str">
        <f>VLOOKUP(B172,[1]Destripution!B:W,14,FALSE)</f>
        <v>Ahmed Wael</v>
      </c>
      <c r="L172" s="17" t="str">
        <f>VLOOKUP(B172,[1]Destripution!B:W,15,FALSE)</f>
        <v>Mahmoud Farhat</v>
      </c>
      <c r="M172" s="17" t="str">
        <f>VLOOKUP(B172,[1]Destripution!B:W,22,FALSE)</f>
        <v>Amr.YoussryElsayedShabara@AlticeUSA.com</v>
      </c>
    </row>
    <row r="173" spans="1:13" x14ac:dyDescent="0.25">
      <c r="A173" s="10">
        <v>173</v>
      </c>
      <c r="B173" s="90">
        <v>41723774</v>
      </c>
      <c r="C173" s="91" t="s">
        <v>368</v>
      </c>
      <c r="D173" s="12" t="s">
        <v>371</v>
      </c>
      <c r="E173" s="84">
        <v>3200672</v>
      </c>
      <c r="F173" s="24"/>
      <c r="G173" s="25" t="s">
        <v>330</v>
      </c>
      <c r="H173" s="29"/>
      <c r="I173" s="19" t="str">
        <f>VLOOKUP(B173,[1]Destripution!B:W,5,FALSE)</f>
        <v>TSR</v>
      </c>
      <c r="J173" s="151">
        <f>VLOOKUP(B173,[1]Destripution!B:W,13,FALSE)</f>
        <v>41720423</v>
      </c>
      <c r="K173" s="17" t="str">
        <f>VLOOKUP(B173,[1]Destripution!B:W,14,FALSE)</f>
        <v>Ahmed Wael</v>
      </c>
      <c r="L173" s="17" t="str">
        <f>VLOOKUP(B173,[1]Destripution!B:W,15,FALSE)</f>
        <v>Mahmoud Farhat</v>
      </c>
      <c r="M173" s="17" t="str">
        <f>VLOOKUP(B173,[1]Destripution!B:W,22,FALSE)</f>
        <v>Mohamed.AbbasEzzatAhmed@AlticeUSA.com</v>
      </c>
    </row>
    <row r="174" spans="1:13" x14ac:dyDescent="0.25">
      <c r="A174" s="10">
        <v>174</v>
      </c>
      <c r="B174" s="88">
        <v>41723569</v>
      </c>
      <c r="C174" s="89" t="s">
        <v>370</v>
      </c>
      <c r="D174" s="12" t="s">
        <v>372</v>
      </c>
      <c r="E174" s="84">
        <v>3200673</v>
      </c>
      <c r="F174" s="14"/>
      <c r="G174" s="15"/>
      <c r="H174" s="16"/>
      <c r="I174" s="32" t="str">
        <f>VLOOKUP(B174,[1]Destripution!B:W,5,FALSE)</f>
        <v>SS</v>
      </c>
      <c r="J174" s="153">
        <f>VLOOKUP(B174,[1]Destripution!B:W,13,FALSE)</f>
        <v>41721218</v>
      </c>
      <c r="K174" s="33" t="str">
        <f>VLOOKUP(B174,[1]Destripution!B:W,14,FALSE)</f>
        <v>Abdelrahman Khaled</v>
      </c>
      <c r="L174" s="33" t="str">
        <f>VLOOKUP(B174,[1]Destripution!B:W,15,FALSE)</f>
        <v>Mahmoud Nader</v>
      </c>
      <c r="M174" s="33" t="str">
        <f>VLOOKUP(B174,[1]Destripution!B:W,22,FALSE)</f>
        <v>Elwalid.SalahEldinHassan@AlticeUSA.com</v>
      </c>
    </row>
    <row r="175" spans="1:13" x14ac:dyDescent="0.25">
      <c r="A175" s="10">
        <v>175</v>
      </c>
      <c r="B175" s="91">
        <v>41726158</v>
      </c>
      <c r="C175" s="91" t="s">
        <v>783</v>
      </c>
      <c r="D175" s="12" t="s">
        <v>374</v>
      </c>
      <c r="E175" s="84">
        <v>3200674</v>
      </c>
      <c r="F175" s="24"/>
      <c r="G175" s="25" t="s">
        <v>18</v>
      </c>
      <c r="H175" s="29" t="s">
        <v>68</v>
      </c>
      <c r="I175" s="19" t="str">
        <f>VLOOKUP(B175,[1]Destripution!B:W,5,FALSE)</f>
        <v>TSR</v>
      </c>
      <c r="J175" s="151">
        <f>VLOOKUP(B175,[1]Destripution!B:W,13,FALSE)</f>
        <v>41720409</v>
      </c>
      <c r="K175" s="17" t="str">
        <f>VLOOKUP(B175,[1]Destripution!B:W,14,FALSE)</f>
        <v xml:space="preserve">Mohamed Gaber Yakout </v>
      </c>
      <c r="L175" s="17" t="str">
        <f>VLOOKUP(B175,[1]Destripution!B:W,15,FALSE)</f>
        <v>Wafik Wael</v>
      </c>
      <c r="M175" s="17" t="str">
        <f>VLOOKUP(B175,[1]Destripution!B:W,22,FALSE)</f>
        <v>amr.aymanmohamedsaid@alticeusa.com</v>
      </c>
    </row>
    <row r="176" spans="1:13" x14ac:dyDescent="0.25">
      <c r="A176" s="10">
        <v>176</v>
      </c>
      <c r="B176" s="88">
        <v>41726484</v>
      </c>
      <c r="C176" s="102" t="s">
        <v>373</v>
      </c>
      <c r="D176" s="12" t="s">
        <v>376</v>
      </c>
      <c r="E176" s="84">
        <v>3200675</v>
      </c>
      <c r="F176" s="14"/>
      <c r="G176" s="15"/>
      <c r="H176" s="16"/>
      <c r="I176" s="30"/>
      <c r="J176" s="152"/>
      <c r="K176" s="31"/>
      <c r="L176" s="31"/>
      <c r="M176" s="31" t="str">
        <f>VLOOKUP(B176,[1]Destripution!B:W,22,FALSE)</f>
        <v>Mohamed.AbdelslamGaberRamadan@AlticeUSA.com</v>
      </c>
    </row>
    <row r="177" spans="1:13" x14ac:dyDescent="0.25">
      <c r="A177" s="10">
        <v>177</v>
      </c>
      <c r="B177" s="90">
        <v>41721820</v>
      </c>
      <c r="C177" s="91" t="s">
        <v>375</v>
      </c>
      <c r="D177" s="12" t="s">
        <v>378</v>
      </c>
      <c r="E177" s="84">
        <v>3200676</v>
      </c>
      <c r="F177" s="24"/>
      <c r="G177" s="25"/>
      <c r="H177" s="29"/>
      <c r="I177" s="19" t="e">
        <f>VLOOKUP(B177,[1]Destripution!B:W,5,FALSE)</f>
        <v>#N/A</v>
      </c>
      <c r="J177" s="151" t="e">
        <f>VLOOKUP(B177,[1]Destripution!B:W,13,FALSE)</f>
        <v>#N/A</v>
      </c>
      <c r="K177" s="17" t="e">
        <f>VLOOKUP(B177,[1]Destripution!B:W,14,FALSE)</f>
        <v>#N/A</v>
      </c>
      <c r="L177" s="17" t="e">
        <f>VLOOKUP(B177,[1]Destripution!B:W,15,FALSE)</f>
        <v>#N/A</v>
      </c>
      <c r="M177" s="17" t="e">
        <f>VLOOKUP(B177,[1]Destripution!B:W,22,FALSE)</f>
        <v>#N/A</v>
      </c>
    </row>
    <row r="178" spans="1:13" x14ac:dyDescent="0.25">
      <c r="A178" s="10">
        <v>178</v>
      </c>
      <c r="B178" s="88">
        <v>41723302</v>
      </c>
      <c r="C178" s="89" t="s">
        <v>377</v>
      </c>
      <c r="D178" s="12" t="s">
        <v>380</v>
      </c>
      <c r="E178" s="84">
        <v>3200677</v>
      </c>
      <c r="F178" s="14"/>
      <c r="G178" s="15"/>
      <c r="H178" s="16"/>
      <c r="I178" s="19" t="str">
        <f>VLOOKUP(B178,[1]Destripution!B:W,5,FALSE)</f>
        <v>TSR</v>
      </c>
      <c r="J178" s="151">
        <f>VLOOKUP(B178,[1]Destripution!B:W,13,FALSE)</f>
        <v>41720423</v>
      </c>
      <c r="K178" s="17" t="str">
        <f>VLOOKUP(B178,[1]Destripution!B:W,14,FALSE)</f>
        <v>Ahmed Wael</v>
      </c>
      <c r="L178" s="17" t="str">
        <f>VLOOKUP(B178,[1]Destripution!B:W,15,FALSE)</f>
        <v>Mahmoud Farhat</v>
      </c>
      <c r="M178" s="17" t="str">
        <f>VLOOKUP(B178,[1]Destripution!B:W,22,FALSE)</f>
        <v>Mohamed.SalahMohamedIbrahim@AlticeUSA.com</v>
      </c>
    </row>
    <row r="179" spans="1:13" x14ac:dyDescent="0.25">
      <c r="A179" s="10">
        <v>179</v>
      </c>
      <c r="B179" s="90">
        <v>41722472</v>
      </c>
      <c r="C179" s="91" t="s">
        <v>379</v>
      </c>
      <c r="D179" s="27" t="s">
        <v>381</v>
      </c>
      <c r="E179" s="84">
        <v>3200678</v>
      </c>
      <c r="F179" s="24"/>
      <c r="G179" s="25"/>
      <c r="H179" s="29"/>
      <c r="I179" s="32" t="str">
        <f>VLOOKUP(B179,[1]Destripution!B:W,5,FALSE)</f>
        <v>TSR</v>
      </c>
      <c r="J179" s="153">
        <f>VLOOKUP(B179,[1]Destripution!B:W,13,FALSE)</f>
        <v>41720297</v>
      </c>
      <c r="K179" s="33" t="str">
        <f>VLOOKUP(B179,[1]Destripution!B:W,14,FALSE)</f>
        <v>Amr Saeed</v>
      </c>
      <c r="L179" s="33" t="str">
        <f>VLOOKUP(B179,[1]Destripution!B:W,15,FALSE)</f>
        <v>Mahmoud Farhat</v>
      </c>
      <c r="M179" s="33" t="str">
        <f>VLOOKUP(B179,[1]Destripution!B:W,22,FALSE)</f>
        <v>Moataz.MohamedAbd-Elkhayeer@AlticeUSA.com</v>
      </c>
    </row>
    <row r="180" spans="1:13" x14ac:dyDescent="0.25">
      <c r="A180" s="10">
        <v>180</v>
      </c>
      <c r="B180" s="121"/>
      <c r="C180" s="124"/>
      <c r="D180" s="12" t="s">
        <v>383</v>
      </c>
      <c r="E180" s="84">
        <v>3200679</v>
      </c>
      <c r="F180" s="14"/>
      <c r="G180" s="15"/>
      <c r="H180" s="16"/>
      <c r="I180" s="19" t="e">
        <f>VLOOKUP(B180,[1]Destripution!B:W,5,FALSE)</f>
        <v>#N/A</v>
      </c>
      <c r="J180" s="151" t="e">
        <f>VLOOKUP(B180,[1]Destripution!B:W,13,FALSE)</f>
        <v>#N/A</v>
      </c>
      <c r="K180" s="17" t="e">
        <f>VLOOKUP(B180,[1]Destripution!B:W,14,FALSE)</f>
        <v>#N/A</v>
      </c>
      <c r="L180" s="17" t="e">
        <f>VLOOKUP(B180,[1]Destripution!B:W,15,FALSE)</f>
        <v>#N/A</v>
      </c>
      <c r="M180" s="17" t="e">
        <f>VLOOKUP(B180,[1]Destripution!B:W,22,FALSE)</f>
        <v>#N/A</v>
      </c>
    </row>
    <row r="181" spans="1:13" x14ac:dyDescent="0.25">
      <c r="A181" s="10">
        <v>181</v>
      </c>
      <c r="B181" s="90">
        <v>41724284</v>
      </c>
      <c r="C181" s="91" t="s">
        <v>382</v>
      </c>
      <c r="D181" s="12" t="s">
        <v>385</v>
      </c>
      <c r="E181" s="84">
        <v>3200680</v>
      </c>
      <c r="F181" s="24"/>
      <c r="G181" s="25"/>
      <c r="H181" s="29"/>
      <c r="I181" s="19" t="str">
        <f>VLOOKUP(B181,[1]Destripution!B:W,5,FALSE)</f>
        <v>TSR</v>
      </c>
      <c r="J181" s="151">
        <f>VLOOKUP(B181,[1]Destripution!B:W,13,FALSE)</f>
        <v>41724305</v>
      </c>
      <c r="K181" s="17" t="str">
        <f>VLOOKUP(B181,[1]Destripution!B:W,14,FALSE)</f>
        <v>Kamal Ali</v>
      </c>
      <c r="L181" s="17" t="str">
        <f>VLOOKUP(B181,[1]Destripution!B:W,15,FALSE)</f>
        <v>Mohamed Abbady</v>
      </c>
      <c r="M181" s="17" t="str">
        <f>VLOOKUP(B181,[1]Destripution!B:W,22,FALSE)</f>
        <v>Amr.EssamEldinMahmoud@AlticeUSA.com</v>
      </c>
    </row>
    <row r="182" spans="1:13" x14ac:dyDescent="0.25">
      <c r="A182" s="10">
        <v>182</v>
      </c>
      <c r="B182" s="88">
        <v>41724505</v>
      </c>
      <c r="C182" s="89" t="s">
        <v>384</v>
      </c>
      <c r="D182" s="12" t="s">
        <v>387</v>
      </c>
      <c r="E182" s="84">
        <v>3200681</v>
      </c>
      <c r="F182" s="14"/>
      <c r="G182" s="15"/>
      <c r="H182" s="16"/>
      <c r="I182" s="19" t="str">
        <f>VLOOKUP(B182,[1]Destripution!B:W,5,FALSE)</f>
        <v>TSR</v>
      </c>
      <c r="J182" s="151">
        <f>VLOOKUP(B182,[1]Destripution!B:W,13,FALSE)</f>
        <v>41720361</v>
      </c>
      <c r="K182" s="17" t="str">
        <f>VLOOKUP(B182,[1]Destripution!B:W,14,FALSE)</f>
        <v>Mohamed Hanafi</v>
      </c>
      <c r="L182" s="17" t="str">
        <f>VLOOKUP(B182,[1]Destripution!B:W,15,FALSE)</f>
        <v>Mohamed Abbady</v>
      </c>
      <c r="M182" s="17" t="str">
        <f>VLOOKUP(B182,[1]Destripution!B:W,22,FALSE)</f>
        <v>Karim.MohamedIbrahimAzzab@AlticeUSA.com</v>
      </c>
    </row>
    <row r="183" spans="1:13" x14ac:dyDescent="0.25">
      <c r="A183" s="10">
        <v>183</v>
      </c>
      <c r="B183" s="90">
        <v>41723254</v>
      </c>
      <c r="C183" s="91" t="s">
        <v>386</v>
      </c>
      <c r="D183" s="12" t="s">
        <v>389</v>
      </c>
      <c r="E183" s="84">
        <v>3200682</v>
      </c>
      <c r="F183" s="24"/>
      <c r="G183" s="25"/>
      <c r="H183" s="29"/>
      <c r="I183" s="19" t="str">
        <f>VLOOKUP(B183,[1]Destripution!B:W,5,FALSE)</f>
        <v>TSR</v>
      </c>
      <c r="J183" s="151">
        <f>VLOOKUP(B183,[1]Destripution!B:W,13,FALSE)</f>
        <v>41723180</v>
      </c>
      <c r="K183" s="17" t="str">
        <f>VLOOKUP(B183,[1]Destripution!B:W,14,FALSE)</f>
        <v>Hadeer Elsebakhi</v>
      </c>
      <c r="L183" s="17" t="str">
        <f>VLOOKUP(B183,[1]Destripution!B:W,15,FALSE)</f>
        <v>Mostafa Ayman</v>
      </c>
      <c r="M183" s="17" t="str">
        <f>VLOOKUP(B183,[1]Destripution!B:W,22,FALSE)</f>
        <v>Mostafa.MagdyGaber@AlticeUSA.com</v>
      </c>
    </row>
    <row r="184" spans="1:13" x14ac:dyDescent="0.25">
      <c r="A184" s="10">
        <v>184</v>
      </c>
      <c r="B184" s="88">
        <v>41725965</v>
      </c>
      <c r="C184" s="88" t="s">
        <v>388</v>
      </c>
      <c r="D184" s="12" t="s">
        <v>391</v>
      </c>
      <c r="E184" s="84">
        <v>3200683</v>
      </c>
      <c r="F184" s="14"/>
      <c r="G184" s="15"/>
      <c r="H184" s="16"/>
      <c r="I184" s="19" t="str">
        <f>VLOOKUP(B184,[1]Destripution!B:W,5,FALSE)</f>
        <v>TSR</v>
      </c>
      <c r="J184" s="151">
        <f>VLOOKUP(B184,[1]Destripution!B:W,13,FALSE)</f>
        <v>41720130</v>
      </c>
      <c r="K184" s="17" t="str">
        <f>VLOOKUP(B184,[1]Destripution!B:W,14,FALSE)</f>
        <v>Ahmed Wafik</v>
      </c>
      <c r="L184" s="17" t="str">
        <f>VLOOKUP(B184,[1]Destripution!B:W,15,FALSE)</f>
        <v>Rowan Saber</v>
      </c>
      <c r="M184" s="17" t="str">
        <f>VLOOKUP(B184,[1]Destripution!B:W,22,FALSE)</f>
        <v>Abdellatif.AbdellatifMohamedismailMoha@AlticeUSA.com</v>
      </c>
    </row>
    <row r="185" spans="1:13" x14ac:dyDescent="0.25">
      <c r="A185" s="10">
        <v>185</v>
      </c>
      <c r="B185" s="90">
        <v>41723526</v>
      </c>
      <c r="C185" s="91" t="s">
        <v>390</v>
      </c>
      <c r="D185" s="12" t="s">
        <v>393</v>
      </c>
      <c r="E185" s="84">
        <v>3200684</v>
      </c>
      <c r="F185" s="24"/>
      <c r="G185" s="25"/>
      <c r="H185" s="29"/>
      <c r="I185" s="32" t="str">
        <f>VLOOKUP(B185,[1]Destripution!B:W,5,FALSE)</f>
        <v>TSR</v>
      </c>
      <c r="J185" s="153">
        <f>VLOOKUP(B185,[1]Destripution!B:W,13,FALSE)</f>
        <v>41721264</v>
      </c>
      <c r="K185" s="33" t="str">
        <f>VLOOKUP(B185,[1]Destripution!B:W,14,FALSE)</f>
        <v>Mohamed Ashraf</v>
      </c>
      <c r="L185" s="33" t="str">
        <f>VLOOKUP(B185,[1]Destripution!B:W,15,FALSE)</f>
        <v>Wafik Wael</v>
      </c>
      <c r="M185" s="33" t="str">
        <f>VLOOKUP(B185,[1]Destripution!B:W,22,FALSE)</f>
        <v>Hazem.MedhatAbbasGabrMetwally@AlticeUSA.com</v>
      </c>
    </row>
    <row r="186" spans="1:13" x14ac:dyDescent="0.25">
      <c r="A186" s="10">
        <v>186</v>
      </c>
      <c r="B186" s="88">
        <v>41720667</v>
      </c>
      <c r="C186" s="89" t="s">
        <v>392</v>
      </c>
      <c r="D186" s="27" t="s">
        <v>395</v>
      </c>
      <c r="E186" s="84">
        <v>3200685</v>
      </c>
      <c r="F186" s="14"/>
      <c r="G186" s="15"/>
      <c r="H186" s="16"/>
      <c r="I186" s="32" t="e">
        <f>VLOOKUP(B186,[1]Destripution!B:W,5,FALSE)</f>
        <v>#N/A</v>
      </c>
      <c r="J186" s="153" t="e">
        <f>VLOOKUP(B186,[1]Destripution!B:W,13,FALSE)</f>
        <v>#N/A</v>
      </c>
      <c r="K186" s="33" t="e">
        <f>VLOOKUP(B186,[1]Destripution!B:W,14,FALSE)</f>
        <v>#N/A</v>
      </c>
      <c r="L186" s="33" t="e">
        <f>VLOOKUP(B186,[1]Destripution!B:W,15,FALSE)</f>
        <v>#N/A</v>
      </c>
      <c r="M186" s="33" t="e">
        <f>VLOOKUP(B186,[1]Destripution!B:W,22,FALSE)</f>
        <v>#N/A</v>
      </c>
    </row>
    <row r="187" spans="1:13" x14ac:dyDescent="0.25">
      <c r="A187" s="10">
        <v>187</v>
      </c>
      <c r="B187" s="90">
        <v>41725352</v>
      </c>
      <c r="C187" s="91" t="s">
        <v>394</v>
      </c>
      <c r="D187" s="27" t="s">
        <v>397</v>
      </c>
      <c r="E187" s="84">
        <v>3200686</v>
      </c>
      <c r="F187" s="24"/>
      <c r="G187" s="25"/>
      <c r="H187" s="29"/>
      <c r="I187" s="19" t="e">
        <f>VLOOKUP(B187,[1]Destripution!B:W,5,FALSE)</f>
        <v>#N/A</v>
      </c>
      <c r="J187" s="151" t="e">
        <f>VLOOKUP(B187,[1]Destripution!B:W,13,FALSE)</f>
        <v>#N/A</v>
      </c>
      <c r="K187" s="17" t="e">
        <f>VLOOKUP(B187,[1]Destripution!B:W,14,FALSE)</f>
        <v>#N/A</v>
      </c>
      <c r="L187" s="17" t="e">
        <f>VLOOKUP(B187,[1]Destripution!B:W,15,FALSE)</f>
        <v>#N/A</v>
      </c>
      <c r="M187" s="17" t="e">
        <f>VLOOKUP(B187,[1]Destripution!B:W,22,FALSE)</f>
        <v>#N/A</v>
      </c>
    </row>
    <row r="188" spans="1:13" x14ac:dyDescent="0.25">
      <c r="A188" s="10">
        <v>188</v>
      </c>
      <c r="B188" s="88">
        <v>41725549</v>
      </c>
      <c r="C188" s="89" t="s">
        <v>396</v>
      </c>
      <c r="D188" s="27" t="s">
        <v>399</v>
      </c>
      <c r="E188" s="84">
        <v>3200687</v>
      </c>
      <c r="F188" s="14"/>
      <c r="G188" s="15"/>
      <c r="H188" s="16"/>
      <c r="I188" s="19" t="str">
        <f>VLOOKUP(B188,[1]Destripution!B:W,5,FALSE)</f>
        <v>TSR</v>
      </c>
      <c r="J188" s="151">
        <f>VLOOKUP(B188,[1]Destripution!B:W,13,FALSE)</f>
        <v>41720130</v>
      </c>
      <c r="K188" s="17" t="str">
        <f>VLOOKUP(B188,[1]Destripution!B:W,14,FALSE)</f>
        <v>Ahmed Wafik</v>
      </c>
      <c r="L188" s="17" t="str">
        <f>VLOOKUP(B188,[1]Destripution!B:W,15,FALSE)</f>
        <v>Rowan Saber</v>
      </c>
      <c r="M188" s="17" t="str">
        <f>VLOOKUP(B188,[1]Destripution!B:W,22,FALSE)</f>
        <v>Youssef.EhabAhmedHassanElmasry@AlticeUSA.com</v>
      </c>
    </row>
    <row r="189" spans="1:13" x14ac:dyDescent="0.25">
      <c r="A189" s="10">
        <v>189</v>
      </c>
      <c r="B189" s="90">
        <v>41724650</v>
      </c>
      <c r="C189" s="91" t="s">
        <v>398</v>
      </c>
      <c r="D189" s="12" t="s">
        <v>401</v>
      </c>
      <c r="E189" s="84">
        <v>3200688</v>
      </c>
      <c r="F189" s="24"/>
      <c r="G189" s="25"/>
      <c r="H189" s="29"/>
      <c r="I189" s="19" t="str">
        <f>VLOOKUP(B189,[1]Destripution!B:W,5,FALSE)</f>
        <v>TSR</v>
      </c>
      <c r="J189" s="151">
        <f>VLOOKUP(B189,[1]Destripution!B:W,13,FALSE)</f>
        <v>41720739</v>
      </c>
      <c r="K189" s="17" t="str">
        <f>VLOOKUP(B189,[1]Destripution!B:W,14,FALSE)</f>
        <v>Ahmed Gamal</v>
      </c>
      <c r="L189" s="17" t="str">
        <f>VLOOKUP(B189,[1]Destripution!B:W,15,FALSE)</f>
        <v>Tawfik Menesse</v>
      </c>
      <c r="M189" s="17" t="str">
        <f>VLOOKUP(B189,[1]Destripution!B:W,22,FALSE)</f>
        <v>Esraa.MansourAbdelmegidMohamed@AlticeUSA.com</v>
      </c>
    </row>
    <row r="190" spans="1:13" x14ac:dyDescent="0.25">
      <c r="A190" s="10">
        <v>190</v>
      </c>
      <c r="B190" s="88">
        <v>41726198</v>
      </c>
      <c r="C190" s="88" t="s">
        <v>400</v>
      </c>
      <c r="D190" s="12" t="s">
        <v>403</v>
      </c>
      <c r="E190" s="84">
        <v>3200689</v>
      </c>
      <c r="F190" s="14"/>
      <c r="G190" s="15" t="s">
        <v>18</v>
      </c>
      <c r="H190" s="34">
        <v>44654</v>
      </c>
      <c r="I190" s="19" t="str">
        <f>VLOOKUP(B190,[1]Destripution!B:W,5,FALSE)</f>
        <v>TSR</v>
      </c>
      <c r="J190" s="151">
        <f>VLOOKUP(B190,[1]Destripution!B:W,13,FALSE)</f>
        <v>41720409</v>
      </c>
      <c r="K190" s="17" t="str">
        <f>VLOOKUP(B190,[1]Destripution!B:W,14,FALSE)</f>
        <v xml:space="preserve">Mohamed Gaber Yakout </v>
      </c>
      <c r="L190" s="17" t="str">
        <f>VLOOKUP(B190,[1]Destripution!B:W,15,FALSE)</f>
        <v>Wafik Wael</v>
      </c>
      <c r="M190" s="17" t="str">
        <f>VLOOKUP(B190,[1]Destripution!B:W,22,FALSE)</f>
        <v>mustafa.aliibrahimali@alticeusa.com</v>
      </c>
    </row>
    <row r="191" spans="1:13" x14ac:dyDescent="0.25">
      <c r="A191" s="10">
        <v>191</v>
      </c>
      <c r="B191" s="90">
        <v>41723404</v>
      </c>
      <c r="C191" s="90" t="s">
        <v>402</v>
      </c>
      <c r="D191" s="12" t="s">
        <v>405</v>
      </c>
      <c r="E191" s="84">
        <v>3200690</v>
      </c>
      <c r="F191" s="24"/>
      <c r="G191" s="25"/>
      <c r="H191" s="29"/>
      <c r="I191" s="19" t="str">
        <f>VLOOKUP(B191,[1]Destripution!B:W,5,FALSE)</f>
        <v>SS</v>
      </c>
      <c r="J191" s="151">
        <f>VLOOKUP(B191,[1]Destripution!B:W,13,FALSE)</f>
        <v>41721218</v>
      </c>
      <c r="K191" s="17" t="str">
        <f>VLOOKUP(B191,[1]Destripution!B:W,14,FALSE)</f>
        <v>Abdelrahman Khaled</v>
      </c>
      <c r="L191" s="17" t="str">
        <f>VLOOKUP(B191,[1]Destripution!B:W,15,FALSE)</f>
        <v>Mahmoud Nader</v>
      </c>
      <c r="M191" s="17" t="str">
        <f>VLOOKUP(B191,[1]Destripution!B:W,22,FALSE)</f>
        <v>Rouzan.MahmoudMohamedAwad@AlticeUSA.com</v>
      </c>
    </row>
    <row r="192" spans="1:13" x14ac:dyDescent="0.25">
      <c r="A192" s="10">
        <v>192</v>
      </c>
      <c r="B192" s="88">
        <v>41722903</v>
      </c>
      <c r="C192" s="89" t="s">
        <v>404</v>
      </c>
      <c r="D192" s="12" t="s">
        <v>407</v>
      </c>
      <c r="E192" s="84">
        <v>3200691</v>
      </c>
      <c r="F192" s="14"/>
      <c r="G192" s="15"/>
      <c r="H192" s="16"/>
      <c r="I192" s="19" t="str">
        <f>VLOOKUP(B192,[1]Destripution!B:W,5,FALSE)</f>
        <v>TSR</v>
      </c>
      <c r="J192" s="151">
        <f>VLOOKUP(B192,[1]Destripution!B:W,13,FALSE)</f>
        <v>41722264</v>
      </c>
      <c r="K192" s="17" t="str">
        <f>VLOOKUP(B192,[1]Destripution!B:W,14,FALSE)</f>
        <v>Farah Ahmed</v>
      </c>
      <c r="L192" s="17" t="str">
        <f>VLOOKUP(B192,[1]Destripution!B:W,15,FALSE)</f>
        <v>Wafik Wael</v>
      </c>
      <c r="M192" s="17" t="str">
        <f>VLOOKUP(B192,[1]Destripution!B:W,22,FALSE)</f>
        <v>Heidi.IbrahimAli@AlticeUSA.com</v>
      </c>
    </row>
    <row r="193" spans="1:13" x14ac:dyDescent="0.25">
      <c r="A193" s="10">
        <v>193</v>
      </c>
      <c r="B193" s="90">
        <v>41725894</v>
      </c>
      <c r="C193" s="91" t="s">
        <v>406</v>
      </c>
      <c r="D193" s="12" t="s">
        <v>409</v>
      </c>
      <c r="E193" s="84">
        <v>3200692</v>
      </c>
      <c r="F193" s="24"/>
      <c r="G193" s="25"/>
      <c r="H193" s="29"/>
      <c r="I193" s="19" t="str">
        <f>VLOOKUP(B193,[1]Destripution!B:W,5,FALSE)</f>
        <v>TSR</v>
      </c>
      <c r="J193" s="151">
        <f>VLOOKUP(B193,[1]Destripution!B:W,13,FALSE)</f>
        <v>41720514</v>
      </c>
      <c r="K193" s="17" t="str">
        <f>VLOOKUP(B193,[1]Destripution!B:W,14,FALSE)</f>
        <v xml:space="preserve">Abanoub Eldeeb Boshra </v>
      </c>
      <c r="L193" s="17" t="str">
        <f>VLOOKUP(B193,[1]Destripution!B:W,15,FALSE)</f>
        <v>Ahmed Zain</v>
      </c>
      <c r="M193" s="17" t="str">
        <f>VLOOKUP(B193,[1]Destripution!B:W,22,FALSE)</f>
        <v>Adham.MohamedAndelmonemMohamedMoh@AlticeUSA.com</v>
      </c>
    </row>
    <row r="194" spans="1:13" x14ac:dyDescent="0.25">
      <c r="A194" s="10">
        <v>194</v>
      </c>
      <c r="B194" s="88">
        <v>41724288</v>
      </c>
      <c r="C194" s="89" t="s">
        <v>408</v>
      </c>
      <c r="D194" s="12" t="s">
        <v>411</v>
      </c>
      <c r="E194" s="84">
        <v>3200693</v>
      </c>
      <c r="F194" s="14"/>
      <c r="G194" s="15"/>
      <c r="H194" s="16"/>
      <c r="I194" s="19" t="str">
        <f>VLOOKUP(B194,[1]Destripution!B:W,5,FALSE)</f>
        <v>TSR</v>
      </c>
      <c r="J194" s="151">
        <f>VLOOKUP(B194,[1]Destripution!B:W,13,FALSE)</f>
        <v>41720130</v>
      </c>
      <c r="K194" s="17" t="str">
        <f>VLOOKUP(B194,[1]Destripution!B:W,14,FALSE)</f>
        <v>Ahmed Wafik</v>
      </c>
      <c r="L194" s="17" t="str">
        <f>VLOOKUP(B194,[1]Destripution!B:W,15,FALSE)</f>
        <v>Rowan Saber</v>
      </c>
      <c r="M194" s="17" t="str">
        <f>VLOOKUP(B194,[1]Destripution!B:W,22,FALSE)</f>
        <v>Mohamed.HassanIbrahimElsayed@AlticeUSA.com</v>
      </c>
    </row>
    <row r="195" spans="1:13" x14ac:dyDescent="0.25">
      <c r="A195" s="10">
        <v>195</v>
      </c>
      <c r="B195" s="95">
        <v>41725439</v>
      </c>
      <c r="C195" s="94" t="s">
        <v>410</v>
      </c>
      <c r="D195" s="12" t="s">
        <v>413</v>
      </c>
      <c r="E195" s="84">
        <v>3200694</v>
      </c>
      <c r="F195" s="24"/>
      <c r="G195" s="25"/>
      <c r="H195" s="29"/>
      <c r="I195" s="30"/>
      <c r="J195" s="152"/>
      <c r="K195" s="31"/>
      <c r="L195" s="31"/>
      <c r="M195" s="31" t="str">
        <f>VLOOKUP(B195,[1]Destripution!B:W,22,FALSE)</f>
        <v>Dina.KamelRezkSemaan@AlticeUSA.com</v>
      </c>
    </row>
    <row r="196" spans="1:13" x14ac:dyDescent="0.25">
      <c r="A196" s="10">
        <v>196</v>
      </c>
      <c r="B196" s="88">
        <v>41720020</v>
      </c>
      <c r="C196" s="89" t="s">
        <v>412</v>
      </c>
      <c r="D196" s="12" t="s">
        <v>415</v>
      </c>
      <c r="E196" s="84">
        <v>3200695</v>
      </c>
      <c r="F196" s="14"/>
      <c r="G196" s="15"/>
      <c r="H196" s="16"/>
      <c r="I196" s="19" t="e">
        <f>VLOOKUP(B196,[1]Destripution!B:W,5,FALSE)</f>
        <v>#N/A</v>
      </c>
      <c r="J196" s="151" t="e">
        <f>VLOOKUP(B196,[1]Destripution!B:W,13,FALSE)</f>
        <v>#N/A</v>
      </c>
      <c r="K196" s="17" t="e">
        <f>VLOOKUP(B196,[1]Destripution!B:W,14,FALSE)</f>
        <v>#N/A</v>
      </c>
      <c r="L196" s="17" t="e">
        <f>VLOOKUP(B196,[1]Destripution!B:W,15,FALSE)</f>
        <v>#N/A</v>
      </c>
      <c r="M196" s="17" t="e">
        <f>VLOOKUP(B196,[1]Destripution!B:W,22,FALSE)</f>
        <v>#N/A</v>
      </c>
    </row>
    <row r="197" spans="1:13" x14ac:dyDescent="0.25">
      <c r="A197" s="10">
        <v>197</v>
      </c>
      <c r="B197" s="90">
        <v>41725537</v>
      </c>
      <c r="C197" s="91" t="s">
        <v>414</v>
      </c>
      <c r="D197" s="12" t="s">
        <v>417</v>
      </c>
      <c r="E197" s="84">
        <v>3200696</v>
      </c>
      <c r="F197" s="24"/>
      <c r="G197" s="25"/>
      <c r="H197" s="29"/>
      <c r="I197" s="45" t="s">
        <v>14</v>
      </c>
      <c r="J197" s="154">
        <v>41720130</v>
      </c>
      <c r="K197" s="45" t="s">
        <v>56</v>
      </c>
      <c r="L197" s="45" t="s">
        <v>57</v>
      </c>
      <c r="M197" s="45" t="s">
        <v>418</v>
      </c>
    </row>
    <row r="198" spans="1:13" x14ac:dyDescent="0.25">
      <c r="A198" s="10">
        <v>198</v>
      </c>
      <c r="B198" s="88">
        <v>41725558</v>
      </c>
      <c r="C198" s="89" t="s">
        <v>416</v>
      </c>
      <c r="D198" s="12" t="s">
        <v>420</v>
      </c>
      <c r="E198" s="84">
        <v>3200697</v>
      </c>
      <c r="F198" s="46"/>
      <c r="G198" s="15"/>
      <c r="H198" s="16"/>
      <c r="I198" s="19" t="e">
        <f>VLOOKUP(B198,[1]Destripution!B:W,5,FALSE)</f>
        <v>#N/A</v>
      </c>
      <c r="J198" s="151" t="e">
        <f>VLOOKUP(B198,[1]Destripution!B:W,13,FALSE)</f>
        <v>#N/A</v>
      </c>
      <c r="K198" s="17" t="e">
        <f>VLOOKUP(B198,[1]Destripution!B:W,14,FALSE)</f>
        <v>#N/A</v>
      </c>
      <c r="L198" s="17" t="e">
        <f>VLOOKUP(B198,[1]Destripution!B:W,15,FALSE)</f>
        <v>#N/A</v>
      </c>
      <c r="M198" s="17" t="e">
        <f>VLOOKUP(B198,[1]Destripution!B:W,22,FALSE)</f>
        <v>#N/A</v>
      </c>
    </row>
    <row r="199" spans="1:13" x14ac:dyDescent="0.25">
      <c r="A199" s="10">
        <v>199</v>
      </c>
      <c r="B199" s="93">
        <v>41726125</v>
      </c>
      <c r="C199" s="94" t="s">
        <v>419</v>
      </c>
      <c r="D199" s="27" t="s">
        <v>422</v>
      </c>
      <c r="E199" s="84">
        <v>3200698</v>
      </c>
      <c r="F199" s="24"/>
      <c r="G199" s="25"/>
      <c r="H199" s="29"/>
      <c r="I199" s="19" t="str">
        <f>VLOOKUP(B199,[1]Destripution!B:W,5,FALSE)</f>
        <v>TSR</v>
      </c>
      <c r="J199" s="151">
        <f>VLOOKUP(B199,[1]Destripution!B:W,13,FALSE)</f>
        <v>41720706</v>
      </c>
      <c r="K199" s="17" t="str">
        <f>VLOOKUP(B199,[1]Destripution!B:W,14,FALSE)</f>
        <v>Walaa Gamal</v>
      </c>
      <c r="L199" s="17" t="str">
        <f>VLOOKUP(B199,[1]Destripution!B:W,15,FALSE)</f>
        <v>Ahmed Zain</v>
      </c>
      <c r="M199" s="17" t="str">
        <f>VLOOKUP(B199,[1]Destripution!B:W,22,FALSE)</f>
        <v>Rana.FouadRefaatYoussef@AlticeUSA.com</v>
      </c>
    </row>
    <row r="200" spans="1:13" x14ac:dyDescent="0.25">
      <c r="A200" s="10">
        <v>200</v>
      </c>
      <c r="B200" s="88">
        <v>41721666</v>
      </c>
      <c r="C200" s="89" t="s">
        <v>421</v>
      </c>
      <c r="D200" s="27" t="s">
        <v>424</v>
      </c>
      <c r="E200" s="84">
        <v>3200699</v>
      </c>
      <c r="F200" s="14"/>
      <c r="G200" s="15" t="s">
        <v>330</v>
      </c>
      <c r="H200" s="16"/>
      <c r="I200" s="19" t="str">
        <f>VLOOKUP(B200,[1]Destripution!B:W,5,FALSE)</f>
        <v>TSR</v>
      </c>
      <c r="J200" s="151">
        <f>VLOOKUP(B200,[1]Destripution!B:W,13,FALSE)</f>
        <v>41722136</v>
      </c>
      <c r="K200" s="17" t="str">
        <f>VLOOKUP(B200,[1]Destripution!B:W,14,FALSE)</f>
        <v>Mohamed Gad</v>
      </c>
      <c r="L200" s="17" t="str">
        <f>VLOOKUP(B200,[1]Destripution!B:W,15,FALSE)</f>
        <v>Mahmoud Nader</v>
      </c>
      <c r="M200" s="17" t="str">
        <f>VLOOKUP(B200,[1]Destripution!B:W,22,FALSE)</f>
        <v>Mostafa.AdelHassanHassan@AlticeUSA.com</v>
      </c>
    </row>
    <row r="201" spans="1:13" x14ac:dyDescent="0.25">
      <c r="A201" s="10">
        <v>201</v>
      </c>
      <c r="B201" s="90">
        <v>41724016</v>
      </c>
      <c r="C201" s="91" t="s">
        <v>423</v>
      </c>
      <c r="D201" s="27" t="s">
        <v>426</v>
      </c>
      <c r="E201" s="84">
        <v>3200700</v>
      </c>
      <c r="F201" s="24" t="s">
        <v>427</v>
      </c>
      <c r="G201" s="25"/>
      <c r="H201" s="29"/>
      <c r="I201" s="19" t="str">
        <f>VLOOKUP(B201,[1]Destripution!B:W,5,FALSE)</f>
        <v>SS</v>
      </c>
      <c r="J201" s="151">
        <f>VLOOKUP(B201,[1]Destripution!B:W,13,FALSE)</f>
        <v>41723185</v>
      </c>
      <c r="K201" s="17" t="str">
        <f>VLOOKUP(B201,[1]Destripution!B:W,14,FALSE)</f>
        <v>Mohamed Sameh</v>
      </c>
      <c r="L201" s="17" t="str">
        <f>VLOOKUP(B201,[1]Destripution!B:W,15,FALSE)</f>
        <v>Mahmoud Nader</v>
      </c>
      <c r="M201" s="17" t="str">
        <f>VLOOKUP(B201,[1]Destripution!B:W,22,FALSE)</f>
        <v>Omnia.AliElsayedAliRadwan@AlticeUSA.com</v>
      </c>
    </row>
    <row r="202" spans="1:13" x14ac:dyDescent="0.25">
      <c r="A202" s="10">
        <v>202</v>
      </c>
      <c r="B202" s="88">
        <v>41724207</v>
      </c>
      <c r="C202" s="89" t="s">
        <v>425</v>
      </c>
      <c r="D202" s="12" t="s">
        <v>429</v>
      </c>
      <c r="E202" s="84">
        <v>3200701</v>
      </c>
      <c r="F202" s="14"/>
      <c r="G202" s="15" t="s">
        <v>18</v>
      </c>
      <c r="H202" s="34">
        <v>44867</v>
      </c>
      <c r="I202" s="19" t="str">
        <f>VLOOKUP(B202,[1]Destripution!B:W,5,FALSE)</f>
        <v>TSR</v>
      </c>
      <c r="J202" s="151">
        <f>VLOOKUP(B202,[1]Destripution!B:W,13,FALSE)</f>
        <v>41720342</v>
      </c>
      <c r="K202" s="17" t="str">
        <f>VLOOKUP(B202,[1]Destripution!B:W,14,FALSE)</f>
        <v>Almoatasem Belah Gamal</v>
      </c>
      <c r="L202" s="17" t="str">
        <f>VLOOKUP(B202,[1]Destripution!B:W,15,FALSE)</f>
        <v>Mohamed Abbady</v>
      </c>
      <c r="M202" s="17" t="str">
        <f>VLOOKUP(B202,[1]Destripution!B:W,22,FALSE)</f>
        <v>Marwan.AdelKareemAbdo@AlticeUSA.com</v>
      </c>
    </row>
    <row r="203" spans="1:13" x14ac:dyDescent="0.25">
      <c r="A203" s="10">
        <v>203</v>
      </c>
      <c r="B203" s="93">
        <v>41726492</v>
      </c>
      <c r="C203" s="91" t="s">
        <v>428</v>
      </c>
      <c r="D203" s="12" t="s">
        <v>431</v>
      </c>
      <c r="E203" s="84">
        <v>3200702</v>
      </c>
      <c r="F203" s="24"/>
      <c r="G203" s="25"/>
      <c r="H203" s="29"/>
      <c r="I203" s="19" t="str">
        <f>VLOOKUP(B203,[1]Destripution!B:W,5,FALSE)</f>
        <v>TSR</v>
      </c>
      <c r="J203" s="151">
        <f>VLOOKUP(B203,[1]Destripution!B:W,13,FALSE)</f>
        <v>41720275</v>
      </c>
      <c r="K203" s="17" t="str">
        <f>VLOOKUP(B203,[1]Destripution!B:W,14,FALSE)</f>
        <v>Fares ElHarmeel</v>
      </c>
      <c r="L203" s="17" t="str">
        <f>VLOOKUP(B203,[1]Destripution!B:W,15,FALSE)</f>
        <v>Mahmoud Farhat</v>
      </c>
      <c r="M203" s="17" t="str">
        <f>VLOOKUP(B203,[1]Destripution!B:W,22,FALSE)</f>
        <v>Radwa.HussineHassanAbdoMohamed@AlticeUSA.com</v>
      </c>
    </row>
    <row r="204" spans="1:13" x14ac:dyDescent="0.25">
      <c r="A204" s="10">
        <v>204</v>
      </c>
      <c r="B204" s="88">
        <v>41725272</v>
      </c>
      <c r="C204" s="89" t="s">
        <v>430</v>
      </c>
      <c r="D204" s="27" t="s">
        <v>433</v>
      </c>
      <c r="E204" s="84">
        <v>3200703</v>
      </c>
      <c r="F204" s="14"/>
      <c r="G204" s="15"/>
      <c r="H204" s="16"/>
      <c r="I204" s="32" t="str">
        <f>VLOOKUP(B204,[1]Destripution!B:W,5,FALSE)</f>
        <v>TSR</v>
      </c>
      <c r="J204" s="153">
        <f>VLOOKUP(B204,[1]Destripution!B:W,13,FALSE)</f>
        <v>41720361</v>
      </c>
      <c r="K204" s="33" t="str">
        <f>VLOOKUP(B204,[1]Destripution!B:W,14,FALSE)</f>
        <v>Mohamed Hanafi</v>
      </c>
      <c r="L204" s="33" t="str">
        <f>VLOOKUP(B204,[1]Destripution!B:W,15,FALSE)</f>
        <v>Mohamed Abbady</v>
      </c>
      <c r="M204" s="33" t="str">
        <f>VLOOKUP(B204,[1]Destripution!B:W,22,FALSE)</f>
        <v>Hazem.MoustafaMohamedAhmedElKady@AlticeUSA.com</v>
      </c>
    </row>
    <row r="205" spans="1:13" x14ac:dyDescent="0.25">
      <c r="A205" s="10">
        <v>205</v>
      </c>
      <c r="B205" s="90">
        <v>41726072</v>
      </c>
      <c r="C205" s="91" t="s">
        <v>432</v>
      </c>
      <c r="D205" s="21" t="s">
        <v>435</v>
      </c>
      <c r="E205" s="84">
        <v>3200704</v>
      </c>
      <c r="F205" s="47" t="s">
        <v>436</v>
      </c>
      <c r="G205" s="25" t="s">
        <v>105</v>
      </c>
      <c r="H205" s="26">
        <v>44807</v>
      </c>
      <c r="I205" s="19" t="e">
        <f>VLOOKUP(B205,[1]Destripution!B:W,5,FALSE)</f>
        <v>#N/A</v>
      </c>
      <c r="J205" s="151" t="e">
        <f>VLOOKUP(B205,[1]Destripution!B:W,13,FALSE)</f>
        <v>#N/A</v>
      </c>
      <c r="K205" s="17" t="e">
        <f>VLOOKUP(B205,[1]Destripution!B:W,14,FALSE)</f>
        <v>#N/A</v>
      </c>
      <c r="L205" s="17" t="e">
        <f>VLOOKUP(B205,[1]Destripution!B:W,15,FALSE)</f>
        <v>#N/A</v>
      </c>
      <c r="M205" s="17" t="e">
        <f>VLOOKUP(B205,[1]Destripution!B:W,22,FALSE)</f>
        <v>#N/A</v>
      </c>
    </row>
    <row r="206" spans="1:13" x14ac:dyDescent="0.25">
      <c r="A206" s="10">
        <v>206</v>
      </c>
      <c r="B206" s="88">
        <v>41724585</v>
      </c>
      <c r="C206" s="89" t="s">
        <v>434</v>
      </c>
      <c r="D206" s="12" t="s">
        <v>438</v>
      </c>
      <c r="E206" s="84">
        <v>3200705</v>
      </c>
      <c r="F206" s="14"/>
      <c r="G206" s="15"/>
      <c r="H206" s="16"/>
      <c r="I206" s="19" t="str">
        <f>VLOOKUP(B206,[1]Destripution!B:W,5,FALSE)</f>
        <v>SS</v>
      </c>
      <c r="J206" s="151">
        <f>VLOOKUP(B206,[1]Destripution!B:W,13,FALSE)</f>
        <v>41723185</v>
      </c>
      <c r="K206" s="17" t="str">
        <f>VLOOKUP(B206,[1]Destripution!B:W,14,FALSE)</f>
        <v>Mohamed Sameh</v>
      </c>
      <c r="L206" s="17" t="str">
        <f>VLOOKUP(B206,[1]Destripution!B:W,15,FALSE)</f>
        <v>Mahmoud Nader</v>
      </c>
      <c r="M206" s="17" t="str">
        <f>VLOOKUP(B206,[1]Destripution!B:W,22,FALSE)</f>
        <v>Ali.MohamedMohamedHussien@AlticeUSA.com</v>
      </c>
    </row>
    <row r="207" spans="1:13" x14ac:dyDescent="0.25">
      <c r="A207" s="10">
        <v>207</v>
      </c>
      <c r="B207" s="90">
        <v>41725927</v>
      </c>
      <c r="C207" s="91" t="s">
        <v>437</v>
      </c>
      <c r="D207" s="12" t="s">
        <v>440</v>
      </c>
      <c r="E207" s="84">
        <v>3200706</v>
      </c>
      <c r="F207" s="24"/>
      <c r="G207" s="25"/>
      <c r="H207" s="29"/>
      <c r="I207" s="19" t="str">
        <f>VLOOKUP(B207,[1]Destripution!B:W,5,FALSE)</f>
        <v>TSR</v>
      </c>
      <c r="J207" s="151">
        <f>VLOOKUP(B207,[1]Destripution!B:W,13,FALSE)</f>
        <v>41720297</v>
      </c>
      <c r="K207" s="17" t="str">
        <f>VLOOKUP(B207,[1]Destripution!B:W,14,FALSE)</f>
        <v>Amr Saeed</v>
      </c>
      <c r="L207" s="17" t="str">
        <f>VLOOKUP(B207,[1]Destripution!B:W,15,FALSE)</f>
        <v>Mahmoud Farhat</v>
      </c>
      <c r="M207" s="17" t="str">
        <f>VLOOKUP(B207,[1]Destripution!B:W,22,FALSE)</f>
        <v>Mohamed.RefaatAhmedAbdelmaksoudElga@AlticeUSA.com</v>
      </c>
    </row>
    <row r="208" spans="1:13" x14ac:dyDescent="0.25">
      <c r="A208" s="10">
        <v>208</v>
      </c>
      <c r="B208" s="88">
        <v>41720699</v>
      </c>
      <c r="C208" s="89" t="s">
        <v>439</v>
      </c>
      <c r="D208" s="28" t="s">
        <v>442</v>
      </c>
      <c r="E208" s="84">
        <v>3200707</v>
      </c>
      <c r="F208" s="14"/>
      <c r="G208" s="15" t="s">
        <v>18</v>
      </c>
      <c r="H208" s="34">
        <v>44623</v>
      </c>
      <c r="I208" s="19" t="str">
        <f>VLOOKUP(B208,[1]Destripution!B:W,5,FALSE)</f>
        <v>TSR</v>
      </c>
      <c r="J208" s="151">
        <f>VLOOKUP(B208,[1]Destripution!B:W,13,FALSE)</f>
        <v>41720423</v>
      </c>
      <c r="K208" s="17" t="str">
        <f>VLOOKUP(B208,[1]Destripution!B:W,14,FALSE)</f>
        <v>Ahmed Wael</v>
      </c>
      <c r="L208" s="17" t="str">
        <f>VLOOKUP(B208,[1]Destripution!B:W,15,FALSE)</f>
        <v>Mahmoud Farhat</v>
      </c>
      <c r="M208" s="17" t="str">
        <f>VLOOKUP(B208,[1]Destripution!B:W,22,FALSE)</f>
        <v>Mohamed.AshrafAhmedMohamed@alticeusa.com</v>
      </c>
    </row>
    <row r="209" spans="1:13" x14ac:dyDescent="0.25">
      <c r="A209" s="10">
        <v>209</v>
      </c>
      <c r="B209" s="90">
        <v>41723385</v>
      </c>
      <c r="C209" s="91" t="s">
        <v>441</v>
      </c>
      <c r="D209" s="27" t="s">
        <v>444</v>
      </c>
      <c r="E209" s="84">
        <v>3200708</v>
      </c>
      <c r="F209" s="24"/>
      <c r="G209" s="25"/>
      <c r="H209" s="29"/>
      <c r="I209" s="19" t="str">
        <f>VLOOKUP(B209,[1]Destripution!B:W,5,FALSE)</f>
        <v>SS</v>
      </c>
      <c r="J209" s="151">
        <f>VLOOKUP(B209,[1]Destripution!B:W,13,FALSE)</f>
        <v>41721218</v>
      </c>
      <c r="K209" s="17" t="str">
        <f>VLOOKUP(B209,[1]Destripution!B:W,14,FALSE)</f>
        <v>Abdelrahman Khaled</v>
      </c>
      <c r="L209" s="17" t="str">
        <f>VLOOKUP(B209,[1]Destripution!B:W,15,FALSE)</f>
        <v>Mahmoud Nader</v>
      </c>
      <c r="M209" s="17" t="str">
        <f>VLOOKUP(B209,[1]Destripution!B:W,22,FALSE)</f>
        <v>Marwa.ElsayedMohamedAbdelkader@AlticeUSA.com</v>
      </c>
    </row>
    <row r="210" spans="1:13" x14ac:dyDescent="0.25">
      <c r="A210" s="39">
        <v>210</v>
      </c>
      <c r="B210" s="88">
        <v>41721448</v>
      </c>
      <c r="C210" s="89" t="s">
        <v>443</v>
      </c>
      <c r="D210" s="12" t="s">
        <v>446</v>
      </c>
      <c r="E210" s="84">
        <v>3200709</v>
      </c>
      <c r="F210" s="14"/>
      <c r="G210" s="15"/>
      <c r="H210" s="16"/>
      <c r="I210" s="19" t="str">
        <f>VLOOKUP(B210,[1]Destripution!B:W,5,FALSE)</f>
        <v>TSR</v>
      </c>
      <c r="J210" s="151">
        <f>VLOOKUP(B210,[1]Destripution!B:W,13,FALSE)</f>
        <v>41722136</v>
      </c>
      <c r="K210" s="17" t="str">
        <f>VLOOKUP(B210,[1]Destripution!B:W,14,FALSE)</f>
        <v>Mohamed Gad</v>
      </c>
      <c r="L210" s="17" t="str">
        <f>VLOOKUP(B210,[1]Destripution!B:W,15,FALSE)</f>
        <v>Mahmoud Nader</v>
      </c>
      <c r="M210" s="17" t="str">
        <f>VLOOKUP(B210,[1]Destripution!B:W,22,FALSE)</f>
        <v>Mohamed.SaeidMohamedEleraqy@AlticeUSA.com</v>
      </c>
    </row>
    <row r="211" spans="1:13" x14ac:dyDescent="0.25">
      <c r="A211" s="10">
        <v>211</v>
      </c>
      <c r="B211" s="120">
        <v>41722025</v>
      </c>
      <c r="C211" s="91" t="s">
        <v>445</v>
      </c>
      <c r="D211" s="12" t="s">
        <v>448</v>
      </c>
      <c r="E211" s="84">
        <v>3200710</v>
      </c>
      <c r="F211" s="24"/>
      <c r="G211" s="25"/>
      <c r="H211" s="29"/>
      <c r="I211" s="19" t="str">
        <f>VLOOKUP(B211,[1]Destripution!B:W,5,FALSE)</f>
        <v>TSR</v>
      </c>
      <c r="J211" s="151">
        <f>VLOOKUP(B211,[1]Destripution!B:W,13,FALSE)</f>
        <v>41722409</v>
      </c>
      <c r="K211" s="17" t="str">
        <f>VLOOKUP(B211,[1]Destripution!B:W,14,FALSE)</f>
        <v>AbdelHakeem Mohamed</v>
      </c>
      <c r="L211" s="17" t="str">
        <f>VLOOKUP(B211,[1]Destripution!B:W,15,FALSE)</f>
        <v>Mohamed Abbady</v>
      </c>
      <c r="M211" s="17" t="str">
        <f>VLOOKUP(B211,[1]Destripution!B:W,22,FALSE)</f>
        <v>MMOHA202@Alticeusa.com</v>
      </c>
    </row>
    <row r="212" spans="1:13" x14ac:dyDescent="0.25">
      <c r="A212" s="10">
        <v>212</v>
      </c>
      <c r="B212" s="125">
        <v>41722266</v>
      </c>
      <c r="C212" s="89" t="s">
        <v>447</v>
      </c>
      <c r="D212" s="11" t="s">
        <v>450</v>
      </c>
      <c r="E212" s="84">
        <v>3200711</v>
      </c>
      <c r="F212" s="14">
        <v>3101759</v>
      </c>
      <c r="G212" s="15" t="s">
        <v>18</v>
      </c>
      <c r="H212" s="34">
        <v>44623</v>
      </c>
      <c r="I212" s="19" t="str">
        <f>VLOOKUP(B212,[1]Destripution!B:W,5,FALSE)</f>
        <v>TSR</v>
      </c>
      <c r="J212" s="151">
        <f>VLOOKUP(B212,[1]Destripution!B:W,13,FALSE)</f>
        <v>41722136</v>
      </c>
      <c r="K212" s="17" t="str">
        <f>VLOOKUP(B212,[1]Destripution!B:W,14,FALSE)</f>
        <v>Mohamed Gad</v>
      </c>
      <c r="L212" s="17" t="str">
        <f>VLOOKUP(B212,[1]Destripution!B:W,15,FALSE)</f>
        <v>Mahmoud Nader</v>
      </c>
      <c r="M212" s="17" t="str">
        <f>VLOOKUP(B212,[1]Destripution!B:W,22,FALSE)</f>
        <v>Amel.AbdelhalimIbrahimMegahed@AlticeUSA.com</v>
      </c>
    </row>
    <row r="213" spans="1:13" x14ac:dyDescent="0.25">
      <c r="A213" s="10">
        <v>213</v>
      </c>
      <c r="B213" s="90">
        <v>41723508</v>
      </c>
      <c r="C213" s="91" t="s">
        <v>449</v>
      </c>
      <c r="D213" s="12" t="s">
        <v>452</v>
      </c>
      <c r="E213" s="84">
        <v>3200712</v>
      </c>
      <c r="F213" s="24"/>
      <c r="G213" s="25"/>
      <c r="H213" s="29"/>
      <c r="I213" s="19" t="str">
        <f>VLOOKUP(B213,[1]Destripution!B:W,5,FALSE)</f>
        <v>SS</v>
      </c>
      <c r="J213" s="151">
        <f>VLOOKUP(B213,[1]Destripution!B:W,13,FALSE)</f>
        <v>41721218</v>
      </c>
      <c r="K213" s="17" t="str">
        <f>VLOOKUP(B213,[1]Destripution!B:W,14,FALSE)</f>
        <v>Abdelrahman Khaled</v>
      </c>
      <c r="L213" s="17" t="str">
        <f>VLOOKUP(B213,[1]Destripution!B:W,15,FALSE)</f>
        <v>Mahmoud Nader</v>
      </c>
      <c r="M213" s="17" t="str">
        <f>VLOOKUP(B213,[1]Destripution!B:W,22,FALSE)</f>
        <v>Omar.MohamedMostafaElshenawy@AlticeUSA.com</v>
      </c>
    </row>
    <row r="214" spans="1:13" x14ac:dyDescent="0.25">
      <c r="A214" s="10">
        <v>214</v>
      </c>
      <c r="B214" s="88">
        <v>41724524</v>
      </c>
      <c r="C214" s="89" t="s">
        <v>451</v>
      </c>
      <c r="D214" s="12" t="s">
        <v>454</v>
      </c>
      <c r="E214" s="84">
        <v>3200713</v>
      </c>
      <c r="F214" s="14"/>
      <c r="G214" s="15"/>
      <c r="H214" s="16"/>
      <c r="I214" s="19" t="str">
        <f>VLOOKUP(B214,[1]Destripution!B:W,5,FALSE)</f>
        <v>TSR</v>
      </c>
      <c r="J214" s="151">
        <f>VLOOKUP(B214,[1]Destripution!B:W,13,FALSE)</f>
        <v>41720706</v>
      </c>
      <c r="K214" s="17" t="str">
        <f>VLOOKUP(B214,[1]Destripution!B:W,14,FALSE)</f>
        <v>Walaa Gamal</v>
      </c>
      <c r="L214" s="17" t="str">
        <f>VLOOKUP(B214,[1]Destripution!B:W,15,FALSE)</f>
        <v>Ahmed Zain</v>
      </c>
      <c r="M214" s="17" t="str">
        <f>VLOOKUP(B214,[1]Destripution!B:W,22,FALSE)</f>
        <v>Samer.AhmedAhmedAhmedelnayeb@AlticeUSA.com</v>
      </c>
    </row>
    <row r="215" spans="1:13" x14ac:dyDescent="0.25">
      <c r="A215" s="10">
        <v>215</v>
      </c>
      <c r="B215" s="93">
        <v>41726175</v>
      </c>
      <c r="C215" s="94" t="s">
        <v>453</v>
      </c>
      <c r="D215" s="12" t="s">
        <v>456</v>
      </c>
      <c r="E215" s="84">
        <v>3200714</v>
      </c>
      <c r="F215" s="24"/>
      <c r="G215" s="25"/>
      <c r="H215" s="29"/>
      <c r="I215" s="19" t="str">
        <f>VLOOKUP(B215,[1]Destripution!B:W,5,FALSE)</f>
        <v>TSR</v>
      </c>
      <c r="J215" s="151">
        <f>VLOOKUP(B215,[1]Destripution!B:W,13,FALSE)</f>
        <v>41721978</v>
      </c>
      <c r="K215" s="17" t="str">
        <f>VLOOKUP(B215,[1]Destripution!B:W,14,FALSE)</f>
        <v>Habiba Ahmed Hassan</v>
      </c>
      <c r="L215" s="17" t="str">
        <f>VLOOKUP(B215,[1]Destripution!B:W,15,FALSE)</f>
        <v>Rowan Saber</v>
      </c>
      <c r="M215" s="17" t="str">
        <f>VLOOKUP(B215,[1]Destripution!B:W,22,FALSE)</f>
        <v>hesham.tarekramadanelsayed@alticeusa.com</v>
      </c>
    </row>
    <row r="216" spans="1:13" x14ac:dyDescent="0.25">
      <c r="A216" s="10">
        <v>216</v>
      </c>
      <c r="B216" s="88">
        <v>41721627</v>
      </c>
      <c r="C216" s="89" t="s">
        <v>455</v>
      </c>
      <c r="D216" s="12" t="s">
        <v>458</v>
      </c>
      <c r="E216" s="84">
        <v>3200715</v>
      </c>
      <c r="F216" s="14"/>
      <c r="G216" s="15"/>
      <c r="H216" s="16"/>
      <c r="I216" s="19" t="str">
        <f>VLOOKUP(B216,[1]Destripution!B:W,5,FALSE)</f>
        <v>TSR</v>
      </c>
      <c r="J216" s="151">
        <f>VLOOKUP(B216,[1]Destripution!B:W,13,FALSE)</f>
        <v>41722409</v>
      </c>
      <c r="K216" s="17" t="str">
        <f>VLOOKUP(B216,[1]Destripution!B:W,14,FALSE)</f>
        <v>AbdelHakeem Mohamed</v>
      </c>
      <c r="L216" s="17" t="str">
        <f>VLOOKUP(B216,[1]Destripution!B:W,15,FALSE)</f>
        <v>Mohamed Abbady</v>
      </c>
      <c r="M216" s="17" t="str">
        <f>VLOOKUP(B216,[1]Destripution!B:W,22,FALSE)</f>
        <v>Mostafa.IsmailSelimAbdelsalam@AlticeUSA.com</v>
      </c>
    </row>
    <row r="217" spans="1:13" x14ac:dyDescent="0.25">
      <c r="A217" s="10">
        <v>217</v>
      </c>
      <c r="B217" s="95">
        <v>41725311</v>
      </c>
      <c r="C217" s="94" t="s">
        <v>457</v>
      </c>
      <c r="D217" s="12" t="s">
        <v>459</v>
      </c>
      <c r="E217" s="84">
        <v>3200716</v>
      </c>
      <c r="F217" s="24"/>
      <c r="G217" s="25"/>
      <c r="H217" s="29"/>
      <c r="I217" s="19" t="str">
        <f>VLOOKUP(B217,[1]Destripution!B:W,5,FALSE)</f>
        <v>CSR</v>
      </c>
      <c r="J217" s="151">
        <f>VLOOKUP(B217,[1]Destripution!B:W,13,FALSE)</f>
        <v>41720007</v>
      </c>
      <c r="K217" s="17" t="str">
        <f>VLOOKUP(B217,[1]Destripution!B:W,14,FALSE)</f>
        <v>Karim Hesham</v>
      </c>
      <c r="L217" s="17" t="str">
        <f>VLOOKUP(B217,[1]Destripution!B:W,15,FALSE)</f>
        <v>Mahmoud Farhat</v>
      </c>
      <c r="M217" s="17" t="str">
        <f>VLOOKUP(B217,[1]Destripution!B:W,22,FALSE)</f>
        <v>Israa.RafaatElsayedGad@AlticeUSA.com</v>
      </c>
    </row>
    <row r="218" spans="1:13" x14ac:dyDescent="0.25">
      <c r="A218" s="10">
        <v>218</v>
      </c>
      <c r="B218" s="88">
        <v>41724438</v>
      </c>
      <c r="C218" s="89" t="s">
        <v>985</v>
      </c>
      <c r="D218" s="12" t="s">
        <v>461</v>
      </c>
      <c r="E218" s="84">
        <v>3200717</v>
      </c>
      <c r="F218" s="14"/>
      <c r="G218" s="15" t="s">
        <v>330</v>
      </c>
      <c r="H218" s="34">
        <v>44563</v>
      </c>
      <c r="I218" s="19" t="str">
        <f>VLOOKUP(B218,[1]Destripution!B:W,5,FALSE)</f>
        <v>TSR</v>
      </c>
      <c r="J218" s="151">
        <f>VLOOKUP(B218,[1]Destripution!B:W,13,FALSE)</f>
        <v>41722264</v>
      </c>
      <c r="K218" s="17" t="str">
        <f>VLOOKUP(B218,[1]Destripution!B:W,14,FALSE)</f>
        <v>Farah Ahmed</v>
      </c>
      <c r="L218" s="17" t="str">
        <f>VLOOKUP(B218,[1]Destripution!B:W,15,FALSE)</f>
        <v>Wafik Wael</v>
      </c>
      <c r="M218" s="17" t="str">
        <f>VLOOKUP(B218,[1]Destripution!B:W,22,FALSE)</f>
        <v>Mohamed.AshrafMoustafa@AlticeUSA.com</v>
      </c>
    </row>
    <row r="219" spans="1:13" x14ac:dyDescent="0.25">
      <c r="A219" s="10">
        <v>219</v>
      </c>
      <c r="B219" s="120">
        <v>41723980</v>
      </c>
      <c r="C219" s="91" t="s">
        <v>460</v>
      </c>
      <c r="D219" s="12" t="s">
        <v>463</v>
      </c>
      <c r="E219" s="84">
        <v>3200718</v>
      </c>
      <c r="F219" s="24"/>
      <c r="G219" s="25"/>
      <c r="H219" s="29"/>
      <c r="I219" s="32" t="str">
        <f>VLOOKUP(B219,[1]Destripution!B:W,5,FALSE)</f>
        <v>SS</v>
      </c>
      <c r="J219" s="153">
        <f>VLOOKUP(B219,[1]Destripution!B:W,13,FALSE)</f>
        <v>41723185</v>
      </c>
      <c r="K219" s="33" t="str">
        <f>VLOOKUP(B219,[1]Destripution!B:W,14,FALSE)</f>
        <v>Mohamed Sameh</v>
      </c>
      <c r="L219" s="33" t="str">
        <f>VLOOKUP(B219,[1]Destripution!B:W,15,FALSE)</f>
        <v>Mahmoud Nader</v>
      </c>
      <c r="M219" s="33" t="str">
        <f>VLOOKUP(B219,[1]Destripution!B:W,22,FALSE)</f>
        <v>Roshan.SaeedIbrahim@AlticeUSA.com</v>
      </c>
    </row>
    <row r="220" spans="1:13" x14ac:dyDescent="0.25">
      <c r="A220" s="10">
        <v>220</v>
      </c>
      <c r="B220" s="88">
        <v>41721544</v>
      </c>
      <c r="C220" s="101" t="s">
        <v>462</v>
      </c>
      <c r="D220" s="12" t="s">
        <v>465</v>
      </c>
      <c r="E220" s="84">
        <v>3200719</v>
      </c>
      <c r="F220" s="14"/>
      <c r="G220" s="15"/>
      <c r="H220" s="16"/>
      <c r="I220" s="19" t="e">
        <f>VLOOKUP(B220,[1]Destripution!B:W,5,FALSE)</f>
        <v>#N/A</v>
      </c>
      <c r="J220" s="151" t="e">
        <f>VLOOKUP(B220,[1]Destripution!B:W,13,FALSE)</f>
        <v>#N/A</v>
      </c>
      <c r="K220" s="17" t="e">
        <f>VLOOKUP(B220,[1]Destripution!B:W,14,FALSE)</f>
        <v>#N/A</v>
      </c>
      <c r="L220" s="17" t="e">
        <f>VLOOKUP(B220,[1]Destripution!B:W,15,FALSE)</f>
        <v>#N/A</v>
      </c>
      <c r="M220" s="17" t="e">
        <f>VLOOKUP(B220,[1]Destripution!B:W,22,FALSE)</f>
        <v>#N/A</v>
      </c>
    </row>
    <row r="221" spans="1:13" x14ac:dyDescent="0.25">
      <c r="A221" s="10">
        <v>221</v>
      </c>
      <c r="B221" s="90">
        <v>41724420</v>
      </c>
      <c r="C221" s="91" t="s">
        <v>464</v>
      </c>
      <c r="D221" s="12" t="s">
        <v>467</v>
      </c>
      <c r="E221" s="84">
        <v>3200720</v>
      </c>
      <c r="F221" s="24"/>
      <c r="G221" s="25"/>
      <c r="H221" s="29"/>
      <c r="I221" s="19" t="str">
        <f>VLOOKUP(B221,[1]Destripution!B:W,5,FALSE)</f>
        <v>TSR</v>
      </c>
      <c r="J221" s="151">
        <f>VLOOKUP(B221,[1]Destripution!B:W,13,FALSE)</f>
        <v>41720342</v>
      </c>
      <c r="K221" s="17" t="str">
        <f>VLOOKUP(B221,[1]Destripution!B:W,14,FALSE)</f>
        <v>Almoatasem Belah Gamal</v>
      </c>
      <c r="L221" s="17" t="str">
        <f>VLOOKUP(B221,[1]Destripution!B:W,15,FALSE)</f>
        <v>Mohamed Abbady</v>
      </c>
      <c r="M221" s="17" t="str">
        <f>VLOOKUP(B221,[1]Destripution!B:W,22,FALSE)</f>
        <v>Abdallah.HamedAbdallahMohamedzein@AlticeUSA.com</v>
      </c>
    </row>
    <row r="222" spans="1:13" x14ac:dyDescent="0.25">
      <c r="A222" s="10">
        <v>222</v>
      </c>
      <c r="B222" s="101">
        <v>41726317</v>
      </c>
      <c r="C222" s="101" t="s">
        <v>466</v>
      </c>
      <c r="D222" s="12" t="s">
        <v>469</v>
      </c>
      <c r="E222" s="84">
        <v>3200721</v>
      </c>
      <c r="F222" s="14"/>
      <c r="G222" s="15"/>
      <c r="H222" s="16"/>
      <c r="I222" s="19" t="str">
        <f>VLOOKUP(B222,[1]Destripution!B:W,5,FALSE)</f>
        <v>TSR</v>
      </c>
      <c r="J222" s="151">
        <f>VLOOKUP(B222,[1]Destripution!B:W,13,FALSE)</f>
        <v>41720130</v>
      </c>
      <c r="K222" s="17" t="str">
        <f>VLOOKUP(B222,[1]Destripution!B:W,14,FALSE)</f>
        <v>Ahmed Wafik</v>
      </c>
      <c r="L222" s="17" t="str">
        <f>VLOOKUP(B222,[1]Destripution!B:W,15,FALSE)</f>
        <v>Rowan Saber</v>
      </c>
      <c r="M222" s="17" t="str">
        <f>VLOOKUP(B222,[1]Destripution!B:W,22,FALSE)</f>
        <v>Kareem.KhaledAbouElFutohMohamed@AlticeUSA.com</v>
      </c>
    </row>
    <row r="223" spans="1:13" x14ac:dyDescent="0.25">
      <c r="A223" s="10">
        <v>224</v>
      </c>
      <c r="B223" s="93">
        <v>41725997</v>
      </c>
      <c r="C223" s="126" t="s">
        <v>468</v>
      </c>
      <c r="D223" s="12" t="s">
        <v>471</v>
      </c>
      <c r="E223" s="84">
        <v>3200722</v>
      </c>
      <c r="F223" s="24"/>
      <c r="G223" s="25"/>
      <c r="H223" s="29"/>
      <c r="I223" s="30"/>
      <c r="J223" s="152"/>
      <c r="K223" s="31"/>
      <c r="L223" s="31"/>
      <c r="M223" s="31" t="str">
        <f>VLOOKUP(B223,[1]Destripution!B:W,22,FALSE)</f>
        <v>Ibrahim.AkramElsayedMohamedGaffar@AlticeUSA.com</v>
      </c>
    </row>
    <row r="224" spans="1:13" x14ac:dyDescent="0.25">
      <c r="A224" s="10">
        <v>225</v>
      </c>
      <c r="B224" s="121"/>
      <c r="C224" s="124"/>
      <c r="D224" s="12" t="s">
        <v>473</v>
      </c>
      <c r="E224" s="84">
        <v>3200723</v>
      </c>
      <c r="F224" s="14"/>
      <c r="G224" s="15"/>
      <c r="H224" s="16"/>
      <c r="I224" s="19" t="e">
        <f>VLOOKUP(B224,[1]Destripution!B:W,5,FALSE)</f>
        <v>#N/A</v>
      </c>
      <c r="J224" s="151" t="e">
        <f>VLOOKUP(B224,[1]Destripution!B:W,13,FALSE)</f>
        <v>#N/A</v>
      </c>
      <c r="K224" s="17" t="e">
        <f>VLOOKUP(B224,[1]Destripution!B:W,14,FALSE)</f>
        <v>#N/A</v>
      </c>
      <c r="L224" s="17" t="e">
        <f>VLOOKUP(B224,[1]Destripution!B:W,15,FALSE)</f>
        <v>#N/A</v>
      </c>
      <c r="M224" s="17" t="e">
        <f>VLOOKUP(B224,[1]Destripution!B:W,22,FALSE)</f>
        <v>#N/A</v>
      </c>
    </row>
    <row r="225" spans="1:13" x14ac:dyDescent="0.25">
      <c r="A225" s="10">
        <v>226</v>
      </c>
      <c r="B225" s="93">
        <v>41723676</v>
      </c>
      <c r="C225" s="94" t="s">
        <v>470</v>
      </c>
      <c r="D225" s="12" t="s">
        <v>475</v>
      </c>
      <c r="E225" s="84">
        <v>3200724</v>
      </c>
      <c r="F225" s="24"/>
      <c r="G225" s="25"/>
      <c r="H225" s="29"/>
      <c r="I225" s="19" t="e">
        <f>VLOOKUP(B225,[1]Destripution!B:W,5,FALSE)</f>
        <v>#N/A</v>
      </c>
      <c r="J225" s="151" t="e">
        <f>VLOOKUP(B225,[1]Destripution!B:W,13,FALSE)</f>
        <v>#N/A</v>
      </c>
      <c r="K225" s="17" t="e">
        <f>VLOOKUP(B225,[1]Destripution!B:W,14,FALSE)</f>
        <v>#N/A</v>
      </c>
      <c r="L225" s="17" t="e">
        <f>VLOOKUP(B225,[1]Destripution!B:W,15,FALSE)</f>
        <v>#N/A</v>
      </c>
      <c r="M225" s="17" t="e">
        <f>VLOOKUP(B225,[1]Destripution!B:W,22,FALSE)</f>
        <v>#N/A</v>
      </c>
    </row>
    <row r="226" spans="1:13" x14ac:dyDescent="0.25">
      <c r="A226" s="10">
        <v>227</v>
      </c>
      <c r="B226" s="88">
        <v>41724478</v>
      </c>
      <c r="C226" s="89" t="s">
        <v>472</v>
      </c>
      <c r="D226" s="12" t="s">
        <v>477</v>
      </c>
      <c r="E226" s="84">
        <v>3200725</v>
      </c>
      <c r="F226" s="14"/>
      <c r="G226" s="15"/>
      <c r="H226" s="16"/>
      <c r="I226" s="19" t="str">
        <f>VLOOKUP(B226,[1]Destripution!B:W,5,FALSE)</f>
        <v>TSR</v>
      </c>
      <c r="J226" s="151">
        <f>VLOOKUP(B226,[1]Destripution!B:W,13,FALSE)</f>
        <v>41720423</v>
      </c>
      <c r="K226" s="17" t="str">
        <f>VLOOKUP(B226,[1]Destripution!B:W,14,FALSE)</f>
        <v>Ahmed Wael</v>
      </c>
      <c r="L226" s="17" t="str">
        <f>VLOOKUP(B226,[1]Destripution!B:W,15,FALSE)</f>
        <v>Mahmoud Farhat</v>
      </c>
      <c r="M226" s="17" t="str">
        <f>VLOOKUP(B226,[1]Destripution!B:W,22,FALSE)</f>
        <v>Abdelrahman.HossamIbrahimEbeid@AlticeUSA.com</v>
      </c>
    </row>
    <row r="227" spans="1:13" x14ac:dyDescent="0.25">
      <c r="A227" s="10">
        <v>228</v>
      </c>
      <c r="B227" s="93">
        <v>41724304</v>
      </c>
      <c r="C227" s="94" t="s">
        <v>474</v>
      </c>
      <c r="D227" s="12" t="s">
        <v>479</v>
      </c>
      <c r="E227" s="84">
        <v>3200726</v>
      </c>
      <c r="F227" s="24"/>
      <c r="G227" s="25" t="s">
        <v>18</v>
      </c>
      <c r="H227" s="48" t="s">
        <v>480</v>
      </c>
      <c r="I227" s="30"/>
      <c r="J227" s="152"/>
      <c r="K227" s="31"/>
      <c r="L227" s="31"/>
      <c r="M227" s="31" t="str">
        <f>VLOOKUP(B227,[1]Destripution!B:W,22,FALSE)</f>
        <v>Aya.YasserMohamedElHabashy@AlticeUSA.com</v>
      </c>
    </row>
    <row r="228" spans="1:13" x14ac:dyDescent="0.25">
      <c r="A228" s="10">
        <v>229</v>
      </c>
      <c r="B228" s="88">
        <v>41725338</v>
      </c>
      <c r="C228" s="89" t="s">
        <v>476</v>
      </c>
      <c r="D228" s="11" t="s">
        <v>482</v>
      </c>
      <c r="E228" s="84">
        <v>3200727</v>
      </c>
      <c r="F228" s="14"/>
      <c r="G228" s="15" t="s">
        <v>18</v>
      </c>
      <c r="H228" s="49" t="s">
        <v>305</v>
      </c>
      <c r="I228" s="19" t="str">
        <f>VLOOKUP(B228,[1]Destripution!B:W,5,FALSE)</f>
        <v>CSR</v>
      </c>
      <c r="J228" s="151">
        <f>VLOOKUP(B228,[1]Destripution!B:W,13,FALSE)</f>
        <v>41720542</v>
      </c>
      <c r="K228" s="17" t="str">
        <f>VLOOKUP(B228,[1]Destripution!B:W,14,FALSE)</f>
        <v>Tarek Shawki</v>
      </c>
      <c r="L228" s="17" t="str">
        <f>VLOOKUP(B228,[1]Destripution!B:W,15,FALSE)</f>
        <v>Mostafa Ayman</v>
      </c>
      <c r="M228" s="17" t="str">
        <f>VLOOKUP(B228,[1]Destripution!B:W,22,FALSE)</f>
        <v>Soaad.ShabanShabanBaballahMohamed@AlticeUSA.com</v>
      </c>
    </row>
    <row r="229" spans="1:13" x14ac:dyDescent="0.25">
      <c r="A229" s="10">
        <v>230</v>
      </c>
      <c r="B229" s="93">
        <v>41720226</v>
      </c>
      <c r="C229" s="94" t="s">
        <v>478</v>
      </c>
      <c r="D229" s="12" t="s">
        <v>484</v>
      </c>
      <c r="E229" s="84">
        <v>3200728</v>
      </c>
      <c r="F229" s="24"/>
      <c r="G229" s="25"/>
      <c r="H229" s="50"/>
      <c r="I229" s="19" t="e">
        <f>VLOOKUP(B229,[1]Destripution!B:W,5,FALSE)</f>
        <v>#N/A</v>
      </c>
      <c r="J229" s="151" t="e">
        <f>VLOOKUP(B229,[1]Destripution!B:W,13,FALSE)</f>
        <v>#N/A</v>
      </c>
      <c r="K229" s="17" t="e">
        <f>VLOOKUP(B229,[1]Destripution!B:W,14,FALSE)</f>
        <v>#N/A</v>
      </c>
      <c r="L229" s="17" t="e">
        <f>VLOOKUP(B229,[1]Destripution!B:W,15,FALSE)</f>
        <v>#N/A</v>
      </c>
      <c r="M229" s="17" t="e">
        <f>VLOOKUP(B229,[1]Destripution!B:W,22,FALSE)</f>
        <v>#N/A</v>
      </c>
    </row>
    <row r="230" spans="1:13" x14ac:dyDescent="0.25">
      <c r="A230" s="10">
        <v>231</v>
      </c>
      <c r="B230" s="88">
        <v>41726250</v>
      </c>
      <c r="C230" s="89" t="s">
        <v>481</v>
      </c>
      <c r="D230" s="12" t="s">
        <v>486</v>
      </c>
      <c r="E230" s="84">
        <v>3200729</v>
      </c>
      <c r="F230" s="14"/>
      <c r="G230" s="15"/>
      <c r="H230" s="16"/>
      <c r="I230" s="19" t="str">
        <f>VLOOKUP(B230,[1]Destripution!B:W,5,FALSE)</f>
        <v>TSR</v>
      </c>
      <c r="J230" s="151">
        <f>VLOOKUP(B230,[1]Destripution!B:W,13,FALSE)</f>
        <v>41720780</v>
      </c>
      <c r="K230" s="17" t="str">
        <f>VLOOKUP(B230,[1]Destripution!B:W,14,FALSE)</f>
        <v>Mostafa Ibrahim</v>
      </c>
      <c r="L230" s="17" t="str">
        <f>VLOOKUP(B230,[1]Destripution!B:W,15,FALSE)</f>
        <v>Ahmed Zain</v>
      </c>
      <c r="M230" s="17" t="str">
        <f>VLOOKUP(B230,[1]Destripution!B:W,22,FALSE)</f>
        <v>Menutallah.HossamMohamedAzizEldeen@AlticeUSA.com</v>
      </c>
    </row>
    <row r="231" spans="1:13" x14ac:dyDescent="0.25">
      <c r="A231" s="10">
        <v>232</v>
      </c>
      <c r="B231" s="93">
        <v>41725319</v>
      </c>
      <c r="C231" s="94" t="s">
        <v>483</v>
      </c>
      <c r="D231" s="12" t="s">
        <v>488</v>
      </c>
      <c r="E231" s="84">
        <v>3200730</v>
      </c>
      <c r="F231" s="24"/>
      <c r="G231" s="25" t="s">
        <v>18</v>
      </c>
      <c r="H231" s="26">
        <v>44654</v>
      </c>
      <c r="I231" s="19" t="str">
        <f>VLOOKUP(B231,[1]Destripution!B:W,5,FALSE)</f>
        <v>CSR</v>
      </c>
      <c r="J231" s="151">
        <f>VLOOKUP(B231,[1]Destripution!B:W,13,FALSE)</f>
        <v>41720542</v>
      </c>
      <c r="K231" s="17" t="str">
        <f>VLOOKUP(B231,[1]Destripution!B:W,14,FALSE)</f>
        <v>Tarek Shawki</v>
      </c>
      <c r="L231" s="17" t="str">
        <f>VLOOKUP(B231,[1]Destripution!B:W,15,FALSE)</f>
        <v>Mostafa Ayman</v>
      </c>
      <c r="M231" s="17" t="str">
        <f>VLOOKUP(B231,[1]Destripution!B:W,22,FALSE)</f>
        <v>Michael.SamirShawkyFaragGawhar@AlticeUSA.com</v>
      </c>
    </row>
    <row r="232" spans="1:13" x14ac:dyDescent="0.25">
      <c r="A232" s="10">
        <v>233</v>
      </c>
      <c r="B232" s="88">
        <v>41725412</v>
      </c>
      <c r="C232" s="89" t="s">
        <v>485</v>
      </c>
      <c r="D232" s="12" t="s">
        <v>490</v>
      </c>
      <c r="E232" s="84">
        <v>3200731</v>
      </c>
      <c r="F232" s="14"/>
      <c r="G232" s="15"/>
      <c r="H232" s="16"/>
      <c r="I232" s="19" t="str">
        <f>VLOOKUP(B232,[1]Destripution!B:W,5,FALSE)</f>
        <v>CSR</v>
      </c>
      <c r="J232" s="151">
        <f>VLOOKUP(B232,[1]Destripution!B:W,13,FALSE)</f>
        <v>41720007</v>
      </c>
      <c r="K232" s="17" t="str">
        <f>VLOOKUP(B232,[1]Destripution!B:W,14,FALSE)</f>
        <v>Karim Hesham</v>
      </c>
      <c r="L232" s="17" t="str">
        <f>VLOOKUP(B232,[1]Destripution!B:W,15,FALSE)</f>
        <v>Mahmoud Farhat</v>
      </c>
      <c r="M232" s="17" t="str">
        <f>VLOOKUP(B232,[1]Destripution!B:W,22,FALSE)</f>
        <v>Mariem.SaidSobhyAbdoGawhar@AlticeUSA.com</v>
      </c>
    </row>
    <row r="233" spans="1:13" x14ac:dyDescent="0.25">
      <c r="A233" s="10">
        <v>234</v>
      </c>
      <c r="B233" s="91">
        <v>41723243</v>
      </c>
      <c r="C233" s="91" t="s">
        <v>487</v>
      </c>
      <c r="D233" s="12" t="s">
        <v>492</v>
      </c>
      <c r="E233" s="84">
        <v>3200732</v>
      </c>
      <c r="F233" s="24"/>
      <c r="G233" s="25"/>
      <c r="H233" s="29"/>
      <c r="I233" s="30"/>
      <c r="J233" s="152"/>
      <c r="K233" s="31"/>
      <c r="L233" s="31"/>
      <c r="M233" s="31" t="str">
        <f>VLOOKUP(B233,[1]Destripution!B:W,22,FALSE)</f>
        <v>Tarek.MohamedAbdElmoneamKamel@AlticeUSA.com</v>
      </c>
    </row>
    <row r="234" spans="1:13" x14ac:dyDescent="0.25">
      <c r="A234" s="10">
        <v>235</v>
      </c>
      <c r="B234" s="88">
        <v>41725919</v>
      </c>
      <c r="C234" s="89" t="s">
        <v>489</v>
      </c>
      <c r="D234" s="12" t="s">
        <v>494</v>
      </c>
      <c r="E234" s="84">
        <v>3200733</v>
      </c>
      <c r="F234" s="14"/>
      <c r="G234" s="15"/>
      <c r="H234" s="16"/>
      <c r="I234" s="19" t="str">
        <f>VLOOKUP(B234,[1]Destripution!B:W,5,FALSE)</f>
        <v>TSR</v>
      </c>
      <c r="J234" s="151">
        <f>VLOOKUP(B234,[1]Destripution!B:W,13,FALSE)</f>
        <v>41720144</v>
      </c>
      <c r="K234" s="17" t="str">
        <f>VLOOKUP(B234,[1]Destripution!B:W,14,FALSE)</f>
        <v>Moataz Mahmoud</v>
      </c>
      <c r="L234" s="17" t="str">
        <f>VLOOKUP(B234,[1]Destripution!B:W,15,FALSE)</f>
        <v>Mahmoud Nader</v>
      </c>
      <c r="M234" s="17" t="str">
        <f>VLOOKUP(B234,[1]Destripution!B:W,22,FALSE)</f>
        <v>Mohamed.AhmedAliabdullahRashid@AlticeUSA.com</v>
      </c>
    </row>
    <row r="235" spans="1:13" x14ac:dyDescent="0.25">
      <c r="A235" s="39">
        <v>236</v>
      </c>
      <c r="B235" s="93">
        <v>41720007</v>
      </c>
      <c r="C235" s="94" t="s">
        <v>491</v>
      </c>
      <c r="D235" s="51" t="s">
        <v>496</v>
      </c>
      <c r="E235" s="84">
        <v>3200734</v>
      </c>
      <c r="F235" s="24"/>
      <c r="G235" s="25"/>
      <c r="H235" s="29"/>
      <c r="I235" s="19" t="e">
        <f>VLOOKUP(B235,[1]Destripution!B:W,5,FALSE)</f>
        <v>#N/A</v>
      </c>
      <c r="J235" s="151" t="e">
        <f>VLOOKUP(B235,[1]Destripution!B:W,13,FALSE)</f>
        <v>#N/A</v>
      </c>
      <c r="K235" s="17" t="e">
        <f>VLOOKUP(B235,[1]Destripution!B:W,14,FALSE)</f>
        <v>#N/A</v>
      </c>
      <c r="L235" s="17" t="e">
        <f>VLOOKUP(B235,[1]Destripution!B:W,15,FALSE)</f>
        <v>#N/A</v>
      </c>
      <c r="M235" s="17" t="e">
        <f>VLOOKUP(B235,[1]Destripution!B:W,22,FALSE)</f>
        <v>#N/A</v>
      </c>
    </row>
    <row r="236" spans="1:13" x14ac:dyDescent="0.25">
      <c r="A236" s="39">
        <v>237</v>
      </c>
      <c r="B236" s="88">
        <v>41725916</v>
      </c>
      <c r="C236" s="89" t="s">
        <v>493</v>
      </c>
      <c r="D236" s="52" t="s">
        <v>498</v>
      </c>
      <c r="E236" s="84">
        <v>3200735</v>
      </c>
      <c r="F236" s="14"/>
      <c r="G236" s="15"/>
      <c r="H236" s="16"/>
      <c r="I236" s="30"/>
      <c r="J236" s="152"/>
      <c r="K236" s="31"/>
      <c r="L236" s="31"/>
      <c r="M236" s="31" t="str">
        <f>VLOOKUP(B236,[1]Destripution!B:W,22,FALSE)</f>
        <v>Mikhail.NessimKhalilIbrahimSaad@AlticeUSA.com</v>
      </c>
    </row>
    <row r="237" spans="1:13" x14ac:dyDescent="0.25">
      <c r="A237" s="39">
        <v>238</v>
      </c>
      <c r="B237" s="90">
        <v>41725765</v>
      </c>
      <c r="C237" s="91" t="s">
        <v>495</v>
      </c>
      <c r="D237" s="52" t="s">
        <v>500</v>
      </c>
      <c r="E237" s="84">
        <v>3200736</v>
      </c>
      <c r="F237" s="24"/>
      <c r="G237" s="25"/>
      <c r="H237" s="29"/>
      <c r="I237" s="30"/>
      <c r="J237" s="152"/>
      <c r="K237" s="31"/>
      <c r="L237" s="31"/>
      <c r="M237" s="31" t="str">
        <f>VLOOKUP(B237,[1]Destripution!B:W,22,FALSE)</f>
        <v>Amr.MohamedAbdelazemMohamedSal@AlticeUSA.com</v>
      </c>
    </row>
    <row r="238" spans="1:13" x14ac:dyDescent="0.25">
      <c r="A238" s="39">
        <v>239</v>
      </c>
      <c r="B238" s="88">
        <v>41722203</v>
      </c>
      <c r="C238" s="89" t="s">
        <v>497</v>
      </c>
      <c r="D238" s="12" t="s">
        <v>502</v>
      </c>
      <c r="E238" s="84">
        <v>3200737</v>
      </c>
      <c r="F238" s="14"/>
      <c r="G238" s="15"/>
      <c r="H238" s="16"/>
      <c r="I238" s="19" t="e">
        <f>VLOOKUP(B238,[1]Destripution!B:W,5,FALSE)</f>
        <v>#N/A</v>
      </c>
      <c r="J238" s="151" t="e">
        <f>VLOOKUP(B238,[1]Destripution!B:W,13,FALSE)</f>
        <v>#N/A</v>
      </c>
      <c r="K238" s="17" t="e">
        <f>VLOOKUP(B238,[1]Destripution!B:W,14,FALSE)</f>
        <v>#N/A</v>
      </c>
      <c r="L238" s="17" t="e">
        <f>VLOOKUP(B238,[1]Destripution!B:W,15,FALSE)</f>
        <v>#N/A</v>
      </c>
      <c r="M238" s="17" t="e">
        <f>VLOOKUP(B238,[1]Destripution!B:W,22,FALSE)</f>
        <v>#N/A</v>
      </c>
    </row>
    <row r="239" spans="1:13" x14ac:dyDescent="0.25">
      <c r="A239" s="39">
        <v>240</v>
      </c>
      <c r="B239" s="93">
        <v>41720391</v>
      </c>
      <c r="C239" s="94" t="s">
        <v>499</v>
      </c>
      <c r="D239" s="12" t="s">
        <v>504</v>
      </c>
      <c r="E239" s="84">
        <v>3200738</v>
      </c>
      <c r="F239" s="24"/>
      <c r="G239" s="25"/>
      <c r="H239" s="29"/>
      <c r="I239" s="19" t="e">
        <f>VLOOKUP(B239,[1]Destripution!B:W,5,FALSE)</f>
        <v>#N/A</v>
      </c>
      <c r="J239" s="151" t="e">
        <f>VLOOKUP(B239,[1]Destripution!B:W,13,FALSE)</f>
        <v>#N/A</v>
      </c>
      <c r="K239" s="17" t="e">
        <f>VLOOKUP(B239,[1]Destripution!B:W,14,FALSE)</f>
        <v>#N/A</v>
      </c>
      <c r="L239" s="17" t="e">
        <f>VLOOKUP(B239,[1]Destripution!B:W,15,FALSE)</f>
        <v>#N/A</v>
      </c>
      <c r="M239" s="17" t="e">
        <f>VLOOKUP(B239,[1]Destripution!B:W,22,FALSE)</f>
        <v>#N/A</v>
      </c>
    </row>
    <row r="240" spans="1:13" x14ac:dyDescent="0.25">
      <c r="A240" s="39">
        <v>241</v>
      </c>
      <c r="B240" s="93">
        <v>41726465</v>
      </c>
      <c r="C240" s="94" t="s">
        <v>986</v>
      </c>
      <c r="D240" s="12" t="s">
        <v>506</v>
      </c>
      <c r="E240" s="84">
        <v>3200739</v>
      </c>
      <c r="F240" s="14"/>
      <c r="G240" s="15"/>
      <c r="H240" s="16"/>
      <c r="I240" s="19" t="str">
        <f>VLOOKUP(B240,[1]Destripution!B:W,5,FALSE)</f>
        <v>TSR</v>
      </c>
      <c r="J240" s="151">
        <f>VLOOKUP(B240,[1]Destripution!B:W,13,FALSE)</f>
        <v>41721978</v>
      </c>
      <c r="K240" s="17" t="str">
        <f>VLOOKUP(B240,[1]Destripution!B:W,14,FALSE)</f>
        <v>Habiba Ahmed Hassan</v>
      </c>
      <c r="L240" s="17" t="str">
        <f>VLOOKUP(B240,[1]Destripution!B:W,15,FALSE)</f>
        <v>Rowan Saber</v>
      </c>
      <c r="M240" s="17" t="str">
        <f>VLOOKUP(B240,[1]Destripution!B:W,22,FALSE)</f>
        <v>Ziad.SherifMahmoudElsayed@AlticeUSA.com</v>
      </c>
    </row>
    <row r="241" spans="1:13" x14ac:dyDescent="0.25">
      <c r="A241" s="39">
        <v>242</v>
      </c>
      <c r="B241" s="90">
        <v>41725921</v>
      </c>
      <c r="C241" s="91" t="s">
        <v>503</v>
      </c>
      <c r="D241" s="12" t="s">
        <v>508</v>
      </c>
      <c r="E241" s="84">
        <v>3200740</v>
      </c>
      <c r="F241" s="24"/>
      <c r="G241" s="25"/>
      <c r="H241" s="29"/>
      <c r="I241" s="30"/>
      <c r="J241" s="152"/>
      <c r="K241" s="31"/>
      <c r="L241" s="31"/>
      <c r="M241" s="31" t="str">
        <f>VLOOKUP(B241,[1]Destripution!B:W,22,FALSE)</f>
        <v>Mohamed.AlaaMohamedEisaaAly@AlticeUSA.com</v>
      </c>
    </row>
    <row r="242" spans="1:13" x14ac:dyDescent="0.25">
      <c r="A242" s="39">
        <v>243</v>
      </c>
      <c r="B242" s="102">
        <v>41724215</v>
      </c>
      <c r="C242" s="89" t="s">
        <v>505</v>
      </c>
      <c r="D242" s="12" t="s">
        <v>510</v>
      </c>
      <c r="E242" s="84">
        <v>3200741</v>
      </c>
      <c r="F242" s="14"/>
      <c r="G242" s="15"/>
      <c r="H242" s="16"/>
      <c r="I242" s="32" t="str">
        <f>VLOOKUP(B242,[1]Destripution!B:W,5,FALSE)</f>
        <v>CSR</v>
      </c>
      <c r="J242" s="153">
        <f>VLOOKUP(B242,[1]Destripution!B:W,13,FALSE)</f>
        <v>41720007</v>
      </c>
      <c r="K242" s="33" t="str">
        <f>VLOOKUP(B242,[1]Destripution!B:W,14,FALSE)</f>
        <v>Karim Hesham</v>
      </c>
      <c r="L242" s="33" t="str">
        <f>VLOOKUP(B242,[1]Destripution!B:W,15,FALSE)</f>
        <v>Mahmoud Farhat</v>
      </c>
      <c r="M242" s="33" t="str">
        <f>VLOOKUP(B242,[1]Destripution!B:W,22,FALSE)</f>
        <v>Mona.SaedIbrahimAhmed@AlticeUSA.com</v>
      </c>
    </row>
    <row r="243" spans="1:13" x14ac:dyDescent="0.25">
      <c r="A243" s="39">
        <v>244</v>
      </c>
      <c r="B243" s="99">
        <v>41723212</v>
      </c>
      <c r="C243" s="91" t="s">
        <v>507</v>
      </c>
      <c r="D243" s="12" t="s">
        <v>512</v>
      </c>
      <c r="E243" s="84">
        <v>3200742</v>
      </c>
      <c r="F243" s="24"/>
      <c r="G243" s="25"/>
      <c r="H243" s="29"/>
      <c r="I243" s="19" t="e">
        <f>VLOOKUP(B243,[1]Destripution!B:W,5,FALSE)</f>
        <v>#N/A</v>
      </c>
      <c r="J243" s="151" t="e">
        <f>VLOOKUP(B243,[1]Destripution!B:W,13,FALSE)</f>
        <v>#N/A</v>
      </c>
      <c r="K243" s="17" t="e">
        <f>VLOOKUP(B243,[1]Destripution!B:W,14,FALSE)</f>
        <v>#N/A</v>
      </c>
      <c r="L243" s="17" t="e">
        <f>VLOOKUP(B243,[1]Destripution!B:W,15,FALSE)</f>
        <v>#N/A</v>
      </c>
      <c r="M243" s="17" t="e">
        <f>VLOOKUP(B243,[1]Destripution!B:W,22,FALSE)</f>
        <v>#N/A</v>
      </c>
    </row>
    <row r="244" spans="1:13" x14ac:dyDescent="0.25">
      <c r="A244" s="39">
        <v>245</v>
      </c>
      <c r="B244" s="102">
        <v>41724754</v>
      </c>
      <c r="C244" s="89" t="s">
        <v>509</v>
      </c>
      <c r="D244" s="12" t="s">
        <v>514</v>
      </c>
      <c r="E244" s="84">
        <v>3200743</v>
      </c>
      <c r="F244" s="14"/>
      <c r="G244" s="15"/>
      <c r="H244" s="16"/>
      <c r="I244" s="19" t="e">
        <f>VLOOKUP(B244,[1]Destripution!B:W,5,FALSE)</f>
        <v>#N/A</v>
      </c>
      <c r="J244" s="151" t="e">
        <f>VLOOKUP(B244,[1]Destripution!B:W,13,FALSE)</f>
        <v>#N/A</v>
      </c>
      <c r="K244" s="17" t="e">
        <f>VLOOKUP(B244,[1]Destripution!B:W,14,FALSE)</f>
        <v>#N/A</v>
      </c>
      <c r="L244" s="17" t="e">
        <f>VLOOKUP(B244,[1]Destripution!B:W,15,FALSE)</f>
        <v>#N/A</v>
      </c>
      <c r="M244" s="17" t="e">
        <f>VLOOKUP(B244,[1]Destripution!B:W,22,FALSE)</f>
        <v>#N/A</v>
      </c>
    </row>
    <row r="245" spans="1:13" x14ac:dyDescent="0.25">
      <c r="A245" s="39">
        <v>246</v>
      </c>
      <c r="B245" s="99">
        <v>41724187</v>
      </c>
      <c r="C245" s="91" t="s">
        <v>511</v>
      </c>
      <c r="D245" s="12" t="s">
        <v>516</v>
      </c>
      <c r="E245" s="84">
        <v>3200744</v>
      </c>
      <c r="F245" s="24"/>
      <c r="G245" s="25" t="s">
        <v>49</v>
      </c>
      <c r="H245" s="26">
        <v>44743</v>
      </c>
      <c r="I245" s="19" t="str">
        <f>VLOOKUP(B245,[1]Destripution!B:W,5,FALSE)</f>
        <v>TSR</v>
      </c>
      <c r="J245" s="151">
        <f>VLOOKUP(B245,[1]Destripution!B:W,13,FALSE)</f>
        <v>41720342</v>
      </c>
      <c r="K245" s="17" t="str">
        <f>VLOOKUP(B245,[1]Destripution!B:W,14,FALSE)</f>
        <v>Almoatasem Belah Gamal</v>
      </c>
      <c r="L245" s="17" t="str">
        <f>VLOOKUP(B245,[1]Destripution!B:W,15,FALSE)</f>
        <v>Mohamed Abbady</v>
      </c>
      <c r="M245" s="17" t="str">
        <f>VLOOKUP(B245,[1]Destripution!B:W,22,FALSE)</f>
        <v>Mohamed.SherifAbdelazizIbrahim@AlticeUSA.com</v>
      </c>
    </row>
    <row r="246" spans="1:13" x14ac:dyDescent="0.25">
      <c r="A246" s="39">
        <v>247</v>
      </c>
      <c r="B246" s="102">
        <v>41724154</v>
      </c>
      <c r="C246" s="89" t="s">
        <v>513</v>
      </c>
      <c r="D246" s="12" t="s">
        <v>518</v>
      </c>
      <c r="E246" s="84">
        <v>3200745</v>
      </c>
      <c r="F246" s="14"/>
      <c r="G246" s="15"/>
      <c r="H246" s="16"/>
      <c r="I246" s="19" t="str">
        <f>VLOOKUP(B246,[1]Destripution!B:W,5,FALSE)</f>
        <v>TSR</v>
      </c>
      <c r="J246" s="151">
        <f>VLOOKUP(B246,[1]Destripution!B:W,13,FALSE)</f>
        <v>41720361</v>
      </c>
      <c r="K246" s="17" t="str">
        <f>VLOOKUP(B246,[1]Destripution!B:W,14,FALSE)</f>
        <v>Mohamed Hanafi</v>
      </c>
      <c r="L246" s="17" t="str">
        <f>VLOOKUP(B246,[1]Destripution!B:W,15,FALSE)</f>
        <v>Mohamed Abbady</v>
      </c>
      <c r="M246" s="17" t="str">
        <f>VLOOKUP(B246,[1]Destripution!B:W,22,FALSE)</f>
        <v>Yehya.HassanAbdelLatifHassan@AlticeUSA.com</v>
      </c>
    </row>
    <row r="247" spans="1:13" x14ac:dyDescent="0.25">
      <c r="A247" s="39">
        <v>248</v>
      </c>
      <c r="B247" s="99">
        <v>41723461</v>
      </c>
      <c r="C247" s="91" t="s">
        <v>515</v>
      </c>
      <c r="D247" s="51" t="s">
        <v>520</v>
      </c>
      <c r="E247" s="84">
        <v>3200746</v>
      </c>
      <c r="F247" s="24"/>
      <c r="G247" s="25"/>
      <c r="H247" s="29"/>
      <c r="I247" s="19" t="str">
        <f>VLOOKUP(B247,[1]Destripution!B:W,5,FALSE)</f>
        <v>TSR</v>
      </c>
      <c r="J247" s="151">
        <f>VLOOKUP(B247,[1]Destripution!B:W,13,FALSE)</f>
        <v>41720363</v>
      </c>
      <c r="K247" s="17" t="str">
        <f>VLOOKUP(B247,[1]Destripution!B:W,14,FALSE)</f>
        <v>Nouran Yehia</v>
      </c>
      <c r="L247" s="17" t="str">
        <f>VLOOKUP(B247,[1]Destripution!B:W,15,FALSE)</f>
        <v>Tawfik Menesse</v>
      </c>
      <c r="M247" s="17" t="str">
        <f>VLOOKUP(B247,[1]Destripution!B:W,22,FALSE)</f>
        <v>Mona.FathyTaha@AlticeUSA.com</v>
      </c>
    </row>
    <row r="248" spans="1:13" x14ac:dyDescent="0.25">
      <c r="A248" s="39">
        <v>249</v>
      </c>
      <c r="B248" s="102">
        <v>41723296</v>
      </c>
      <c r="C248" s="102" t="s">
        <v>517</v>
      </c>
      <c r="D248" s="12" t="s">
        <v>522</v>
      </c>
      <c r="E248" s="84">
        <v>3200747</v>
      </c>
      <c r="F248" s="14"/>
      <c r="G248" s="15" t="s">
        <v>18</v>
      </c>
      <c r="H248" s="34">
        <v>44867</v>
      </c>
      <c r="I248" s="19" t="str">
        <f>VLOOKUP(B248,[1]Destripution!B:W,5,FALSE)</f>
        <v>TSR</v>
      </c>
      <c r="J248" s="151">
        <f>VLOOKUP(B248,[1]Destripution!B:W,13,FALSE)</f>
        <v>41720739</v>
      </c>
      <c r="K248" s="17" t="str">
        <f>VLOOKUP(B248,[1]Destripution!B:W,14,FALSE)</f>
        <v>Ahmed Gamal</v>
      </c>
      <c r="L248" s="17" t="str">
        <f>VLOOKUP(B248,[1]Destripution!B:W,15,FALSE)</f>
        <v>Tawfik Menesse</v>
      </c>
      <c r="M248" s="17" t="str">
        <f>VLOOKUP(B248,[1]Destripution!B:W,22,FALSE)</f>
        <v>Michael.WagihGeorge@AlticeUSA.com</v>
      </c>
    </row>
    <row r="249" spans="1:13" x14ac:dyDescent="0.25">
      <c r="A249" s="39">
        <v>250</v>
      </c>
      <c r="B249" s="95">
        <v>41726288</v>
      </c>
      <c r="C249" s="94" t="s">
        <v>519</v>
      </c>
      <c r="D249" s="12" t="s">
        <v>524</v>
      </c>
      <c r="E249" s="84">
        <v>3200748</v>
      </c>
      <c r="F249" s="24"/>
      <c r="G249" s="25"/>
      <c r="H249" s="29"/>
      <c r="I249" s="19" t="str">
        <f>VLOOKUP(B249,[1]Destripution!B:W,5,FALSE)</f>
        <v>TSR</v>
      </c>
      <c r="J249" s="151">
        <f>VLOOKUP(B249,[1]Destripution!B:W,13,FALSE)</f>
        <v>41720130</v>
      </c>
      <c r="K249" s="17" t="str">
        <f>VLOOKUP(B249,[1]Destripution!B:W,14,FALSE)</f>
        <v>Ahmed Wafik</v>
      </c>
      <c r="L249" s="17" t="str">
        <f>VLOOKUP(B249,[1]Destripution!B:W,15,FALSE)</f>
        <v>Rowan Saber</v>
      </c>
      <c r="M249" s="17" t="str">
        <f>VLOOKUP(B249,[1]Destripution!B:W,22,FALSE)</f>
        <v>Ahmed.AbdelnasserAhmedAwadSayed@AlticeUSA.com</v>
      </c>
    </row>
    <row r="250" spans="1:13" x14ac:dyDescent="0.25">
      <c r="A250" s="39">
        <v>251</v>
      </c>
      <c r="B250" s="102">
        <v>41725632</v>
      </c>
      <c r="C250" s="103" t="s">
        <v>521</v>
      </c>
      <c r="D250" s="12" t="s">
        <v>526</v>
      </c>
      <c r="E250" s="84">
        <v>3200749</v>
      </c>
      <c r="F250" s="14"/>
      <c r="G250" s="15"/>
      <c r="H250" s="16"/>
      <c r="I250" s="19" t="str">
        <f>VLOOKUP(B250,[1]Destripution!B:W,5,FALSE)</f>
        <v>CSR</v>
      </c>
      <c r="J250" s="151">
        <f>VLOOKUP(B250,[1]Destripution!B:W,13,FALSE)</f>
        <v>41720007</v>
      </c>
      <c r="K250" s="17" t="str">
        <f>VLOOKUP(B250,[1]Destripution!B:W,14,FALSE)</f>
        <v>Karim Hesham</v>
      </c>
      <c r="L250" s="17" t="str">
        <f>VLOOKUP(B250,[1]Destripution!B:W,15,FALSE)</f>
        <v>Mahmoud Farhat</v>
      </c>
      <c r="M250" s="17" t="str">
        <f>VLOOKUP(B250,[1]Destripution!B:W,22,FALSE)</f>
        <v>AbdelghafarAbdelghafarElsay.Seif@AlticeUSA.com</v>
      </c>
    </row>
    <row r="251" spans="1:13" x14ac:dyDescent="0.25">
      <c r="A251" s="39">
        <v>252</v>
      </c>
      <c r="B251" s="95">
        <v>41722965</v>
      </c>
      <c r="C251" s="94" t="s">
        <v>523</v>
      </c>
      <c r="D251" s="12" t="s">
        <v>528</v>
      </c>
      <c r="E251" s="84">
        <v>3200750</v>
      </c>
      <c r="F251" s="24"/>
      <c r="G251" s="25"/>
      <c r="H251" s="29"/>
      <c r="I251" s="19" t="str">
        <f>VLOOKUP(B251,[1]Destripution!B:W,5,FALSE)</f>
        <v>TSR</v>
      </c>
      <c r="J251" s="151">
        <f>VLOOKUP(B251,[1]Destripution!B:W,13,FALSE)</f>
        <v>41720514</v>
      </c>
      <c r="K251" s="17" t="str">
        <f>VLOOKUP(B251,[1]Destripution!B:W,14,FALSE)</f>
        <v xml:space="preserve">Abanoub Eldeeb Boshra </v>
      </c>
      <c r="L251" s="17" t="str">
        <f>VLOOKUP(B251,[1]Destripution!B:W,15,FALSE)</f>
        <v>Ahmed Zain</v>
      </c>
      <c r="M251" s="17" t="str">
        <f>VLOOKUP(B251,[1]Destripution!B:W,22,FALSE)</f>
        <v>Shehab.MoustafaIbrahim@AlticeUSA.com</v>
      </c>
    </row>
    <row r="252" spans="1:13" x14ac:dyDescent="0.25">
      <c r="A252" s="39">
        <v>253</v>
      </c>
      <c r="B252" s="102">
        <v>41724395</v>
      </c>
      <c r="C252" s="89" t="s">
        <v>525</v>
      </c>
      <c r="D252" s="12" t="s">
        <v>530</v>
      </c>
      <c r="E252" s="84">
        <v>3200751</v>
      </c>
      <c r="F252" s="14"/>
      <c r="G252" s="15" t="s">
        <v>330</v>
      </c>
      <c r="H252" s="16"/>
      <c r="I252" s="19" t="str">
        <f>VLOOKUP(B252,[1]Destripution!B:W,5,FALSE)</f>
        <v>TSR</v>
      </c>
      <c r="J252" s="151">
        <f>VLOOKUP(B252,[1]Destripution!B:W,13,FALSE)</f>
        <v>41720423</v>
      </c>
      <c r="K252" s="17" t="str">
        <f>VLOOKUP(B252,[1]Destripution!B:W,14,FALSE)</f>
        <v>Ahmed Wael</v>
      </c>
      <c r="L252" s="17" t="str">
        <f>VLOOKUP(B252,[1]Destripution!B:W,15,FALSE)</f>
        <v>Mahmoud Farhat</v>
      </c>
      <c r="M252" s="17" t="str">
        <f>VLOOKUP(B252,[1]Destripution!B:W,22,FALSE)</f>
        <v>Ahmed.HishamIbrahimArafat@AlticeUSA.com</v>
      </c>
    </row>
    <row r="253" spans="1:13" x14ac:dyDescent="0.25">
      <c r="A253" s="39">
        <v>254</v>
      </c>
      <c r="B253" s="99">
        <v>41724400</v>
      </c>
      <c r="C253" s="91" t="s">
        <v>527</v>
      </c>
      <c r="D253" s="12" t="s">
        <v>532</v>
      </c>
      <c r="E253" s="84">
        <v>3200752</v>
      </c>
      <c r="F253" s="24"/>
      <c r="G253" s="25" t="s">
        <v>105</v>
      </c>
      <c r="H253" s="53"/>
      <c r="I253" s="19" t="str">
        <f>VLOOKUP(B253,[1]Destripution!B:W,5,FALSE)</f>
        <v>TSR</v>
      </c>
      <c r="J253" s="151">
        <f>VLOOKUP(B253,[1]Destripution!B:W,13,FALSE)</f>
        <v>41723180</v>
      </c>
      <c r="K253" s="17" t="str">
        <f>VLOOKUP(B253,[1]Destripution!B:W,14,FALSE)</f>
        <v>Hadeer Elsebakhi</v>
      </c>
      <c r="L253" s="17" t="str">
        <f>VLOOKUP(B253,[1]Destripution!B:W,15,FALSE)</f>
        <v>Mostafa Ayman</v>
      </c>
      <c r="M253" s="17" t="str">
        <f>VLOOKUP(B253,[1]Destripution!B:W,22,FALSE)</f>
        <v>Mahmoud.AliMohamedElkaleeny@AlticeUSA.com</v>
      </c>
    </row>
    <row r="254" spans="1:13" x14ac:dyDescent="0.25">
      <c r="A254" s="39">
        <v>255</v>
      </c>
      <c r="B254" s="88">
        <v>41721598</v>
      </c>
      <c r="C254" s="89" t="s">
        <v>529</v>
      </c>
      <c r="D254" s="12" t="s">
        <v>534</v>
      </c>
      <c r="E254" s="84">
        <v>3200753</v>
      </c>
      <c r="F254" s="14"/>
      <c r="G254" s="15" t="s">
        <v>18</v>
      </c>
      <c r="H254" s="54" t="s">
        <v>305</v>
      </c>
      <c r="I254" s="19" t="str">
        <f>VLOOKUP(B254,[1]Destripution!B:W,5,FALSE)</f>
        <v>SS</v>
      </c>
      <c r="J254" s="151">
        <f>VLOOKUP(B254,[1]Destripution!B:W,13,FALSE)</f>
        <v>41723185</v>
      </c>
      <c r="K254" s="17" t="str">
        <f>VLOOKUP(B254,[1]Destripution!B:W,14,FALSE)</f>
        <v>Mohamed Sameh</v>
      </c>
      <c r="L254" s="17" t="str">
        <f>VLOOKUP(B254,[1]Destripution!B:W,15,FALSE)</f>
        <v>Mahmoud Nader</v>
      </c>
      <c r="M254" s="17" t="str">
        <f>VLOOKUP(B254,[1]Destripution!B:W,22,FALSE)</f>
        <v>Mohamed.MostafaMahmoudMostafa@AlticeUSA.com</v>
      </c>
    </row>
    <row r="255" spans="1:13" x14ac:dyDescent="0.25">
      <c r="A255" s="39">
        <v>256</v>
      </c>
      <c r="B255" s="90">
        <v>41724690</v>
      </c>
      <c r="C255" s="91" t="s">
        <v>531</v>
      </c>
      <c r="D255" s="12" t="s">
        <v>536</v>
      </c>
      <c r="E255" s="84">
        <v>3200754</v>
      </c>
      <c r="F255" s="24"/>
      <c r="G255" s="25"/>
      <c r="H255" s="50"/>
      <c r="I255" s="19" t="str">
        <f>VLOOKUP(B255,[1]Destripution!B:W,5,FALSE)</f>
        <v>CSR</v>
      </c>
      <c r="J255" s="151">
        <f>VLOOKUP(B255,[1]Destripution!B:W,13,FALSE)</f>
        <v>41720542</v>
      </c>
      <c r="K255" s="17" t="str">
        <f>VLOOKUP(B255,[1]Destripution!B:W,14,FALSE)</f>
        <v>Tarek Shawki</v>
      </c>
      <c r="L255" s="17" t="str">
        <f>VLOOKUP(B255,[1]Destripution!B:W,15,FALSE)</f>
        <v>Mostafa Ayman</v>
      </c>
      <c r="M255" s="17" t="str">
        <f>VLOOKUP(B255,[1]Destripution!B:W,22,FALSE)</f>
        <v>Rowan.MohasenMohamedSobhy@AlticeUSA.com</v>
      </c>
    </row>
    <row r="256" spans="1:13" x14ac:dyDescent="0.25">
      <c r="A256" s="39">
        <v>257</v>
      </c>
      <c r="B256" s="102">
        <v>41726586</v>
      </c>
      <c r="C256" s="89" t="s">
        <v>533</v>
      </c>
      <c r="D256" s="55" t="s">
        <v>538</v>
      </c>
      <c r="E256" s="84">
        <v>3200755</v>
      </c>
      <c r="F256" s="14"/>
      <c r="G256" s="15"/>
      <c r="H256" s="16"/>
      <c r="I256" s="19" t="str">
        <f>VLOOKUP(B256,[1]Destripution!B:W,5,FALSE)</f>
        <v>TSR</v>
      </c>
      <c r="J256" s="151">
        <f>VLOOKUP(B256,[1]Destripution!B:W,13,FALSE)</f>
        <v>41721264</v>
      </c>
      <c r="K256" s="17" t="str">
        <f>VLOOKUP(B256,[1]Destripution!B:W,14,FALSE)</f>
        <v>Mohamed Ashraf</v>
      </c>
      <c r="L256" s="17" t="str">
        <f>VLOOKUP(B256,[1]Destripution!B:W,15,FALSE)</f>
        <v>Wafik Wael</v>
      </c>
      <c r="M256" s="17" t="str">
        <f>VLOOKUP(B256,[1]Destripution!B:W,22,FALSE)</f>
        <v>Sandra.GamalAnwarBessada@AlticeUSA.com</v>
      </c>
    </row>
    <row r="257" spans="1:13" x14ac:dyDescent="0.25">
      <c r="A257" s="39">
        <v>258</v>
      </c>
      <c r="B257" s="127">
        <v>41724458</v>
      </c>
      <c r="C257" s="91" t="s">
        <v>535</v>
      </c>
      <c r="D257" s="51" t="s">
        <v>540</v>
      </c>
      <c r="E257" s="84">
        <v>3200756</v>
      </c>
      <c r="F257" s="24"/>
      <c r="G257" s="25"/>
      <c r="H257" s="29"/>
      <c r="I257" s="19" t="str">
        <f>VLOOKUP(B257,[1]Destripution!B:W,5,FALSE)</f>
        <v>TSR</v>
      </c>
      <c r="J257" s="151">
        <f>VLOOKUP(B257,[1]Destripution!B:W,13,FALSE)</f>
        <v>41720514</v>
      </c>
      <c r="K257" s="17" t="str">
        <f>VLOOKUP(B257,[1]Destripution!B:W,14,FALSE)</f>
        <v xml:space="preserve">Abanoub Eldeeb Boshra </v>
      </c>
      <c r="L257" s="17" t="str">
        <f>VLOOKUP(B257,[1]Destripution!B:W,15,FALSE)</f>
        <v>Ahmed Zain</v>
      </c>
      <c r="M257" s="17" t="str">
        <f>VLOOKUP(B257,[1]Destripution!B:W,22,FALSE)</f>
        <v>Noha.IbrahimAbdelkader@AlticeUSA.com</v>
      </c>
    </row>
    <row r="258" spans="1:13" x14ac:dyDescent="0.25">
      <c r="A258" s="39">
        <v>259</v>
      </c>
      <c r="B258" s="102">
        <v>41724872</v>
      </c>
      <c r="C258" s="89" t="s">
        <v>537</v>
      </c>
      <c r="D258" s="55" t="s">
        <v>542</v>
      </c>
      <c r="E258" s="84">
        <v>3200757</v>
      </c>
      <c r="F258" s="14"/>
      <c r="G258" s="15"/>
      <c r="H258" s="16"/>
      <c r="I258" s="19" t="str">
        <f>VLOOKUP(B258,[1]Destripution!B:W,5,FALSE)</f>
        <v>TSR</v>
      </c>
      <c r="J258" s="151">
        <f>VLOOKUP(B258,[1]Destripution!B:W,13,FALSE)</f>
        <v>41721204</v>
      </c>
      <c r="K258" s="17" t="str">
        <f>VLOOKUP(B258,[1]Destripution!B:W,14,FALSE)</f>
        <v>Mohamed Abdelaziz</v>
      </c>
      <c r="L258" s="17" t="str">
        <f>VLOOKUP(B258,[1]Destripution!B:W,15,FALSE)</f>
        <v>Mahmoud Farhat</v>
      </c>
      <c r="M258" s="17" t="str">
        <f>VLOOKUP(B258,[1]Destripution!B:W,22,FALSE)</f>
        <v>Wael.RagabMoustafa@AlticeUSA.com</v>
      </c>
    </row>
    <row r="259" spans="1:13" x14ac:dyDescent="0.25">
      <c r="A259" s="39">
        <v>261</v>
      </c>
      <c r="B259" s="118">
        <v>41724529</v>
      </c>
      <c r="C259" s="91" t="s">
        <v>539</v>
      </c>
      <c r="D259" s="56" t="s">
        <v>544</v>
      </c>
      <c r="E259" s="84">
        <v>3200758</v>
      </c>
      <c r="F259" s="24"/>
      <c r="G259" s="25" t="s">
        <v>18</v>
      </c>
      <c r="H259" s="29" t="s">
        <v>305</v>
      </c>
      <c r="I259" s="19" t="str">
        <f>VLOOKUP(B259,[1]Destripution!B:W,5,FALSE)</f>
        <v>TSR</v>
      </c>
      <c r="J259" s="151">
        <f>VLOOKUP(B259,[1]Destripution!B:W,13,FALSE)</f>
        <v>41720363</v>
      </c>
      <c r="K259" s="17" t="str">
        <f>VLOOKUP(B259,[1]Destripution!B:W,14,FALSE)</f>
        <v>Nouran Yehia</v>
      </c>
      <c r="L259" s="17" t="str">
        <f>VLOOKUP(B259,[1]Destripution!B:W,15,FALSE)</f>
        <v>Tawfik Menesse</v>
      </c>
      <c r="M259" s="17" t="str">
        <f>VLOOKUP(B259,[1]Destripution!B:W,22,FALSE)</f>
        <v>Youssef.AbdullahAbdelkareem@AlticeUSA.com</v>
      </c>
    </row>
    <row r="260" spans="1:13" x14ac:dyDescent="0.25">
      <c r="A260" s="39">
        <v>262</v>
      </c>
      <c r="B260" s="102">
        <v>41720692</v>
      </c>
      <c r="C260" s="89" t="s">
        <v>541</v>
      </c>
      <c r="D260" s="12" t="s">
        <v>546</v>
      </c>
      <c r="E260" s="84">
        <v>3200759</v>
      </c>
      <c r="F260" s="14"/>
      <c r="G260" s="15"/>
      <c r="H260" s="16"/>
      <c r="I260" s="19" t="str">
        <f>VLOOKUP(B260,[1]Destripution!B:W,5,FALSE)</f>
        <v>TSR</v>
      </c>
      <c r="J260" s="151">
        <f>VLOOKUP(B260,[1]Destripution!B:W,13,FALSE)</f>
        <v>41721204</v>
      </c>
      <c r="K260" s="17" t="str">
        <f>VLOOKUP(B260,[1]Destripution!B:W,14,FALSE)</f>
        <v>Mohamed Abdelaziz</v>
      </c>
      <c r="L260" s="17" t="str">
        <f>VLOOKUP(B260,[1]Destripution!B:W,15,FALSE)</f>
        <v>Mahmoud Farhat</v>
      </c>
      <c r="M260" s="17" t="str">
        <f>VLOOKUP(B260,[1]Destripution!B:W,22,FALSE)</f>
        <v>Karim.AhmedMahmoudHassan@AlticeUSA.com</v>
      </c>
    </row>
    <row r="261" spans="1:13" x14ac:dyDescent="0.25">
      <c r="A261" s="39">
        <v>263</v>
      </c>
      <c r="B261" s="90">
        <v>41721578</v>
      </c>
      <c r="C261" s="91" t="s">
        <v>987</v>
      </c>
      <c r="D261" s="52" t="s">
        <v>547</v>
      </c>
      <c r="E261" s="84">
        <v>3200760</v>
      </c>
      <c r="F261" s="24"/>
      <c r="G261" s="25" t="s">
        <v>49</v>
      </c>
      <c r="H261" s="26">
        <v>44836</v>
      </c>
      <c r="I261" s="30"/>
      <c r="J261" s="152"/>
      <c r="K261" s="31"/>
      <c r="L261" s="31"/>
      <c r="M261" s="31" t="e">
        <f>VLOOKUP(B261,[1]Destripution!B:W,22,FALSE)</f>
        <v>#N/A</v>
      </c>
    </row>
    <row r="262" spans="1:13" x14ac:dyDescent="0.25">
      <c r="A262" s="39">
        <v>264</v>
      </c>
      <c r="B262" s="88">
        <v>41724770</v>
      </c>
      <c r="C262" s="89" t="s">
        <v>543</v>
      </c>
      <c r="D262" s="12" t="s">
        <v>549</v>
      </c>
      <c r="E262" s="84">
        <v>3200761</v>
      </c>
      <c r="F262" s="14"/>
      <c r="G262" s="15" t="s">
        <v>330</v>
      </c>
      <c r="H262" s="16" t="s">
        <v>331</v>
      </c>
      <c r="I262" s="19" t="str">
        <f>VLOOKUP(B262,[1]Destripution!B:W,5,FALSE)</f>
        <v>TSR</v>
      </c>
      <c r="J262" s="151">
        <f>VLOOKUP(B262,[1]Destripution!B:W,13,FALSE)</f>
        <v>41720245</v>
      </c>
      <c r="K262" s="17" t="str">
        <f>VLOOKUP(B262,[1]Destripution!B:W,14,FALSE)</f>
        <v>Alaa Abdelnasser</v>
      </c>
      <c r="L262" s="17" t="str">
        <f>VLOOKUP(B262,[1]Destripution!B:W,15,FALSE)</f>
        <v>Ahmed Zain</v>
      </c>
      <c r="M262" s="17" t="str">
        <f>VLOOKUP(B262,[1]Destripution!B:W,22,FALSE)</f>
        <v>Karim.AbdelrahmanAliHussien@AlticeUSA.com</v>
      </c>
    </row>
    <row r="263" spans="1:13" x14ac:dyDescent="0.25">
      <c r="A263" s="39">
        <v>265</v>
      </c>
      <c r="B263" s="90">
        <v>41720766</v>
      </c>
      <c r="C263" s="91" t="s">
        <v>545</v>
      </c>
      <c r="D263" s="12" t="s">
        <v>551</v>
      </c>
      <c r="E263" s="84">
        <v>3200762</v>
      </c>
      <c r="F263" s="24"/>
      <c r="G263" s="25" t="s">
        <v>330</v>
      </c>
      <c r="H263" s="29" t="s">
        <v>331</v>
      </c>
      <c r="I263" s="19" t="str">
        <f>VLOOKUP(B263,[1]Destripution!B:W,5,FALSE)</f>
        <v>TSR</v>
      </c>
      <c r="J263" s="151">
        <f>VLOOKUP(B263,[1]Destripution!B:W,13,FALSE)</f>
        <v>41722409</v>
      </c>
      <c r="K263" s="17" t="str">
        <f>VLOOKUP(B263,[1]Destripution!B:W,14,FALSE)</f>
        <v>AbdelHakeem Mohamed</v>
      </c>
      <c r="L263" s="17" t="str">
        <f>VLOOKUP(B263,[1]Destripution!B:W,15,FALSE)</f>
        <v>Mohamed Abbady</v>
      </c>
      <c r="M263" s="17" t="str">
        <f>VLOOKUP(B263,[1]Destripution!B:W,22,FALSE)</f>
        <v>Hossam.HamdyMohamedAly@AlticeUSA.com</v>
      </c>
    </row>
    <row r="264" spans="1:13" x14ac:dyDescent="0.25">
      <c r="A264" s="39">
        <v>266</v>
      </c>
      <c r="B264" s="88">
        <v>41720361</v>
      </c>
      <c r="C264" s="89" t="s">
        <v>42</v>
      </c>
      <c r="D264" s="12" t="s">
        <v>553</v>
      </c>
      <c r="E264" s="84">
        <v>3200763</v>
      </c>
      <c r="F264" s="14"/>
      <c r="G264" s="15"/>
      <c r="H264" s="16"/>
      <c r="I264" s="19" t="e">
        <f>VLOOKUP(B264,[1]Destripution!B:W,5,FALSE)</f>
        <v>#N/A</v>
      </c>
      <c r="J264" s="151" t="e">
        <f>VLOOKUP(B264,[1]Destripution!B:W,13,FALSE)</f>
        <v>#N/A</v>
      </c>
      <c r="K264" s="17" t="e">
        <f>VLOOKUP(B264,[1]Destripution!B:W,14,FALSE)</f>
        <v>#N/A</v>
      </c>
      <c r="L264" s="17" t="e">
        <f>VLOOKUP(B264,[1]Destripution!B:W,15,FALSE)</f>
        <v>#N/A</v>
      </c>
      <c r="M264" s="17" t="e">
        <f>VLOOKUP(B264,[1]Destripution!B:W,22,FALSE)</f>
        <v>#N/A</v>
      </c>
    </row>
    <row r="265" spans="1:13" x14ac:dyDescent="0.25">
      <c r="A265" s="39">
        <v>267</v>
      </c>
      <c r="B265" s="90">
        <v>41722819</v>
      </c>
      <c r="C265" s="91" t="s">
        <v>548</v>
      </c>
      <c r="D265" s="12" t="s">
        <v>555</v>
      </c>
      <c r="E265" s="84">
        <v>3200764</v>
      </c>
      <c r="F265" s="24"/>
      <c r="G265" s="25"/>
      <c r="H265" s="29"/>
      <c r="I265" s="19" t="str">
        <f>VLOOKUP(B265,[1]Destripution!B:W,5,FALSE)</f>
        <v>SS</v>
      </c>
      <c r="J265" s="151">
        <f>VLOOKUP(B265,[1]Destripution!B:W,13,FALSE)</f>
        <v>41723185</v>
      </c>
      <c r="K265" s="17" t="str">
        <f>VLOOKUP(B265,[1]Destripution!B:W,14,FALSE)</f>
        <v>Mohamed Sameh</v>
      </c>
      <c r="L265" s="17" t="str">
        <f>VLOOKUP(B265,[1]Destripution!B:W,15,FALSE)</f>
        <v>Mahmoud Nader</v>
      </c>
      <c r="M265" s="17" t="str">
        <f>VLOOKUP(B265,[1]Destripution!B:W,22,FALSE)</f>
        <v>Hadeer.AymanAbdelmonemHaggag@AlticeUSA.com</v>
      </c>
    </row>
    <row r="266" spans="1:13" x14ac:dyDescent="0.25">
      <c r="A266" s="39">
        <v>268</v>
      </c>
      <c r="B266" s="88">
        <v>41723327</v>
      </c>
      <c r="C266" s="103" t="s">
        <v>550</v>
      </c>
      <c r="D266" s="12" t="s">
        <v>557</v>
      </c>
      <c r="E266" s="84">
        <v>3200765</v>
      </c>
      <c r="F266" s="14"/>
      <c r="G266" s="15"/>
      <c r="H266" s="16"/>
      <c r="I266" s="19" t="str">
        <f>VLOOKUP(B266,[1]Destripution!B:W,5,FALSE)</f>
        <v>SS</v>
      </c>
      <c r="J266" s="151">
        <f>VLOOKUP(B266,[1]Destripution!B:W,13,FALSE)</f>
        <v>41723185</v>
      </c>
      <c r="K266" s="17" t="str">
        <f>VLOOKUP(B266,[1]Destripution!B:W,14,FALSE)</f>
        <v>Mohamed Sameh</v>
      </c>
      <c r="L266" s="17" t="str">
        <f>VLOOKUP(B266,[1]Destripution!B:W,15,FALSE)</f>
        <v>Mahmoud Nader</v>
      </c>
      <c r="M266" s="17" t="str">
        <f>VLOOKUP(B266,[1]Destripution!B:W,22,FALSE)</f>
        <v>Salma.AbdelmoniemAbdelmaqsoud@AlticeUSA.com</v>
      </c>
    </row>
    <row r="267" spans="1:13" x14ac:dyDescent="0.25">
      <c r="A267" s="39">
        <v>269</v>
      </c>
      <c r="B267" s="90">
        <v>41724229</v>
      </c>
      <c r="C267" s="91" t="s">
        <v>552</v>
      </c>
      <c r="D267" s="12" t="s">
        <v>558</v>
      </c>
      <c r="E267" s="84">
        <v>3200766</v>
      </c>
      <c r="F267" s="24"/>
      <c r="G267" s="25"/>
      <c r="H267" s="29"/>
      <c r="I267" s="19" t="str">
        <f>VLOOKUP(B267,[1]Destripution!B:W,5,FALSE)</f>
        <v>TSR</v>
      </c>
      <c r="J267" s="151">
        <f>VLOOKUP(B267,[1]Destripution!B:W,13,FALSE)</f>
        <v>41720706</v>
      </c>
      <c r="K267" s="17" t="str">
        <f>VLOOKUP(B267,[1]Destripution!B:W,14,FALSE)</f>
        <v>Walaa Gamal</v>
      </c>
      <c r="L267" s="17" t="str">
        <f>VLOOKUP(B267,[1]Destripution!B:W,15,FALSE)</f>
        <v>Ahmed Zain</v>
      </c>
      <c r="M267" s="17" t="str">
        <f>VLOOKUP(B267,[1]Destripution!B:W,22,FALSE)</f>
        <v>Ahmed.AlyAhmedIbrahim@AlticeUSA.com</v>
      </c>
    </row>
    <row r="268" spans="1:13" x14ac:dyDescent="0.25">
      <c r="A268" s="39">
        <v>270</v>
      </c>
      <c r="B268" s="88">
        <v>41725573</v>
      </c>
      <c r="C268" s="88" t="s">
        <v>554</v>
      </c>
      <c r="D268" s="12" t="s">
        <v>560</v>
      </c>
      <c r="E268" s="84">
        <v>3200767</v>
      </c>
      <c r="F268" s="14"/>
      <c r="G268" s="15"/>
      <c r="H268" s="16"/>
      <c r="I268" s="19" t="str">
        <f>VLOOKUP(B268,[1]Destripution!B:W,5,FALSE)</f>
        <v>TSR</v>
      </c>
      <c r="J268" s="151">
        <f>VLOOKUP(B268,[1]Destripution!B:W,13,FALSE)</f>
        <v>41720706</v>
      </c>
      <c r="K268" s="17" t="str">
        <f>VLOOKUP(B268,[1]Destripution!B:W,14,FALSE)</f>
        <v>Walaa Gamal</v>
      </c>
      <c r="L268" s="17" t="str">
        <f>VLOOKUP(B268,[1]Destripution!B:W,15,FALSE)</f>
        <v>Ahmed Zain</v>
      </c>
      <c r="M268" s="17" t="str">
        <f>VLOOKUP(B268,[1]Destripution!B:W,22,FALSE)</f>
        <v>Arwa.EssamIsmaeilMohamedOthman@AlticeUSA.com</v>
      </c>
    </row>
    <row r="269" spans="1:13" x14ac:dyDescent="0.25">
      <c r="A269" s="39">
        <v>271</v>
      </c>
      <c r="B269" s="93">
        <v>41725770</v>
      </c>
      <c r="C269" s="95" t="s">
        <v>556</v>
      </c>
      <c r="D269" s="52" t="s">
        <v>562</v>
      </c>
      <c r="E269" s="84">
        <v>3200768</v>
      </c>
      <c r="F269" s="24"/>
      <c r="G269" s="25"/>
      <c r="H269" s="29"/>
      <c r="I269" s="30"/>
      <c r="J269" s="152"/>
      <c r="K269" s="31"/>
      <c r="L269" s="31"/>
      <c r="M269" s="31" t="str">
        <f>VLOOKUP(B269,[1]Destripution!B:W,22,FALSE)</f>
        <v>Eman.BadrMohamedShehata@AlticeUSA.com</v>
      </c>
    </row>
    <row r="270" spans="1:13" x14ac:dyDescent="0.25">
      <c r="A270" s="39">
        <v>272</v>
      </c>
      <c r="B270" s="88">
        <v>41725974</v>
      </c>
      <c r="C270" s="89" t="s">
        <v>988</v>
      </c>
      <c r="D270" s="12" t="s">
        <v>564</v>
      </c>
      <c r="E270" s="84">
        <v>3200769</v>
      </c>
      <c r="F270" s="14"/>
      <c r="G270" s="15"/>
      <c r="H270" s="16"/>
      <c r="I270" s="30"/>
      <c r="J270" s="152"/>
      <c r="K270" s="31"/>
      <c r="L270" s="31"/>
      <c r="M270" s="31" t="str">
        <f>VLOOKUP(B270,[1]Destripution!B:W,22,FALSE)</f>
        <v>Ahmed.MuhammadSaeidMoursyAli@AlticeUSA.com</v>
      </c>
    </row>
    <row r="271" spans="1:13" x14ac:dyDescent="0.25">
      <c r="A271" s="39">
        <v>273</v>
      </c>
      <c r="B271" s="95">
        <v>41725660</v>
      </c>
      <c r="C271" s="95" t="s">
        <v>559</v>
      </c>
      <c r="D271" s="12" t="s">
        <v>566</v>
      </c>
      <c r="E271" s="84">
        <v>3200770</v>
      </c>
      <c r="F271" s="24"/>
      <c r="G271" s="25"/>
      <c r="H271" s="29"/>
      <c r="I271" s="19" t="str">
        <f>VLOOKUP(B271,[1]Destripution!B:W,5,FALSE)</f>
        <v>TSR</v>
      </c>
      <c r="J271" s="151">
        <f>VLOOKUP(B271,[1]Destripution!B:W,13,FALSE)</f>
        <v>41720514</v>
      </c>
      <c r="K271" s="17" t="str">
        <f>VLOOKUP(B271,[1]Destripution!B:W,14,FALSE)</f>
        <v xml:space="preserve">Abanoub Eldeeb Boshra </v>
      </c>
      <c r="L271" s="17" t="str">
        <f>VLOOKUP(B271,[1]Destripution!B:W,15,FALSE)</f>
        <v>Ahmed Zain</v>
      </c>
      <c r="M271" s="17" t="str">
        <f>VLOOKUP(B271,[1]Destripution!B:W,22,FALSE)</f>
        <v>Ayman.MohamedNagebMahmoud@AlticeUSA.com</v>
      </c>
    </row>
    <row r="272" spans="1:13" x14ac:dyDescent="0.25">
      <c r="A272" s="39">
        <v>274</v>
      </c>
      <c r="B272" s="88">
        <v>41723994</v>
      </c>
      <c r="C272" s="89" t="s">
        <v>561</v>
      </c>
      <c r="D272" s="51" t="s">
        <v>568</v>
      </c>
      <c r="E272" s="84">
        <v>3200771</v>
      </c>
      <c r="F272" s="14"/>
      <c r="G272" s="15"/>
      <c r="H272" s="16"/>
      <c r="I272" s="19" t="e">
        <f>VLOOKUP(B272,[1]Destripution!B:W,5,FALSE)</f>
        <v>#N/A</v>
      </c>
      <c r="J272" s="151" t="e">
        <f>VLOOKUP(B272,[1]Destripution!B:W,13,FALSE)</f>
        <v>#N/A</v>
      </c>
      <c r="K272" s="17" t="e">
        <f>VLOOKUP(B272,[1]Destripution!B:W,14,FALSE)</f>
        <v>#N/A</v>
      </c>
      <c r="L272" s="17" t="e">
        <f>VLOOKUP(B272,[1]Destripution!B:W,15,FALSE)</f>
        <v>#N/A</v>
      </c>
      <c r="M272" s="17" t="e">
        <f>VLOOKUP(B272,[1]Destripution!B:W,22,FALSE)</f>
        <v>#N/A</v>
      </c>
    </row>
    <row r="273" spans="1:13" x14ac:dyDescent="0.25">
      <c r="A273" s="39">
        <v>275</v>
      </c>
      <c r="B273" s="93">
        <v>41722537</v>
      </c>
      <c r="C273" s="94" t="s">
        <v>563</v>
      </c>
      <c r="D273" s="12" t="s">
        <v>570</v>
      </c>
      <c r="E273" s="84">
        <v>3200772</v>
      </c>
      <c r="F273" s="24"/>
      <c r="G273" s="25" t="s">
        <v>18</v>
      </c>
      <c r="H273" s="26">
        <v>44775</v>
      </c>
      <c r="I273" s="19" t="e">
        <f>VLOOKUP(B273,[1]Destripution!B:W,5,FALSE)</f>
        <v>#N/A</v>
      </c>
      <c r="J273" s="151" t="e">
        <f>VLOOKUP(B273,[1]Destripution!B:W,13,FALSE)</f>
        <v>#N/A</v>
      </c>
      <c r="K273" s="17" t="e">
        <f>VLOOKUP(B273,[1]Destripution!B:W,14,FALSE)</f>
        <v>#N/A</v>
      </c>
      <c r="L273" s="17" t="e">
        <f>VLOOKUP(B273,[1]Destripution!B:W,15,FALSE)</f>
        <v>#N/A</v>
      </c>
      <c r="M273" s="17" t="e">
        <f>VLOOKUP(B273,[1]Destripution!B:W,22,FALSE)</f>
        <v>#N/A</v>
      </c>
    </row>
    <row r="274" spans="1:13" x14ac:dyDescent="0.25">
      <c r="A274" s="39">
        <v>276</v>
      </c>
      <c r="B274" s="88">
        <v>41724774</v>
      </c>
      <c r="C274" s="89" t="s">
        <v>565</v>
      </c>
      <c r="D274" s="12" t="s">
        <v>572</v>
      </c>
      <c r="E274" s="84">
        <v>3200773</v>
      </c>
      <c r="F274" s="14"/>
      <c r="G274" s="15"/>
      <c r="H274" s="16"/>
      <c r="I274" s="19" t="str">
        <f>VLOOKUP(B274,[1]Destripution!B:W,5,FALSE)</f>
        <v>TSR</v>
      </c>
      <c r="J274" s="151">
        <f>VLOOKUP(B274,[1]Destripution!B:W,13,FALSE)</f>
        <v>41720706</v>
      </c>
      <c r="K274" s="17" t="str">
        <f>VLOOKUP(B274,[1]Destripution!B:W,14,FALSE)</f>
        <v>Walaa Gamal</v>
      </c>
      <c r="L274" s="17" t="str">
        <f>VLOOKUP(B274,[1]Destripution!B:W,15,FALSE)</f>
        <v>Ahmed Zain</v>
      </c>
      <c r="M274" s="17" t="str">
        <f>VLOOKUP(B274,[1]Destripution!B:W,22,FALSE)</f>
        <v>Mohamed.EssamHosnyElsayyed@AlticeUSA.com</v>
      </c>
    </row>
    <row r="275" spans="1:13" x14ac:dyDescent="0.25">
      <c r="A275" s="39">
        <v>277</v>
      </c>
      <c r="B275" s="90">
        <v>41726058</v>
      </c>
      <c r="C275" s="91" t="s">
        <v>567</v>
      </c>
      <c r="D275" s="12" t="s">
        <v>574</v>
      </c>
      <c r="E275" s="84">
        <v>3200774</v>
      </c>
      <c r="F275" s="24"/>
      <c r="G275" s="25"/>
      <c r="H275" s="29"/>
      <c r="I275" s="19" t="str">
        <f>VLOOKUP(B275,[1]Destripution!B:W,5,FALSE)</f>
        <v>TSR</v>
      </c>
      <c r="J275" s="151">
        <f>VLOOKUP(B275,[1]Destripution!B:W,13,FALSE)</f>
        <v>41720739</v>
      </c>
      <c r="K275" s="17" t="str">
        <f>VLOOKUP(B275,[1]Destripution!B:W,14,FALSE)</f>
        <v>Ahmed Gamal</v>
      </c>
      <c r="L275" s="17" t="str">
        <f>VLOOKUP(B275,[1]Destripution!B:W,15,FALSE)</f>
        <v>Tawfik Menesse</v>
      </c>
      <c r="M275" s="17" t="str">
        <f>VLOOKUP(B275,[1]Destripution!B:W,22,FALSE)</f>
        <v>Abdulrahman.SalahElSaydMustafaMohamed@AlticeUSA.com</v>
      </c>
    </row>
    <row r="276" spans="1:13" x14ac:dyDescent="0.25">
      <c r="A276" s="39">
        <v>278</v>
      </c>
      <c r="B276" s="88">
        <v>41726437</v>
      </c>
      <c r="C276" s="89" t="s">
        <v>569</v>
      </c>
      <c r="D276" s="12" t="s">
        <v>576</v>
      </c>
      <c r="E276" s="84">
        <v>3200775</v>
      </c>
      <c r="F276" s="14"/>
      <c r="G276" s="15"/>
      <c r="H276" s="16"/>
      <c r="I276" s="19" t="str">
        <f>VLOOKUP(B276,[1]Destripution!B:W,5,FALSE)</f>
        <v>TSR</v>
      </c>
      <c r="J276" s="151">
        <f>VLOOKUP(B276,[1]Destripution!B:W,13,FALSE)</f>
        <v>41720471</v>
      </c>
      <c r="K276" s="17" t="str">
        <f>VLOOKUP(B276,[1]Destripution!B:W,14,FALSE)</f>
        <v>Aya Diab</v>
      </c>
      <c r="L276" s="17" t="str">
        <f>VLOOKUP(B276,[1]Destripution!B:W,15,FALSE)</f>
        <v>Rowan Saber</v>
      </c>
      <c r="M276" s="17" t="str">
        <f>VLOOKUP(B276,[1]Destripution!B:W,22,FALSE)</f>
        <v>Ahmed.MohamedEltaabeyMohamedElasy@AlticeUSA.com</v>
      </c>
    </row>
    <row r="277" spans="1:13" x14ac:dyDescent="0.25">
      <c r="A277" s="39">
        <v>279</v>
      </c>
      <c r="B277" s="90">
        <v>41724668</v>
      </c>
      <c r="C277" s="91" t="s">
        <v>571</v>
      </c>
      <c r="D277" s="12" t="s">
        <v>578</v>
      </c>
      <c r="E277" s="84">
        <v>3200776</v>
      </c>
      <c r="F277" s="24"/>
      <c r="G277" s="25"/>
      <c r="H277" s="29"/>
      <c r="I277" s="19" t="str">
        <f>VLOOKUP(B277,[1]Destripution!B:W,5,FALSE)</f>
        <v>TSR</v>
      </c>
      <c r="J277" s="151">
        <f>VLOOKUP(B277,[1]Destripution!B:W,13,FALSE)</f>
        <v>41720514</v>
      </c>
      <c r="K277" s="17" t="str">
        <f>VLOOKUP(B277,[1]Destripution!B:W,14,FALSE)</f>
        <v xml:space="preserve">Abanoub Eldeeb Boshra </v>
      </c>
      <c r="L277" s="17" t="str">
        <f>VLOOKUP(B277,[1]Destripution!B:W,15,FALSE)</f>
        <v>Ahmed Zain</v>
      </c>
      <c r="M277" s="17" t="str">
        <f>VLOOKUP(B277,[1]Destripution!B:W,22,FALSE)</f>
        <v>Ramy.MohamedGalal@AlticeUSA.com</v>
      </c>
    </row>
    <row r="278" spans="1:13" x14ac:dyDescent="0.25">
      <c r="A278" s="39">
        <v>280</v>
      </c>
      <c r="B278" s="88">
        <v>41723511</v>
      </c>
      <c r="C278" s="89" t="s">
        <v>573</v>
      </c>
      <c r="D278" s="51" t="s">
        <v>579</v>
      </c>
      <c r="E278" s="84">
        <v>3200777</v>
      </c>
      <c r="F278" s="14"/>
      <c r="G278" s="15"/>
      <c r="H278" s="16"/>
      <c r="I278" s="19" t="str">
        <f>VLOOKUP(B278,[1]Destripution!B:W,5,FALSE)</f>
        <v>TSR</v>
      </c>
      <c r="J278" s="151">
        <f>VLOOKUP(B278,[1]Destripution!B:W,13,FALSE)</f>
        <v>41720423</v>
      </c>
      <c r="K278" s="17" t="str">
        <f>VLOOKUP(B278,[1]Destripution!B:W,14,FALSE)</f>
        <v>Ahmed Wael</v>
      </c>
      <c r="L278" s="17" t="str">
        <f>VLOOKUP(B278,[1]Destripution!B:W,15,FALSE)</f>
        <v>Mahmoud Farhat</v>
      </c>
      <c r="M278" s="17" t="str">
        <f>VLOOKUP(B278,[1]Destripution!B:W,22,FALSE)</f>
        <v>Marwa.YasserElsayed@AlticeUSA.com</v>
      </c>
    </row>
    <row r="279" spans="1:13" x14ac:dyDescent="0.25">
      <c r="A279" s="39">
        <v>281</v>
      </c>
      <c r="B279" s="95">
        <v>41726179</v>
      </c>
      <c r="C279" s="128" t="s">
        <v>575</v>
      </c>
      <c r="D279" s="12" t="s">
        <v>581</v>
      </c>
      <c r="E279" s="84">
        <v>3200778</v>
      </c>
      <c r="F279" s="24"/>
      <c r="G279" s="25"/>
      <c r="H279" s="29"/>
      <c r="I279" s="30"/>
      <c r="J279" s="152"/>
      <c r="K279" s="31"/>
      <c r="L279" s="31"/>
      <c r="M279" s="31" t="str">
        <f>VLOOKUP(B279,[1]Destripution!B:W,22,FALSE)</f>
        <v>mahmoud.hemidaabdelhamidmohamed@alticeusa.com</v>
      </c>
    </row>
    <row r="280" spans="1:13" x14ac:dyDescent="0.25">
      <c r="A280" s="39">
        <v>282</v>
      </c>
      <c r="B280" s="102">
        <v>41720526</v>
      </c>
      <c r="C280" s="89" t="s">
        <v>577</v>
      </c>
      <c r="D280" s="12" t="s">
        <v>583</v>
      </c>
      <c r="E280" s="84">
        <v>3200779</v>
      </c>
      <c r="F280" s="14"/>
      <c r="G280" s="15"/>
      <c r="H280" s="16"/>
      <c r="I280" s="19" t="str">
        <f>VLOOKUP(B280,[1]Destripution!B:W,5,FALSE)</f>
        <v>TSR</v>
      </c>
      <c r="J280" s="151">
        <f>VLOOKUP(B280,[1]Destripution!B:W,13,FALSE)</f>
        <v>41722136</v>
      </c>
      <c r="K280" s="17" t="str">
        <f>VLOOKUP(B280,[1]Destripution!B:W,14,FALSE)</f>
        <v>Mohamed Gad</v>
      </c>
      <c r="L280" s="17" t="str">
        <f>VLOOKUP(B280,[1]Destripution!B:W,15,FALSE)</f>
        <v>Mahmoud Nader</v>
      </c>
      <c r="M280" s="17" t="str">
        <f>VLOOKUP(B280,[1]Destripution!B:W,22,FALSE)</f>
        <v>Ahmed.ElsayedShehab@AlticeUSA.com</v>
      </c>
    </row>
    <row r="281" spans="1:13" x14ac:dyDescent="0.25">
      <c r="A281" s="39">
        <v>283</v>
      </c>
      <c r="B281" s="117">
        <v>41725761</v>
      </c>
      <c r="C281" s="129" t="s">
        <v>989</v>
      </c>
      <c r="D281" s="12" t="s">
        <v>585</v>
      </c>
      <c r="E281" s="84">
        <v>3200780</v>
      </c>
      <c r="F281" s="24"/>
      <c r="G281" s="25"/>
      <c r="H281" s="29"/>
      <c r="I281" s="19" t="str">
        <f>VLOOKUP(B281,[1]Destripution!B:W,5,FALSE)</f>
        <v>TSR</v>
      </c>
      <c r="J281" s="151">
        <f>VLOOKUP(B281,[1]Destripution!B:W,13,FALSE)</f>
        <v>41720144</v>
      </c>
      <c r="K281" s="17" t="str">
        <f>VLOOKUP(B281,[1]Destripution!B:W,14,FALSE)</f>
        <v>Moataz Mahmoud</v>
      </c>
      <c r="L281" s="17" t="str">
        <f>VLOOKUP(B281,[1]Destripution!B:W,15,FALSE)</f>
        <v>Mahmoud Nader</v>
      </c>
      <c r="M281" s="17" t="str">
        <f>VLOOKUP(B281,[1]Destripution!B:W,22,FALSE)</f>
        <v>Ahmed.HamedEssamEldinSelim@AlticeUSA.com</v>
      </c>
    </row>
    <row r="282" spans="1:13" x14ac:dyDescent="0.25">
      <c r="A282" s="39">
        <v>284</v>
      </c>
      <c r="B282" s="130">
        <v>41723910</v>
      </c>
      <c r="C282" s="130" t="s">
        <v>580</v>
      </c>
      <c r="D282" s="12" t="s">
        <v>587</v>
      </c>
      <c r="E282" s="84">
        <v>3200781</v>
      </c>
      <c r="F282" s="14"/>
      <c r="G282" s="15"/>
      <c r="H282" s="16"/>
      <c r="I282" s="32" t="e">
        <f>VLOOKUP(B282,[1]Destripution!B:W,5,FALSE)</f>
        <v>#N/A</v>
      </c>
      <c r="J282" s="153" t="e">
        <f>VLOOKUP(B282,[1]Destripution!B:W,13,FALSE)</f>
        <v>#N/A</v>
      </c>
      <c r="K282" s="33" t="e">
        <f>VLOOKUP(B282,[1]Destripution!B:W,14,FALSE)</f>
        <v>#N/A</v>
      </c>
      <c r="L282" s="33" t="e">
        <f>VLOOKUP(B282,[1]Destripution!B:W,15,FALSE)</f>
        <v>#N/A</v>
      </c>
      <c r="M282" s="33" t="e">
        <f>VLOOKUP(B282,[1]Destripution!B:W,22,FALSE)</f>
        <v>#N/A</v>
      </c>
    </row>
    <row r="283" spans="1:13" x14ac:dyDescent="0.25">
      <c r="A283" s="39">
        <v>285</v>
      </c>
      <c r="B283" s="118">
        <v>41725674</v>
      </c>
      <c r="C283" s="109" t="s">
        <v>582</v>
      </c>
      <c r="D283" s="12" t="s">
        <v>589</v>
      </c>
      <c r="E283" s="84">
        <v>3200782</v>
      </c>
      <c r="F283" s="24"/>
      <c r="G283" s="25"/>
      <c r="H283" s="29"/>
      <c r="I283" s="19" t="str">
        <f>VLOOKUP(B283,[1]Destripution!B:W,5,FALSE)</f>
        <v>CSR</v>
      </c>
      <c r="J283" s="151">
        <f>VLOOKUP(B283,[1]Destripution!B:W,13,FALSE)</f>
        <v>41720007</v>
      </c>
      <c r="K283" s="17" t="str">
        <f>VLOOKUP(B283,[1]Destripution!B:W,14,FALSE)</f>
        <v>Karim Hesham</v>
      </c>
      <c r="L283" s="17" t="str">
        <f>VLOOKUP(B283,[1]Destripution!B:W,15,FALSE)</f>
        <v>Mahmoud Farhat</v>
      </c>
      <c r="M283" s="17" t="str">
        <f>VLOOKUP(B283,[1]Destripution!B:W,22,FALSE)</f>
        <v>HossamEldin.WagehAbdelazizIbrahim@AlticeUSA.com</v>
      </c>
    </row>
    <row r="284" spans="1:13" x14ac:dyDescent="0.25">
      <c r="A284" s="39">
        <v>286</v>
      </c>
      <c r="B284" s="88">
        <v>41725101</v>
      </c>
      <c r="C284" s="125" t="s">
        <v>584</v>
      </c>
      <c r="D284" s="12" t="s">
        <v>591</v>
      </c>
      <c r="E284" s="84">
        <v>3200783</v>
      </c>
      <c r="F284" s="14"/>
      <c r="G284" s="15"/>
      <c r="H284" s="16"/>
      <c r="I284" s="19" t="str">
        <f>VLOOKUP(B284,[1]Destripution!B:W,5,FALSE)</f>
        <v>TSR</v>
      </c>
      <c r="J284" s="151">
        <f>VLOOKUP(B284,[1]Destripution!B:W,13,FALSE)</f>
        <v>41722409</v>
      </c>
      <c r="K284" s="17" t="str">
        <f>VLOOKUP(B284,[1]Destripution!B:W,14,FALSE)</f>
        <v>AbdelHakeem Mohamed</v>
      </c>
      <c r="L284" s="17" t="str">
        <f>VLOOKUP(B284,[1]Destripution!B:W,15,FALSE)</f>
        <v>Mohamed Abbady</v>
      </c>
      <c r="M284" s="17" t="str">
        <f>VLOOKUP(B284,[1]Destripution!B:W,22,FALSE)</f>
        <v>Ashraf.AbdelatifHamadnallaIbrahim@AlticeUSA.com</v>
      </c>
    </row>
    <row r="285" spans="1:13" x14ac:dyDescent="0.25">
      <c r="A285" s="39">
        <v>287</v>
      </c>
      <c r="B285" s="90">
        <v>41721072</v>
      </c>
      <c r="C285" s="90" t="s">
        <v>586</v>
      </c>
      <c r="D285" s="12" t="s">
        <v>593</v>
      </c>
      <c r="E285" s="84">
        <v>3200784</v>
      </c>
      <c r="F285" s="24"/>
      <c r="G285" s="25"/>
      <c r="H285" s="29"/>
      <c r="I285" s="19" t="str">
        <f>VLOOKUP(B285,[1]Destripution!B:W,5,FALSE)</f>
        <v>TSR</v>
      </c>
      <c r="J285" s="151">
        <f>VLOOKUP(B285,[1]Destripution!B:W,13,FALSE)</f>
        <v>41720363</v>
      </c>
      <c r="K285" s="17" t="str">
        <f>VLOOKUP(B285,[1]Destripution!B:W,14,FALSE)</f>
        <v>Nouran Yehia</v>
      </c>
      <c r="L285" s="17" t="str">
        <f>VLOOKUP(B285,[1]Destripution!B:W,15,FALSE)</f>
        <v>Tawfik Menesse</v>
      </c>
      <c r="M285" s="17" t="str">
        <f>VLOOKUP(B285,[1]Destripution!B:W,22,FALSE)</f>
        <v>Mohamed.GomaaMohamedGomaa@AlticeUSA.com</v>
      </c>
    </row>
    <row r="286" spans="1:13" x14ac:dyDescent="0.25">
      <c r="A286" s="39">
        <v>288</v>
      </c>
      <c r="B286" s="88">
        <v>41724341</v>
      </c>
      <c r="C286" s="89" t="s">
        <v>588</v>
      </c>
      <c r="D286" s="12" t="s">
        <v>595</v>
      </c>
      <c r="E286" s="84">
        <v>3200785</v>
      </c>
      <c r="F286" s="14"/>
      <c r="G286" s="15"/>
      <c r="H286" s="16"/>
      <c r="I286" s="19" t="str">
        <f>VLOOKUP(B286,[1]Destripution!B:W,5,FALSE)</f>
        <v>TSR</v>
      </c>
      <c r="J286" s="151">
        <f>VLOOKUP(B286,[1]Destripution!B:W,13,FALSE)</f>
        <v>41720361</v>
      </c>
      <c r="K286" s="17" t="str">
        <f>VLOOKUP(B286,[1]Destripution!B:W,14,FALSE)</f>
        <v>Mohamed Hanafi</v>
      </c>
      <c r="L286" s="17" t="str">
        <f>VLOOKUP(B286,[1]Destripution!B:W,15,FALSE)</f>
        <v>Mohamed Abbady</v>
      </c>
      <c r="M286" s="17" t="str">
        <f>VLOOKUP(B286,[1]Destripution!B:W,22,FALSE)</f>
        <v>Asmaa.MostafaSaad@AlticeUSA.com</v>
      </c>
    </row>
    <row r="287" spans="1:13" x14ac:dyDescent="0.25">
      <c r="A287" s="39">
        <v>289</v>
      </c>
      <c r="B287" s="90">
        <v>41725636</v>
      </c>
      <c r="C287" s="90" t="s">
        <v>590</v>
      </c>
      <c r="D287" s="12" t="s">
        <v>596</v>
      </c>
      <c r="E287" s="84">
        <v>3200786</v>
      </c>
      <c r="F287" s="24"/>
      <c r="G287" s="25"/>
      <c r="H287" s="29"/>
      <c r="I287" s="32" t="str">
        <f>VLOOKUP(B287,[1]Destripution!B:W,5,FALSE)</f>
        <v>CSR</v>
      </c>
      <c r="J287" s="153">
        <f>VLOOKUP(B287,[1]Destripution!B:W,13,FALSE)</f>
        <v>41720542</v>
      </c>
      <c r="K287" s="33" t="str">
        <f>VLOOKUP(B287,[1]Destripution!B:W,14,FALSE)</f>
        <v>Tarek Shawki</v>
      </c>
      <c r="L287" s="33" t="str">
        <f>VLOOKUP(B287,[1]Destripution!B:W,15,FALSE)</f>
        <v>Mostafa Ayman</v>
      </c>
      <c r="M287" s="33" t="str">
        <f>VLOOKUP(B287,[1]Destripution!B:W,22,FALSE)</f>
        <v>MostafaAbdelrazikAbdelbaky.Yara@AlticeUSA.com</v>
      </c>
    </row>
    <row r="288" spans="1:13" x14ac:dyDescent="0.25">
      <c r="A288" s="39">
        <v>290</v>
      </c>
      <c r="B288" s="88">
        <v>41724461</v>
      </c>
      <c r="C288" s="89" t="s">
        <v>592</v>
      </c>
      <c r="D288" s="12" t="s">
        <v>598</v>
      </c>
      <c r="E288" s="84">
        <v>3200787</v>
      </c>
      <c r="F288" s="57"/>
      <c r="G288" s="15" t="s">
        <v>49</v>
      </c>
      <c r="H288" s="16" t="s">
        <v>312</v>
      </c>
      <c r="I288" s="19" t="str">
        <f>VLOOKUP(B288,[1]Destripution!B:W,5,FALSE)</f>
        <v>TSR</v>
      </c>
      <c r="J288" s="151">
        <f>VLOOKUP(B288,[1]Destripution!B:W,13,FALSE)</f>
        <v>41721264</v>
      </c>
      <c r="K288" s="17" t="str">
        <f>VLOOKUP(B288,[1]Destripution!B:W,14,FALSE)</f>
        <v>Mohamed Ashraf</v>
      </c>
      <c r="L288" s="17" t="str">
        <f>VLOOKUP(B288,[1]Destripution!B:W,15,FALSE)</f>
        <v>Wafik Wael</v>
      </c>
      <c r="M288" s="17" t="str">
        <f>VLOOKUP(B288,[1]Destripution!B:W,22,FALSE)</f>
        <v>Mohamed.AbdelgawadZakiMahmoud@AlticeUSA.com</v>
      </c>
    </row>
    <row r="289" spans="1:13" x14ac:dyDescent="0.25">
      <c r="A289" s="39">
        <v>291</v>
      </c>
      <c r="B289" s="90">
        <v>41724898</v>
      </c>
      <c r="C289" s="90" t="s">
        <v>594</v>
      </c>
      <c r="D289" s="12" t="s">
        <v>600</v>
      </c>
      <c r="E289" s="84">
        <v>3200788</v>
      </c>
      <c r="F289" s="58"/>
      <c r="G289" s="25"/>
      <c r="H289" s="29"/>
      <c r="I289" s="19" t="str">
        <f>VLOOKUP(B289,[1]Destripution!B:W,5,FALSE)</f>
        <v>TSR</v>
      </c>
      <c r="J289" s="151">
        <f>VLOOKUP(B289,[1]Destripution!B:W,13,FALSE)</f>
        <v>41720130</v>
      </c>
      <c r="K289" s="17" t="str">
        <f>VLOOKUP(B289,[1]Destripution!B:W,14,FALSE)</f>
        <v>Ahmed Wafik</v>
      </c>
      <c r="L289" s="17" t="str">
        <f>VLOOKUP(B289,[1]Destripution!B:W,15,FALSE)</f>
        <v>Rowan Saber</v>
      </c>
      <c r="M289" s="17" t="str">
        <f>VLOOKUP(B289,[1]Destripution!B:W,22,FALSE)</f>
        <v>Mariam.HossamSaiedAyoub@AlticeUSA.com</v>
      </c>
    </row>
    <row r="290" spans="1:13" x14ac:dyDescent="0.25">
      <c r="A290" s="39">
        <v>292</v>
      </c>
      <c r="B290" s="88">
        <v>41724383</v>
      </c>
      <c r="C290" s="89" t="s">
        <v>990</v>
      </c>
      <c r="D290" s="12" t="s">
        <v>602</v>
      </c>
      <c r="E290" s="84">
        <v>3200789</v>
      </c>
      <c r="F290" s="57"/>
      <c r="G290" s="15"/>
      <c r="H290" s="16"/>
      <c r="I290" s="19" t="e">
        <f>VLOOKUP(B290,[1]Destripution!B:W,5,FALSE)</f>
        <v>#N/A</v>
      </c>
      <c r="J290" s="151" t="e">
        <f>VLOOKUP(B290,[1]Destripution!B:W,13,FALSE)</f>
        <v>#N/A</v>
      </c>
      <c r="K290" s="17" t="e">
        <f>VLOOKUP(B290,[1]Destripution!B:W,14,FALSE)</f>
        <v>#N/A</v>
      </c>
      <c r="L290" s="17" t="e">
        <f>VLOOKUP(B290,[1]Destripution!B:W,15,FALSE)</f>
        <v>#N/A</v>
      </c>
      <c r="M290" s="17" t="e">
        <f>VLOOKUP(B290,[1]Destripution!B:W,22,FALSE)</f>
        <v>#N/A</v>
      </c>
    </row>
    <row r="291" spans="1:13" x14ac:dyDescent="0.25">
      <c r="A291" s="39">
        <v>293</v>
      </c>
      <c r="B291" s="131">
        <v>41726236</v>
      </c>
      <c r="C291" s="131" t="s">
        <v>597</v>
      </c>
      <c r="D291" s="12" t="s">
        <v>604</v>
      </c>
      <c r="E291" s="84">
        <v>3200790</v>
      </c>
      <c r="F291" s="58"/>
      <c r="G291" s="25"/>
      <c r="H291" s="29"/>
      <c r="I291" s="19" t="str">
        <f>VLOOKUP(B291,[1]Destripution!B:W,5,FALSE)</f>
        <v>TSR</v>
      </c>
      <c r="J291" s="151">
        <f>VLOOKUP(B291,[1]Destripution!B:W,13,FALSE)</f>
        <v>41720130</v>
      </c>
      <c r="K291" s="17" t="str">
        <f>VLOOKUP(B291,[1]Destripution!B:W,14,FALSE)</f>
        <v>Ahmed Wafik</v>
      </c>
      <c r="L291" s="17" t="str">
        <f>VLOOKUP(B291,[1]Destripution!B:W,15,FALSE)</f>
        <v>Rowan Saber</v>
      </c>
      <c r="M291" s="17" t="str">
        <f>VLOOKUP(B291,[1]Destripution!B:W,22,FALSE)</f>
        <v>Hassan.MohammedAhmedHamido@AlticeUSA.com</v>
      </c>
    </row>
    <row r="292" spans="1:13" x14ac:dyDescent="0.25">
      <c r="A292" s="39">
        <v>294</v>
      </c>
      <c r="B292" s="132">
        <v>41725687</v>
      </c>
      <c r="C292" s="133" t="s">
        <v>599</v>
      </c>
      <c r="D292" s="12" t="s">
        <v>606</v>
      </c>
      <c r="E292" s="84">
        <v>3200791</v>
      </c>
      <c r="F292" s="57"/>
      <c r="G292" s="15"/>
      <c r="H292" s="16"/>
      <c r="I292" s="19" t="str">
        <f>VLOOKUP(B292,[1]Destripution!B:W,5,FALSE)</f>
        <v>CSR</v>
      </c>
      <c r="J292" s="151">
        <f>VLOOKUP(B292,[1]Destripution!B:W,13,FALSE)</f>
        <v>41720007</v>
      </c>
      <c r="K292" s="17" t="str">
        <f>VLOOKUP(B292,[1]Destripution!B:W,14,FALSE)</f>
        <v>Karim Hesham</v>
      </c>
      <c r="L292" s="17" t="str">
        <f>VLOOKUP(B292,[1]Destripution!B:W,15,FALSE)</f>
        <v>Mahmoud Farhat</v>
      </c>
      <c r="M292" s="17" t="str">
        <f>VLOOKUP(B292,[1]Destripution!B:W,22,FALSE)</f>
        <v>Mohamed.GaberMohamedMahmoudElsisiy@AlticeUSA.com</v>
      </c>
    </row>
    <row r="293" spans="1:13" x14ac:dyDescent="0.25">
      <c r="A293" s="39">
        <v>295</v>
      </c>
      <c r="B293" s="134">
        <v>41725827</v>
      </c>
      <c r="C293" s="135" t="s">
        <v>601</v>
      </c>
      <c r="D293" s="12" t="s">
        <v>608</v>
      </c>
      <c r="E293" s="84">
        <v>3200792</v>
      </c>
      <c r="F293" s="58"/>
      <c r="G293" s="25"/>
      <c r="H293" s="29"/>
      <c r="I293" s="19" t="str">
        <f>VLOOKUP(B293,[1]Destripution!B:W,5,FALSE)</f>
        <v>TSR</v>
      </c>
      <c r="J293" s="151">
        <f>VLOOKUP(B293,[1]Destripution!B:W,13,FALSE)</f>
        <v>41721264</v>
      </c>
      <c r="K293" s="17" t="str">
        <f>VLOOKUP(B293,[1]Destripution!B:W,14,FALSE)</f>
        <v>Mohamed Ashraf</v>
      </c>
      <c r="L293" s="17" t="str">
        <f>VLOOKUP(B293,[1]Destripution!B:W,15,FALSE)</f>
        <v>Wafik Wael</v>
      </c>
      <c r="M293" s="17" t="str">
        <f>VLOOKUP(B293,[1]Destripution!B:W,22,FALSE)</f>
        <v>Khloud.AshrafAliAhmed@AlticeUSA.com</v>
      </c>
    </row>
    <row r="294" spans="1:13" x14ac:dyDescent="0.25">
      <c r="A294" s="39">
        <v>297</v>
      </c>
      <c r="B294" s="136">
        <v>41725490</v>
      </c>
      <c r="C294" s="133" t="s">
        <v>603</v>
      </c>
      <c r="D294" s="12" t="s">
        <v>610</v>
      </c>
      <c r="E294" s="84">
        <v>3200793</v>
      </c>
      <c r="F294" s="57"/>
      <c r="G294" s="15"/>
      <c r="H294" s="16"/>
      <c r="I294" s="19" t="str">
        <f>VLOOKUP(B294,[1]Destripution!B:W,5,FALSE)</f>
        <v>TSR</v>
      </c>
      <c r="J294" s="151">
        <f>VLOOKUP(B294,[1]Destripution!B:W,13,FALSE)</f>
        <v>41720130</v>
      </c>
      <c r="K294" s="17" t="str">
        <f>VLOOKUP(B294,[1]Destripution!B:W,14,FALSE)</f>
        <v>Ahmed Wafik</v>
      </c>
      <c r="L294" s="17" t="str">
        <f>VLOOKUP(B294,[1]Destripution!B:W,15,FALSE)</f>
        <v>Rowan Saber</v>
      </c>
      <c r="M294" s="17" t="str">
        <f>VLOOKUP(B294,[1]Destripution!B:W,22,FALSE)</f>
        <v>Belal.SobhyMohamedAbdelhamidIbrah@AlticeUSA.com</v>
      </c>
    </row>
    <row r="295" spans="1:13" x14ac:dyDescent="0.25">
      <c r="A295" s="39">
        <v>298</v>
      </c>
      <c r="B295" s="131">
        <v>41725649</v>
      </c>
      <c r="C295" s="131" t="s">
        <v>605</v>
      </c>
      <c r="D295" s="12" t="s">
        <v>612</v>
      </c>
      <c r="E295" s="84">
        <v>3200794</v>
      </c>
      <c r="F295" s="58"/>
      <c r="G295" s="25"/>
      <c r="H295" s="29"/>
      <c r="I295" s="19" t="str">
        <f>VLOOKUP(B295,[1]Destripution!B:W,5,FALSE)</f>
        <v>TSR</v>
      </c>
      <c r="J295" s="151">
        <f>VLOOKUP(B295,[1]Destripution!B:W,13,FALSE)</f>
        <v>41720423</v>
      </c>
      <c r="K295" s="17" t="str">
        <f>VLOOKUP(B295,[1]Destripution!B:W,14,FALSE)</f>
        <v>Ahmed Wael</v>
      </c>
      <c r="L295" s="17" t="str">
        <f>VLOOKUP(B295,[1]Destripution!B:W,15,FALSE)</f>
        <v>Mahmoud Farhat</v>
      </c>
      <c r="M295" s="17" t="str">
        <f>VLOOKUP(B295,[1]Destripution!B:W,22,FALSE)</f>
        <v>Ahmed.FathiAhmedKotbEbada@AlticeUSA.com</v>
      </c>
    </row>
    <row r="296" spans="1:13" x14ac:dyDescent="0.25">
      <c r="A296" s="39">
        <v>299</v>
      </c>
      <c r="B296" s="137">
        <v>41725562</v>
      </c>
      <c r="C296" s="137" t="s">
        <v>607</v>
      </c>
      <c r="D296" s="12" t="s">
        <v>614</v>
      </c>
      <c r="E296" s="84">
        <v>3200795</v>
      </c>
      <c r="F296" s="57"/>
      <c r="G296" s="15"/>
      <c r="H296" s="16"/>
      <c r="I296" s="19" t="str">
        <f>VLOOKUP(B296,[1]Destripution!B:W,5,FALSE)</f>
        <v>TSR</v>
      </c>
      <c r="J296" s="151">
        <f>VLOOKUP(B296,[1]Destripution!B:W,13,FALSE)</f>
        <v>41720342</v>
      </c>
      <c r="K296" s="17" t="str">
        <f>VLOOKUP(B296,[1]Destripution!B:W,14,FALSE)</f>
        <v>Almoatasem Belah Gamal</v>
      </c>
      <c r="L296" s="17" t="str">
        <f>VLOOKUP(B296,[1]Destripution!B:W,15,FALSE)</f>
        <v>Mohamed Abbady</v>
      </c>
      <c r="M296" s="17" t="str">
        <f>VLOOKUP(B296,[1]Destripution!B:W,22,FALSE)</f>
        <v>Ahmed.HamdyElDaweyMohamedSaeed@AlticeUSA.com</v>
      </c>
    </row>
    <row r="297" spans="1:13" x14ac:dyDescent="0.25">
      <c r="A297" s="59">
        <v>300</v>
      </c>
      <c r="B297" s="138"/>
      <c r="C297" s="139"/>
      <c r="D297" s="12" t="s">
        <v>616</v>
      </c>
      <c r="E297" s="84">
        <v>3200796</v>
      </c>
      <c r="F297" s="58"/>
      <c r="G297" s="25"/>
      <c r="H297" s="29"/>
      <c r="I297" s="19" t="e">
        <f>VLOOKUP(B297,[1]Destripution!B:W,5,FALSE)</f>
        <v>#N/A</v>
      </c>
      <c r="J297" s="151" t="e">
        <f>VLOOKUP(B297,[1]Destripution!B:W,13,FALSE)</f>
        <v>#N/A</v>
      </c>
      <c r="K297" s="17" t="e">
        <f>VLOOKUP(B297,[1]Destripution!B:W,14,FALSE)</f>
        <v>#N/A</v>
      </c>
      <c r="L297" s="17" t="e">
        <f>VLOOKUP(B297,[1]Destripution!B:W,15,FALSE)</f>
        <v>#N/A</v>
      </c>
      <c r="M297" s="17" t="e">
        <f>VLOOKUP(B297,[1]Destripution!B:W,22,FALSE)</f>
        <v>#N/A</v>
      </c>
    </row>
    <row r="298" spans="1:13" x14ac:dyDescent="0.25">
      <c r="A298" s="10" t="s">
        <v>617</v>
      </c>
      <c r="B298" s="137">
        <v>41725565</v>
      </c>
      <c r="C298" s="137" t="s">
        <v>609</v>
      </c>
      <c r="D298" s="60" t="s">
        <v>618</v>
      </c>
      <c r="E298" s="84">
        <v>3200797</v>
      </c>
      <c r="F298" s="61"/>
      <c r="G298" s="15"/>
      <c r="H298" s="16"/>
      <c r="I298" s="30"/>
      <c r="J298" s="152"/>
      <c r="K298" s="31"/>
      <c r="L298" s="31"/>
      <c r="M298" s="31" t="str">
        <f>VLOOKUP(B298,[1]Destripution!B:W,22,FALSE)</f>
        <v>Ahmed.YoussryAbdelZaherAbdelRazik@AlticeUSA.com</v>
      </c>
    </row>
    <row r="299" spans="1:13" x14ac:dyDescent="0.25">
      <c r="A299" s="10" t="s">
        <v>619</v>
      </c>
      <c r="B299" s="140">
        <v>41725436</v>
      </c>
      <c r="C299" s="140" t="s">
        <v>611</v>
      </c>
      <c r="D299" s="60" t="s">
        <v>621</v>
      </c>
      <c r="E299" s="84">
        <v>3200798</v>
      </c>
      <c r="F299" s="62"/>
      <c r="G299" s="25"/>
      <c r="H299" s="29"/>
      <c r="I299" s="30"/>
      <c r="J299" s="152"/>
      <c r="K299" s="31"/>
      <c r="L299" s="31"/>
      <c r="M299" s="31" t="str">
        <f>VLOOKUP(B299,[1]Destripution!B:W,22,FALSE)</f>
        <v>Yara.SamiAbdelmoatyAlyElshenawy@AlticeUSA.com</v>
      </c>
    </row>
    <row r="300" spans="1:13" x14ac:dyDescent="0.25">
      <c r="A300" s="10" t="s">
        <v>622</v>
      </c>
      <c r="B300" s="137">
        <v>41726216</v>
      </c>
      <c r="C300" s="137" t="s">
        <v>613</v>
      </c>
      <c r="D300" s="60" t="s">
        <v>624</v>
      </c>
      <c r="E300" s="84">
        <v>3200799</v>
      </c>
      <c r="F300" s="41"/>
      <c r="G300" s="15"/>
      <c r="H300" s="16"/>
      <c r="I300" s="30"/>
      <c r="J300" s="152"/>
      <c r="K300" s="31"/>
      <c r="L300" s="31"/>
      <c r="M300" s="31" t="str">
        <f>VLOOKUP(B300,[1]Destripution!B:W,22,FALSE)</f>
        <v>Abdullah.MohamedAlyAboKamel@AlticeUSA.com</v>
      </c>
    </row>
    <row r="301" spans="1:13" x14ac:dyDescent="0.25">
      <c r="A301" s="10" t="s">
        <v>625</v>
      </c>
      <c r="B301" s="141">
        <v>41725065</v>
      </c>
      <c r="C301" s="142" t="s">
        <v>615</v>
      </c>
      <c r="D301" s="60" t="s">
        <v>627</v>
      </c>
      <c r="E301" s="84">
        <v>3200800</v>
      </c>
      <c r="F301" s="24"/>
      <c r="G301" s="63"/>
      <c r="H301" s="29"/>
      <c r="I301" s="30"/>
      <c r="J301" s="152"/>
      <c r="K301" s="31"/>
      <c r="L301" s="31"/>
      <c r="M301" s="31" t="str">
        <f>VLOOKUP(B301,[1]Destripution!B:W,22,FALSE)</f>
        <v>Esmael.MostafaMohamedAliShaban@AlticeUSA.com</v>
      </c>
    </row>
    <row r="302" spans="1:13" x14ac:dyDescent="0.25">
      <c r="A302" s="10">
        <v>301</v>
      </c>
      <c r="B302" s="130">
        <v>41720410</v>
      </c>
      <c r="C302" s="143" t="s">
        <v>991</v>
      </c>
      <c r="D302" s="12" t="s">
        <v>629</v>
      </c>
      <c r="E302" s="86"/>
      <c r="F302" s="28"/>
      <c r="G302" s="15"/>
      <c r="H302" s="16"/>
      <c r="I302" s="19" t="e">
        <f>VLOOKUP(B302,[1]Destripution!B:W,5,FALSE)</f>
        <v>#N/A</v>
      </c>
      <c r="J302" s="151" t="e">
        <f>VLOOKUP(B302,[1]Destripution!B:W,13,FALSE)</f>
        <v>#N/A</v>
      </c>
      <c r="K302" s="17" t="e">
        <f>VLOOKUP(B302,[1]Destripution!B:W,14,FALSE)</f>
        <v>#N/A</v>
      </c>
      <c r="L302" s="17" t="e">
        <f>VLOOKUP(B302,[1]Destripution!B:W,15,FALSE)</f>
        <v>#N/A</v>
      </c>
      <c r="M302" s="17" t="e">
        <f>VLOOKUP(B302,[1]Destripution!B:W,22,FALSE)</f>
        <v>#N/A</v>
      </c>
    </row>
    <row r="303" spans="1:13" x14ac:dyDescent="0.25">
      <c r="A303" s="10">
        <v>302</v>
      </c>
      <c r="B303" s="144">
        <v>41721186</v>
      </c>
      <c r="C303" s="142" t="s">
        <v>620</v>
      </c>
      <c r="D303" s="12" t="s">
        <v>631</v>
      </c>
      <c r="E303" s="87"/>
      <c r="F303" s="23"/>
      <c r="G303" s="25"/>
      <c r="H303" s="29"/>
      <c r="I303" s="19" t="e">
        <f>VLOOKUP(B303,[1]Destripution!B:W,5,FALSE)</f>
        <v>#N/A</v>
      </c>
      <c r="J303" s="151" t="e">
        <f>VLOOKUP(B303,[1]Destripution!B:W,13,FALSE)</f>
        <v>#N/A</v>
      </c>
      <c r="K303" s="17" t="e">
        <f>VLOOKUP(B303,[1]Destripution!B:W,14,FALSE)</f>
        <v>#N/A</v>
      </c>
      <c r="L303" s="17" t="e">
        <f>VLOOKUP(B303,[1]Destripution!B:W,15,FALSE)</f>
        <v>#N/A</v>
      </c>
      <c r="M303" s="17" t="e">
        <f>VLOOKUP(B303,[1]Destripution!B:W,22,FALSE)</f>
        <v>#N/A</v>
      </c>
    </row>
    <row r="304" spans="1:13" x14ac:dyDescent="0.25">
      <c r="A304" s="10">
        <v>303</v>
      </c>
      <c r="B304" s="145">
        <v>41721053</v>
      </c>
      <c r="C304" s="100" t="s">
        <v>623</v>
      </c>
      <c r="D304" s="12" t="s">
        <v>633</v>
      </c>
      <c r="E304" s="87"/>
      <c r="F304" s="28"/>
      <c r="G304" s="15"/>
      <c r="H304" s="16"/>
      <c r="I304" s="32" t="e">
        <f>VLOOKUP(B304,[1]Destripution!B:W,5,FALSE)</f>
        <v>#N/A</v>
      </c>
      <c r="J304" s="153" t="e">
        <f>VLOOKUP(B304,[1]Destripution!B:W,13,FALSE)</f>
        <v>#N/A</v>
      </c>
      <c r="K304" s="33" t="e">
        <f>VLOOKUP(B304,[1]Destripution!B:W,14,FALSE)</f>
        <v>#N/A</v>
      </c>
      <c r="L304" s="33" t="e">
        <f>VLOOKUP(B304,[1]Destripution!B:W,15,FALSE)</f>
        <v>#N/A</v>
      </c>
      <c r="M304" s="33" t="e">
        <f>VLOOKUP(B304,[1]Destripution!B:W,22,FALSE)</f>
        <v>#N/A</v>
      </c>
    </row>
    <row r="305" spans="1:13" x14ac:dyDescent="0.25">
      <c r="A305" s="10">
        <v>304</v>
      </c>
      <c r="B305" s="90">
        <v>41721117</v>
      </c>
      <c r="C305" s="91" t="s">
        <v>626</v>
      </c>
      <c r="D305" s="12" t="s">
        <v>635</v>
      </c>
      <c r="E305" s="87"/>
      <c r="F305" s="23"/>
      <c r="G305" s="25"/>
      <c r="H305" s="29"/>
      <c r="I305" s="19" t="e">
        <f>VLOOKUP(B305,[1]Destripution!B:W,5,FALSE)</f>
        <v>#N/A</v>
      </c>
      <c r="J305" s="151" t="e">
        <f>VLOOKUP(B305,[1]Destripution!B:W,13,FALSE)</f>
        <v>#N/A</v>
      </c>
      <c r="K305" s="17" t="e">
        <f>VLOOKUP(B305,[1]Destripution!B:W,14,FALSE)</f>
        <v>#N/A</v>
      </c>
      <c r="L305" s="17" t="e">
        <f>VLOOKUP(B305,[1]Destripution!B:W,15,FALSE)</f>
        <v>#N/A</v>
      </c>
      <c r="M305" s="17" t="e">
        <f>VLOOKUP(B305,[1]Destripution!B:W,22,FALSE)</f>
        <v>#N/A</v>
      </c>
    </row>
    <row r="306" spans="1:13" x14ac:dyDescent="0.25">
      <c r="A306" s="10">
        <v>305</v>
      </c>
      <c r="B306" s="146"/>
      <c r="C306" s="146"/>
      <c r="D306" s="12" t="s">
        <v>636</v>
      </c>
      <c r="E306" s="84"/>
      <c r="F306" s="28"/>
      <c r="G306" s="15"/>
      <c r="H306" s="16"/>
      <c r="I306" s="19" t="e">
        <f>VLOOKUP(B306,[1]Destripution!B:W,5,FALSE)</f>
        <v>#N/A</v>
      </c>
      <c r="J306" s="151" t="e">
        <f>VLOOKUP(B306,[1]Destripution!B:W,13,FALSE)</f>
        <v>#N/A</v>
      </c>
      <c r="K306" s="17" t="e">
        <f>VLOOKUP(B306,[1]Destripution!B:W,14,FALSE)</f>
        <v>#N/A</v>
      </c>
      <c r="L306" s="17" t="e">
        <f>VLOOKUP(B306,[1]Destripution!B:W,15,FALSE)</f>
        <v>#N/A</v>
      </c>
      <c r="M306" s="17" t="e">
        <f>VLOOKUP(B306,[1]Destripution!B:W,22,FALSE)</f>
        <v>#N/A</v>
      </c>
    </row>
    <row r="307" spans="1:13" x14ac:dyDescent="0.25">
      <c r="A307" s="10">
        <v>306</v>
      </c>
      <c r="B307" s="99">
        <v>41724831</v>
      </c>
      <c r="C307" s="91" t="s">
        <v>628</v>
      </c>
      <c r="D307" s="12" t="s">
        <v>638</v>
      </c>
      <c r="E307" s="84">
        <v>3200801</v>
      </c>
      <c r="F307" s="23"/>
      <c r="G307" s="25"/>
      <c r="H307" s="29"/>
      <c r="I307" s="19" t="str">
        <f>VLOOKUP(B307,[1]Destripution!B:W,5,FALSE)</f>
        <v>TSR</v>
      </c>
      <c r="J307" s="151">
        <f>VLOOKUP(B307,[1]Destripution!B:W,13,FALSE)</f>
        <v>41720342</v>
      </c>
      <c r="K307" s="17" t="str">
        <f>VLOOKUP(B307,[1]Destripution!B:W,14,FALSE)</f>
        <v>Almoatasem Belah Gamal</v>
      </c>
      <c r="L307" s="17" t="str">
        <f>VLOOKUP(B307,[1]Destripution!B:W,15,FALSE)</f>
        <v>Mohamed Abbady</v>
      </c>
      <c r="M307" s="17" t="str">
        <f>VLOOKUP(B307,[1]Destripution!B:W,22,FALSE)</f>
        <v>Jihad.MohamedGaberMohamed@AlticeUSA.com</v>
      </c>
    </row>
    <row r="308" spans="1:13" x14ac:dyDescent="0.25">
      <c r="A308" s="10">
        <v>307</v>
      </c>
      <c r="B308" s="100">
        <v>41725814</v>
      </c>
      <c r="C308" s="100" t="s">
        <v>630</v>
      </c>
      <c r="D308" s="12" t="s">
        <v>640</v>
      </c>
      <c r="E308" s="84">
        <v>3200802</v>
      </c>
      <c r="F308" s="28"/>
      <c r="G308" s="15"/>
      <c r="H308" s="16"/>
      <c r="I308" s="19" t="str">
        <f>VLOOKUP(B308,[1]Destripution!B:W,5,FALSE)</f>
        <v>TSR</v>
      </c>
      <c r="J308" s="151">
        <f>VLOOKUP(B308,[1]Destripution!B:W,13,FALSE)</f>
        <v>41720409</v>
      </c>
      <c r="K308" s="17" t="str">
        <f>VLOOKUP(B308,[1]Destripution!B:W,14,FALSE)</f>
        <v xml:space="preserve">Mohamed Gaber Yakout </v>
      </c>
      <c r="L308" s="17" t="str">
        <f>VLOOKUP(B308,[1]Destripution!B:W,15,FALSE)</f>
        <v>Wafik Wael</v>
      </c>
      <c r="M308" s="17" t="str">
        <f>VLOOKUP(B308,[1]Destripution!B:W,22,FALSE)</f>
        <v>Habiba.AliMohamedAli@AlticeUSA.com</v>
      </c>
    </row>
    <row r="309" spans="1:13" x14ac:dyDescent="0.25">
      <c r="A309" s="10">
        <v>308</v>
      </c>
      <c r="B309" s="99">
        <v>41724962</v>
      </c>
      <c r="C309" s="91" t="s">
        <v>632</v>
      </c>
      <c r="D309" s="12" t="s">
        <v>642</v>
      </c>
      <c r="E309" s="84">
        <v>3200803</v>
      </c>
      <c r="F309" s="23"/>
      <c r="G309" s="25"/>
      <c r="H309" s="29"/>
      <c r="I309" s="32" t="e">
        <f>VLOOKUP(B309,[1]Destripution!B:W,5,FALSE)</f>
        <v>#N/A</v>
      </c>
      <c r="J309" s="153" t="e">
        <f>VLOOKUP(B309,[1]Destripution!B:W,13,FALSE)</f>
        <v>#N/A</v>
      </c>
      <c r="K309" s="33" t="e">
        <f>VLOOKUP(B309,[1]Destripution!B:W,14,FALSE)</f>
        <v>#N/A</v>
      </c>
      <c r="L309" s="33" t="e">
        <f>VLOOKUP(B309,[1]Destripution!B:W,15,FALSE)</f>
        <v>#N/A</v>
      </c>
      <c r="M309" s="33" t="e">
        <f>VLOOKUP(B309,[1]Destripution!B:W,22,FALSE)</f>
        <v>#N/A</v>
      </c>
    </row>
    <row r="310" spans="1:13" x14ac:dyDescent="0.25">
      <c r="A310" s="10">
        <v>309</v>
      </c>
      <c r="B310" s="102">
        <v>41725064</v>
      </c>
      <c r="C310" s="89" t="s">
        <v>634</v>
      </c>
      <c r="D310" s="12" t="s">
        <v>644</v>
      </c>
      <c r="E310" s="84">
        <v>3200804</v>
      </c>
      <c r="F310" s="28"/>
      <c r="G310" s="15"/>
      <c r="H310" s="16"/>
      <c r="I310" s="19" t="str">
        <f>VLOOKUP(B310,[1]Destripution!B:W,5,FALSE)</f>
        <v>TSR</v>
      </c>
      <c r="J310" s="151">
        <f>VLOOKUP(B310,[1]Destripution!B:W,13,FALSE)</f>
        <v>41722409</v>
      </c>
      <c r="K310" s="17" t="str">
        <f>VLOOKUP(B310,[1]Destripution!B:W,14,FALSE)</f>
        <v>AbdelHakeem Mohamed</v>
      </c>
      <c r="L310" s="17" t="str">
        <f>VLOOKUP(B310,[1]Destripution!B:W,15,FALSE)</f>
        <v>Mohamed Abbady</v>
      </c>
      <c r="M310" s="17" t="str">
        <f>VLOOKUP(B310,[1]Destripution!B:W,22,FALSE)</f>
        <v>Ehab.MohamedMohamedAhmedAkl@AlticeUSA.com</v>
      </c>
    </row>
    <row r="311" spans="1:13" x14ac:dyDescent="0.25">
      <c r="A311" s="10">
        <v>310</v>
      </c>
      <c r="B311" s="95">
        <v>41726213</v>
      </c>
      <c r="C311" s="94" t="s">
        <v>992</v>
      </c>
      <c r="D311" s="12" t="s">
        <v>646</v>
      </c>
      <c r="E311" s="84">
        <v>3200805</v>
      </c>
      <c r="F311" s="23"/>
      <c r="G311" s="25"/>
      <c r="H311" s="29"/>
      <c r="I311" s="19" t="str">
        <f>VLOOKUP(B311,[1]Destripution!B:W,5,FALSE)</f>
        <v>TSR</v>
      </c>
      <c r="J311" s="151">
        <f>VLOOKUP(B311,[1]Destripution!B:W,13,FALSE)</f>
        <v>41720780</v>
      </c>
      <c r="K311" s="17" t="str">
        <f>VLOOKUP(B311,[1]Destripution!B:W,14,FALSE)</f>
        <v>Mostafa Ibrahim</v>
      </c>
      <c r="L311" s="17" t="str">
        <f>VLOOKUP(B311,[1]Destripution!B:W,15,FALSE)</f>
        <v>Ahmed Zain</v>
      </c>
      <c r="M311" s="17" t="str">
        <f>VLOOKUP(B311,[1]Destripution!B:W,22,FALSE)</f>
        <v>Abdelrahman.HatemSaadeldinMorsyMohamed@AlticeUSA.com</v>
      </c>
    </row>
    <row r="312" spans="1:13" x14ac:dyDescent="0.25">
      <c r="A312" s="10">
        <v>311</v>
      </c>
      <c r="B312" s="102">
        <v>41723778</v>
      </c>
      <c r="C312" s="89" t="s">
        <v>637</v>
      </c>
      <c r="D312" s="12" t="s">
        <v>648</v>
      </c>
      <c r="E312" s="84">
        <v>3200806</v>
      </c>
      <c r="F312" s="28"/>
      <c r="G312" s="15"/>
      <c r="H312" s="16"/>
      <c r="I312" s="30"/>
      <c r="J312" s="152"/>
      <c r="K312" s="31"/>
      <c r="L312" s="31"/>
      <c r="M312" s="31" t="str">
        <f>VLOOKUP(B312,[1]Destripution!B:W,22,FALSE)</f>
        <v>Ahmed.MohamedMohamedGhazal@AlticeUSA.com</v>
      </c>
    </row>
    <row r="313" spans="1:13" x14ac:dyDescent="0.25">
      <c r="A313" s="10">
        <v>312</v>
      </c>
      <c r="B313" s="99">
        <v>41725491</v>
      </c>
      <c r="C313" s="91" t="s">
        <v>639</v>
      </c>
      <c r="D313" s="12" t="s">
        <v>650</v>
      </c>
      <c r="E313" s="84">
        <v>3200807</v>
      </c>
      <c r="F313" s="23"/>
      <c r="G313" s="25"/>
      <c r="H313" s="29"/>
      <c r="I313" s="19" t="str">
        <f>VLOOKUP(B313,[1]Destripution!B:W,5,FALSE)</f>
        <v>TSR</v>
      </c>
      <c r="J313" s="151">
        <f>VLOOKUP(B313,[1]Destripution!B:W,13,FALSE)</f>
        <v>41720245</v>
      </c>
      <c r="K313" s="17" t="str">
        <f>VLOOKUP(B313,[1]Destripution!B:W,14,FALSE)</f>
        <v>Alaa Abdelnasser</v>
      </c>
      <c r="L313" s="17" t="str">
        <f>VLOOKUP(B313,[1]Destripution!B:W,15,FALSE)</f>
        <v>Ahmed Zain</v>
      </c>
      <c r="M313" s="17" t="str">
        <f>VLOOKUP(B313,[1]Destripution!B:W,22,FALSE)</f>
        <v>Dalia.WalaaHassanAhmed@AlticeUSA.com</v>
      </c>
    </row>
    <row r="314" spans="1:13" x14ac:dyDescent="0.25">
      <c r="A314" s="10">
        <v>313</v>
      </c>
      <c r="B314" s="102">
        <v>41724596</v>
      </c>
      <c r="C314" s="89" t="s">
        <v>641</v>
      </c>
      <c r="D314" s="12" t="s">
        <v>652</v>
      </c>
      <c r="E314" s="84">
        <v>3200808</v>
      </c>
      <c r="F314" s="64" t="s">
        <v>653</v>
      </c>
      <c r="G314" s="15"/>
      <c r="H314" s="16"/>
      <c r="I314" s="19" t="e">
        <f>VLOOKUP(B314,[1]Destripution!B:W,5,FALSE)</f>
        <v>#N/A</v>
      </c>
      <c r="J314" s="151" t="e">
        <f>VLOOKUP(B314,[1]Destripution!B:W,13,FALSE)</f>
        <v>#N/A</v>
      </c>
      <c r="K314" s="17" t="e">
        <f>VLOOKUP(B314,[1]Destripution!B:W,14,FALSE)</f>
        <v>#N/A</v>
      </c>
      <c r="L314" s="17" t="e">
        <f>VLOOKUP(B314,[1]Destripution!B:W,15,FALSE)</f>
        <v>#N/A</v>
      </c>
      <c r="M314" s="17" t="e">
        <f>VLOOKUP(B314,[1]Destripution!B:W,22,FALSE)</f>
        <v>#N/A</v>
      </c>
    </row>
    <row r="315" spans="1:13" x14ac:dyDescent="0.25">
      <c r="A315" s="10">
        <v>314</v>
      </c>
      <c r="B315" s="99">
        <v>41724954</v>
      </c>
      <c r="C315" s="91" t="s">
        <v>643</v>
      </c>
      <c r="D315" s="12" t="s">
        <v>655</v>
      </c>
      <c r="E315" s="84">
        <v>3200809</v>
      </c>
      <c r="F315" s="23"/>
      <c r="G315" s="25"/>
      <c r="H315" s="29"/>
      <c r="I315" s="19" t="str">
        <f>VLOOKUP(B315,[1]Destripution!B:W,5,FALSE)</f>
        <v>TSR</v>
      </c>
      <c r="J315" s="151">
        <f>VLOOKUP(B315,[1]Destripution!B:W,13,FALSE)</f>
        <v>41722409</v>
      </c>
      <c r="K315" s="17" t="str">
        <f>VLOOKUP(B315,[1]Destripution!B:W,14,FALSE)</f>
        <v>AbdelHakeem Mohamed</v>
      </c>
      <c r="L315" s="17" t="str">
        <f>VLOOKUP(B315,[1]Destripution!B:W,15,FALSE)</f>
        <v>Mohamed Abbady</v>
      </c>
      <c r="M315" s="17" t="str">
        <f>VLOOKUP(B315,[1]Destripution!B:W,22,FALSE)</f>
        <v>Eslam.IbrahimAhmedAli@AlticeUSA.com</v>
      </c>
    </row>
    <row r="316" spans="1:13" x14ac:dyDescent="0.25">
      <c r="A316" s="10">
        <v>315</v>
      </c>
      <c r="B316" s="88">
        <v>41726445</v>
      </c>
      <c r="C316" s="89" t="s">
        <v>645</v>
      </c>
      <c r="D316" s="12" t="s">
        <v>657</v>
      </c>
      <c r="E316" s="84">
        <v>3200810</v>
      </c>
      <c r="F316" s="28"/>
      <c r="G316" s="15"/>
      <c r="H316" s="16"/>
      <c r="I316" s="19" t="str">
        <f>VLOOKUP(B316,[1]Destripution!B:W,5,FALSE)</f>
        <v>TSR</v>
      </c>
      <c r="J316" s="151">
        <f>VLOOKUP(B316,[1]Destripution!B:W,13,FALSE)</f>
        <v>41720471</v>
      </c>
      <c r="K316" s="17" t="str">
        <f>VLOOKUP(B316,[1]Destripution!B:W,14,FALSE)</f>
        <v>Aya Diab</v>
      </c>
      <c r="L316" s="17" t="str">
        <f>VLOOKUP(B316,[1]Destripution!B:W,15,FALSE)</f>
        <v>Rowan Saber</v>
      </c>
      <c r="M316" s="17" t="str">
        <f>VLOOKUP(B316,[1]Destripution!B:W,22,FALSE)</f>
        <v>Kareem.MohamedIbrahimAbouwaja@AlticeUSA.com</v>
      </c>
    </row>
    <row r="317" spans="1:13" x14ac:dyDescent="0.25">
      <c r="A317" s="10">
        <v>316</v>
      </c>
      <c r="B317" s="95">
        <v>41723943</v>
      </c>
      <c r="C317" s="94" t="s">
        <v>647</v>
      </c>
      <c r="D317" s="12" t="s">
        <v>659</v>
      </c>
      <c r="E317" s="84">
        <v>3200811</v>
      </c>
      <c r="F317" s="23"/>
      <c r="G317" s="25"/>
      <c r="H317" s="29"/>
      <c r="I317" s="19" t="e">
        <f>VLOOKUP(B317,[1]Destripution!B:W,5,FALSE)</f>
        <v>#N/A</v>
      </c>
      <c r="J317" s="151" t="e">
        <f>VLOOKUP(B317,[1]Destripution!B:W,13,FALSE)</f>
        <v>#N/A</v>
      </c>
      <c r="K317" s="17" t="e">
        <f>VLOOKUP(B317,[1]Destripution!B:W,14,FALSE)</f>
        <v>#N/A</v>
      </c>
      <c r="L317" s="17" t="e">
        <f>VLOOKUP(B317,[1]Destripution!B:W,15,FALSE)</f>
        <v>#N/A</v>
      </c>
      <c r="M317" s="17" t="e">
        <f>VLOOKUP(B317,[1]Destripution!B:W,22,FALSE)</f>
        <v>#N/A</v>
      </c>
    </row>
    <row r="318" spans="1:13" x14ac:dyDescent="0.25">
      <c r="A318" s="10">
        <v>317</v>
      </c>
      <c r="B318" s="102">
        <v>41725149</v>
      </c>
      <c r="C318" s="89" t="s">
        <v>649</v>
      </c>
      <c r="D318" s="12" t="s">
        <v>661</v>
      </c>
      <c r="E318" s="84">
        <v>3200812</v>
      </c>
      <c r="F318" s="14"/>
      <c r="G318" s="15" t="s">
        <v>330</v>
      </c>
      <c r="H318" s="16" t="s">
        <v>331</v>
      </c>
      <c r="I318" s="19" t="str">
        <f>VLOOKUP(B318,[1]Destripution!B:W,5,FALSE)</f>
        <v>TSR</v>
      </c>
      <c r="J318" s="151">
        <f>VLOOKUP(B318,[1]Destripution!B:W,13,FALSE)</f>
        <v>41720342</v>
      </c>
      <c r="K318" s="17" t="str">
        <f>VLOOKUP(B318,[1]Destripution!B:W,14,FALSE)</f>
        <v>Almoatasem Belah Gamal</v>
      </c>
      <c r="L318" s="17" t="str">
        <f>VLOOKUP(B318,[1]Destripution!B:W,15,FALSE)</f>
        <v>Mohamed Abbady</v>
      </c>
      <c r="M318" s="17" t="str">
        <f>VLOOKUP(B318,[1]Destripution!B:W,22,FALSE)</f>
        <v>Youssef.OssamaMohamedAhmed@AlticeUSA.com</v>
      </c>
    </row>
    <row r="319" spans="1:13" x14ac:dyDescent="0.25">
      <c r="A319" s="10">
        <v>318</v>
      </c>
      <c r="B319" s="99">
        <v>41725302</v>
      </c>
      <c r="C319" s="114" t="s">
        <v>651</v>
      </c>
      <c r="D319" s="12" t="s">
        <v>662</v>
      </c>
      <c r="E319" s="84">
        <v>3200813</v>
      </c>
      <c r="F319" s="23"/>
      <c r="G319" s="25"/>
      <c r="H319" s="29"/>
      <c r="I319" s="19" t="str">
        <f>VLOOKUP(B319,[1]Destripution!B:W,5,FALSE)</f>
        <v>CSR</v>
      </c>
      <c r="J319" s="151">
        <f>VLOOKUP(B319,[1]Destripution!B:W,13,FALSE)</f>
        <v>41720007</v>
      </c>
      <c r="K319" s="17" t="str">
        <f>VLOOKUP(B319,[1]Destripution!B:W,14,FALSE)</f>
        <v>Karim Hesham</v>
      </c>
      <c r="L319" s="17" t="str">
        <f>VLOOKUP(B319,[1]Destripution!B:W,15,FALSE)</f>
        <v>Mahmoud Farhat</v>
      </c>
      <c r="M319" s="17" t="str">
        <f>VLOOKUP(B319,[1]Destripution!B:W,22,FALSE)</f>
        <v>Ahmed.HamdyMohamedAlyAtallah@AlticeUSA.com</v>
      </c>
    </row>
    <row r="320" spans="1:13" x14ac:dyDescent="0.25">
      <c r="A320" s="10">
        <v>319</v>
      </c>
      <c r="B320" s="102">
        <v>41725327</v>
      </c>
      <c r="C320" s="89" t="s">
        <v>654</v>
      </c>
      <c r="D320" s="12" t="s">
        <v>664</v>
      </c>
      <c r="E320" s="84">
        <v>3200814</v>
      </c>
      <c r="F320" s="28"/>
      <c r="G320" s="15"/>
      <c r="H320" s="16"/>
      <c r="I320" s="19" t="str">
        <f>VLOOKUP(B320,[1]Destripution!B:W,5,FALSE)</f>
        <v>TSR</v>
      </c>
      <c r="J320" s="151">
        <f>VLOOKUP(B320,[1]Destripution!B:W,13,FALSE)</f>
        <v>41721264</v>
      </c>
      <c r="K320" s="17" t="str">
        <f>VLOOKUP(B320,[1]Destripution!B:W,14,FALSE)</f>
        <v>Mohamed Ashraf</v>
      </c>
      <c r="L320" s="17" t="str">
        <f>VLOOKUP(B320,[1]Destripution!B:W,15,FALSE)</f>
        <v>Wafik Wael</v>
      </c>
      <c r="M320" s="17" t="str">
        <f>VLOOKUP(B320,[1]Destripution!B:W,22,FALSE)</f>
        <v>Nassma.SalahAbdullahEldimas@AlticeUSA.com</v>
      </c>
    </row>
    <row r="321" spans="1:13" x14ac:dyDescent="0.25">
      <c r="A321" s="10">
        <v>320</v>
      </c>
      <c r="B321" s="127">
        <v>41725390</v>
      </c>
      <c r="C321" s="127" t="s">
        <v>656</v>
      </c>
      <c r="D321" s="12" t="s">
        <v>665</v>
      </c>
      <c r="E321" s="84">
        <v>3200815</v>
      </c>
      <c r="F321" s="23"/>
      <c r="G321" s="25"/>
      <c r="H321" s="29"/>
      <c r="I321" s="19" t="str">
        <f>VLOOKUP(B321,[1]Destripution!B:W,5,FALSE)</f>
        <v>TSR</v>
      </c>
      <c r="J321" s="151">
        <f>VLOOKUP(B321,[1]Destripution!B:W,13,FALSE)</f>
        <v>41722136</v>
      </c>
      <c r="K321" s="17" t="str">
        <f>VLOOKUP(B321,[1]Destripution!B:W,14,FALSE)</f>
        <v>Mohamed Gad</v>
      </c>
      <c r="L321" s="17" t="str">
        <f>VLOOKUP(B321,[1]Destripution!B:W,15,FALSE)</f>
        <v>Mahmoud Nader</v>
      </c>
      <c r="M321" s="17" t="str">
        <f>VLOOKUP(B321,[1]Destripution!B:W,22,FALSE)</f>
        <v>Tarek.MohamedKhamisMahmoudDiab14@AlticeUSA.com</v>
      </c>
    </row>
    <row r="322" spans="1:13" x14ac:dyDescent="0.25">
      <c r="A322" s="10">
        <v>321</v>
      </c>
      <c r="B322" s="89">
        <v>41726410</v>
      </c>
      <c r="C322" s="89" t="s">
        <v>658</v>
      </c>
      <c r="D322" s="12" t="s">
        <v>667</v>
      </c>
      <c r="E322" s="84">
        <v>3200816</v>
      </c>
      <c r="F322" s="28"/>
      <c r="G322" s="15"/>
      <c r="H322" s="16"/>
      <c r="I322" s="19" t="str">
        <f>VLOOKUP(B322,[1]Destripution!B:W,5,FALSE)</f>
        <v>TSR</v>
      </c>
      <c r="J322" s="151">
        <f>VLOOKUP(B322,[1]Destripution!B:W,13,FALSE)</f>
        <v>41721264</v>
      </c>
      <c r="K322" s="17" t="str">
        <f>VLOOKUP(B322,[1]Destripution!B:W,14,FALSE)</f>
        <v>Mohamed Ashraf</v>
      </c>
      <c r="L322" s="17" t="str">
        <f>VLOOKUP(B322,[1]Destripution!B:W,15,FALSE)</f>
        <v>Wafik Wael</v>
      </c>
      <c r="M322" s="17" t="str">
        <f>VLOOKUP(B322,[1]Destripution!B:W,22,FALSE)</f>
        <v>Shehab.EssamMohamedMohamedABohejab@AlticeUSA.com</v>
      </c>
    </row>
    <row r="323" spans="1:13" x14ac:dyDescent="0.25">
      <c r="A323" s="10">
        <v>322</v>
      </c>
      <c r="B323" s="90">
        <v>41723780</v>
      </c>
      <c r="C323" s="91" t="s">
        <v>660</v>
      </c>
      <c r="D323" s="12" t="s">
        <v>669</v>
      </c>
      <c r="E323" s="84">
        <v>3200817</v>
      </c>
      <c r="F323" s="23"/>
      <c r="G323" s="25"/>
      <c r="H323" s="29"/>
      <c r="I323" s="19" t="str">
        <f>VLOOKUP(B323,[1]Destripution!B:W,5,FALSE)</f>
        <v>SS</v>
      </c>
      <c r="J323" s="151">
        <f>VLOOKUP(B323,[1]Destripution!B:W,13,FALSE)</f>
        <v>41721218</v>
      </c>
      <c r="K323" s="17" t="str">
        <f>VLOOKUP(B323,[1]Destripution!B:W,14,FALSE)</f>
        <v>Abdelrahman Khaled</v>
      </c>
      <c r="L323" s="17" t="str">
        <f>VLOOKUP(B323,[1]Destripution!B:W,15,FALSE)</f>
        <v>Mahmoud Nader</v>
      </c>
      <c r="M323" s="17" t="str">
        <f>VLOOKUP(B323,[1]Destripution!B:W,22,FALSE)</f>
        <v>Islam.WalidMohamedMohamed@AlticeUSA.com</v>
      </c>
    </row>
    <row r="324" spans="1:13" x14ac:dyDescent="0.25">
      <c r="A324" s="10">
        <v>324</v>
      </c>
      <c r="B324" s="89">
        <v>41726104</v>
      </c>
      <c r="C324" s="89" t="s">
        <v>795</v>
      </c>
      <c r="D324" s="12" t="s">
        <v>671</v>
      </c>
      <c r="E324" s="84">
        <v>3200818</v>
      </c>
      <c r="F324" s="28"/>
      <c r="G324" s="15"/>
      <c r="H324" s="16"/>
      <c r="I324" s="19" t="str">
        <f>VLOOKUP(B324,[1]Destripution!B:W,5,FALSE)</f>
        <v>TSR</v>
      </c>
      <c r="J324" s="151">
        <f>VLOOKUP(B324,[1]Destripution!B:W,13,FALSE)</f>
        <v>41720245</v>
      </c>
      <c r="K324" s="17" t="str">
        <f>VLOOKUP(B324,[1]Destripution!B:W,14,FALSE)</f>
        <v>Alaa Abdelnasser</v>
      </c>
      <c r="L324" s="17" t="str">
        <f>VLOOKUP(B324,[1]Destripution!B:W,15,FALSE)</f>
        <v>Ahmed Zain</v>
      </c>
      <c r="M324" s="17" t="str">
        <f>VLOOKUP(B324,[1]Destripution!B:W,22,FALSE)</f>
        <v>Mayar.MahmoudHussineKhalifa@AlticeUSA.com</v>
      </c>
    </row>
    <row r="325" spans="1:13" x14ac:dyDescent="0.25">
      <c r="A325" s="10">
        <v>325</v>
      </c>
      <c r="B325" s="90">
        <v>41724820</v>
      </c>
      <c r="C325" s="91" t="s">
        <v>663</v>
      </c>
      <c r="D325" s="12" t="s">
        <v>672</v>
      </c>
      <c r="E325" s="84">
        <v>3200819</v>
      </c>
      <c r="F325" s="23"/>
      <c r="G325" s="25"/>
      <c r="H325" s="29"/>
      <c r="I325" s="19" t="str">
        <f>VLOOKUP(B325,[1]Destripution!B:W,5,FALSE)</f>
        <v>TSR</v>
      </c>
      <c r="J325" s="151">
        <f>VLOOKUP(B325,[1]Destripution!B:W,13,FALSE)</f>
        <v>41721264</v>
      </c>
      <c r="K325" s="17" t="str">
        <f>VLOOKUP(B325,[1]Destripution!B:W,14,FALSE)</f>
        <v>Mohamed Ashraf</v>
      </c>
      <c r="L325" s="17" t="str">
        <f>VLOOKUP(B325,[1]Destripution!B:W,15,FALSE)</f>
        <v>Wafik Wael</v>
      </c>
      <c r="M325" s="17" t="str">
        <f>VLOOKUP(B325,[1]Destripution!B:W,22,FALSE)</f>
        <v>Begad.HeshamIbrahimMostafa@AlticeUSA.com</v>
      </c>
    </row>
    <row r="326" spans="1:13" x14ac:dyDescent="0.25">
      <c r="A326" s="10">
        <v>326</v>
      </c>
      <c r="B326" s="93">
        <v>41721218</v>
      </c>
      <c r="C326" s="94" t="s">
        <v>993</v>
      </c>
      <c r="D326" s="12" t="s">
        <v>674</v>
      </c>
      <c r="E326" s="84">
        <v>3200820</v>
      </c>
      <c r="F326" s="28"/>
      <c r="G326" s="15" t="s">
        <v>49</v>
      </c>
      <c r="H326" s="16" t="s">
        <v>675</v>
      </c>
      <c r="I326" s="19" t="e">
        <f>VLOOKUP(B326,[1]Destripution!B:W,5,FALSE)</f>
        <v>#N/A</v>
      </c>
      <c r="J326" s="151" t="e">
        <f>VLOOKUP(B326,[1]Destripution!B:W,13,FALSE)</f>
        <v>#N/A</v>
      </c>
      <c r="K326" s="17" t="e">
        <f>VLOOKUP(B326,[1]Destripution!B:W,14,FALSE)</f>
        <v>#N/A</v>
      </c>
      <c r="L326" s="17" t="e">
        <f>VLOOKUP(B326,[1]Destripution!B:W,15,FALSE)</f>
        <v>#N/A</v>
      </c>
      <c r="M326" s="17" t="e">
        <f>VLOOKUP(B326,[1]Destripution!B:W,22,FALSE)</f>
        <v>#N/A</v>
      </c>
    </row>
    <row r="327" spans="1:13" x14ac:dyDescent="0.25">
      <c r="A327" s="10">
        <v>327</v>
      </c>
      <c r="B327" s="90">
        <v>41725143</v>
      </c>
      <c r="C327" s="91" t="s">
        <v>666</v>
      </c>
      <c r="D327" s="12" t="s">
        <v>677</v>
      </c>
      <c r="E327" s="84">
        <v>3200821</v>
      </c>
      <c r="F327" s="23"/>
      <c r="G327" s="25"/>
      <c r="H327" s="29"/>
      <c r="I327" s="19" t="str">
        <f>VLOOKUP(B327,[1]Destripution!B:W,5,FALSE)</f>
        <v>TSR</v>
      </c>
      <c r="J327" s="151">
        <f>VLOOKUP(B327,[1]Destripution!B:W,13,FALSE)</f>
        <v>41721264</v>
      </c>
      <c r="K327" s="17" t="str">
        <f>VLOOKUP(B327,[1]Destripution!B:W,14,FALSE)</f>
        <v>Mohamed Ashraf</v>
      </c>
      <c r="L327" s="17" t="str">
        <f>VLOOKUP(B327,[1]Destripution!B:W,15,FALSE)</f>
        <v>Wafik Wael</v>
      </c>
      <c r="M327" s="17" t="str">
        <f>VLOOKUP(B327,[1]Destripution!B:W,22,FALSE)</f>
        <v>Samir.SamyAhmedMohamedEssa@AlticeUSA.com</v>
      </c>
    </row>
    <row r="328" spans="1:13" x14ac:dyDescent="0.25">
      <c r="A328" s="10">
        <v>328</v>
      </c>
      <c r="B328" s="88">
        <v>41724711</v>
      </c>
      <c r="C328" s="89" t="s">
        <v>668</v>
      </c>
      <c r="D328" s="12" t="s">
        <v>679</v>
      </c>
      <c r="E328" s="84">
        <v>3200822</v>
      </c>
      <c r="F328" s="28"/>
      <c r="G328" s="15"/>
      <c r="H328" s="16"/>
      <c r="I328" s="19" t="str">
        <f>VLOOKUP(B328,[1]Destripution!B:W,5,FALSE)</f>
        <v>TSR</v>
      </c>
      <c r="J328" s="151">
        <f>VLOOKUP(B328,[1]Destripution!B:W,13,FALSE)</f>
        <v>41721264</v>
      </c>
      <c r="K328" s="17" t="str">
        <f>VLOOKUP(B328,[1]Destripution!B:W,14,FALSE)</f>
        <v>Mohamed Ashraf</v>
      </c>
      <c r="L328" s="17" t="str">
        <f>VLOOKUP(B328,[1]Destripution!B:W,15,FALSE)</f>
        <v>Wafik Wael</v>
      </c>
      <c r="M328" s="17" t="str">
        <f>VLOOKUP(B328,[1]Destripution!B:W,22,FALSE)</f>
        <v>Osama.TawfikAliRamadan@AlticeUSA.com</v>
      </c>
    </row>
    <row r="329" spans="1:13" x14ac:dyDescent="0.25">
      <c r="A329" s="10">
        <v>329</v>
      </c>
      <c r="B329" s="90">
        <v>41723185</v>
      </c>
      <c r="C329" s="91" t="s">
        <v>994</v>
      </c>
      <c r="D329" s="12" t="s">
        <v>681</v>
      </c>
      <c r="E329" s="84">
        <v>3200823</v>
      </c>
      <c r="F329" s="23"/>
      <c r="G329" s="25"/>
      <c r="H329" s="29"/>
      <c r="I329" s="19" t="e">
        <f>VLOOKUP(B329,[1]Destripution!B:W,5,FALSE)</f>
        <v>#N/A</v>
      </c>
      <c r="J329" s="151" t="e">
        <f>VLOOKUP(B329,[1]Destripution!B:W,13,FALSE)</f>
        <v>#N/A</v>
      </c>
      <c r="K329" s="17" t="e">
        <f>VLOOKUP(B329,[1]Destripution!B:W,14,FALSE)</f>
        <v>#N/A</v>
      </c>
      <c r="L329" s="17" t="e">
        <f>VLOOKUP(B329,[1]Destripution!B:W,15,FALSE)</f>
        <v>#N/A</v>
      </c>
      <c r="M329" s="17" t="e">
        <f>VLOOKUP(B329,[1]Destripution!B:W,22,FALSE)</f>
        <v>#N/A</v>
      </c>
    </row>
    <row r="330" spans="1:13" x14ac:dyDescent="0.25">
      <c r="A330" s="10">
        <v>330</v>
      </c>
      <c r="B330" s="88">
        <v>41725019</v>
      </c>
      <c r="C330" s="89" t="s">
        <v>670</v>
      </c>
      <c r="D330" s="12" t="s">
        <v>683</v>
      </c>
      <c r="E330" s="84">
        <v>3200824</v>
      </c>
      <c r="F330" s="28"/>
      <c r="G330" s="15"/>
      <c r="H330" s="16"/>
      <c r="I330" s="19" t="str">
        <f>VLOOKUP(B330,[1]Destripution!B:W,5,FALSE)</f>
        <v>TSR</v>
      </c>
      <c r="J330" s="151">
        <f>VLOOKUP(B330,[1]Destripution!B:W,13,FALSE)</f>
        <v>41720130</v>
      </c>
      <c r="K330" s="17" t="str">
        <f>VLOOKUP(B330,[1]Destripution!B:W,14,FALSE)</f>
        <v>Ahmed Wafik</v>
      </c>
      <c r="L330" s="17" t="str">
        <f>VLOOKUP(B330,[1]Destripution!B:W,15,FALSE)</f>
        <v>Rowan Saber</v>
      </c>
      <c r="M330" s="17" t="str">
        <f>VLOOKUP(B330,[1]Destripution!B:W,22,FALSE)</f>
        <v>Donia.SalahuledinAbdullahAdam@AlticeUSA.com</v>
      </c>
    </row>
    <row r="331" spans="1:13" x14ac:dyDescent="0.25">
      <c r="A331" s="10">
        <v>331</v>
      </c>
      <c r="B331" s="93">
        <v>41726204</v>
      </c>
      <c r="C331" s="94" t="s">
        <v>995</v>
      </c>
      <c r="D331" s="12" t="s">
        <v>685</v>
      </c>
      <c r="E331" s="84">
        <v>3200825</v>
      </c>
      <c r="F331" s="23"/>
      <c r="G331" s="25"/>
      <c r="H331" s="29"/>
      <c r="I331" s="19" t="str">
        <f>VLOOKUP(B331,[1]Destripution!B:W,5,FALSE)</f>
        <v>TSR</v>
      </c>
      <c r="J331" s="151">
        <f>VLOOKUP(B331,[1]Destripution!B:W,13,FALSE)</f>
        <v>41721978</v>
      </c>
      <c r="K331" s="17" t="str">
        <f>VLOOKUP(B331,[1]Destripution!B:W,14,FALSE)</f>
        <v>Habiba Ahmed Hassan</v>
      </c>
      <c r="L331" s="17" t="str">
        <f>VLOOKUP(B331,[1]Destripution!B:W,15,FALSE)</f>
        <v>Rowan Saber</v>
      </c>
      <c r="M331" s="17" t="str">
        <f>VLOOKUP(B331,[1]Destripution!B:W,22,FALSE)</f>
        <v>sara.ahmedabdelmoneemaliabdelmon@alticeusa.com</v>
      </c>
    </row>
    <row r="332" spans="1:13" x14ac:dyDescent="0.25">
      <c r="A332" s="10">
        <v>332</v>
      </c>
      <c r="B332" s="88">
        <v>41725198</v>
      </c>
      <c r="C332" s="89" t="s">
        <v>673</v>
      </c>
      <c r="D332" s="12" t="s">
        <v>687</v>
      </c>
      <c r="E332" s="84">
        <v>3200826</v>
      </c>
      <c r="F332" s="13"/>
      <c r="G332" s="15" t="s">
        <v>49</v>
      </c>
      <c r="H332" s="16" t="s">
        <v>688</v>
      </c>
      <c r="I332" s="19" t="str">
        <f>VLOOKUP(B332,[1]Destripution!B:W,5,FALSE)</f>
        <v>TSR</v>
      </c>
      <c r="J332" s="151">
        <f>VLOOKUP(B332,[1]Destripution!B:W,13,FALSE)</f>
        <v>41724305</v>
      </c>
      <c r="K332" s="17" t="str">
        <f>VLOOKUP(B332,[1]Destripution!B:W,14,FALSE)</f>
        <v>Kamal Ali</v>
      </c>
      <c r="L332" s="17" t="str">
        <f>VLOOKUP(B332,[1]Destripution!B:W,15,FALSE)</f>
        <v>Mohamed Abbady</v>
      </c>
      <c r="M332" s="17" t="str">
        <f>VLOOKUP(B332,[1]Destripution!B:W,22,FALSE)</f>
        <v>Mariam.MohamedAliHusseinEl-Ebiary@AlticeUSA.com</v>
      </c>
    </row>
    <row r="333" spans="1:13" x14ac:dyDescent="0.25">
      <c r="A333" s="10">
        <v>333</v>
      </c>
      <c r="B333" s="90">
        <v>41725928</v>
      </c>
      <c r="C333" s="91" t="s">
        <v>676</v>
      </c>
      <c r="D333" s="12" t="s">
        <v>690</v>
      </c>
      <c r="E333" s="84">
        <v>3200827</v>
      </c>
      <c r="F333" s="23"/>
      <c r="G333" s="25"/>
      <c r="H333" s="29"/>
      <c r="I333" s="19" t="str">
        <f>VLOOKUP(B333,[1]Destripution!B:W,5,FALSE)</f>
        <v>TSR</v>
      </c>
      <c r="J333" s="151">
        <f>VLOOKUP(B333,[1]Destripution!B:W,13,FALSE)</f>
        <v>41720144</v>
      </c>
      <c r="K333" s="17" t="str">
        <f>VLOOKUP(B333,[1]Destripution!B:W,14,FALSE)</f>
        <v>Moataz Mahmoud</v>
      </c>
      <c r="L333" s="17" t="str">
        <f>VLOOKUP(B333,[1]Destripution!B:W,15,FALSE)</f>
        <v>Mahmoud Nader</v>
      </c>
      <c r="M333" s="17" t="str">
        <f>VLOOKUP(B333,[1]Destripution!B:W,22,FALSE)</f>
        <v>Mohammed.EhabAhmedMohamed@AlticeUSA.com</v>
      </c>
    </row>
    <row r="334" spans="1:13" x14ac:dyDescent="0.25">
      <c r="A334" s="10">
        <v>334</v>
      </c>
      <c r="B334" s="102">
        <v>41725380</v>
      </c>
      <c r="C334" s="89" t="s">
        <v>678</v>
      </c>
      <c r="D334" s="12" t="s">
        <v>692</v>
      </c>
      <c r="E334" s="84">
        <v>3200828</v>
      </c>
      <c r="F334" s="28"/>
      <c r="G334" s="15"/>
      <c r="H334" s="16"/>
      <c r="I334" s="19" t="str">
        <f>VLOOKUP(B334,[1]Destripution!B:W,5,FALSE)</f>
        <v>TSR</v>
      </c>
      <c r="J334" s="151">
        <f>VLOOKUP(B334,[1]Destripution!B:W,13,FALSE)</f>
        <v>41722136</v>
      </c>
      <c r="K334" s="17" t="str">
        <f>VLOOKUP(B334,[1]Destripution!B:W,14,FALSE)</f>
        <v>Mohamed Gad</v>
      </c>
      <c r="L334" s="17" t="str">
        <f>VLOOKUP(B334,[1]Destripution!B:W,15,FALSE)</f>
        <v>Mahmoud Nader</v>
      </c>
      <c r="M334" s="17" t="str">
        <f>VLOOKUP(B334,[1]Destripution!B:W,22,FALSE)</f>
        <v>Noureldin.AbdelglilAliRashwan@AlticeUSA.com</v>
      </c>
    </row>
    <row r="335" spans="1:13" x14ac:dyDescent="0.25">
      <c r="A335" s="10">
        <v>335</v>
      </c>
      <c r="B335" s="99">
        <v>41725379</v>
      </c>
      <c r="C335" s="91" t="s">
        <v>680</v>
      </c>
      <c r="D335" s="12" t="s">
        <v>694</v>
      </c>
      <c r="E335" s="84">
        <v>3200829</v>
      </c>
      <c r="F335" s="23"/>
      <c r="G335" s="25"/>
      <c r="H335" s="29"/>
      <c r="I335" s="30"/>
      <c r="J335" s="152"/>
      <c r="K335" s="31"/>
      <c r="L335" s="31"/>
      <c r="M335" s="31" t="str">
        <f>VLOOKUP(B335,[1]Destripution!B:W,22,FALSE)</f>
        <v>Neven.HassanAbdelgawadAbdelwahab@AlticeUSA.com</v>
      </c>
    </row>
    <row r="336" spans="1:13" x14ac:dyDescent="0.25">
      <c r="A336" s="10">
        <v>336</v>
      </c>
      <c r="B336" s="88">
        <v>41725889</v>
      </c>
      <c r="C336" s="89" t="s">
        <v>682</v>
      </c>
      <c r="D336" s="12" t="s">
        <v>696</v>
      </c>
      <c r="E336" s="84">
        <v>3200830</v>
      </c>
      <c r="F336" s="28"/>
      <c r="G336" s="15"/>
      <c r="H336" s="16"/>
      <c r="I336" s="19" t="str">
        <f>VLOOKUP(B336,[1]Destripution!B:W,5,FALSE)</f>
        <v>TSR</v>
      </c>
      <c r="J336" s="151">
        <f>VLOOKUP(B336,[1]Destripution!B:W,13,FALSE)</f>
        <v>41721839</v>
      </c>
      <c r="K336" s="17" t="str">
        <f>VLOOKUP(B336,[1]Destripution!B:W,14,FALSE)</f>
        <v>Omar Shawky</v>
      </c>
      <c r="L336" s="17" t="str">
        <f>VLOOKUP(B336,[1]Destripution!B:W,15,FALSE)</f>
        <v>Mostafa Ayman</v>
      </c>
      <c r="M336" s="17" t="str">
        <f>VLOOKUP(B336,[1]Destripution!B:W,22,FALSE)</f>
        <v>Roaa.KhaledSaadMohamedAttia@AlticeUSA.com</v>
      </c>
    </row>
    <row r="337" spans="1:13" x14ac:dyDescent="0.25">
      <c r="A337" s="10">
        <v>337</v>
      </c>
      <c r="B337" s="90">
        <v>41725795</v>
      </c>
      <c r="C337" s="91" t="s">
        <v>684</v>
      </c>
      <c r="D337" s="12" t="s">
        <v>698</v>
      </c>
      <c r="E337" s="84">
        <v>3200831</v>
      </c>
      <c r="F337" s="23"/>
      <c r="G337" s="25"/>
      <c r="H337" s="29"/>
      <c r="I337" s="19" t="str">
        <f>VLOOKUP(B337,[1]Destripution!B:W,5,FALSE)</f>
        <v>TSR</v>
      </c>
      <c r="J337" s="151">
        <f>VLOOKUP(B337,[1]Destripution!B:W,13,FALSE)</f>
        <v>41720706</v>
      </c>
      <c r="K337" s="17" t="str">
        <f>VLOOKUP(B337,[1]Destripution!B:W,14,FALSE)</f>
        <v>Walaa Gamal</v>
      </c>
      <c r="L337" s="17" t="str">
        <f>VLOOKUP(B337,[1]Destripution!B:W,15,FALSE)</f>
        <v>Ahmed Zain</v>
      </c>
      <c r="M337" s="17" t="str">
        <f>VLOOKUP(B337,[1]Destripution!B:W,22,FALSE)</f>
        <v>Abanoub.YohannaAdeemYoakim@AlticeUSA.com</v>
      </c>
    </row>
    <row r="338" spans="1:13" x14ac:dyDescent="0.25">
      <c r="A338" s="10">
        <v>338</v>
      </c>
      <c r="B338" s="88">
        <v>41720726</v>
      </c>
      <c r="C338" s="89" t="s">
        <v>686</v>
      </c>
      <c r="D338" s="12" t="s">
        <v>700</v>
      </c>
      <c r="E338" s="84">
        <v>3200832</v>
      </c>
      <c r="F338" s="28"/>
      <c r="G338" s="15"/>
      <c r="H338" s="16"/>
      <c r="I338" s="19" t="str">
        <f>VLOOKUP(B338,[1]Destripution!B:W,5,FALSE)</f>
        <v>TSR</v>
      </c>
      <c r="J338" s="151">
        <f>VLOOKUP(B338,[1]Destripution!B:W,13,FALSE)</f>
        <v>41720739</v>
      </c>
      <c r="K338" s="17" t="str">
        <f>VLOOKUP(B338,[1]Destripution!B:W,14,FALSE)</f>
        <v>Ahmed Gamal</v>
      </c>
      <c r="L338" s="17" t="str">
        <f>VLOOKUP(B338,[1]Destripution!B:W,15,FALSE)</f>
        <v>Tawfik Menesse</v>
      </c>
      <c r="M338" s="17" t="str">
        <f>VLOOKUP(B338,[1]Destripution!B:W,22,FALSE)</f>
        <v>Emad.MalakSabet@AlticeUSA.com</v>
      </c>
    </row>
    <row r="339" spans="1:13" x14ac:dyDescent="0.25">
      <c r="A339" s="10">
        <v>339</v>
      </c>
      <c r="B339" s="90">
        <v>41724722</v>
      </c>
      <c r="C339" s="91" t="s">
        <v>689</v>
      </c>
      <c r="D339" s="12" t="s">
        <v>702</v>
      </c>
      <c r="E339" s="84">
        <v>3200833</v>
      </c>
      <c r="F339" s="23"/>
      <c r="G339" s="25"/>
      <c r="H339" s="29"/>
      <c r="I339" s="19" t="str">
        <f>VLOOKUP(B339,[1]Destripution!B:W,5,FALSE)</f>
        <v>TSR</v>
      </c>
      <c r="J339" s="151">
        <f>VLOOKUP(B339,[1]Destripution!B:W,13,FALSE)</f>
        <v>41720363</v>
      </c>
      <c r="K339" s="17" t="str">
        <f>VLOOKUP(B339,[1]Destripution!B:W,14,FALSE)</f>
        <v>Nouran Yehia</v>
      </c>
      <c r="L339" s="17" t="str">
        <f>VLOOKUP(B339,[1]Destripution!B:W,15,FALSE)</f>
        <v>Tawfik Menesse</v>
      </c>
      <c r="M339" s="17" t="str">
        <f>VLOOKUP(B339,[1]Destripution!B:W,22,FALSE)</f>
        <v>Amr.ShoukryAhmed@AlticeUSA.com</v>
      </c>
    </row>
    <row r="340" spans="1:13" x14ac:dyDescent="0.25">
      <c r="A340" s="10">
        <v>340</v>
      </c>
      <c r="B340" s="88">
        <v>41725053</v>
      </c>
      <c r="C340" s="89" t="s">
        <v>691</v>
      </c>
      <c r="D340" s="12" t="s">
        <v>704</v>
      </c>
      <c r="E340" s="84">
        <v>3200834</v>
      </c>
      <c r="F340" s="41"/>
      <c r="G340" s="15"/>
      <c r="H340" s="16"/>
      <c r="I340" s="30"/>
      <c r="J340" s="152"/>
      <c r="K340" s="31"/>
      <c r="L340" s="31"/>
      <c r="M340" s="31" t="str">
        <f>VLOOKUP(B340,[1]Destripution!B:W,22,FALSE)</f>
        <v>Ahmed.MohamedAbo-el-ela@AlticeUSA.com</v>
      </c>
    </row>
    <row r="341" spans="1:13" x14ac:dyDescent="0.25">
      <c r="A341" s="10">
        <v>341</v>
      </c>
      <c r="B341" s="90">
        <v>41723290</v>
      </c>
      <c r="C341" s="91" t="s">
        <v>693</v>
      </c>
      <c r="D341" s="12" t="s">
        <v>706</v>
      </c>
      <c r="E341" s="84">
        <v>3200835</v>
      </c>
      <c r="F341" s="23"/>
      <c r="G341" s="25"/>
      <c r="H341" s="29"/>
      <c r="I341" s="19" t="e">
        <f>VLOOKUP(B341,[1]Destripution!B:W,5,FALSE)</f>
        <v>#N/A</v>
      </c>
      <c r="J341" s="151" t="e">
        <f>VLOOKUP(B341,[1]Destripution!B:W,13,FALSE)</f>
        <v>#N/A</v>
      </c>
      <c r="K341" s="17" t="e">
        <f>VLOOKUP(B341,[1]Destripution!B:W,14,FALSE)</f>
        <v>#N/A</v>
      </c>
      <c r="L341" s="17" t="e">
        <f>VLOOKUP(B341,[1]Destripution!B:W,15,FALSE)</f>
        <v>#N/A</v>
      </c>
      <c r="M341" s="17" t="e">
        <f>VLOOKUP(B341,[1]Destripution!B:W,22,FALSE)</f>
        <v>#N/A</v>
      </c>
    </row>
    <row r="342" spans="1:13" x14ac:dyDescent="0.25">
      <c r="A342" s="10">
        <v>342</v>
      </c>
      <c r="B342" s="88">
        <v>41721275</v>
      </c>
      <c r="C342" s="89" t="s">
        <v>695</v>
      </c>
      <c r="D342" s="12" t="s">
        <v>708</v>
      </c>
      <c r="E342" s="84">
        <v>3200836</v>
      </c>
      <c r="F342" s="28"/>
      <c r="G342" s="15"/>
      <c r="H342" s="16"/>
      <c r="I342" s="19" t="str">
        <f>VLOOKUP(B342,[1]Destripution!B:W,5,FALSE)</f>
        <v>TSR</v>
      </c>
      <c r="J342" s="151">
        <f>VLOOKUP(B342,[1]Destripution!B:W,13,FALSE)</f>
        <v>41721204</v>
      </c>
      <c r="K342" s="17" t="str">
        <f>VLOOKUP(B342,[1]Destripution!B:W,14,FALSE)</f>
        <v>Mohamed Abdelaziz</v>
      </c>
      <c r="L342" s="17" t="str">
        <f>VLOOKUP(B342,[1]Destripution!B:W,15,FALSE)</f>
        <v>Mahmoud Farhat</v>
      </c>
      <c r="M342" s="17" t="str">
        <f>VLOOKUP(B342,[1]Destripution!B:W,22,FALSE)</f>
        <v>Mohamed.SamirMohamedAbdElgawad@AlticeUSA.com</v>
      </c>
    </row>
    <row r="343" spans="1:13" x14ac:dyDescent="0.25">
      <c r="A343" s="10">
        <v>343</v>
      </c>
      <c r="B343" s="90">
        <v>41725242</v>
      </c>
      <c r="C343" s="91" t="s">
        <v>697</v>
      </c>
      <c r="D343" s="12" t="s">
        <v>710</v>
      </c>
      <c r="E343" s="84">
        <v>3200837</v>
      </c>
      <c r="F343" s="23"/>
      <c r="G343" s="25" t="s">
        <v>49</v>
      </c>
      <c r="H343" s="29" t="s">
        <v>312</v>
      </c>
      <c r="I343" s="19" t="str">
        <f>VLOOKUP(B343,[1]Destripution!B:W,5,FALSE)</f>
        <v>TSR</v>
      </c>
      <c r="J343" s="151">
        <f>VLOOKUP(B343,[1]Destripution!B:W,13,FALSE)</f>
        <v>41722136</v>
      </c>
      <c r="K343" s="17" t="str">
        <f>VLOOKUP(B343,[1]Destripution!B:W,14,FALSE)</f>
        <v>Mohamed Gad</v>
      </c>
      <c r="L343" s="17" t="str">
        <f>VLOOKUP(B343,[1]Destripution!B:W,15,FALSE)</f>
        <v>Mahmoud Nader</v>
      </c>
      <c r="M343" s="17" t="str">
        <f>VLOOKUP(B343,[1]Destripution!B:W,22,FALSE)</f>
        <v>Mahmoud.AliMohamedAboelnour@AlticeUSA.com</v>
      </c>
    </row>
    <row r="344" spans="1:13" x14ac:dyDescent="0.25">
      <c r="A344" s="10">
        <v>344</v>
      </c>
      <c r="B344" s="102">
        <v>41725885</v>
      </c>
      <c r="C344" s="89" t="s">
        <v>699</v>
      </c>
      <c r="D344" s="12" t="s">
        <v>712</v>
      </c>
      <c r="E344" s="84">
        <v>3200838</v>
      </c>
      <c r="F344" s="28"/>
      <c r="G344" s="15"/>
      <c r="H344" s="16"/>
      <c r="I344" s="19" t="str">
        <f>VLOOKUP(B344,[1]Destripution!B:W,5,FALSE)</f>
        <v>TSR</v>
      </c>
      <c r="J344" s="151">
        <f>VLOOKUP(B344,[1]Destripution!B:W,13,FALSE)</f>
        <v>41721839</v>
      </c>
      <c r="K344" s="17" t="str">
        <f>VLOOKUP(B344,[1]Destripution!B:W,14,FALSE)</f>
        <v>Omar Shawky</v>
      </c>
      <c r="L344" s="17" t="str">
        <f>VLOOKUP(B344,[1]Destripution!B:W,15,FALSE)</f>
        <v>Mostafa Ayman</v>
      </c>
      <c r="M344" s="17" t="str">
        <f>VLOOKUP(B344,[1]Destripution!B:W,22,FALSE)</f>
        <v>Nada.EssamEldinRamdanIbrahim@AlticeUSA.com</v>
      </c>
    </row>
    <row r="345" spans="1:13" x14ac:dyDescent="0.25">
      <c r="A345" s="10">
        <v>345</v>
      </c>
      <c r="B345" s="90">
        <v>41725096</v>
      </c>
      <c r="C345" s="91" t="s">
        <v>701</v>
      </c>
      <c r="D345" s="12" t="s">
        <v>713</v>
      </c>
      <c r="E345" s="84">
        <v>3200839</v>
      </c>
      <c r="F345" s="23"/>
      <c r="G345" s="25"/>
      <c r="H345" s="29"/>
      <c r="I345" s="32" t="str">
        <f>VLOOKUP(B345,[1]Destripution!B:W,5,FALSE)</f>
        <v>TSR</v>
      </c>
      <c r="J345" s="153">
        <f>VLOOKUP(B345,[1]Destripution!B:W,13,FALSE)</f>
        <v>41723180</v>
      </c>
      <c r="K345" s="33" t="str">
        <f>VLOOKUP(B345,[1]Destripution!B:W,14,FALSE)</f>
        <v>Hadeer Elsebakhi</v>
      </c>
      <c r="L345" s="33" t="str">
        <f>VLOOKUP(B345,[1]Destripution!B:W,15,FALSE)</f>
        <v>Mostafa Ayman</v>
      </c>
      <c r="M345" s="33" t="str">
        <f>VLOOKUP(B345,[1]Destripution!B:W,22,FALSE)</f>
        <v>Abdelrahman.HaniKhalifaIbrahimKhalifa@AlticeUSA.com</v>
      </c>
    </row>
    <row r="346" spans="1:13" x14ac:dyDescent="0.25">
      <c r="A346" s="10">
        <v>346</v>
      </c>
      <c r="B346" s="88">
        <v>41723345</v>
      </c>
      <c r="C346" s="89" t="s">
        <v>703</v>
      </c>
      <c r="D346" s="12" t="s">
        <v>715</v>
      </c>
      <c r="E346" s="84">
        <v>3200840</v>
      </c>
      <c r="F346" s="41"/>
      <c r="G346" s="15"/>
      <c r="H346" s="16"/>
      <c r="I346" s="19" t="e">
        <f>VLOOKUP(B346,[1]Destripution!B:W,5,FALSE)</f>
        <v>#N/A</v>
      </c>
      <c r="J346" s="151" t="e">
        <f>VLOOKUP(B346,[1]Destripution!B:W,13,FALSE)</f>
        <v>#N/A</v>
      </c>
      <c r="K346" s="17" t="e">
        <f>VLOOKUP(B346,[1]Destripution!B:W,14,FALSE)</f>
        <v>#N/A</v>
      </c>
      <c r="L346" s="17" t="e">
        <f>VLOOKUP(B346,[1]Destripution!B:W,15,FALSE)</f>
        <v>#N/A</v>
      </c>
      <c r="M346" s="17" t="e">
        <f>VLOOKUP(B346,[1]Destripution!B:W,22,FALSE)</f>
        <v>#N/A</v>
      </c>
    </row>
    <row r="347" spans="1:13" x14ac:dyDescent="0.25">
      <c r="A347" s="39">
        <v>347</v>
      </c>
      <c r="B347" s="90">
        <v>41726186</v>
      </c>
      <c r="C347" s="91" t="s">
        <v>705</v>
      </c>
      <c r="D347" s="12" t="s">
        <v>717</v>
      </c>
      <c r="E347" s="84">
        <v>3200841</v>
      </c>
      <c r="F347" s="23"/>
      <c r="G347" s="25"/>
      <c r="H347" s="29"/>
      <c r="I347" s="19" t="str">
        <f>VLOOKUP(B347,[1]Destripution!B:W,5,FALSE)</f>
        <v>TSR</v>
      </c>
      <c r="J347" s="151">
        <f>VLOOKUP(B347,[1]Destripution!B:W,13,FALSE)</f>
        <v>41720514</v>
      </c>
      <c r="K347" s="17" t="str">
        <f>VLOOKUP(B347,[1]Destripution!B:W,14,FALSE)</f>
        <v xml:space="preserve">Abanoub Eldeeb Boshra </v>
      </c>
      <c r="L347" s="17" t="str">
        <f>VLOOKUP(B347,[1]Destripution!B:W,15,FALSE)</f>
        <v>Ahmed Zain</v>
      </c>
      <c r="M347" s="17" t="str">
        <f>VLOOKUP(B347,[1]Destripution!B:W,22,FALSE)</f>
        <v>mennatullah.saidahmedabdelglelsaid@alticeusa.com</v>
      </c>
    </row>
    <row r="348" spans="1:13" x14ac:dyDescent="0.25">
      <c r="A348" s="39">
        <v>348</v>
      </c>
      <c r="B348" s="102">
        <v>41725943</v>
      </c>
      <c r="C348" s="89" t="s">
        <v>707</v>
      </c>
      <c r="D348" s="12" t="s">
        <v>719</v>
      </c>
      <c r="E348" s="84">
        <v>3200842</v>
      </c>
      <c r="F348" s="41"/>
      <c r="G348" s="15" t="s">
        <v>49</v>
      </c>
      <c r="H348" s="34">
        <v>44743</v>
      </c>
      <c r="I348" s="30" t="str">
        <f>VLOOKUP(B348,[1]Destripution!B:W,5,FALSE)</f>
        <v>TSR</v>
      </c>
      <c r="J348" s="152">
        <f>VLOOKUP(B348,[1]Destripution!B:W,13,FALSE)</f>
        <v>41720297</v>
      </c>
      <c r="K348" s="31" t="str">
        <f>VLOOKUP(B348,[1]Destripution!B:W,14,FALSE)</f>
        <v>Amr Saeed</v>
      </c>
      <c r="L348" s="31" t="str">
        <f>VLOOKUP(B348,[1]Destripution!B:W,15,FALSE)</f>
        <v>Mahmoud Farhat</v>
      </c>
      <c r="M348" s="31" t="str">
        <f>VLOOKUP(B348,[1]Destripution!B:W,22,FALSE)</f>
        <v>Omar.EmadFarouzElsayedAhmed@AlticeUSA.com</v>
      </c>
    </row>
    <row r="349" spans="1:13" x14ac:dyDescent="0.25">
      <c r="A349" s="39">
        <v>349</v>
      </c>
      <c r="B349" s="99">
        <v>41726121</v>
      </c>
      <c r="C349" s="91" t="s">
        <v>709</v>
      </c>
      <c r="D349" s="12" t="s">
        <v>721</v>
      </c>
      <c r="E349" s="84">
        <v>3200843</v>
      </c>
      <c r="F349" s="23"/>
      <c r="G349" s="25"/>
      <c r="H349" s="29"/>
      <c r="I349" s="19" t="str">
        <f>VLOOKUP(B349,[1]Destripution!B:W,5,FALSE)</f>
        <v>TSR</v>
      </c>
      <c r="J349" s="151">
        <f>VLOOKUP(B349,[1]Destripution!B:W,13,FALSE)</f>
        <v>41720514</v>
      </c>
      <c r="K349" s="17" t="str">
        <f>VLOOKUP(B349,[1]Destripution!B:W,14,FALSE)</f>
        <v xml:space="preserve">Abanoub Eldeeb Boshra </v>
      </c>
      <c r="L349" s="17" t="str">
        <f>VLOOKUP(B349,[1]Destripution!B:W,15,FALSE)</f>
        <v>Ahmed Zain</v>
      </c>
      <c r="M349" s="17" t="str">
        <f>VLOOKUP(B349,[1]Destripution!B:W,22,FALSE)</f>
        <v>Omar.MohamedIbrahimTahaOthman@AlticeUSA.com</v>
      </c>
    </row>
    <row r="350" spans="1:13" x14ac:dyDescent="0.25">
      <c r="A350" s="39">
        <v>350</v>
      </c>
      <c r="B350" s="102">
        <v>41726301</v>
      </c>
      <c r="C350" s="102" t="s">
        <v>711</v>
      </c>
      <c r="D350" s="65" t="s">
        <v>723</v>
      </c>
      <c r="E350" s="84">
        <v>3200844</v>
      </c>
      <c r="F350" s="66">
        <v>3101478</v>
      </c>
      <c r="G350" s="15"/>
      <c r="H350" s="16"/>
      <c r="I350" s="19" t="str">
        <f>VLOOKUP(B350,[1]Destripution!B:W,5,FALSE)</f>
        <v>TSR</v>
      </c>
      <c r="J350" s="151">
        <f>VLOOKUP(B350,[1]Destripution!B:W,13,FALSE)</f>
        <v>41720409</v>
      </c>
      <c r="K350" s="17" t="str">
        <f>VLOOKUP(B350,[1]Destripution!B:W,14,FALSE)</f>
        <v xml:space="preserve">Mohamed Gaber Yakout </v>
      </c>
      <c r="L350" s="17" t="str">
        <f>VLOOKUP(B350,[1]Destripution!B:W,15,FALSE)</f>
        <v>Wafik Wael</v>
      </c>
      <c r="M350" s="17" t="str">
        <f>VLOOKUP(B350,[1]Destripution!B:W,22,FALSE)</f>
        <v>Assem.AlaaMohamedIbrahimMohamed@AlticeUSA.com</v>
      </c>
    </row>
    <row r="351" spans="1:13" x14ac:dyDescent="0.25">
      <c r="A351" s="39">
        <v>351</v>
      </c>
      <c r="B351" s="99">
        <v>41726580</v>
      </c>
      <c r="C351" s="91" t="s">
        <v>996</v>
      </c>
      <c r="D351" s="12" t="s">
        <v>725</v>
      </c>
      <c r="E351" s="84">
        <v>3200845</v>
      </c>
      <c r="F351" s="23"/>
      <c r="G351" s="25"/>
      <c r="H351" s="29"/>
      <c r="I351" s="30"/>
      <c r="J351" s="152"/>
      <c r="K351" s="31"/>
      <c r="L351" s="31"/>
      <c r="M351" s="31" t="str">
        <f>VLOOKUP(B351,[1]Destripution!B:W,22,FALSE)</f>
        <v>Mohamed.EssamAttiaMohamed@AlticeUSA.com</v>
      </c>
    </row>
    <row r="352" spans="1:13" x14ac:dyDescent="0.25">
      <c r="A352" s="39">
        <v>352</v>
      </c>
      <c r="B352" s="102">
        <v>41725526</v>
      </c>
      <c r="C352" s="100" t="s">
        <v>714</v>
      </c>
      <c r="D352" s="65" t="s">
        <v>727</v>
      </c>
      <c r="E352" s="84">
        <v>3200846</v>
      </c>
      <c r="F352" s="28"/>
      <c r="G352" s="15"/>
      <c r="H352" s="16"/>
      <c r="I352" s="19" t="str">
        <f>VLOOKUP(B352,[1]Destripution!B:W,5,FALSE)</f>
        <v>CSR</v>
      </c>
      <c r="J352" s="151">
        <f>VLOOKUP(B352,[1]Destripution!B:W,13,FALSE)</f>
        <v>41720542</v>
      </c>
      <c r="K352" s="17" t="str">
        <f>VLOOKUP(B352,[1]Destripution!B:W,14,FALSE)</f>
        <v>Tarek Shawki</v>
      </c>
      <c r="L352" s="17" t="str">
        <f>VLOOKUP(B352,[1]Destripution!B:W,15,FALSE)</f>
        <v>Mostafa Ayman</v>
      </c>
      <c r="M352" s="17" t="str">
        <f>VLOOKUP(B352,[1]Destripution!B:W,22,FALSE)</f>
        <v>Muhamed.MahmoudTahaMuhamedTaha@AlticeUSA.com</v>
      </c>
    </row>
    <row r="353" spans="1:13" x14ac:dyDescent="0.25">
      <c r="A353" s="39">
        <v>353</v>
      </c>
      <c r="B353" s="99">
        <v>41725780</v>
      </c>
      <c r="C353" s="91" t="s">
        <v>716</v>
      </c>
      <c r="D353" s="12" t="s">
        <v>729</v>
      </c>
      <c r="E353" s="84">
        <v>3200847</v>
      </c>
      <c r="F353" s="23"/>
      <c r="G353" s="25"/>
      <c r="H353" s="29"/>
      <c r="I353" s="19" t="str">
        <f>VLOOKUP(B353,[1]Destripution!B:W,5,FALSE)</f>
        <v>TSR</v>
      </c>
      <c r="J353" s="151">
        <f>VLOOKUP(B353,[1]Destripution!B:W,13,FALSE)</f>
        <v>41720144</v>
      </c>
      <c r="K353" s="17" t="str">
        <f>VLOOKUP(B353,[1]Destripution!B:W,14,FALSE)</f>
        <v>Moataz Mahmoud</v>
      </c>
      <c r="L353" s="17" t="str">
        <f>VLOOKUP(B353,[1]Destripution!B:W,15,FALSE)</f>
        <v>Mahmoud Nader</v>
      </c>
      <c r="M353" s="17" t="str">
        <f>VLOOKUP(B353,[1]Destripution!B:W,22,FALSE)</f>
        <v>Mohamed.MahmoudMohamedSaadawy@AlticeUSA.com</v>
      </c>
    </row>
    <row r="354" spans="1:13" x14ac:dyDescent="0.25">
      <c r="A354" s="39">
        <v>354</v>
      </c>
      <c r="B354" s="88">
        <v>41722133</v>
      </c>
      <c r="C354" s="101" t="s">
        <v>718</v>
      </c>
      <c r="D354" s="12" t="s">
        <v>731</v>
      </c>
      <c r="E354" s="84">
        <v>3200848</v>
      </c>
      <c r="F354" s="28"/>
      <c r="G354" s="15"/>
      <c r="H354" s="16"/>
      <c r="I354" s="19" t="e">
        <f>VLOOKUP(B354,[1]Destripution!B:W,5,FALSE)</f>
        <v>#N/A</v>
      </c>
      <c r="J354" s="151" t="e">
        <f>VLOOKUP(B354,[1]Destripution!B:W,13,FALSE)</f>
        <v>#N/A</v>
      </c>
      <c r="K354" s="17" t="e">
        <f>VLOOKUP(B354,[1]Destripution!B:W,14,FALSE)</f>
        <v>#N/A</v>
      </c>
      <c r="L354" s="17" t="e">
        <f>VLOOKUP(B354,[1]Destripution!B:W,15,FALSE)</f>
        <v>#N/A</v>
      </c>
      <c r="M354" s="17" t="e">
        <f>VLOOKUP(B354,[1]Destripution!B:W,22,FALSE)</f>
        <v>#N/A</v>
      </c>
    </row>
    <row r="355" spans="1:13" x14ac:dyDescent="0.25">
      <c r="A355" s="39">
        <v>355</v>
      </c>
      <c r="B355" s="99">
        <v>41724806</v>
      </c>
      <c r="C355" s="91" t="s">
        <v>720</v>
      </c>
      <c r="D355" s="12" t="s">
        <v>733</v>
      </c>
      <c r="E355" s="84">
        <v>3200849</v>
      </c>
      <c r="F355" s="23"/>
      <c r="G355" s="25" t="s">
        <v>330</v>
      </c>
      <c r="H355" s="29"/>
      <c r="I355" s="19" t="str">
        <f>VLOOKUP(B355,[1]Destripution!B:W,5,FALSE)</f>
        <v>TSR</v>
      </c>
      <c r="J355" s="151">
        <f>VLOOKUP(B355,[1]Destripution!B:W,13,FALSE)</f>
        <v>41722409</v>
      </c>
      <c r="K355" s="17" t="str">
        <f>VLOOKUP(B355,[1]Destripution!B:W,14,FALSE)</f>
        <v>AbdelHakeem Mohamed</v>
      </c>
      <c r="L355" s="17" t="str">
        <f>VLOOKUP(B355,[1]Destripution!B:W,15,FALSE)</f>
        <v>Mohamed Abbady</v>
      </c>
      <c r="M355" s="17" t="str">
        <f>VLOOKUP(B355,[1]Destripution!B:W,22,FALSE)</f>
        <v>AdelMohamed.ElsaeidMohamed@AlticeUSA.com</v>
      </c>
    </row>
    <row r="356" spans="1:13" x14ac:dyDescent="0.25">
      <c r="A356" s="39">
        <v>356</v>
      </c>
      <c r="B356" s="112">
        <v>41725880</v>
      </c>
      <c r="C356" s="100" t="s">
        <v>722</v>
      </c>
      <c r="D356" s="12" t="s">
        <v>735</v>
      </c>
      <c r="E356" s="84">
        <v>3200850</v>
      </c>
      <c r="F356" s="28"/>
      <c r="G356" s="15"/>
      <c r="H356" s="16"/>
      <c r="I356" s="19" t="str">
        <f>VLOOKUP(B356,[1]Destripution!B:W,5,FALSE)</f>
        <v>TSR</v>
      </c>
      <c r="J356" s="151">
        <f>VLOOKUP(B356,[1]Destripution!B:W,13,FALSE)</f>
        <v>41721839</v>
      </c>
      <c r="K356" s="17" t="str">
        <f>VLOOKUP(B356,[1]Destripution!B:W,14,FALSE)</f>
        <v>Omar Shawky</v>
      </c>
      <c r="L356" s="17" t="str">
        <f>VLOOKUP(B356,[1]Destripution!B:W,15,FALSE)</f>
        <v>Mostafa Ayman</v>
      </c>
      <c r="M356" s="17" t="str">
        <f>VLOOKUP(B356,[1]Destripution!B:W,22,FALSE)</f>
        <v>Mayar.AtefEbrahimKhalil@AlticeUSA.com</v>
      </c>
    </row>
    <row r="357" spans="1:13" x14ac:dyDescent="0.25">
      <c r="A357" s="67">
        <v>357</v>
      </c>
      <c r="B357" s="99">
        <v>41721839</v>
      </c>
      <c r="C357" s="114" t="s">
        <v>724</v>
      </c>
      <c r="D357" s="68" t="s">
        <v>737</v>
      </c>
      <c r="E357" s="84">
        <v>3200851</v>
      </c>
      <c r="F357" s="69"/>
      <c r="G357" s="25"/>
      <c r="H357" s="29"/>
      <c r="I357" s="32" t="e">
        <f>VLOOKUP(B357,[1]Destripution!B:W,5,FALSE)</f>
        <v>#N/A</v>
      </c>
      <c r="J357" s="153" t="e">
        <f>VLOOKUP(B357,[1]Destripution!B:W,13,FALSE)</f>
        <v>#N/A</v>
      </c>
      <c r="K357" s="33" t="e">
        <f>VLOOKUP(B357,[1]Destripution!B:W,14,FALSE)</f>
        <v>#N/A</v>
      </c>
      <c r="L357" s="33" t="e">
        <f>VLOOKUP(B357,[1]Destripution!B:W,15,FALSE)</f>
        <v>#N/A</v>
      </c>
      <c r="M357" s="33" t="e">
        <f>VLOOKUP(B357,[1]Destripution!B:W,22,FALSE)</f>
        <v>#N/A</v>
      </c>
    </row>
    <row r="358" spans="1:13" x14ac:dyDescent="0.25">
      <c r="A358" s="67">
        <v>358</v>
      </c>
      <c r="B358" s="147">
        <v>41725088</v>
      </c>
      <c r="C358" s="89" t="s">
        <v>726</v>
      </c>
      <c r="D358" s="68" t="s">
        <v>739</v>
      </c>
      <c r="E358" s="84">
        <v>3200852</v>
      </c>
      <c r="F358" s="70"/>
      <c r="G358" s="15" t="s">
        <v>49</v>
      </c>
      <c r="H358" s="34">
        <v>44743</v>
      </c>
      <c r="I358" s="19" t="str">
        <f>VLOOKUP(B358,[1]Destripution!B:W,5,FALSE)</f>
        <v>TSR</v>
      </c>
      <c r="J358" s="151">
        <f>VLOOKUP(B358,[1]Destripution!B:W,13,FALSE)</f>
        <v>41724305</v>
      </c>
      <c r="K358" s="17" t="str">
        <f>VLOOKUP(B358,[1]Destripution!B:W,14,FALSE)</f>
        <v>Kamal Ali</v>
      </c>
      <c r="L358" s="17" t="str">
        <f>VLOOKUP(B358,[1]Destripution!B:W,15,FALSE)</f>
        <v>Mohamed Abbady</v>
      </c>
      <c r="M358" s="17" t="str">
        <f>VLOOKUP(B358,[1]Destripution!B:W,22,FALSE)</f>
        <v xml:space="preserve"> Shehab.AmrTawfikKamalNafea@AlticeUSA.com</v>
      </c>
    </row>
    <row r="359" spans="1:13" x14ac:dyDescent="0.25">
      <c r="A359" s="67">
        <v>359</v>
      </c>
      <c r="B359" s="99">
        <v>41724008</v>
      </c>
      <c r="C359" s="109" t="s">
        <v>728</v>
      </c>
      <c r="D359" s="68" t="s">
        <v>741</v>
      </c>
      <c r="E359" s="84">
        <v>3200853</v>
      </c>
      <c r="F359" s="23"/>
      <c r="G359" s="25"/>
      <c r="H359" s="29"/>
      <c r="I359" s="19" t="str">
        <f>VLOOKUP(B359,[1]Destripution!B:W,5,FALSE)</f>
        <v>TSR</v>
      </c>
      <c r="J359" s="151">
        <f>VLOOKUP(B359,[1]Destripution!B:W,13,FALSE)</f>
        <v>41724305</v>
      </c>
      <c r="K359" s="17" t="str">
        <f>VLOOKUP(B359,[1]Destripution!B:W,14,FALSE)</f>
        <v>Kamal Ali</v>
      </c>
      <c r="L359" s="17" t="str">
        <f>VLOOKUP(B359,[1]Destripution!B:W,15,FALSE)</f>
        <v>Mohamed Abbady</v>
      </c>
      <c r="M359" s="17" t="str">
        <f>VLOOKUP(B359,[1]Destripution!B:W,22,FALSE)</f>
        <v>Shaker.MohamedMostafaDarweesh@AlticeUSA.com</v>
      </c>
    </row>
    <row r="360" spans="1:13" x14ac:dyDescent="0.25">
      <c r="A360" s="67">
        <v>360</v>
      </c>
      <c r="B360" s="102">
        <v>41725550</v>
      </c>
      <c r="C360" s="89" t="s">
        <v>730</v>
      </c>
      <c r="D360" s="68" t="s">
        <v>743</v>
      </c>
      <c r="E360" s="84">
        <v>3200854</v>
      </c>
      <c r="F360" s="28"/>
      <c r="G360" s="15"/>
      <c r="H360" s="16"/>
      <c r="I360" s="19" t="str">
        <f>VLOOKUP(B360,[1]Destripution!B:W,5,FALSE)</f>
        <v>TSR</v>
      </c>
      <c r="J360" s="151">
        <f>VLOOKUP(B360,[1]Destripution!B:W,13,FALSE)</f>
        <v>41720423</v>
      </c>
      <c r="K360" s="17" t="str">
        <f>VLOOKUP(B360,[1]Destripution!B:W,14,FALSE)</f>
        <v>Ahmed Wael</v>
      </c>
      <c r="L360" s="17" t="str">
        <f>VLOOKUP(B360,[1]Destripution!B:W,15,FALSE)</f>
        <v>Mahmoud Farhat</v>
      </c>
      <c r="M360" s="17" t="str">
        <f>VLOOKUP(B360,[1]Destripution!B:W,22,FALSE)</f>
        <v>Youssef.RedaElsaidAhmed@AlticeUSA.com</v>
      </c>
    </row>
    <row r="361" spans="1:13" x14ac:dyDescent="0.25">
      <c r="A361" s="67">
        <v>361</v>
      </c>
      <c r="B361" s="99">
        <v>41722824</v>
      </c>
      <c r="C361" s="91" t="s">
        <v>732</v>
      </c>
      <c r="D361" s="68" t="s">
        <v>745</v>
      </c>
      <c r="E361" s="84">
        <v>3200855</v>
      </c>
      <c r="F361" s="23"/>
      <c r="G361" s="25"/>
      <c r="H361" s="29"/>
      <c r="I361" s="19" t="str">
        <f>VLOOKUP(B361,[1]Destripution!B:W,5,FALSE)</f>
        <v>SS</v>
      </c>
      <c r="J361" s="151">
        <f>VLOOKUP(B361,[1]Destripution!B:W,13,FALSE)</f>
        <v>41721218</v>
      </c>
      <c r="K361" s="17" t="str">
        <f>VLOOKUP(B361,[1]Destripution!B:W,14,FALSE)</f>
        <v>Abdelrahman Khaled</v>
      </c>
      <c r="L361" s="17" t="str">
        <f>VLOOKUP(B361,[1]Destripution!B:W,15,FALSE)</f>
        <v>Mahmoud Nader</v>
      </c>
      <c r="M361" s="17" t="str">
        <f>VLOOKUP(B361,[1]Destripution!B:W,22,FALSE)</f>
        <v>Abdallah.MahmoudAbdelazizAminYounis@AlticeUSA.com</v>
      </c>
    </row>
    <row r="362" spans="1:13" x14ac:dyDescent="0.25">
      <c r="A362" s="67">
        <v>362</v>
      </c>
      <c r="B362" s="102">
        <v>41725161</v>
      </c>
      <c r="C362" s="89" t="s">
        <v>734</v>
      </c>
      <c r="D362" s="68" t="s">
        <v>747</v>
      </c>
      <c r="E362" s="84">
        <v>3200856</v>
      </c>
      <c r="F362" s="28"/>
      <c r="G362" s="15"/>
      <c r="H362" s="16"/>
      <c r="I362" s="19" t="str">
        <f>VLOOKUP(B362,[1]Destripution!B:W,5,FALSE)</f>
        <v>TSR</v>
      </c>
      <c r="J362" s="151">
        <f>VLOOKUP(B362,[1]Destripution!B:W,13,FALSE)</f>
        <v>41722409</v>
      </c>
      <c r="K362" s="17" t="str">
        <f>VLOOKUP(B362,[1]Destripution!B:W,14,FALSE)</f>
        <v>AbdelHakeem Mohamed</v>
      </c>
      <c r="L362" s="17" t="str">
        <f>VLOOKUP(B362,[1]Destripution!B:W,15,FALSE)</f>
        <v>Mohamed Abbady</v>
      </c>
      <c r="M362" s="17" t="str">
        <f>VLOOKUP(B362,[1]Destripution!B:W,22,FALSE)</f>
        <v>Mohamed.AhmedMohamedHashim@AlticeUSA.com</v>
      </c>
    </row>
    <row r="363" spans="1:13" x14ac:dyDescent="0.25">
      <c r="A363" s="67">
        <v>363</v>
      </c>
      <c r="B363" s="127">
        <v>41725068</v>
      </c>
      <c r="C363" s="114" t="s">
        <v>736</v>
      </c>
      <c r="D363" s="68" t="s">
        <v>749</v>
      </c>
      <c r="E363" s="84">
        <v>3200857</v>
      </c>
      <c r="F363" s="23"/>
      <c r="G363" s="25"/>
      <c r="H363" s="29"/>
      <c r="I363" s="19" t="e">
        <f>VLOOKUP(B363,[1]Destripution!B:W,5,FALSE)</f>
        <v>#N/A</v>
      </c>
      <c r="J363" s="151" t="e">
        <f>VLOOKUP(B363,[1]Destripution!B:W,13,FALSE)</f>
        <v>#N/A</v>
      </c>
      <c r="K363" s="17" t="e">
        <f>VLOOKUP(B363,[1]Destripution!B:W,14,FALSE)</f>
        <v>#N/A</v>
      </c>
      <c r="L363" s="17" t="e">
        <f>VLOOKUP(B363,[1]Destripution!B:W,15,FALSE)</f>
        <v>#N/A</v>
      </c>
      <c r="M363" s="17" t="e">
        <f>VLOOKUP(B363,[1]Destripution!B:W,22,FALSE)</f>
        <v>#N/A</v>
      </c>
    </row>
    <row r="364" spans="1:13" x14ac:dyDescent="0.25">
      <c r="A364" s="67">
        <v>364</v>
      </c>
      <c r="B364" s="102">
        <v>41725270</v>
      </c>
      <c r="C364" s="89" t="s">
        <v>738</v>
      </c>
      <c r="D364" s="68" t="s">
        <v>751</v>
      </c>
      <c r="E364" s="84">
        <v>3200858</v>
      </c>
      <c r="F364" s="70"/>
      <c r="G364" s="15"/>
      <c r="H364" s="16"/>
      <c r="I364" s="19" t="str">
        <f>VLOOKUP(B364,[1]Destripution!B:W,5,FALSE)</f>
        <v>TSR</v>
      </c>
      <c r="J364" s="151">
        <f>VLOOKUP(B364,[1]Destripution!B:W,13,FALSE)</f>
        <v>41720706</v>
      </c>
      <c r="K364" s="17" t="str">
        <f>VLOOKUP(B364,[1]Destripution!B:W,14,FALSE)</f>
        <v>Walaa Gamal</v>
      </c>
      <c r="L364" s="17" t="str">
        <f>VLOOKUP(B364,[1]Destripution!B:W,15,FALSE)</f>
        <v>Ahmed Zain</v>
      </c>
      <c r="M364" s="17" t="str">
        <f>VLOOKUP(B364,[1]Destripution!B:W,22,FALSE)</f>
        <v>Dina.SalahSalemSalemHagras@AlticeUSA.com</v>
      </c>
    </row>
    <row r="365" spans="1:13" x14ac:dyDescent="0.25">
      <c r="A365" s="67">
        <v>365</v>
      </c>
      <c r="B365" s="91">
        <v>41723670</v>
      </c>
      <c r="C365" s="91" t="s">
        <v>740</v>
      </c>
      <c r="D365" s="68" t="s">
        <v>753</v>
      </c>
      <c r="E365" s="84">
        <v>3200859</v>
      </c>
      <c r="F365" s="42"/>
      <c r="G365" s="25"/>
      <c r="H365" s="29"/>
      <c r="I365" s="19" t="str">
        <f>VLOOKUP(B365,[1]Destripution!B:W,5,FALSE)</f>
        <v>TSR</v>
      </c>
      <c r="J365" s="151">
        <f>VLOOKUP(B365,[1]Destripution!B:W,13,FALSE)</f>
        <v>41723180</v>
      </c>
      <c r="K365" s="17" t="str">
        <f>VLOOKUP(B365,[1]Destripution!B:W,14,FALSE)</f>
        <v>Hadeer Elsebakhi</v>
      </c>
      <c r="L365" s="17" t="str">
        <f>VLOOKUP(B365,[1]Destripution!B:W,15,FALSE)</f>
        <v>Mostafa Ayman</v>
      </c>
      <c r="M365" s="17" t="str">
        <f>VLOOKUP(B365,[1]Destripution!B:W,22,FALSE)</f>
        <v>Abdallah.RamadanGhareeb@AlticeUSA.com</v>
      </c>
    </row>
    <row r="366" spans="1:13" x14ac:dyDescent="0.25">
      <c r="A366" s="67">
        <v>366</v>
      </c>
      <c r="B366" s="89">
        <v>41726023</v>
      </c>
      <c r="C366" s="89" t="s">
        <v>742</v>
      </c>
      <c r="D366" s="68" t="s">
        <v>755</v>
      </c>
      <c r="E366" s="84">
        <v>3200860</v>
      </c>
      <c r="F366" s="71"/>
      <c r="G366" s="15" t="s">
        <v>105</v>
      </c>
      <c r="H366" s="16" t="s">
        <v>756</v>
      </c>
      <c r="I366" s="19" t="str">
        <f>VLOOKUP(B366,[1]Destripution!B:W,5,FALSE)</f>
        <v>TSR</v>
      </c>
      <c r="J366" s="151">
        <f>VLOOKUP(B366,[1]Destripution!B:W,13,FALSE)</f>
        <v>41720706</v>
      </c>
      <c r="K366" s="17" t="str">
        <f>VLOOKUP(B366,[1]Destripution!B:W,14,FALSE)</f>
        <v>Walaa Gamal</v>
      </c>
      <c r="L366" s="17" t="str">
        <f>VLOOKUP(B366,[1]Destripution!B:W,15,FALSE)</f>
        <v>Ahmed Zain</v>
      </c>
      <c r="M366" s="17" t="str">
        <f>VLOOKUP(B366,[1]Destripution!B:W,22,FALSE)</f>
        <v>Mohamed.AwadMohamedAwad@AlticeUSA.com</v>
      </c>
    </row>
    <row r="367" spans="1:13" x14ac:dyDescent="0.25">
      <c r="A367" s="67">
        <v>367</v>
      </c>
      <c r="B367" s="91">
        <v>41726229</v>
      </c>
      <c r="C367" s="91" t="s">
        <v>744</v>
      </c>
      <c r="D367" s="68" t="s">
        <v>758</v>
      </c>
      <c r="E367" s="84">
        <v>3200861</v>
      </c>
      <c r="F367" s="42"/>
      <c r="G367" s="25"/>
      <c r="H367" s="29"/>
      <c r="I367" s="19" t="str">
        <f>VLOOKUP(B367,[1]Destripution!B:W,5,FALSE)</f>
        <v>TSR</v>
      </c>
      <c r="J367" s="151">
        <f>VLOOKUP(B367,[1]Destripution!B:W,13,FALSE)</f>
        <v>41720409</v>
      </c>
      <c r="K367" s="17" t="str">
        <f>VLOOKUP(B367,[1]Destripution!B:W,14,FALSE)</f>
        <v xml:space="preserve">Mohamed Gaber Yakout </v>
      </c>
      <c r="L367" s="17" t="str">
        <f>VLOOKUP(B367,[1]Destripution!B:W,15,FALSE)</f>
        <v>Wafik Wael</v>
      </c>
      <c r="M367" s="17" t="str">
        <f>VLOOKUP(B367,[1]Destripution!B:W,22,FALSE)</f>
        <v>Bahaa.EdeenEssayedAttiaNegm@AlticeUSA.com</v>
      </c>
    </row>
    <row r="368" spans="1:13" x14ac:dyDescent="0.25">
      <c r="A368" s="67">
        <v>368</v>
      </c>
      <c r="B368" s="89">
        <v>41726020</v>
      </c>
      <c r="C368" s="89" t="s">
        <v>746</v>
      </c>
      <c r="D368" s="68" t="s">
        <v>760</v>
      </c>
      <c r="E368" s="84">
        <v>3200862</v>
      </c>
      <c r="F368" s="28"/>
      <c r="G368" s="15"/>
      <c r="H368" s="16"/>
      <c r="I368" s="19" t="str">
        <f>VLOOKUP(B368,[1]Destripution!B:W,5,FALSE)</f>
        <v>TSR</v>
      </c>
      <c r="J368" s="151">
        <f>VLOOKUP(B368,[1]Destripution!B:W,13,FALSE)</f>
        <v>41720706</v>
      </c>
      <c r="K368" s="17" t="str">
        <f>VLOOKUP(B368,[1]Destripution!B:W,14,FALSE)</f>
        <v>Walaa Gamal</v>
      </c>
      <c r="L368" s="17" t="str">
        <f>VLOOKUP(B368,[1]Destripution!B:W,15,FALSE)</f>
        <v>Ahmed Zain</v>
      </c>
      <c r="M368" s="17" t="str">
        <f>VLOOKUP(B368,[1]Destripution!B:W,22,FALSE)</f>
        <v>Mohamed.AbdellatifAbdelshafyAttia@AlticeUSA.com</v>
      </c>
    </row>
    <row r="369" spans="1:13" x14ac:dyDescent="0.25">
      <c r="A369" s="67">
        <v>369</v>
      </c>
      <c r="B369" s="91">
        <v>41726000</v>
      </c>
      <c r="C369" s="91" t="s">
        <v>748</v>
      </c>
      <c r="D369" s="68" t="s">
        <v>762</v>
      </c>
      <c r="E369" s="84">
        <v>3200863</v>
      </c>
      <c r="F369" s="42"/>
      <c r="G369" s="25"/>
      <c r="H369" s="29"/>
      <c r="I369" s="19" t="str">
        <f>VLOOKUP(B369,[1]Destripution!B:W,5,FALSE)</f>
        <v>TSR</v>
      </c>
      <c r="J369" s="151">
        <f>VLOOKUP(B369,[1]Destripution!B:W,13,FALSE)</f>
        <v>41720514</v>
      </c>
      <c r="K369" s="17" t="str">
        <f>VLOOKUP(B369,[1]Destripution!B:W,14,FALSE)</f>
        <v xml:space="preserve">Abanoub Eldeeb Boshra </v>
      </c>
      <c r="L369" s="17" t="str">
        <f>VLOOKUP(B369,[1]Destripution!B:W,15,FALSE)</f>
        <v>Ahmed Zain</v>
      </c>
      <c r="M369" s="17" t="str">
        <f>VLOOKUP(B369,[1]Destripution!B:W,22,FALSE)</f>
        <v>John.AkramAnwerAmin@AlticeUSA.com</v>
      </c>
    </row>
    <row r="370" spans="1:13" x14ac:dyDescent="0.25">
      <c r="A370" s="67">
        <v>370</v>
      </c>
      <c r="B370" s="88">
        <v>41726304</v>
      </c>
      <c r="C370" s="89" t="s">
        <v>750</v>
      </c>
      <c r="D370" s="68" t="s">
        <v>764</v>
      </c>
      <c r="E370" s="84">
        <v>3200864</v>
      </c>
      <c r="F370" s="72"/>
      <c r="G370" s="15"/>
      <c r="H370" s="16"/>
      <c r="I370" s="19" t="str">
        <f>VLOOKUP(B370,[1]Destripution!B:W,5,FALSE)</f>
        <v>TSR</v>
      </c>
      <c r="J370" s="151">
        <f>VLOOKUP(B370,[1]Destripution!B:W,13,FALSE)</f>
        <v>41720130</v>
      </c>
      <c r="K370" s="17" t="str">
        <f>VLOOKUP(B370,[1]Destripution!B:W,14,FALSE)</f>
        <v>Ahmed Wafik</v>
      </c>
      <c r="L370" s="17" t="str">
        <f>VLOOKUP(B370,[1]Destripution!B:W,15,FALSE)</f>
        <v>Rowan Saber</v>
      </c>
      <c r="M370" s="17" t="str">
        <f>VLOOKUP(B370,[1]Destripution!B:W,22,FALSE)</f>
        <v>Aya.OsamaFathyMahrousMohamed@AlticeUSA.com</v>
      </c>
    </row>
    <row r="371" spans="1:13" x14ac:dyDescent="0.25">
      <c r="A371" s="67">
        <v>371</v>
      </c>
      <c r="B371" s="91">
        <v>41724323</v>
      </c>
      <c r="C371" s="91" t="s">
        <v>752</v>
      </c>
      <c r="D371" s="68" t="s">
        <v>766</v>
      </c>
      <c r="E371" s="84">
        <v>3200865</v>
      </c>
      <c r="F371" s="73"/>
      <c r="G371" s="25" t="s">
        <v>49</v>
      </c>
      <c r="H371" s="29" t="s">
        <v>281</v>
      </c>
      <c r="I371" s="19" t="str">
        <f>VLOOKUP(B371,[1]Destripution!B:W,5,FALSE)</f>
        <v>TSR</v>
      </c>
      <c r="J371" s="151">
        <f>VLOOKUP(B371,[1]Destripution!B:W,13,FALSE)</f>
        <v>41720130</v>
      </c>
      <c r="K371" s="17" t="str">
        <f>VLOOKUP(B371,[1]Destripution!B:W,14,FALSE)</f>
        <v>Ahmed Wafik</v>
      </c>
      <c r="L371" s="17" t="str">
        <f>VLOOKUP(B371,[1]Destripution!B:W,15,FALSE)</f>
        <v>Rowan Saber</v>
      </c>
      <c r="M371" s="17" t="str">
        <f>VLOOKUP(B371,[1]Destripution!B:W,22,FALSE)</f>
        <v>Mohamed.FawzyMohsen@AlticeUSA.com</v>
      </c>
    </row>
    <row r="372" spans="1:13" x14ac:dyDescent="0.25">
      <c r="A372" s="67">
        <v>372</v>
      </c>
      <c r="B372" s="89">
        <v>41724047</v>
      </c>
      <c r="C372" s="89" t="s">
        <v>754</v>
      </c>
      <c r="D372" s="68" t="s">
        <v>768</v>
      </c>
      <c r="E372" s="84">
        <v>3200866</v>
      </c>
      <c r="F372" s="28"/>
      <c r="G372" s="15"/>
      <c r="H372" s="16"/>
      <c r="I372" s="19" t="str">
        <f>VLOOKUP(B372,[1]Destripution!B:W,5,FALSE)</f>
        <v>TSR</v>
      </c>
      <c r="J372" s="151">
        <f>VLOOKUP(B372,[1]Destripution!B:W,13,FALSE)</f>
        <v>41720361</v>
      </c>
      <c r="K372" s="17" t="str">
        <f>VLOOKUP(B372,[1]Destripution!B:W,14,FALSE)</f>
        <v>Mohamed Hanafi</v>
      </c>
      <c r="L372" s="17" t="str">
        <f>VLOOKUP(B372,[1]Destripution!B:W,15,FALSE)</f>
        <v>Mohamed Abbady</v>
      </c>
      <c r="M372" s="17" t="str">
        <f>VLOOKUP(B372,[1]Destripution!B:W,22,FALSE)</f>
        <v>Khaled.MohamedEldawy@AlticeUSA.com</v>
      </c>
    </row>
    <row r="373" spans="1:13" x14ac:dyDescent="0.25">
      <c r="A373" s="67">
        <v>373</v>
      </c>
      <c r="B373" s="91">
        <v>41726027</v>
      </c>
      <c r="C373" s="91" t="s">
        <v>757</v>
      </c>
      <c r="D373" s="68" t="s">
        <v>770</v>
      </c>
      <c r="E373" s="84">
        <v>3200867</v>
      </c>
      <c r="F373" s="23"/>
      <c r="G373" s="25"/>
      <c r="H373" s="29"/>
      <c r="I373" s="19" t="str">
        <f>VLOOKUP(B373,[1]Destripution!B:W,5,FALSE)</f>
        <v>TSR</v>
      </c>
      <c r="J373" s="151">
        <f>VLOOKUP(B373,[1]Destripution!B:W,13,FALSE)</f>
        <v>41720130</v>
      </c>
      <c r="K373" s="17" t="str">
        <f>VLOOKUP(B373,[1]Destripution!B:W,14,FALSE)</f>
        <v>Ahmed Wafik</v>
      </c>
      <c r="L373" s="17" t="str">
        <f>VLOOKUP(B373,[1]Destripution!B:W,15,FALSE)</f>
        <v>Rowan Saber</v>
      </c>
      <c r="M373" s="17" t="str">
        <f>VLOOKUP(B373,[1]Destripution!B:W,22,FALSE)</f>
        <v>Mohamed.HamdyHassanHamed@AlticeUSA.com</v>
      </c>
    </row>
    <row r="374" spans="1:13" x14ac:dyDescent="0.25">
      <c r="A374" s="67">
        <v>374</v>
      </c>
      <c r="B374" s="89">
        <v>41726237</v>
      </c>
      <c r="C374" s="89" t="s">
        <v>759</v>
      </c>
      <c r="D374" s="37" t="s">
        <v>772</v>
      </c>
      <c r="E374" s="84">
        <v>3200868</v>
      </c>
      <c r="F374" s="28"/>
      <c r="G374" s="15" t="s">
        <v>773</v>
      </c>
      <c r="H374" s="34">
        <v>44837</v>
      </c>
      <c r="I374" s="19" t="str">
        <f>VLOOKUP(B374,[1]Destripution!B:W,5,FALSE)</f>
        <v>TSR</v>
      </c>
      <c r="J374" s="151">
        <f>VLOOKUP(B374,[1]Destripution!B:W,13,FALSE)</f>
        <v>41720514</v>
      </c>
      <c r="K374" s="17" t="str">
        <f>VLOOKUP(B374,[1]Destripution!B:W,14,FALSE)</f>
        <v xml:space="preserve">Abanoub Eldeeb Boshra </v>
      </c>
      <c r="L374" s="17" t="str">
        <f>VLOOKUP(B374,[1]Destripution!B:W,15,FALSE)</f>
        <v>Ahmed Zain</v>
      </c>
      <c r="M374" s="17" t="str">
        <f>VLOOKUP(B374,[1]Destripution!B:W,22,FALSE)</f>
        <v>hebatuallah.mostafaabdelfatahmostafaals@AlticeUSA.com</v>
      </c>
    </row>
    <row r="375" spans="1:13" x14ac:dyDescent="0.25">
      <c r="A375" s="67">
        <v>375</v>
      </c>
      <c r="B375" s="114">
        <v>41726262</v>
      </c>
      <c r="C375" s="91" t="s">
        <v>761</v>
      </c>
      <c r="D375" s="68" t="s">
        <v>775</v>
      </c>
      <c r="E375" s="84">
        <v>3200869</v>
      </c>
      <c r="F375" s="23"/>
      <c r="G375" s="25"/>
      <c r="H375" s="29"/>
      <c r="I375" s="19" t="str">
        <f>VLOOKUP(B375,[1]Destripution!B:W,5,FALSE)</f>
        <v>TSR</v>
      </c>
      <c r="J375" s="151">
        <f>VLOOKUP(B375,[1]Destripution!B:W,13,FALSE)</f>
        <v>41720471</v>
      </c>
      <c r="K375" s="17" t="str">
        <f>VLOOKUP(B375,[1]Destripution!B:W,14,FALSE)</f>
        <v>Aya Diab</v>
      </c>
      <c r="L375" s="17" t="str">
        <f>VLOOKUP(B375,[1]Destripution!B:W,15,FALSE)</f>
        <v>Rowan Saber</v>
      </c>
      <c r="M375" s="17" t="str">
        <f>VLOOKUP(B375,[1]Destripution!B:W,22,FALSE)</f>
        <v>Monica.FayezIbrahimFayezDanyal@AlticeUSA.com</v>
      </c>
    </row>
    <row r="376" spans="1:13" x14ac:dyDescent="0.25">
      <c r="A376" s="67">
        <v>376</v>
      </c>
      <c r="B376" s="103">
        <v>41725475</v>
      </c>
      <c r="C376" s="89" t="s">
        <v>763</v>
      </c>
      <c r="D376" s="68" t="s">
        <v>777</v>
      </c>
      <c r="E376" s="84">
        <v>3200870</v>
      </c>
      <c r="F376" s="28"/>
      <c r="G376" s="15"/>
      <c r="H376" s="16"/>
      <c r="I376" s="19" t="str">
        <f>VLOOKUP(B376,[1]Destripution!B:W,5,FALSE)</f>
        <v>TSR</v>
      </c>
      <c r="J376" s="151">
        <f>VLOOKUP(B376,[1]Destripution!B:W,13,FALSE)</f>
        <v>41720706</v>
      </c>
      <c r="K376" s="17" t="str">
        <f>VLOOKUP(B376,[1]Destripution!B:W,14,FALSE)</f>
        <v>Walaa Gamal</v>
      </c>
      <c r="L376" s="17" t="str">
        <f>VLOOKUP(B376,[1]Destripution!B:W,15,FALSE)</f>
        <v>Ahmed Zain</v>
      </c>
      <c r="M376" s="17" t="str">
        <f>VLOOKUP(B376,[1]Destripution!B:W,22,FALSE)</f>
        <v>Abdelrahman.IbrahimAhmedMohamed@AlticeUSA.com</v>
      </c>
    </row>
    <row r="377" spans="1:13" x14ac:dyDescent="0.25">
      <c r="A377" s="67">
        <v>377</v>
      </c>
      <c r="B377" s="109">
        <v>41726124</v>
      </c>
      <c r="C377" s="91" t="s">
        <v>765</v>
      </c>
      <c r="D377" s="68" t="s">
        <v>779</v>
      </c>
      <c r="E377" s="84">
        <v>3200871</v>
      </c>
      <c r="F377" s="23"/>
      <c r="G377" s="25"/>
      <c r="H377" s="29"/>
      <c r="I377" s="19" t="str">
        <f>VLOOKUP(B377,[1]Destripution!B:W,5,FALSE)</f>
        <v>TSR</v>
      </c>
      <c r="J377" s="151">
        <f>VLOOKUP(B377,[1]Destripution!B:W,13,FALSE)</f>
        <v>41720245</v>
      </c>
      <c r="K377" s="17" t="str">
        <f>VLOOKUP(B377,[1]Destripution!B:W,14,FALSE)</f>
        <v>Alaa Abdelnasser</v>
      </c>
      <c r="L377" s="17" t="str">
        <f>VLOOKUP(B377,[1]Destripution!B:W,15,FALSE)</f>
        <v>Ahmed Zain</v>
      </c>
      <c r="M377" s="17" t="str">
        <f>VLOOKUP(B377,[1]Destripution!B:W,22,FALSE)</f>
        <v>Rahaf.HeshamHassanOthman@AlticeUSA.com</v>
      </c>
    </row>
    <row r="378" spans="1:13" x14ac:dyDescent="0.25">
      <c r="A378" s="67">
        <v>378</v>
      </c>
      <c r="B378" s="89">
        <v>41726120</v>
      </c>
      <c r="C378" s="89" t="s">
        <v>767</v>
      </c>
      <c r="D378" s="68" t="s">
        <v>781</v>
      </c>
      <c r="E378" s="84">
        <v>3200872</v>
      </c>
      <c r="F378" s="28"/>
      <c r="G378" s="15"/>
      <c r="H378" s="16"/>
      <c r="I378" s="19" t="str">
        <f>VLOOKUP(B378,[1]Destripution!B:W,5,FALSE)</f>
        <v>TSR</v>
      </c>
      <c r="J378" s="151">
        <f>VLOOKUP(B378,[1]Destripution!B:W,13,FALSE)</f>
        <v>41720514</v>
      </c>
      <c r="K378" s="17" t="str">
        <f>VLOOKUP(B378,[1]Destripution!B:W,14,FALSE)</f>
        <v xml:space="preserve">Abanoub Eldeeb Boshra </v>
      </c>
      <c r="L378" s="17" t="str">
        <f>VLOOKUP(B378,[1]Destripution!B:W,15,FALSE)</f>
        <v>Ahmed Zain</v>
      </c>
      <c r="M378" s="17" t="str">
        <f>VLOOKUP(B378,[1]Destripution!B:W,22,FALSE)</f>
        <v>Omar.AbdelnabyAbdelmoatyGhazaly@AlticeUSA.com</v>
      </c>
    </row>
    <row r="379" spans="1:13" x14ac:dyDescent="0.25">
      <c r="A379" s="67">
        <v>379</v>
      </c>
      <c r="B379" s="91">
        <v>41725641</v>
      </c>
      <c r="C379" s="91" t="s">
        <v>769</v>
      </c>
      <c r="D379" s="68" t="s">
        <v>782</v>
      </c>
      <c r="E379" s="84">
        <v>3200873</v>
      </c>
      <c r="F379" s="23"/>
      <c r="G379" s="25"/>
      <c r="H379" s="29"/>
      <c r="I379" s="19" t="str">
        <f>VLOOKUP(B379,[1]Destripution!B:W,5,FALSE)</f>
        <v>TSR</v>
      </c>
      <c r="J379" s="151">
        <f>VLOOKUP(B379,[1]Destripution!B:W,13,FALSE)</f>
        <v>41720706</v>
      </c>
      <c r="K379" s="17" t="str">
        <f>VLOOKUP(B379,[1]Destripution!B:W,14,FALSE)</f>
        <v>Walaa Gamal</v>
      </c>
      <c r="L379" s="17" t="str">
        <f>VLOOKUP(B379,[1]Destripution!B:W,15,FALSE)</f>
        <v>Ahmed Zain</v>
      </c>
      <c r="M379" s="17" t="str">
        <f>VLOOKUP(B379,[1]Destripution!B:W,22,FALSE)</f>
        <v>HossamAdelAhmed.Youssef@AlticeUSA.com</v>
      </c>
    </row>
    <row r="380" spans="1:13" x14ac:dyDescent="0.25">
      <c r="A380" s="67">
        <v>380</v>
      </c>
      <c r="B380" s="88">
        <v>41723395</v>
      </c>
      <c r="C380" s="89" t="s">
        <v>771</v>
      </c>
      <c r="D380" s="68" t="s">
        <v>784</v>
      </c>
      <c r="E380" s="84">
        <v>3200874</v>
      </c>
      <c r="F380" s="28"/>
      <c r="G380" s="15"/>
      <c r="H380" s="16"/>
      <c r="I380" s="19" t="str">
        <f>VLOOKUP(B380,[1]Destripution!B:W,5,FALSE)</f>
        <v>SS</v>
      </c>
      <c r="J380" s="151">
        <f>VLOOKUP(B380,[1]Destripution!B:W,13,FALSE)</f>
        <v>41723185</v>
      </c>
      <c r="K380" s="17" t="str">
        <f>VLOOKUP(B380,[1]Destripution!B:W,14,FALSE)</f>
        <v>Mohamed Sameh</v>
      </c>
      <c r="L380" s="17" t="str">
        <f>VLOOKUP(B380,[1]Destripution!B:W,15,FALSE)</f>
        <v>Mahmoud Nader</v>
      </c>
      <c r="M380" s="17" t="str">
        <f>VLOOKUP(B380,[1]Destripution!B:W,22,FALSE)</f>
        <v>Hazem.TarekElsayed@AlticeUSA.com</v>
      </c>
    </row>
    <row r="381" spans="1:13" x14ac:dyDescent="0.25">
      <c r="A381" s="67">
        <v>381</v>
      </c>
      <c r="B381" s="91">
        <v>41725977</v>
      </c>
      <c r="C381" s="91" t="s">
        <v>774</v>
      </c>
      <c r="D381" s="68" t="s">
        <v>786</v>
      </c>
      <c r="E381" s="84">
        <v>3200875</v>
      </c>
      <c r="F381" s="74"/>
      <c r="G381" s="25" t="s">
        <v>49</v>
      </c>
      <c r="H381" s="26">
        <v>44774</v>
      </c>
      <c r="I381" s="19" t="str">
        <f>VLOOKUP(B381,[1]Destripution!B:W,5,FALSE)</f>
        <v>TSR</v>
      </c>
      <c r="J381" s="151">
        <f>VLOOKUP(B381,[1]Destripution!B:W,13,FALSE)</f>
        <v>41721264</v>
      </c>
      <c r="K381" s="17" t="str">
        <f>VLOOKUP(B381,[1]Destripution!B:W,14,FALSE)</f>
        <v>Mohamed Ashraf</v>
      </c>
      <c r="L381" s="17" t="str">
        <f>VLOOKUP(B381,[1]Destripution!B:W,15,FALSE)</f>
        <v>Wafik Wael</v>
      </c>
      <c r="M381" s="17" t="str">
        <f>VLOOKUP(B381,[1]Destripution!B:W,22,FALSE)</f>
        <v>Aly.HassanAlyKhamisemansour@AlticeUSA.com</v>
      </c>
    </row>
    <row r="382" spans="1:13" x14ac:dyDescent="0.25">
      <c r="A382" s="67">
        <v>382</v>
      </c>
      <c r="B382" s="89">
        <v>41726107</v>
      </c>
      <c r="C382" s="89" t="s">
        <v>776</v>
      </c>
      <c r="D382" s="68" t="s">
        <v>788</v>
      </c>
      <c r="E382" s="84">
        <v>3200876</v>
      </c>
      <c r="F382" s="28"/>
      <c r="G382" s="15"/>
      <c r="H382" s="16"/>
      <c r="I382" s="19" t="str">
        <f>VLOOKUP(B382,[1]Destripution!B:W,5,FALSE)</f>
        <v>TSR</v>
      </c>
      <c r="J382" s="151">
        <f>VLOOKUP(B382,[1]Destripution!B:W,13,FALSE)</f>
        <v>41720297</v>
      </c>
      <c r="K382" s="17" t="str">
        <f>VLOOKUP(B382,[1]Destripution!B:W,14,FALSE)</f>
        <v>Amr Saeed</v>
      </c>
      <c r="L382" s="17" t="str">
        <f>VLOOKUP(B382,[1]Destripution!B:W,15,FALSE)</f>
        <v>Mahmoud Farhat</v>
      </c>
      <c r="M382" s="17" t="str">
        <f>VLOOKUP(B382,[1]Destripution!B:W,22,FALSE)</f>
        <v>Mohab.GaberMohamedElSayary@AlticeUSA.com</v>
      </c>
    </row>
    <row r="383" spans="1:13" x14ac:dyDescent="0.25">
      <c r="A383" s="67">
        <v>383</v>
      </c>
      <c r="B383" s="91">
        <v>41726131</v>
      </c>
      <c r="C383" s="91" t="s">
        <v>778</v>
      </c>
      <c r="D383" s="68" t="s">
        <v>790</v>
      </c>
      <c r="E383" s="84">
        <v>3200877</v>
      </c>
      <c r="F383" s="23"/>
      <c r="G383" s="25"/>
      <c r="H383" s="29"/>
      <c r="I383" s="19" t="str">
        <f>VLOOKUP(B383,[1]Destripution!B:W,5,FALSE)</f>
        <v>TSR</v>
      </c>
      <c r="J383" s="151">
        <f>VLOOKUP(B383,[1]Destripution!B:W,13,FALSE)</f>
        <v>41720130</v>
      </c>
      <c r="K383" s="17" t="str">
        <f>VLOOKUP(B383,[1]Destripution!B:W,14,FALSE)</f>
        <v>Ahmed Wafik</v>
      </c>
      <c r="L383" s="17" t="str">
        <f>VLOOKUP(B383,[1]Destripution!B:W,15,FALSE)</f>
        <v>Rowan Saber</v>
      </c>
      <c r="M383" s="17" t="str">
        <f>VLOOKUP(B383,[1]Destripution!B:W,22,FALSE)</f>
        <v>Rita.MagdyZakiSedraous@AlticeUSA.com</v>
      </c>
    </row>
    <row r="384" spans="1:13" x14ac:dyDescent="0.25">
      <c r="A384" s="67">
        <v>384</v>
      </c>
      <c r="B384" s="89">
        <v>41726219</v>
      </c>
      <c r="C384" s="89" t="s">
        <v>780</v>
      </c>
      <c r="D384" s="68" t="s">
        <v>792</v>
      </c>
      <c r="E384" s="84">
        <v>3200878</v>
      </c>
      <c r="F384" s="14"/>
      <c r="G384" s="15" t="s">
        <v>330</v>
      </c>
      <c r="H384" s="16" t="s">
        <v>331</v>
      </c>
      <c r="I384" s="19" t="str">
        <f>VLOOKUP(B384,[1]Destripution!B:W,5,FALSE)</f>
        <v>TSR</v>
      </c>
      <c r="J384" s="151">
        <f>VLOOKUP(B384,[1]Destripution!B:W,13,FALSE)</f>
        <v>41720409</v>
      </c>
      <c r="K384" s="17" t="str">
        <f>VLOOKUP(B384,[1]Destripution!B:W,14,FALSE)</f>
        <v xml:space="preserve">Mohamed Gaber Yakout </v>
      </c>
      <c r="L384" s="17" t="str">
        <f>VLOOKUP(B384,[1]Destripution!B:W,15,FALSE)</f>
        <v>Wafik Wael</v>
      </c>
      <c r="M384" s="17" t="str">
        <f>VLOOKUP(B384,[1]Destripution!B:W,22,FALSE)</f>
        <v>Ahmed.MahmoudAhmedMohamedElLait@AlticeUSA.com</v>
      </c>
    </row>
    <row r="385" spans="1:13" x14ac:dyDescent="0.25">
      <c r="A385" s="67">
        <v>385</v>
      </c>
      <c r="B385" s="99">
        <v>41725638</v>
      </c>
      <c r="C385" s="91" t="s">
        <v>501</v>
      </c>
      <c r="D385" s="68" t="s">
        <v>794</v>
      </c>
      <c r="E385" s="84">
        <v>3200879</v>
      </c>
      <c r="F385" s="23"/>
      <c r="G385" s="25" t="s">
        <v>18</v>
      </c>
      <c r="H385" s="26">
        <v>44896</v>
      </c>
      <c r="I385" s="19" t="str">
        <f>VLOOKUP(B385,[1]Destripution!B:W,5,FALSE)</f>
        <v>TSR</v>
      </c>
      <c r="J385" s="151">
        <f>VLOOKUP(B385,[1]Destripution!B:W,13,FALSE)</f>
        <v>41720706</v>
      </c>
      <c r="K385" s="17" t="str">
        <f>VLOOKUP(B385,[1]Destripution!B:W,14,FALSE)</f>
        <v>Walaa Gamal</v>
      </c>
      <c r="L385" s="17" t="str">
        <f>VLOOKUP(B385,[1]Destripution!B:W,15,FALSE)</f>
        <v>Ahmed Zain</v>
      </c>
      <c r="M385" s="17" t="str">
        <f>VLOOKUP(B385,[1]Destripution!B:W,22,FALSE)</f>
        <v>SherifMohamedAbdallah.Yasmine@AlticeUSA.com</v>
      </c>
    </row>
    <row r="386" spans="1:13" x14ac:dyDescent="0.25">
      <c r="A386" s="67">
        <v>386</v>
      </c>
      <c r="B386" s="89"/>
      <c r="C386" s="89"/>
      <c r="D386" s="68" t="s">
        <v>796</v>
      </c>
      <c r="E386" s="84">
        <v>3200880</v>
      </c>
      <c r="F386" s="14"/>
      <c r="G386" s="15" t="s">
        <v>49</v>
      </c>
      <c r="H386" s="16" t="s">
        <v>281</v>
      </c>
      <c r="I386" s="19" t="e">
        <f>VLOOKUP(B386,[1]Destripution!B:W,5,FALSE)</f>
        <v>#N/A</v>
      </c>
      <c r="J386" s="151" t="e">
        <f>VLOOKUP(B386,[1]Destripution!B:W,13,FALSE)</f>
        <v>#N/A</v>
      </c>
      <c r="K386" s="17" t="e">
        <f>VLOOKUP(B386,[1]Destripution!B:W,14,FALSE)</f>
        <v>#N/A</v>
      </c>
      <c r="L386" s="17" t="e">
        <f>VLOOKUP(B386,[1]Destripution!B:W,15,FALSE)</f>
        <v>#N/A</v>
      </c>
      <c r="M386" s="17" t="e">
        <f>VLOOKUP(B386,[1]Destripution!B:W,22,FALSE)</f>
        <v>#N/A</v>
      </c>
    </row>
    <row r="387" spans="1:13" x14ac:dyDescent="0.25">
      <c r="A387" s="67">
        <v>387</v>
      </c>
      <c r="B387" s="90">
        <v>41726275</v>
      </c>
      <c r="C387" s="91" t="s">
        <v>785</v>
      </c>
      <c r="D387" s="68" t="s">
        <v>798</v>
      </c>
      <c r="E387" s="84">
        <v>3200881</v>
      </c>
      <c r="F387" s="23"/>
      <c r="G387" s="25"/>
      <c r="H387" s="29"/>
      <c r="I387" s="19" t="str">
        <f>VLOOKUP(B387,[1]Destripution!B:W,5,FALSE)</f>
        <v>TSR</v>
      </c>
      <c r="J387" s="151">
        <f>VLOOKUP(B387,[1]Destripution!B:W,13,FALSE)</f>
        <v>41720409</v>
      </c>
      <c r="K387" s="17" t="str">
        <f>VLOOKUP(B387,[1]Destripution!B:W,14,FALSE)</f>
        <v xml:space="preserve">Mohamed Gaber Yakout </v>
      </c>
      <c r="L387" s="17" t="str">
        <f>VLOOKUP(B387,[1]Destripution!B:W,15,FALSE)</f>
        <v>Wafik Wael</v>
      </c>
      <c r="M387" s="17" t="str">
        <f>VLOOKUP(B387,[1]Destripution!B:W,22,FALSE)</f>
        <v>Rawda.MustafaRabieeMustafaAbdelb@AlticeUSA.com</v>
      </c>
    </row>
    <row r="388" spans="1:13" x14ac:dyDescent="0.25">
      <c r="A388" s="67">
        <v>388</v>
      </c>
      <c r="B388" s="89">
        <v>41725519</v>
      </c>
      <c r="C388" s="89" t="s">
        <v>787</v>
      </c>
      <c r="D388" s="75" t="s">
        <v>800</v>
      </c>
      <c r="E388" s="84">
        <v>3200882</v>
      </c>
      <c r="F388" s="28"/>
      <c r="G388" s="15" t="s">
        <v>18</v>
      </c>
      <c r="H388" s="34">
        <v>44866</v>
      </c>
      <c r="I388" s="19" t="str">
        <f>VLOOKUP(B388,[1]Destripution!B:W,5,FALSE)</f>
        <v>TSR</v>
      </c>
      <c r="J388" s="151">
        <f>VLOOKUP(B388,[1]Destripution!B:W,13,FALSE)</f>
        <v>41720706</v>
      </c>
      <c r="K388" s="17" t="str">
        <f>VLOOKUP(B388,[1]Destripution!B:W,14,FALSE)</f>
        <v>Walaa Gamal</v>
      </c>
      <c r="L388" s="17" t="str">
        <f>VLOOKUP(B388,[1]Destripution!B:W,15,FALSE)</f>
        <v>Ahmed Zain</v>
      </c>
      <c r="M388" s="17" t="str">
        <f>VLOOKUP(B388,[1]Destripution!B:W,22,FALSE)</f>
        <v>Mohamed.MahmoudMahmoudAbdelhamidGom@AlticeUSA.com</v>
      </c>
    </row>
    <row r="389" spans="1:13" x14ac:dyDescent="0.25">
      <c r="A389" s="67">
        <v>389</v>
      </c>
      <c r="B389" s="91">
        <v>41725860</v>
      </c>
      <c r="C389" s="91" t="s">
        <v>789</v>
      </c>
      <c r="D389" s="68" t="s">
        <v>802</v>
      </c>
      <c r="E389" s="84">
        <v>3200883</v>
      </c>
      <c r="F389" s="23"/>
      <c r="G389" s="25" t="s">
        <v>18</v>
      </c>
      <c r="H389" s="26">
        <v>44866</v>
      </c>
      <c r="I389" s="19" t="str">
        <f>VLOOKUP(B389,[1]Destripution!B:W,5,FALSE)</f>
        <v>TSR</v>
      </c>
      <c r="J389" s="151">
        <f>VLOOKUP(B389,[1]Destripution!B:W,13,FALSE)</f>
        <v>41723586</v>
      </c>
      <c r="K389" s="17" t="str">
        <f>VLOOKUP(B389,[1]Destripution!B:W,14,FALSE)</f>
        <v>Mathew Victor</v>
      </c>
      <c r="L389" s="17" t="str">
        <f>VLOOKUP(B389,[1]Destripution!B:W,15,FALSE)</f>
        <v>Rowan Saber</v>
      </c>
      <c r="M389" s="17" t="str">
        <f>VLOOKUP(B389,[1]Destripution!B:W,22,FALSE)</f>
        <v>Youssef.GamalYoussefIbrahim@AlticeUSA.com</v>
      </c>
    </row>
    <row r="390" spans="1:13" x14ac:dyDescent="0.25">
      <c r="A390" s="67">
        <v>390</v>
      </c>
      <c r="B390" s="89">
        <v>41720273</v>
      </c>
      <c r="C390" s="89" t="s">
        <v>791</v>
      </c>
      <c r="D390" s="68" t="s">
        <v>804</v>
      </c>
      <c r="E390" s="84">
        <v>3200884</v>
      </c>
      <c r="F390" s="28"/>
      <c r="G390" s="15"/>
      <c r="H390" s="16"/>
      <c r="I390" s="19" t="str">
        <f>VLOOKUP(B390,[1]Destripution!B:W,5,FALSE)</f>
        <v>SS</v>
      </c>
      <c r="J390" s="151">
        <f>VLOOKUP(B390,[1]Destripution!B:W,13,FALSE)</f>
        <v>41723185</v>
      </c>
      <c r="K390" s="17" t="str">
        <f>VLOOKUP(B390,[1]Destripution!B:W,14,FALSE)</f>
        <v>Mohamed Sameh</v>
      </c>
      <c r="L390" s="17" t="str">
        <f>VLOOKUP(B390,[1]Destripution!B:W,15,FALSE)</f>
        <v>Mahmoud Nader</v>
      </c>
      <c r="M390" s="17" t="str">
        <f>VLOOKUP(B390,[1]Destripution!B:W,22,FALSE)</f>
        <v>Toaa.MagdyKhalifa@AlticeUSA.com</v>
      </c>
    </row>
    <row r="391" spans="1:13" x14ac:dyDescent="0.25">
      <c r="A391" s="67">
        <v>391</v>
      </c>
      <c r="B391" s="91">
        <v>41726309</v>
      </c>
      <c r="C391" s="91" t="s">
        <v>793</v>
      </c>
      <c r="D391" s="68" t="s">
        <v>806</v>
      </c>
      <c r="E391" s="84">
        <v>3200885</v>
      </c>
      <c r="F391" s="23"/>
      <c r="G391" s="25" t="s">
        <v>49</v>
      </c>
      <c r="H391" s="29" t="s">
        <v>807</v>
      </c>
      <c r="I391" s="30"/>
      <c r="J391" s="152"/>
      <c r="K391" s="31"/>
      <c r="L391" s="31"/>
      <c r="M391" s="31" t="str">
        <f>VLOOKUP(B391,[1]Destripution!B:W,22,FALSE)</f>
        <v>Fatma.AbdelmoniemMohamedKhalil@AlticeUSA.com</v>
      </c>
    </row>
    <row r="392" spans="1:13" x14ac:dyDescent="0.25">
      <c r="A392" s="39">
        <v>392</v>
      </c>
      <c r="B392" s="121"/>
      <c r="C392" s="124"/>
      <c r="D392" s="12" t="s">
        <v>809</v>
      </c>
      <c r="E392" s="84">
        <v>3200886</v>
      </c>
      <c r="F392" s="28"/>
      <c r="G392" s="15"/>
      <c r="H392" s="16"/>
      <c r="I392" s="19" t="e">
        <f>VLOOKUP(B392,[1]Destripution!B:W,5,FALSE)</f>
        <v>#N/A</v>
      </c>
      <c r="J392" s="151" t="e">
        <f>VLOOKUP(B392,[1]Destripution!B:W,13,FALSE)</f>
        <v>#N/A</v>
      </c>
      <c r="K392" s="17" t="e">
        <f>VLOOKUP(B392,[1]Destripution!B:W,14,FALSE)</f>
        <v>#N/A</v>
      </c>
      <c r="L392" s="17" t="e">
        <f>VLOOKUP(B392,[1]Destripution!B:W,15,FALSE)</f>
        <v>#N/A</v>
      </c>
      <c r="M392" s="17" t="e">
        <f>VLOOKUP(B392,[1]Destripution!B:W,22,FALSE)</f>
        <v>#N/A</v>
      </c>
    </row>
    <row r="393" spans="1:13" x14ac:dyDescent="0.25">
      <c r="A393" s="67">
        <v>393</v>
      </c>
      <c r="B393" s="91">
        <v>41726252</v>
      </c>
      <c r="C393" s="91" t="s">
        <v>797</v>
      </c>
      <c r="D393" s="12" t="s">
        <v>811</v>
      </c>
      <c r="E393" s="84">
        <v>3200887</v>
      </c>
      <c r="F393" s="44"/>
      <c r="G393" s="25" t="s">
        <v>18</v>
      </c>
      <c r="H393" s="26">
        <v>44775</v>
      </c>
      <c r="I393" s="19" t="str">
        <f>VLOOKUP(B393,[1]Destripution!B:W,5,FALSE)</f>
        <v>TSR</v>
      </c>
      <c r="J393" s="151">
        <f>VLOOKUP(B393,[1]Destripution!B:W,13,FALSE)</f>
        <v>41720780</v>
      </c>
      <c r="K393" s="17" t="str">
        <f>VLOOKUP(B393,[1]Destripution!B:W,14,FALSE)</f>
        <v>Mostafa Ibrahim</v>
      </c>
      <c r="L393" s="17" t="str">
        <f>VLOOKUP(B393,[1]Destripution!B:W,15,FALSE)</f>
        <v>Ahmed Zain</v>
      </c>
      <c r="M393" s="17" t="str">
        <f>VLOOKUP(B393,[1]Destripution!B:W,22,FALSE)</f>
        <v>Momen.HeshamMahmoudIbrahim@AlticeUSA.com</v>
      </c>
    </row>
    <row r="394" spans="1:13" x14ac:dyDescent="0.25">
      <c r="A394" s="39">
        <v>394</v>
      </c>
      <c r="B394" s="88">
        <v>41725616</v>
      </c>
      <c r="C394" s="88" t="s">
        <v>799</v>
      </c>
      <c r="D394" s="12" t="s">
        <v>813</v>
      </c>
      <c r="E394" s="84">
        <v>3200888</v>
      </c>
      <c r="F394" s="76"/>
      <c r="G394" s="15" t="s">
        <v>814</v>
      </c>
      <c r="H394" s="16" t="s">
        <v>807</v>
      </c>
      <c r="I394" s="19" t="str">
        <f>VLOOKUP(B394,[1]Destripution!B:W,5,FALSE)</f>
        <v>TSR</v>
      </c>
      <c r="J394" s="151">
        <f>VLOOKUP(B394,[1]Destripution!B:W,13,FALSE)</f>
        <v>41723180</v>
      </c>
      <c r="K394" s="17" t="str">
        <f>VLOOKUP(B394,[1]Destripution!B:W,14,FALSE)</f>
        <v>Hadeer Elsebakhi</v>
      </c>
      <c r="L394" s="17" t="str">
        <f>VLOOKUP(B394,[1]Destripution!B:W,15,FALSE)</f>
        <v>Mostafa Ayman</v>
      </c>
      <c r="M394" s="17" t="str">
        <f>VLOOKUP(B394,[1]Destripution!B:W,22,FALSE)</f>
        <v>Mohamed.AhmedEsmaeelMosa@AlticeUSA.com</v>
      </c>
    </row>
    <row r="395" spans="1:13" x14ac:dyDescent="0.25">
      <c r="A395" s="67">
        <v>395</v>
      </c>
      <c r="B395" s="91">
        <v>41725621</v>
      </c>
      <c r="C395" s="91" t="s">
        <v>801</v>
      </c>
      <c r="D395" s="12" t="s">
        <v>816</v>
      </c>
      <c r="E395" s="84">
        <v>3200889</v>
      </c>
      <c r="F395" s="44"/>
      <c r="G395" s="25" t="s">
        <v>814</v>
      </c>
      <c r="H395" s="29" t="s">
        <v>807</v>
      </c>
      <c r="I395" s="19" t="str">
        <f>VLOOKUP(B395,[1]Destripution!B:W,5,FALSE)</f>
        <v>TSR</v>
      </c>
      <c r="J395" s="151">
        <f>VLOOKUP(B395,[1]Destripution!B:W,13,FALSE)</f>
        <v>41720706</v>
      </c>
      <c r="K395" s="17" t="str">
        <f>VLOOKUP(B395,[1]Destripution!B:W,14,FALSE)</f>
        <v>Walaa Gamal</v>
      </c>
      <c r="L395" s="17" t="str">
        <f>VLOOKUP(B395,[1]Destripution!B:W,15,FALSE)</f>
        <v>Ahmed Zain</v>
      </c>
      <c r="M395" s="17" t="str">
        <f>VLOOKUP(B395,[1]Destripution!B:W,22,FALSE)</f>
        <v>Nadeen.MohamedSalahHendy@AlticeUSA.com</v>
      </c>
    </row>
    <row r="396" spans="1:13" x14ac:dyDescent="0.25">
      <c r="A396" s="39">
        <v>396</v>
      </c>
      <c r="B396" s="89">
        <v>41726049</v>
      </c>
      <c r="C396" s="89" t="s">
        <v>803</v>
      </c>
      <c r="D396" s="12" t="s">
        <v>818</v>
      </c>
      <c r="E396" s="84">
        <v>3200890</v>
      </c>
      <c r="F396" s="76"/>
      <c r="G396" s="15" t="s">
        <v>814</v>
      </c>
      <c r="H396" s="16" t="s">
        <v>807</v>
      </c>
      <c r="I396" s="30"/>
      <c r="J396" s="152"/>
      <c r="K396" s="31"/>
      <c r="L396" s="31"/>
      <c r="M396" s="31" t="str">
        <f>VLOOKUP(B396,[1]Destripution!B:W,22,FALSE)</f>
        <v>Youssef.KamalMohamedMahmoudKamara@AlticeUSA.com</v>
      </c>
    </row>
    <row r="397" spans="1:13" x14ac:dyDescent="0.25">
      <c r="A397" s="67">
        <v>397</v>
      </c>
      <c r="B397" s="109">
        <v>41721264</v>
      </c>
      <c r="C397" s="91" t="s">
        <v>805</v>
      </c>
      <c r="D397" s="12" t="s">
        <v>820</v>
      </c>
      <c r="E397" s="84">
        <v>3200891</v>
      </c>
      <c r="F397" s="44"/>
      <c r="G397" s="25" t="s">
        <v>49</v>
      </c>
      <c r="H397" s="29" t="s">
        <v>312</v>
      </c>
      <c r="I397" s="19" t="e">
        <f>VLOOKUP(B397,[1]Destripution!B:W,5,FALSE)</f>
        <v>#N/A</v>
      </c>
      <c r="J397" s="151" t="e">
        <f>VLOOKUP(B397,[1]Destripution!B:W,13,FALSE)</f>
        <v>#N/A</v>
      </c>
      <c r="K397" s="17" t="e">
        <f>VLOOKUP(B397,[1]Destripution!B:W,14,FALSE)</f>
        <v>#N/A</v>
      </c>
      <c r="L397" s="17" t="e">
        <f>VLOOKUP(B397,[1]Destripution!B:W,15,FALSE)</f>
        <v>#N/A</v>
      </c>
      <c r="M397" s="17" t="e">
        <f>VLOOKUP(B397,[1]Destripution!B:W,22,FALSE)</f>
        <v>#N/A</v>
      </c>
    </row>
    <row r="398" spans="1:13" x14ac:dyDescent="0.25">
      <c r="A398" s="39">
        <v>398</v>
      </c>
      <c r="B398" s="89">
        <v>41724196</v>
      </c>
      <c r="C398" s="89" t="s">
        <v>808</v>
      </c>
      <c r="D398" s="12" t="s">
        <v>822</v>
      </c>
      <c r="E398" s="84">
        <v>3200892</v>
      </c>
      <c r="F398" s="76"/>
      <c r="G398" s="15" t="s">
        <v>49</v>
      </c>
      <c r="H398" s="16" t="s">
        <v>312</v>
      </c>
      <c r="I398" s="19" t="str">
        <f>VLOOKUP(B398,[1]Destripution!B:W,5,FALSE)</f>
        <v>TSR</v>
      </c>
      <c r="J398" s="151">
        <f>VLOOKUP(B398,[1]Destripution!B:W,13,FALSE)</f>
        <v>41720706</v>
      </c>
      <c r="K398" s="17" t="str">
        <f>VLOOKUP(B398,[1]Destripution!B:W,14,FALSE)</f>
        <v>Walaa Gamal</v>
      </c>
      <c r="L398" s="17" t="str">
        <f>VLOOKUP(B398,[1]Destripution!B:W,15,FALSE)</f>
        <v>Ahmed Zain</v>
      </c>
      <c r="M398" s="17" t="str">
        <f>VLOOKUP(B398,[1]Destripution!B:W,22,FALSE)</f>
        <v>Mohammed.AhmedHassan@AlticeUSA.com</v>
      </c>
    </row>
    <row r="399" spans="1:13" x14ac:dyDescent="0.25">
      <c r="A399" s="67">
        <v>399</v>
      </c>
      <c r="B399" s="91">
        <v>41726330</v>
      </c>
      <c r="C399" s="91" t="s">
        <v>810</v>
      </c>
      <c r="D399" s="12" t="s">
        <v>824</v>
      </c>
      <c r="E399" s="84">
        <v>3200893</v>
      </c>
      <c r="F399" s="44"/>
      <c r="G399" s="25" t="s">
        <v>49</v>
      </c>
      <c r="H399" s="29" t="s">
        <v>312</v>
      </c>
      <c r="I399" s="19" t="str">
        <f>VLOOKUP(B399,[1]Destripution!B:W,5,FALSE)</f>
        <v>TSR</v>
      </c>
      <c r="J399" s="151">
        <f>VLOOKUP(B399,[1]Destripution!B:W,13,FALSE)</f>
        <v>41720780</v>
      </c>
      <c r="K399" s="17" t="str">
        <f>VLOOKUP(B399,[1]Destripution!B:W,14,FALSE)</f>
        <v>Mostafa Ibrahim</v>
      </c>
      <c r="L399" s="17" t="str">
        <f>VLOOKUP(B399,[1]Destripution!B:W,15,FALSE)</f>
        <v>Ahmed Zain</v>
      </c>
      <c r="M399" s="17" t="str">
        <f>VLOOKUP(B399,[1]Destripution!B:W,22,FALSE)</f>
        <v>Mohamed.AlaaAbdelmegedAbdeldayemDe@AlticeUSA.com</v>
      </c>
    </row>
    <row r="400" spans="1:13" x14ac:dyDescent="0.25">
      <c r="A400" s="39">
        <v>400</v>
      </c>
      <c r="B400" s="89">
        <v>41724580</v>
      </c>
      <c r="C400" s="89" t="s">
        <v>812</v>
      </c>
      <c r="D400" s="12" t="s">
        <v>826</v>
      </c>
      <c r="E400" s="84">
        <v>3200894</v>
      </c>
      <c r="F400" s="76"/>
      <c r="G400" s="15" t="s">
        <v>814</v>
      </c>
      <c r="H400" s="16" t="s">
        <v>827</v>
      </c>
      <c r="I400" s="19" t="str">
        <f>VLOOKUP(B400,[1]Destripution!B:W,5,FALSE)</f>
        <v>TSR</v>
      </c>
      <c r="J400" s="151">
        <f>VLOOKUP(B400,[1]Destripution!B:W,13,FALSE)</f>
        <v>41722409</v>
      </c>
      <c r="K400" s="17" t="str">
        <f>VLOOKUP(B400,[1]Destripution!B:W,14,FALSE)</f>
        <v>AbdelHakeem Mohamed</v>
      </c>
      <c r="L400" s="17" t="str">
        <f>VLOOKUP(B400,[1]Destripution!B:W,15,FALSE)</f>
        <v>Mohamed Abbady</v>
      </c>
      <c r="M400" s="17" t="str">
        <f>VLOOKUP(B400,[1]Destripution!B:W,22,FALSE)</f>
        <v>Ahmed.EssamDesokyNegm@AlticeUSA.com</v>
      </c>
    </row>
    <row r="401" spans="1:13" x14ac:dyDescent="0.25">
      <c r="A401" s="67">
        <v>401</v>
      </c>
      <c r="B401" s="91">
        <v>41726103</v>
      </c>
      <c r="C401" s="91" t="s">
        <v>815</v>
      </c>
      <c r="D401" s="12" t="s">
        <v>829</v>
      </c>
      <c r="E401" s="84">
        <v>3200895</v>
      </c>
      <c r="F401" s="44"/>
      <c r="G401" s="25" t="s">
        <v>814</v>
      </c>
      <c r="H401" s="29" t="s">
        <v>827</v>
      </c>
      <c r="I401" s="19" t="str">
        <f>VLOOKUP(B401,[1]Destripution!B:W,5,FALSE)</f>
        <v>TSR</v>
      </c>
      <c r="J401" s="151">
        <f>VLOOKUP(B401,[1]Destripution!B:W,13,FALSE)</f>
        <v>41720514</v>
      </c>
      <c r="K401" s="17" t="str">
        <f>VLOOKUP(B401,[1]Destripution!B:W,14,FALSE)</f>
        <v xml:space="preserve">Abanoub Eldeeb Boshra </v>
      </c>
      <c r="L401" s="17" t="str">
        <f>VLOOKUP(B401,[1]Destripution!B:W,15,FALSE)</f>
        <v>Ahmed Zain</v>
      </c>
      <c r="M401" s="17" t="str">
        <f>VLOOKUP(B401,[1]Destripution!B:W,22,FALSE)</f>
        <v>Mayan.HassanAbdallahQushery@AlticeUSA.com</v>
      </c>
    </row>
    <row r="402" spans="1:13" x14ac:dyDescent="0.25">
      <c r="A402" s="39">
        <v>402</v>
      </c>
      <c r="B402" s="89">
        <v>41720514</v>
      </c>
      <c r="C402" s="89" t="s">
        <v>817</v>
      </c>
      <c r="D402" s="12" t="s">
        <v>830</v>
      </c>
      <c r="E402" s="84">
        <v>3200896</v>
      </c>
      <c r="F402" s="76"/>
      <c r="G402" s="15" t="s">
        <v>814</v>
      </c>
      <c r="H402" s="16" t="s">
        <v>827</v>
      </c>
      <c r="I402" s="19" t="e">
        <f>VLOOKUP(B402,[1]Destripution!B:W,5,FALSE)</f>
        <v>#N/A</v>
      </c>
      <c r="J402" s="151" t="e">
        <f>VLOOKUP(B402,[1]Destripution!B:W,13,FALSE)</f>
        <v>#N/A</v>
      </c>
      <c r="K402" s="17" t="e">
        <f>VLOOKUP(B402,[1]Destripution!B:W,14,FALSE)</f>
        <v>#N/A</v>
      </c>
      <c r="L402" s="17" t="e">
        <f>VLOOKUP(B402,[1]Destripution!B:W,15,FALSE)</f>
        <v>#N/A</v>
      </c>
      <c r="M402" s="17" t="e">
        <f>VLOOKUP(B402,[1]Destripution!B:W,22,FALSE)</f>
        <v>#N/A</v>
      </c>
    </row>
    <row r="403" spans="1:13" x14ac:dyDescent="0.25">
      <c r="A403" s="67">
        <v>403</v>
      </c>
      <c r="B403" s="90">
        <v>41725850</v>
      </c>
      <c r="C403" s="91" t="s">
        <v>819</v>
      </c>
      <c r="D403" s="12" t="s">
        <v>831</v>
      </c>
      <c r="E403" s="84">
        <v>3200897</v>
      </c>
      <c r="F403" s="44"/>
      <c r="G403" s="25" t="s">
        <v>814</v>
      </c>
      <c r="H403" s="29" t="s">
        <v>827</v>
      </c>
      <c r="I403" s="30" t="str">
        <f>VLOOKUP(B403,[1]Destripution!B:W,5,FALSE)</f>
        <v>TSR</v>
      </c>
      <c r="J403" s="152">
        <f>VLOOKUP(B403,[1]Destripution!B:W,13,FALSE)</f>
        <v>41720130</v>
      </c>
      <c r="K403" s="31" t="str">
        <f>VLOOKUP(B403,[1]Destripution!B:W,14,FALSE)</f>
        <v>Ahmed Wafik</v>
      </c>
      <c r="L403" s="31" t="str">
        <f>VLOOKUP(B403,[1]Destripution!B:W,15,FALSE)</f>
        <v>Rowan Saber</v>
      </c>
      <c r="M403" s="31" t="str">
        <f>VLOOKUP(B403,[1]Destripution!B:W,22,FALSE)</f>
        <v>Rahma.KhamisElsayedElsayed@AlticeUSA.com</v>
      </c>
    </row>
    <row r="404" spans="1:13" x14ac:dyDescent="0.25">
      <c r="A404" s="39">
        <v>404</v>
      </c>
      <c r="B404" s="88">
        <v>41725968</v>
      </c>
      <c r="C404" s="89" t="s">
        <v>821</v>
      </c>
      <c r="D404" s="12" t="s">
        <v>832</v>
      </c>
      <c r="E404" s="84">
        <v>3200898</v>
      </c>
      <c r="F404" s="76"/>
      <c r="G404" s="15" t="s">
        <v>814</v>
      </c>
      <c r="H404" s="16" t="s">
        <v>827</v>
      </c>
      <c r="I404" s="19" t="str">
        <f>VLOOKUP(B404,[1]Destripution!B:W,5,FALSE)</f>
        <v>TSR</v>
      </c>
      <c r="J404" s="151">
        <f>VLOOKUP(B404,[1]Destripution!B:W,13,FALSE)</f>
        <v>41721264</v>
      </c>
      <c r="K404" s="17" t="str">
        <f>VLOOKUP(B404,[1]Destripution!B:W,14,FALSE)</f>
        <v>Mohamed Ashraf</v>
      </c>
      <c r="L404" s="17" t="str">
        <f>VLOOKUP(B404,[1]Destripution!B:W,15,FALSE)</f>
        <v>Wafik Wael</v>
      </c>
      <c r="M404" s="17" t="str">
        <f>VLOOKUP(B404,[1]Destripution!B:W,22,FALSE)</f>
        <v>Abdelrhman.HussienyHussienMoustafaElh@AlticeUSA.com</v>
      </c>
    </row>
    <row r="405" spans="1:13" x14ac:dyDescent="0.25">
      <c r="A405" s="67">
        <v>405</v>
      </c>
      <c r="B405" s="90">
        <v>41726507</v>
      </c>
      <c r="C405" s="91" t="s">
        <v>823</v>
      </c>
      <c r="D405" s="12" t="s">
        <v>834</v>
      </c>
      <c r="E405" s="84">
        <v>3200899</v>
      </c>
      <c r="F405" s="44"/>
      <c r="G405" s="25" t="s">
        <v>49</v>
      </c>
      <c r="H405" s="29" t="s">
        <v>827</v>
      </c>
      <c r="I405" s="19" t="str">
        <f>VLOOKUP(B405,[1]Destripution!B:W,5,FALSE)</f>
        <v>TSR</v>
      </c>
      <c r="J405" s="151">
        <f>VLOOKUP(B405,[1]Destripution!B:W,13,FALSE)</f>
        <v>41720275</v>
      </c>
      <c r="K405" s="17" t="str">
        <f>VLOOKUP(B405,[1]Destripution!B:W,14,FALSE)</f>
        <v>Fares ElHarmeel</v>
      </c>
      <c r="L405" s="17" t="str">
        <f>VLOOKUP(B405,[1]Destripution!B:W,15,FALSE)</f>
        <v>Mahmoud Farhat</v>
      </c>
      <c r="M405" s="17" t="str">
        <f>VLOOKUP(B405,[1]Destripution!B:W,22,FALSE)</f>
        <v>Belal.TarekMuhammedMuhammedElshen@AlticeUSA.com</v>
      </c>
    </row>
    <row r="406" spans="1:13" x14ac:dyDescent="0.25">
      <c r="A406" s="39">
        <v>406</v>
      </c>
      <c r="B406" s="98">
        <v>41726500</v>
      </c>
      <c r="C406" s="97" t="s">
        <v>825</v>
      </c>
      <c r="D406" s="12" t="s">
        <v>836</v>
      </c>
      <c r="E406" s="84">
        <v>3200900</v>
      </c>
      <c r="F406" s="76"/>
      <c r="G406" s="15" t="s">
        <v>49</v>
      </c>
      <c r="H406" s="16" t="s">
        <v>827</v>
      </c>
      <c r="I406" s="19" t="str">
        <f>VLOOKUP(B406,[1]Destripution!B:W,5,FALSE)</f>
        <v>TSR</v>
      </c>
      <c r="J406" s="151">
        <f>VLOOKUP(B406,[1]Destripution!B:W,13,FALSE)</f>
        <v>41720275</v>
      </c>
      <c r="K406" s="17" t="str">
        <f>VLOOKUP(B406,[1]Destripution!B:W,14,FALSE)</f>
        <v>Fares ElHarmeel</v>
      </c>
      <c r="L406" s="17" t="str">
        <f>VLOOKUP(B406,[1]Destripution!B:W,15,FALSE)</f>
        <v>Mahmoud Farhat</v>
      </c>
      <c r="M406" s="17" t="str">
        <f>VLOOKUP(B406,[1]Destripution!B:W,22,FALSE)</f>
        <v>Adnan.MostafaAboelwafaSebaq@AlticeUSA.com</v>
      </c>
    </row>
    <row r="407" spans="1:13" x14ac:dyDescent="0.25">
      <c r="A407" s="67">
        <v>407</v>
      </c>
      <c r="B407" s="93">
        <v>41726468</v>
      </c>
      <c r="C407" s="94" t="s">
        <v>828</v>
      </c>
      <c r="D407" s="12" t="s">
        <v>837</v>
      </c>
      <c r="E407" s="84">
        <v>3200901</v>
      </c>
      <c r="F407" s="44"/>
      <c r="G407" s="25" t="s">
        <v>49</v>
      </c>
      <c r="H407" s="29" t="s">
        <v>827</v>
      </c>
      <c r="I407" s="30"/>
      <c r="J407" s="152"/>
      <c r="K407" s="31"/>
      <c r="L407" s="31"/>
      <c r="M407" s="31" t="str">
        <f>VLOOKUP(B407,[1]Destripution!B:W,22,FALSE)</f>
        <v>Adham.MohamedSolimanElsayed@AlticeUSA.com</v>
      </c>
    </row>
    <row r="408" spans="1:13" x14ac:dyDescent="0.25">
      <c r="A408" s="39">
        <v>408</v>
      </c>
      <c r="B408" s="93">
        <v>41726279</v>
      </c>
      <c r="C408" s="94" t="s">
        <v>997</v>
      </c>
      <c r="D408" s="12" t="s">
        <v>838</v>
      </c>
      <c r="E408" s="84">
        <v>3200902</v>
      </c>
      <c r="F408" s="76"/>
      <c r="G408" s="15" t="s">
        <v>49</v>
      </c>
      <c r="H408" s="16" t="s">
        <v>827</v>
      </c>
      <c r="I408" s="30"/>
      <c r="J408" s="152"/>
      <c r="K408" s="31"/>
      <c r="L408" s="31"/>
      <c r="M408" s="31" t="str">
        <f>VLOOKUP(B408,[1]Destripution!B:W,22,FALSE)</f>
        <v>Sameh.AlaaHassanAbdelgelilHassan@AlticeUSA.com</v>
      </c>
    </row>
    <row r="409" spans="1:13" x14ac:dyDescent="0.25">
      <c r="A409" s="67">
        <v>409</v>
      </c>
      <c r="B409" s="94">
        <v>41720706</v>
      </c>
      <c r="C409" s="94" t="s">
        <v>85</v>
      </c>
      <c r="D409" s="12" t="s">
        <v>840</v>
      </c>
      <c r="E409" s="84">
        <v>3200903</v>
      </c>
      <c r="F409" s="44"/>
      <c r="G409" s="25" t="s">
        <v>49</v>
      </c>
      <c r="H409" s="29" t="s">
        <v>827</v>
      </c>
      <c r="I409" s="19" t="e">
        <f>VLOOKUP(B409,[1]Destripution!B:W,5,FALSE)</f>
        <v>#N/A</v>
      </c>
      <c r="J409" s="151" t="e">
        <f>VLOOKUP(B409,[1]Destripution!B:W,13,FALSE)</f>
        <v>#N/A</v>
      </c>
      <c r="K409" s="17" t="e">
        <f>VLOOKUP(B409,[1]Destripution!B:W,14,FALSE)</f>
        <v>#N/A</v>
      </c>
      <c r="L409" s="17" t="e">
        <f>VLOOKUP(B409,[1]Destripution!B:W,15,FALSE)</f>
        <v>#N/A</v>
      </c>
      <c r="M409" s="17" t="e">
        <f>VLOOKUP(B409,[1]Destripution!B:W,22,FALSE)</f>
        <v>#N/A</v>
      </c>
    </row>
    <row r="410" spans="1:13" x14ac:dyDescent="0.25">
      <c r="A410" s="67">
        <v>410</v>
      </c>
      <c r="B410" s="88">
        <v>41726234</v>
      </c>
      <c r="C410" s="89" t="s">
        <v>998</v>
      </c>
      <c r="D410" s="11" t="s">
        <v>842</v>
      </c>
      <c r="E410" s="84">
        <v>3200904</v>
      </c>
      <c r="F410" s="76"/>
      <c r="G410" s="15" t="s">
        <v>18</v>
      </c>
      <c r="H410" s="34">
        <v>44623</v>
      </c>
      <c r="I410" s="19" t="str">
        <f>VLOOKUP(B410,[1]Destripution!B:W,5,FALSE)</f>
        <v>TSR</v>
      </c>
      <c r="J410" s="151">
        <f>VLOOKUP(B410,[1]Destripution!B:W,13,FALSE)</f>
        <v>41721978</v>
      </c>
      <c r="K410" s="17" t="str">
        <f>VLOOKUP(B410,[1]Destripution!B:W,14,FALSE)</f>
        <v>Habiba Ahmed Hassan</v>
      </c>
      <c r="L410" s="17" t="str">
        <f>VLOOKUP(B410,[1]Destripution!B:W,15,FALSE)</f>
        <v>Rowan Saber</v>
      </c>
      <c r="M410" s="17" t="str">
        <f>VLOOKUP(B410,[1]Destripution!B:W,22,FALSE)</f>
        <v>Hager.TarekHamedMohamedYehia@AlticeUSA.com</v>
      </c>
    </row>
    <row r="411" spans="1:13" x14ac:dyDescent="0.25">
      <c r="A411" s="67">
        <v>411</v>
      </c>
      <c r="B411" s="90">
        <v>41726047</v>
      </c>
      <c r="C411" s="91" t="s">
        <v>833</v>
      </c>
      <c r="D411" s="12" t="s">
        <v>844</v>
      </c>
      <c r="E411" s="84">
        <v>3200905</v>
      </c>
      <c r="F411" s="44"/>
      <c r="G411" s="25" t="s">
        <v>49</v>
      </c>
      <c r="H411" s="29" t="s">
        <v>827</v>
      </c>
      <c r="I411" s="19" t="str">
        <f>VLOOKUP(B411,[1]Destripution!B:W,5,FALSE)</f>
        <v>TSR</v>
      </c>
      <c r="J411" s="151">
        <f>VLOOKUP(B411,[1]Destripution!B:W,13,FALSE)</f>
        <v>41720471</v>
      </c>
      <c r="K411" s="17" t="str">
        <f>VLOOKUP(B411,[1]Destripution!B:W,14,FALSE)</f>
        <v>Aya Diab</v>
      </c>
      <c r="L411" s="17" t="str">
        <f>VLOOKUP(B411,[1]Destripution!B:W,15,FALSE)</f>
        <v>Rowan Saber</v>
      </c>
      <c r="M411" s="17" t="str">
        <f>VLOOKUP(B411,[1]Destripution!B:W,22,FALSE)</f>
        <v>Yossr.MohammedMahmoudAbdelmaksoud@AlticeUSA.com</v>
      </c>
    </row>
    <row r="412" spans="1:13" x14ac:dyDescent="0.25">
      <c r="A412" s="39">
        <v>412</v>
      </c>
      <c r="B412" s="88">
        <v>41724370</v>
      </c>
      <c r="C412" s="89" t="s">
        <v>835</v>
      </c>
      <c r="D412" s="12" t="s">
        <v>846</v>
      </c>
      <c r="E412" s="84">
        <v>3200906</v>
      </c>
      <c r="F412" s="76"/>
      <c r="G412" s="15" t="s">
        <v>49</v>
      </c>
      <c r="H412" s="16" t="s">
        <v>827</v>
      </c>
      <c r="I412" s="19" t="str">
        <f>VLOOKUP(B412,[1]Destripution!B:W,5,FALSE)</f>
        <v>TSR</v>
      </c>
      <c r="J412" s="151">
        <f>VLOOKUP(B412,[1]Destripution!B:W,13,FALSE)</f>
        <v>41722409</v>
      </c>
      <c r="K412" s="17" t="str">
        <f>VLOOKUP(B412,[1]Destripution!B:W,14,FALSE)</f>
        <v>AbdelHakeem Mohamed</v>
      </c>
      <c r="L412" s="17" t="str">
        <f>VLOOKUP(B412,[1]Destripution!B:W,15,FALSE)</f>
        <v>Mohamed Abbady</v>
      </c>
      <c r="M412" s="17" t="str">
        <f>VLOOKUP(B412,[1]Destripution!B:W,22,FALSE)</f>
        <v>Ahmed.nagymohamedelsheshtawy@AlticeUSA.com</v>
      </c>
    </row>
    <row r="413" spans="1:13" x14ac:dyDescent="0.25">
      <c r="A413" s="67">
        <v>413</v>
      </c>
      <c r="B413" s="90">
        <v>41720423</v>
      </c>
      <c r="C413" s="91" t="s">
        <v>15</v>
      </c>
      <c r="D413" s="12" t="s">
        <v>848</v>
      </c>
      <c r="E413" s="84">
        <v>3200907</v>
      </c>
      <c r="F413" s="44"/>
      <c r="G413" s="25" t="s">
        <v>49</v>
      </c>
      <c r="H413" s="29" t="s">
        <v>827</v>
      </c>
      <c r="I413" s="19" t="e">
        <f>VLOOKUP(B413,[1]Destripution!B:W,5,FALSE)</f>
        <v>#N/A</v>
      </c>
      <c r="J413" s="151" t="e">
        <f>VLOOKUP(B413,[1]Destripution!B:W,13,FALSE)</f>
        <v>#N/A</v>
      </c>
      <c r="K413" s="17" t="e">
        <f>VLOOKUP(B413,[1]Destripution!B:W,14,FALSE)</f>
        <v>#N/A</v>
      </c>
      <c r="L413" s="17" t="e">
        <f>VLOOKUP(B413,[1]Destripution!B:W,15,FALSE)</f>
        <v>#N/A</v>
      </c>
      <c r="M413" s="17" t="e">
        <f>VLOOKUP(B413,[1]Destripution!B:W,22,FALSE)</f>
        <v>#N/A</v>
      </c>
    </row>
    <row r="414" spans="1:13" x14ac:dyDescent="0.25">
      <c r="A414" s="39">
        <v>414</v>
      </c>
      <c r="B414" s="88">
        <v>41720130</v>
      </c>
      <c r="C414" s="89" t="s">
        <v>56</v>
      </c>
      <c r="D414" s="12" t="s">
        <v>850</v>
      </c>
      <c r="E414" s="84">
        <v>3200908</v>
      </c>
      <c r="F414" s="76"/>
      <c r="G414" s="15" t="s">
        <v>49</v>
      </c>
      <c r="H414" s="16" t="s">
        <v>827</v>
      </c>
      <c r="I414" s="19" t="e">
        <f>VLOOKUP(B414,[1]Destripution!B:W,5,FALSE)</f>
        <v>#N/A</v>
      </c>
      <c r="J414" s="151" t="e">
        <f>VLOOKUP(B414,[1]Destripution!B:W,13,FALSE)</f>
        <v>#N/A</v>
      </c>
      <c r="K414" s="17" t="e">
        <f>VLOOKUP(B414,[1]Destripution!B:W,14,FALSE)</f>
        <v>#N/A</v>
      </c>
      <c r="L414" s="17" t="e">
        <f>VLOOKUP(B414,[1]Destripution!B:W,15,FALSE)</f>
        <v>#N/A</v>
      </c>
      <c r="M414" s="17" t="e">
        <f>VLOOKUP(B414,[1]Destripution!B:W,22,FALSE)</f>
        <v>#N/A</v>
      </c>
    </row>
    <row r="415" spans="1:13" x14ac:dyDescent="0.25">
      <c r="A415" s="67">
        <v>415</v>
      </c>
      <c r="B415" s="90">
        <v>41726519</v>
      </c>
      <c r="C415" s="91" t="s">
        <v>839</v>
      </c>
      <c r="D415" s="12" t="s">
        <v>852</v>
      </c>
      <c r="E415" s="84">
        <v>3200909</v>
      </c>
      <c r="F415" s="44"/>
      <c r="G415" s="25" t="s">
        <v>49</v>
      </c>
      <c r="H415" s="29" t="s">
        <v>827</v>
      </c>
      <c r="I415" s="19" t="str">
        <f>VLOOKUP(B415,[1]Destripution!B:W,5,FALSE)</f>
        <v>TSR</v>
      </c>
      <c r="J415" s="151">
        <f>VLOOKUP(B415,[1]Destripution!B:W,13,FALSE)</f>
        <v>41720275</v>
      </c>
      <c r="K415" s="17" t="str">
        <f>VLOOKUP(B415,[1]Destripution!B:W,14,FALSE)</f>
        <v>Fares ElHarmeel</v>
      </c>
      <c r="L415" s="17" t="str">
        <f>VLOOKUP(B415,[1]Destripution!B:W,15,FALSE)</f>
        <v>Mahmoud Farhat</v>
      </c>
      <c r="M415" s="17" t="str">
        <f>VLOOKUP(B415,[1]Destripution!B:W,22,FALSE)</f>
        <v>Nagwan.NaderSalahAldeenMahmoud@AlticeUSA.com</v>
      </c>
    </row>
    <row r="416" spans="1:13" x14ac:dyDescent="0.25">
      <c r="A416" s="39">
        <v>416</v>
      </c>
      <c r="B416" s="88">
        <v>41723108</v>
      </c>
      <c r="C416" s="89" t="s">
        <v>841</v>
      </c>
      <c r="D416" s="12" t="s">
        <v>854</v>
      </c>
      <c r="E416" s="84">
        <v>3200910</v>
      </c>
      <c r="F416" s="76"/>
      <c r="G416" s="15" t="s">
        <v>49</v>
      </c>
      <c r="H416" s="16" t="s">
        <v>827</v>
      </c>
      <c r="I416" s="19" t="str">
        <f>VLOOKUP(B416,[1]Destripution!B:W,5,FALSE)</f>
        <v>SS</v>
      </c>
      <c r="J416" s="151">
        <f>VLOOKUP(B416,[1]Destripution!B:W,13,FALSE)</f>
        <v>41721218</v>
      </c>
      <c r="K416" s="17" t="str">
        <f>VLOOKUP(B416,[1]Destripution!B:W,14,FALSE)</f>
        <v>Abdelrahman Khaled</v>
      </c>
      <c r="L416" s="17" t="str">
        <f>VLOOKUP(B416,[1]Destripution!B:W,15,FALSE)</f>
        <v>Mahmoud Nader</v>
      </c>
      <c r="M416" s="17" t="str">
        <f>VLOOKUP(B416,[1]Destripution!B:W,22,FALSE)</f>
        <v>Mahmoud.MostafaAhmedMahrous@AlticeUSA.com</v>
      </c>
    </row>
    <row r="417" spans="1:13" x14ac:dyDescent="0.25">
      <c r="A417" s="67">
        <v>417</v>
      </c>
      <c r="B417" s="90">
        <v>41726249</v>
      </c>
      <c r="C417" s="91" t="s">
        <v>843</v>
      </c>
      <c r="D417" s="12" t="s">
        <v>856</v>
      </c>
      <c r="E417" s="84">
        <v>3200911</v>
      </c>
      <c r="F417" s="44"/>
      <c r="G417" s="25" t="s">
        <v>49</v>
      </c>
      <c r="H417" s="29" t="s">
        <v>827</v>
      </c>
      <c r="I417" s="19" t="str">
        <f>VLOOKUP(B417,[1]Destripution!B:W,5,FALSE)</f>
        <v>TSR</v>
      </c>
      <c r="J417" s="151">
        <f>VLOOKUP(B417,[1]Destripution!B:W,13,FALSE)</f>
        <v>41720780</v>
      </c>
      <c r="K417" s="17" t="str">
        <f>VLOOKUP(B417,[1]Destripution!B:W,14,FALSE)</f>
        <v>Mostafa Ibrahim</v>
      </c>
      <c r="L417" s="17" t="str">
        <f>VLOOKUP(B417,[1]Destripution!B:W,15,FALSE)</f>
        <v>Ahmed Zain</v>
      </c>
      <c r="M417" s="17" t="str">
        <f>VLOOKUP(B417,[1]Destripution!B:W,22,FALSE)</f>
        <v>Mayssoun.NabilEzzatThabet@AlticeUSA.com</v>
      </c>
    </row>
    <row r="418" spans="1:13" x14ac:dyDescent="0.25">
      <c r="A418" s="39">
        <v>418</v>
      </c>
      <c r="B418" s="88">
        <v>41726192</v>
      </c>
      <c r="C418" s="89" t="s">
        <v>845</v>
      </c>
      <c r="D418" s="12" t="s">
        <v>857</v>
      </c>
      <c r="E418" s="84">
        <v>3200912</v>
      </c>
      <c r="F418" s="76"/>
      <c r="G418" s="15" t="s">
        <v>49</v>
      </c>
      <c r="H418" s="16" t="s">
        <v>827</v>
      </c>
      <c r="I418" s="19" t="str">
        <f>VLOOKUP(B418,[1]Destripution!B:W,5,FALSE)</f>
        <v>TSR</v>
      </c>
      <c r="J418" s="151">
        <f>VLOOKUP(B418,[1]Destripution!B:W,13,FALSE)</f>
        <v>41721978</v>
      </c>
      <c r="K418" s="17" t="str">
        <f>VLOOKUP(B418,[1]Destripution!B:W,14,FALSE)</f>
        <v>Habiba Ahmed Hassan</v>
      </c>
      <c r="L418" s="17" t="str">
        <f>VLOOKUP(B418,[1]Destripution!B:W,15,FALSE)</f>
        <v>Rowan Saber</v>
      </c>
      <c r="M418" s="17" t="str">
        <f>VLOOKUP(B418,[1]Destripution!B:W,22,FALSE)</f>
        <v>mohamed.mostafasobhymohamedhafez@alticeusa.com</v>
      </c>
    </row>
    <row r="419" spans="1:13" x14ac:dyDescent="0.25">
      <c r="A419" s="67">
        <v>419</v>
      </c>
      <c r="B419" s="90">
        <v>41726363</v>
      </c>
      <c r="C419" s="91" t="s">
        <v>847</v>
      </c>
      <c r="D419" s="12" t="s">
        <v>859</v>
      </c>
      <c r="E419" s="84">
        <v>3200913</v>
      </c>
      <c r="F419" s="44"/>
      <c r="G419" s="25" t="s">
        <v>49</v>
      </c>
      <c r="H419" s="29" t="s">
        <v>827</v>
      </c>
      <c r="I419" s="19" t="str">
        <f>VLOOKUP(B419,[1]Destripution!B:W,5,FALSE)</f>
        <v>TSR</v>
      </c>
      <c r="J419" s="151">
        <f>VLOOKUP(B419,[1]Destripution!B:W,13,FALSE)</f>
        <v>41720780</v>
      </c>
      <c r="K419" s="17" t="str">
        <f>VLOOKUP(B419,[1]Destripution!B:W,14,FALSE)</f>
        <v>Mostafa Ibrahim</v>
      </c>
      <c r="L419" s="17" t="str">
        <f>VLOOKUP(B419,[1]Destripution!B:W,15,FALSE)</f>
        <v>Ahmed Zain</v>
      </c>
      <c r="M419" s="17" t="str">
        <f>VLOOKUP(B419,[1]Destripution!B:W,22,FALSE)</f>
        <v>Amal.MahrousFouadMahrousNaseef@AlticeUSA.com</v>
      </c>
    </row>
    <row r="420" spans="1:13" x14ac:dyDescent="0.25">
      <c r="A420" s="39">
        <v>420</v>
      </c>
      <c r="B420" s="88">
        <v>41726512</v>
      </c>
      <c r="C420" s="89" t="s">
        <v>849</v>
      </c>
      <c r="D420" s="12" t="s">
        <v>861</v>
      </c>
      <c r="E420" s="84">
        <v>3200914</v>
      </c>
      <c r="F420" s="76"/>
      <c r="G420" s="15" t="s">
        <v>49</v>
      </c>
      <c r="H420" s="16" t="s">
        <v>827</v>
      </c>
      <c r="I420" s="19" t="str">
        <f>VLOOKUP(B420,[1]Destripution!B:W,5,FALSE)</f>
        <v>TSR</v>
      </c>
      <c r="J420" s="151">
        <f>VLOOKUP(B420,[1]Destripution!B:W,13,FALSE)</f>
        <v>41720275</v>
      </c>
      <c r="K420" s="17" t="str">
        <f>VLOOKUP(B420,[1]Destripution!B:W,14,FALSE)</f>
        <v>Fares ElHarmeel</v>
      </c>
      <c r="L420" s="17" t="str">
        <f>VLOOKUP(B420,[1]Destripution!B:W,15,FALSE)</f>
        <v>Mahmoud Farhat</v>
      </c>
      <c r="M420" s="17" t="str">
        <f>VLOOKUP(B420,[1]Destripution!B:W,22,FALSE)</f>
        <v>Manar.OssamaHosnyFathallaMohamed@AlticeUSA.com</v>
      </c>
    </row>
    <row r="421" spans="1:13" x14ac:dyDescent="0.25">
      <c r="A421" s="67">
        <v>421</v>
      </c>
      <c r="B421" s="90">
        <v>41726524</v>
      </c>
      <c r="C421" s="91" t="s">
        <v>851</v>
      </c>
      <c r="D421" s="12" t="s">
        <v>863</v>
      </c>
      <c r="E421" s="84">
        <v>3200915</v>
      </c>
      <c r="F421" s="44"/>
      <c r="G421" s="25" t="s">
        <v>49</v>
      </c>
      <c r="H421" s="29" t="s">
        <v>827</v>
      </c>
      <c r="I421" s="19" t="str">
        <f>VLOOKUP(B421,[1]Destripution!B:W,5,FALSE)</f>
        <v>TSR</v>
      </c>
      <c r="J421" s="151">
        <f>VLOOKUP(B421,[1]Destripution!B:W,13,FALSE)</f>
        <v>41720275</v>
      </c>
      <c r="K421" s="17" t="str">
        <f>VLOOKUP(B421,[1]Destripution!B:W,14,FALSE)</f>
        <v>Fares ElHarmeel</v>
      </c>
      <c r="L421" s="17" t="str">
        <f>VLOOKUP(B421,[1]Destripution!B:W,15,FALSE)</f>
        <v>Mahmoud Farhat</v>
      </c>
      <c r="M421" s="17" t="str">
        <f>VLOOKUP(B421,[1]Destripution!B:W,22,FALSE)</f>
        <v>Rowan.IhabMohamedSalaheldinKhalil@AlticeUSA.com</v>
      </c>
    </row>
    <row r="422" spans="1:13" x14ac:dyDescent="0.25">
      <c r="A422" s="39">
        <v>422</v>
      </c>
      <c r="B422" s="88">
        <v>41726510</v>
      </c>
      <c r="C422" s="89" t="s">
        <v>853</v>
      </c>
      <c r="D422" s="12" t="s">
        <v>865</v>
      </c>
      <c r="E422" s="84">
        <v>3200916</v>
      </c>
      <c r="F422" s="76"/>
      <c r="G422" s="15"/>
      <c r="H422" s="16"/>
      <c r="I422" s="30"/>
      <c r="J422" s="152"/>
      <c r="K422" s="31"/>
      <c r="L422" s="31"/>
      <c r="M422" s="31" t="str">
        <f>VLOOKUP(B422,[1]Destripution!B:W,22,FALSE)</f>
        <v>Fares.YasserKhallafRamadanMohamed@AlticeUSA.com</v>
      </c>
    </row>
    <row r="423" spans="1:13" x14ac:dyDescent="0.25">
      <c r="A423" s="67">
        <v>423</v>
      </c>
      <c r="B423" s="90">
        <v>41726499</v>
      </c>
      <c r="C423" s="91" t="s">
        <v>855</v>
      </c>
      <c r="D423" s="12" t="s">
        <v>867</v>
      </c>
      <c r="E423" s="84">
        <v>3200917</v>
      </c>
      <c r="F423" s="44"/>
      <c r="G423" s="25" t="s">
        <v>49</v>
      </c>
      <c r="H423" s="29" t="s">
        <v>827</v>
      </c>
      <c r="I423" s="19" t="str">
        <f>VLOOKUP(B423,[1]Destripution!B:W,5,FALSE)</f>
        <v>TSR</v>
      </c>
      <c r="J423" s="151">
        <f>VLOOKUP(B423,[1]Destripution!B:W,13,FALSE)</f>
        <v>41720275</v>
      </c>
      <c r="K423" s="17" t="str">
        <f>VLOOKUP(B423,[1]Destripution!B:W,14,FALSE)</f>
        <v>Fares ElHarmeel</v>
      </c>
      <c r="L423" s="17" t="str">
        <f>VLOOKUP(B423,[1]Destripution!B:W,15,FALSE)</f>
        <v>Mahmoud Farhat</v>
      </c>
      <c r="M423" s="17" t="str">
        <f>VLOOKUP(B423,[1]Destripution!B:W,22,FALSE)</f>
        <v>Abdullah.FaisalHamdyMohammedSalem@AlticeUSA.com</v>
      </c>
    </row>
    <row r="424" spans="1:13" x14ac:dyDescent="0.25">
      <c r="A424" s="39">
        <v>424</v>
      </c>
      <c r="B424" s="121"/>
      <c r="C424" s="124"/>
      <c r="D424" s="12" t="s">
        <v>869</v>
      </c>
      <c r="E424" s="84">
        <v>3200918</v>
      </c>
      <c r="F424" s="76"/>
      <c r="G424" s="15" t="s">
        <v>49</v>
      </c>
      <c r="H424" s="16" t="s">
        <v>827</v>
      </c>
      <c r="I424" s="19" t="e">
        <f>VLOOKUP(B424,[1]Destripution!B:W,5,FALSE)</f>
        <v>#N/A</v>
      </c>
      <c r="J424" s="151" t="e">
        <f>VLOOKUP(B424,[1]Destripution!B:W,13,FALSE)</f>
        <v>#N/A</v>
      </c>
      <c r="K424" s="17" t="e">
        <f>VLOOKUP(B424,[1]Destripution!B:W,14,FALSE)</f>
        <v>#N/A</v>
      </c>
      <c r="L424" s="17" t="e">
        <f>VLOOKUP(B424,[1]Destripution!B:W,15,FALSE)</f>
        <v>#N/A</v>
      </c>
      <c r="M424" s="17" t="e">
        <f>VLOOKUP(B424,[1]Destripution!B:W,22,FALSE)</f>
        <v>#N/A</v>
      </c>
    </row>
    <row r="425" spans="1:13" x14ac:dyDescent="0.25">
      <c r="A425" s="67">
        <v>425</v>
      </c>
      <c r="B425" s="90">
        <v>41724037</v>
      </c>
      <c r="C425" s="91" t="s">
        <v>858</v>
      </c>
      <c r="D425" s="12" t="s">
        <v>871</v>
      </c>
      <c r="E425" s="84">
        <v>3200919</v>
      </c>
      <c r="F425" s="44"/>
      <c r="G425" s="25" t="s">
        <v>49</v>
      </c>
      <c r="H425" s="29" t="s">
        <v>827</v>
      </c>
      <c r="I425" s="19" t="str">
        <f>VLOOKUP(B425,[1]Destripution!B:W,5,FALSE)</f>
        <v>TSR</v>
      </c>
      <c r="J425" s="151">
        <f>VLOOKUP(B425,[1]Destripution!B:W,13,FALSE)</f>
        <v>41720739</v>
      </c>
      <c r="K425" s="17" t="str">
        <f>VLOOKUP(B425,[1]Destripution!B:W,14,FALSE)</f>
        <v>Ahmed Gamal</v>
      </c>
      <c r="L425" s="17" t="str">
        <f>VLOOKUP(B425,[1]Destripution!B:W,15,FALSE)</f>
        <v>Tawfik Menesse</v>
      </c>
      <c r="M425" s="17" t="str">
        <f>VLOOKUP(B425,[1]Destripution!B:W,22,FALSE)</f>
        <v>Mohamed.TarekSalama@AlticeUSA.com</v>
      </c>
    </row>
    <row r="426" spans="1:13" x14ac:dyDescent="0.25">
      <c r="A426" s="39">
        <v>426</v>
      </c>
      <c r="B426" s="88">
        <v>41726509</v>
      </c>
      <c r="C426" s="89" t="s">
        <v>860</v>
      </c>
      <c r="D426" s="12" t="s">
        <v>872</v>
      </c>
      <c r="E426" s="84">
        <v>3200920</v>
      </c>
      <c r="F426" s="76"/>
      <c r="G426" s="15"/>
      <c r="H426" s="16"/>
      <c r="I426" s="19" t="str">
        <f>VLOOKUP(B426,[1]Destripution!B:W,5,FALSE)</f>
        <v>TSR</v>
      </c>
      <c r="J426" s="151">
        <f>VLOOKUP(B426,[1]Destripution!B:W,13,FALSE)</f>
        <v>41720275</v>
      </c>
      <c r="K426" s="17" t="str">
        <f>VLOOKUP(B426,[1]Destripution!B:W,14,FALSE)</f>
        <v>Fares ElHarmeel</v>
      </c>
      <c r="L426" s="17" t="str">
        <f>VLOOKUP(B426,[1]Destripution!B:W,15,FALSE)</f>
        <v>Mahmoud Farhat</v>
      </c>
      <c r="M426" s="17" t="str">
        <f>VLOOKUP(B426,[1]Destripution!B:W,22,FALSE)</f>
        <v>Esraa.EsmailRagabRgoaaAbushowesha@AlticeUSA.com</v>
      </c>
    </row>
    <row r="427" spans="1:13" x14ac:dyDescent="0.25">
      <c r="A427" s="67">
        <v>427</v>
      </c>
      <c r="B427" s="90">
        <v>41726528</v>
      </c>
      <c r="C427" s="91" t="s">
        <v>862</v>
      </c>
      <c r="D427" s="12" t="s">
        <v>874</v>
      </c>
      <c r="E427" s="84">
        <v>3200921</v>
      </c>
      <c r="F427" s="44"/>
      <c r="G427" s="25"/>
      <c r="H427" s="29"/>
      <c r="I427" s="19" t="str">
        <f>VLOOKUP(B427,[1]Destripution!B:W,5,FALSE)</f>
        <v>TSR</v>
      </c>
      <c r="J427" s="151">
        <f>VLOOKUP(B427,[1]Destripution!B:W,13,FALSE)</f>
        <v>41720275</v>
      </c>
      <c r="K427" s="17" t="str">
        <f>VLOOKUP(B427,[1]Destripution!B:W,14,FALSE)</f>
        <v>Fares ElHarmeel</v>
      </c>
      <c r="L427" s="17" t="str">
        <f>VLOOKUP(B427,[1]Destripution!B:W,15,FALSE)</f>
        <v>Mahmoud Farhat</v>
      </c>
      <c r="M427" s="17" t="str">
        <f>VLOOKUP(B427,[1]Destripution!B:W,22,FALSE)</f>
        <v>Toqa.MohamedAbdelhafeezAbdelhafiz@AlticeUSA.com</v>
      </c>
    </row>
    <row r="428" spans="1:13" x14ac:dyDescent="0.25">
      <c r="A428" s="39">
        <v>428</v>
      </c>
      <c r="B428" s="88">
        <v>41723938</v>
      </c>
      <c r="C428" s="89" t="s">
        <v>864</v>
      </c>
      <c r="D428" s="12" t="s">
        <v>875</v>
      </c>
      <c r="E428" s="84">
        <v>3200922</v>
      </c>
      <c r="F428" s="76"/>
      <c r="G428" s="15"/>
      <c r="H428" s="16"/>
      <c r="I428" s="19" t="e">
        <f>VLOOKUP(B428,[1]Destripution!B:W,5,FALSE)</f>
        <v>#N/A</v>
      </c>
      <c r="J428" s="151" t="e">
        <f>VLOOKUP(B428,[1]Destripution!B:W,13,FALSE)</f>
        <v>#N/A</v>
      </c>
      <c r="K428" s="17" t="e">
        <f>VLOOKUP(B428,[1]Destripution!B:W,14,FALSE)</f>
        <v>#N/A</v>
      </c>
      <c r="L428" s="17" t="e">
        <f>VLOOKUP(B428,[1]Destripution!B:W,15,FALSE)</f>
        <v>#N/A</v>
      </c>
      <c r="M428" s="17" t="e">
        <f>VLOOKUP(B428,[1]Destripution!B:W,22,FALSE)</f>
        <v>#N/A</v>
      </c>
    </row>
    <row r="429" spans="1:13" x14ac:dyDescent="0.25">
      <c r="A429" s="67">
        <v>429</v>
      </c>
      <c r="B429" s="90">
        <v>41726514</v>
      </c>
      <c r="C429" s="91" t="s">
        <v>866</v>
      </c>
      <c r="D429" s="12" t="s">
        <v>877</v>
      </c>
      <c r="E429" s="84">
        <v>3200923</v>
      </c>
      <c r="F429" s="44"/>
      <c r="G429" s="25"/>
      <c r="H429" s="29"/>
      <c r="I429" s="19" t="str">
        <f>VLOOKUP(B429,[1]Destripution!B:W,5,FALSE)</f>
        <v>TSR</v>
      </c>
      <c r="J429" s="151">
        <f>VLOOKUP(B429,[1]Destripution!B:W,13,FALSE)</f>
        <v>41720275</v>
      </c>
      <c r="K429" s="17" t="str">
        <f>VLOOKUP(B429,[1]Destripution!B:W,14,FALSE)</f>
        <v>Fares ElHarmeel</v>
      </c>
      <c r="L429" s="17" t="str">
        <f>VLOOKUP(B429,[1]Destripution!B:W,15,FALSE)</f>
        <v>Mahmoud Farhat</v>
      </c>
      <c r="M429" s="17" t="str">
        <f>VLOOKUP(B429,[1]Destripution!B:W,22,FALSE)</f>
        <v>Mariam.MedhatMahmoudAwadAhmed@AlticeUSA.com</v>
      </c>
    </row>
    <row r="430" spans="1:13" x14ac:dyDescent="0.25">
      <c r="A430" s="39">
        <v>430</v>
      </c>
      <c r="B430" s="88">
        <v>41726532</v>
      </c>
      <c r="C430" s="89" t="s">
        <v>868</v>
      </c>
      <c r="D430" s="12" t="s">
        <v>878</v>
      </c>
      <c r="E430" s="84">
        <v>3200924</v>
      </c>
      <c r="F430" s="76"/>
      <c r="G430" s="15"/>
      <c r="H430" s="16"/>
      <c r="I430" s="19" t="str">
        <f>VLOOKUP(B430,[1]Destripution!B:W,5,FALSE)</f>
        <v>TSR</v>
      </c>
      <c r="J430" s="151">
        <f>VLOOKUP(B430,[1]Destripution!B:W,13,FALSE)</f>
        <v>41720275</v>
      </c>
      <c r="K430" s="17" t="str">
        <f>VLOOKUP(B430,[1]Destripution!B:W,14,FALSE)</f>
        <v>Fares ElHarmeel</v>
      </c>
      <c r="L430" s="17" t="str">
        <f>VLOOKUP(B430,[1]Destripution!B:W,15,FALSE)</f>
        <v>Mahmoud Farhat</v>
      </c>
      <c r="M430" s="17" t="str">
        <f>VLOOKUP(B430,[1]Destripution!B:W,22,FALSE)</f>
        <v>youssef.mohamedibrahimmohamed@alticeusa.com</v>
      </c>
    </row>
    <row r="431" spans="1:13" x14ac:dyDescent="0.25">
      <c r="A431" s="67">
        <v>431</v>
      </c>
      <c r="B431" s="90">
        <v>41726503</v>
      </c>
      <c r="C431" s="91" t="s">
        <v>870</v>
      </c>
      <c r="D431" s="12" t="s">
        <v>880</v>
      </c>
      <c r="E431" s="84">
        <v>3200925</v>
      </c>
      <c r="F431" s="44"/>
      <c r="G431" s="25" t="s">
        <v>330</v>
      </c>
      <c r="H431" s="29" t="s">
        <v>881</v>
      </c>
      <c r="I431" s="30"/>
      <c r="J431" s="152"/>
      <c r="K431" s="31"/>
      <c r="L431" s="31"/>
      <c r="M431" s="31" t="str">
        <f>VLOOKUP(B431,[1]Destripution!B:W,22,FALSE)</f>
        <v>Amel.AbobakrElseddikAlyKarawya@AlticeUSA.com</v>
      </c>
    </row>
    <row r="432" spans="1:13" ht="15.75" x14ac:dyDescent="0.25">
      <c r="A432" s="39">
        <v>432</v>
      </c>
      <c r="B432" s="148" t="s">
        <v>999</v>
      </c>
      <c r="C432" s="94" t="s">
        <v>1000</v>
      </c>
      <c r="D432" s="12" t="s">
        <v>882</v>
      </c>
      <c r="E432" s="84">
        <v>3200926</v>
      </c>
      <c r="F432" s="76"/>
      <c r="G432" s="15"/>
      <c r="H432" s="16"/>
      <c r="I432" s="19" t="e">
        <f>VLOOKUP(B432,[1]Destripution!B:W,5,FALSE)</f>
        <v>#N/A</v>
      </c>
      <c r="J432" s="151" t="e">
        <f>VLOOKUP(B432,[1]Destripution!B:W,13,FALSE)</f>
        <v>#N/A</v>
      </c>
      <c r="K432" s="17" t="e">
        <f>VLOOKUP(B432,[1]Destripution!B:W,14,FALSE)</f>
        <v>#N/A</v>
      </c>
      <c r="L432" s="17" t="e">
        <f>VLOOKUP(B432,[1]Destripution!B:W,15,FALSE)</f>
        <v>#N/A</v>
      </c>
      <c r="M432" s="17" t="e">
        <f>VLOOKUP(B432,[1]Destripution!B:W,22,FALSE)</f>
        <v>#N/A</v>
      </c>
    </row>
    <row r="433" spans="1:13" x14ac:dyDescent="0.25">
      <c r="A433" s="67">
        <v>433</v>
      </c>
      <c r="B433" s="90">
        <v>41726273</v>
      </c>
      <c r="C433" s="91" t="s">
        <v>873</v>
      </c>
      <c r="D433" s="12" t="s">
        <v>883</v>
      </c>
      <c r="E433" s="84">
        <v>3200927</v>
      </c>
      <c r="F433" s="44"/>
      <c r="G433" s="25"/>
      <c r="H433" s="29"/>
      <c r="I433" s="19" t="str">
        <f>VLOOKUP(B433,[1]Destripution!B:W,5,FALSE)</f>
        <v>TSR</v>
      </c>
      <c r="J433" s="151">
        <f>VLOOKUP(B433,[1]Destripution!B:W,13,FALSE)</f>
        <v>41720471</v>
      </c>
      <c r="K433" s="17" t="str">
        <f>VLOOKUP(B433,[1]Destripution!B:W,14,FALSE)</f>
        <v>Aya Diab</v>
      </c>
      <c r="L433" s="17" t="str">
        <f>VLOOKUP(B433,[1]Destripution!B:W,15,FALSE)</f>
        <v>Rowan Saber</v>
      </c>
      <c r="M433" s="17" t="str">
        <f>VLOOKUP(B433,[1]Destripution!B:W,22,FALSE)</f>
        <v>Bassant.AbdullahSolimanAbdullahSoli@AlticeUSA.com</v>
      </c>
    </row>
    <row r="434" spans="1:13" x14ac:dyDescent="0.25">
      <c r="A434" s="39">
        <v>434</v>
      </c>
      <c r="B434" s="88">
        <v>41725592</v>
      </c>
      <c r="C434" s="89" t="s">
        <v>1001</v>
      </c>
      <c r="D434" s="12" t="s">
        <v>884</v>
      </c>
      <c r="E434" s="84">
        <v>3200928</v>
      </c>
      <c r="F434" s="76"/>
      <c r="G434" s="15"/>
      <c r="H434" s="16"/>
      <c r="I434" s="19" t="str">
        <f>VLOOKUP(B434,[1]Destripution!B:W,5,FALSE)</f>
        <v>TSR</v>
      </c>
      <c r="J434" s="151">
        <f>VLOOKUP(B434,[1]Destripution!B:W,13,FALSE)</f>
        <v>41720514</v>
      </c>
      <c r="K434" s="17" t="str">
        <f>VLOOKUP(B434,[1]Destripution!B:W,14,FALSE)</f>
        <v xml:space="preserve">Abanoub Eldeeb Boshra </v>
      </c>
      <c r="L434" s="17" t="str">
        <f>VLOOKUP(B434,[1]Destripution!B:W,15,FALSE)</f>
        <v>Ahmed Zain</v>
      </c>
      <c r="M434" s="17" t="str">
        <f>VLOOKUP(B434,[1]Destripution!B:W,22,FALSE)</f>
        <v>ibrahim.MohamedFarghalyMohamedBkhet@AlticeUSA.com</v>
      </c>
    </row>
    <row r="435" spans="1:13" x14ac:dyDescent="0.25">
      <c r="A435" s="67">
        <v>435</v>
      </c>
      <c r="B435" s="90">
        <v>41725695</v>
      </c>
      <c r="C435" s="91" t="s">
        <v>876</v>
      </c>
      <c r="D435" s="12" t="s">
        <v>886</v>
      </c>
      <c r="E435" s="84">
        <v>3200929</v>
      </c>
      <c r="F435" s="44"/>
      <c r="G435" s="25"/>
      <c r="H435" s="29"/>
      <c r="I435" s="19" t="str">
        <f>VLOOKUP(B435,[1]Destripution!B:W,5,FALSE)</f>
        <v>TSR</v>
      </c>
      <c r="J435" s="151">
        <f>VLOOKUP(B435,[1]Destripution!B:W,13,FALSE)</f>
        <v>41720144</v>
      </c>
      <c r="K435" s="17" t="str">
        <f>VLOOKUP(B435,[1]Destripution!B:W,14,FALSE)</f>
        <v>Moataz Mahmoud</v>
      </c>
      <c r="L435" s="17" t="str">
        <f>VLOOKUP(B435,[1]Destripution!B:W,15,FALSE)</f>
        <v>Mahmoud Nader</v>
      </c>
      <c r="M435" s="17" t="str">
        <f>VLOOKUP(B435,[1]Destripution!B:W,22,FALSE)</f>
        <v>Nayera.AhmedAmeenMohamedEl-Gamel@AlticeUSA.com</v>
      </c>
    </row>
    <row r="436" spans="1:13" x14ac:dyDescent="0.25">
      <c r="A436" s="39">
        <v>436</v>
      </c>
      <c r="B436" s="88">
        <v>41725483</v>
      </c>
      <c r="C436" s="89" t="s">
        <v>1002</v>
      </c>
      <c r="D436" s="12" t="s">
        <v>887</v>
      </c>
      <c r="E436" s="84">
        <v>3200930</v>
      </c>
      <c r="F436" s="76"/>
      <c r="G436" s="15"/>
      <c r="H436" s="16"/>
      <c r="I436" s="19" t="str">
        <f>VLOOKUP(B436,[1]Destripution!B:W,5,FALSE)</f>
        <v>TSR</v>
      </c>
      <c r="J436" s="151">
        <f>VLOOKUP(B436,[1]Destripution!B:W,13,FALSE)</f>
        <v>41720706</v>
      </c>
      <c r="K436" s="17" t="str">
        <f>VLOOKUP(B436,[1]Destripution!B:W,14,FALSE)</f>
        <v>Walaa Gamal</v>
      </c>
      <c r="L436" s="17" t="str">
        <f>VLOOKUP(B436,[1]Destripution!B:W,15,FALSE)</f>
        <v>Ahmed Zain</v>
      </c>
      <c r="M436" s="17" t="str">
        <f>VLOOKUP(B436,[1]Destripution!B:W,22,FALSE)</f>
        <v>Ahmed.AbdElFatahAbdelelahAbdelfa@AlticeUSA.com</v>
      </c>
    </row>
    <row r="437" spans="1:13" x14ac:dyDescent="0.25">
      <c r="A437" s="67">
        <v>437</v>
      </c>
      <c r="B437" s="90">
        <v>41721164</v>
      </c>
      <c r="C437" s="149" t="s">
        <v>879</v>
      </c>
      <c r="D437" s="12" t="s">
        <v>889</v>
      </c>
      <c r="E437" s="84">
        <v>3200931</v>
      </c>
      <c r="F437" s="44"/>
      <c r="G437" s="25"/>
      <c r="H437" s="29"/>
      <c r="I437" s="19" t="e">
        <f>VLOOKUP(B437,[1]Destripution!B:W,5,FALSE)</f>
        <v>#N/A</v>
      </c>
      <c r="J437" s="151" t="e">
        <f>VLOOKUP(B437,[1]Destripution!B:W,13,FALSE)</f>
        <v>#N/A</v>
      </c>
      <c r="K437" s="17" t="e">
        <f>VLOOKUP(B437,[1]Destripution!B:W,14,FALSE)</f>
        <v>#N/A</v>
      </c>
      <c r="L437" s="17" t="e">
        <f>VLOOKUP(B437,[1]Destripution!B:W,15,FALSE)</f>
        <v>#N/A</v>
      </c>
      <c r="M437" s="17" t="e">
        <f>VLOOKUP(B437,[1]Destripution!B:W,22,FALSE)</f>
        <v>#N/A</v>
      </c>
    </row>
    <row r="438" spans="1:13" x14ac:dyDescent="0.25">
      <c r="A438" s="39">
        <v>438</v>
      </c>
      <c r="B438" s="88">
        <v>41726409</v>
      </c>
      <c r="C438" s="89" t="s">
        <v>1003</v>
      </c>
      <c r="D438" s="12" t="s">
        <v>890</v>
      </c>
      <c r="E438" s="84">
        <v>3200932</v>
      </c>
      <c r="F438" s="76"/>
      <c r="G438" s="15"/>
      <c r="H438" s="16"/>
      <c r="I438" s="30"/>
      <c r="J438" s="152"/>
      <c r="K438" s="31"/>
      <c r="L438" s="31"/>
      <c r="M438" s="31" t="str">
        <f>VLOOKUP(B438,[1]Destripution!B:W,22,FALSE)</f>
        <v>Shams.SamirIbrahimZidan@AlticeUSA.com</v>
      </c>
    </row>
    <row r="439" spans="1:13" x14ac:dyDescent="0.25">
      <c r="A439" s="67">
        <v>439</v>
      </c>
      <c r="B439" s="90">
        <v>41725846</v>
      </c>
      <c r="C439" s="91" t="s">
        <v>1004</v>
      </c>
      <c r="D439" s="12" t="s">
        <v>892</v>
      </c>
      <c r="E439" s="84">
        <v>3200933</v>
      </c>
      <c r="F439" s="44"/>
      <c r="G439" s="25"/>
      <c r="H439" s="29"/>
      <c r="I439" s="19" t="str">
        <f>VLOOKUP(B439,[1]Destripution!B:W,5,FALSE)</f>
        <v>TSR</v>
      </c>
      <c r="J439" s="151">
        <f>VLOOKUP(B439,[1]Destripution!B:W,13,FALSE)</f>
        <v>41720780</v>
      </c>
      <c r="K439" s="17" t="str">
        <f>VLOOKUP(B439,[1]Destripution!B:W,14,FALSE)</f>
        <v>Mostafa Ibrahim</v>
      </c>
      <c r="L439" s="17" t="str">
        <f>VLOOKUP(B439,[1]Destripution!B:W,15,FALSE)</f>
        <v>Ahmed Zain</v>
      </c>
      <c r="M439" s="17" t="str">
        <f>VLOOKUP(B439,[1]Destripution!B:W,22,FALSE)</f>
        <v>Omar.MohamedAbdelhamedGhonemIsma@AlticeUSA.com</v>
      </c>
    </row>
    <row r="440" spans="1:13" x14ac:dyDescent="0.25">
      <c r="A440" s="39">
        <v>440</v>
      </c>
      <c r="B440" s="88">
        <v>41725598</v>
      </c>
      <c r="C440" s="89" t="s">
        <v>1005</v>
      </c>
      <c r="D440" s="12" t="s">
        <v>894</v>
      </c>
      <c r="E440" s="84">
        <v>3200934</v>
      </c>
      <c r="F440" s="76"/>
      <c r="G440" s="15" t="s">
        <v>18</v>
      </c>
      <c r="H440" s="16" t="s">
        <v>50</v>
      </c>
      <c r="I440" s="19" t="str">
        <f>VLOOKUP(B440,[1]Destripution!B:W,5,FALSE)</f>
        <v>TSR</v>
      </c>
      <c r="J440" s="151">
        <f>VLOOKUP(B440,[1]Destripution!B:W,13,FALSE)</f>
        <v>41720514</v>
      </c>
      <c r="K440" s="17" t="str">
        <f>VLOOKUP(B440,[1]Destripution!B:W,14,FALSE)</f>
        <v xml:space="preserve">Abanoub Eldeeb Boshra </v>
      </c>
      <c r="L440" s="17" t="str">
        <f>VLOOKUP(B440,[1]Destripution!B:W,15,FALSE)</f>
        <v>Ahmed Zain</v>
      </c>
      <c r="M440" s="17" t="str">
        <f>VLOOKUP(B440,[1]Destripution!B:W,22,FALSE)</f>
        <v>Mahmoud.BadawyEldawyIbrahim@AlticeUSA.com</v>
      </c>
    </row>
    <row r="441" spans="1:13" x14ac:dyDescent="0.25">
      <c r="A441" s="67">
        <v>441</v>
      </c>
      <c r="B441" s="90">
        <v>41725981</v>
      </c>
      <c r="C441" s="91" t="s">
        <v>885</v>
      </c>
      <c r="D441" s="12" t="s">
        <v>896</v>
      </c>
      <c r="E441" s="84">
        <v>3200935</v>
      </c>
      <c r="F441" s="44"/>
      <c r="G441" s="25" t="s">
        <v>49</v>
      </c>
      <c r="H441" s="29" t="s">
        <v>897</v>
      </c>
      <c r="I441" s="19" t="str">
        <f>VLOOKUP(B441,[1]Destripution!B:W,5,FALSE)</f>
        <v>TSR</v>
      </c>
      <c r="J441" s="151">
        <f>VLOOKUP(B441,[1]Destripution!B:W,13,FALSE)</f>
        <v>41720409</v>
      </c>
      <c r="K441" s="17" t="str">
        <f>VLOOKUP(B441,[1]Destripution!B:W,14,FALSE)</f>
        <v xml:space="preserve">Mohamed Gaber Yakout </v>
      </c>
      <c r="L441" s="17" t="str">
        <f>VLOOKUP(B441,[1]Destripution!B:W,15,FALSE)</f>
        <v>Wafik Wael</v>
      </c>
      <c r="M441" s="17" t="str">
        <f>VLOOKUP(B441,[1]Destripution!B:W,22,FALSE)</f>
        <v>Enjy.MohamedHeshamMohamedAliMo@AlticeUSA.com</v>
      </c>
    </row>
    <row r="442" spans="1:13" x14ac:dyDescent="0.25">
      <c r="A442" s="39">
        <v>442</v>
      </c>
      <c r="B442" s="89">
        <v>41726400</v>
      </c>
      <c r="C442" s="89" t="s">
        <v>1006</v>
      </c>
      <c r="D442" s="12" t="s">
        <v>899</v>
      </c>
      <c r="E442" s="84">
        <v>3200936</v>
      </c>
      <c r="F442" s="76"/>
      <c r="G442" s="15" t="s">
        <v>49</v>
      </c>
      <c r="H442" s="16" t="s">
        <v>897</v>
      </c>
      <c r="I442" s="19" t="str">
        <f>VLOOKUP(B442,[1]Destripution!B:W,5,FALSE)</f>
        <v>TSR</v>
      </c>
      <c r="J442" s="151">
        <f>VLOOKUP(B442,[1]Destripution!B:W,13,FALSE)</f>
        <v>41722264</v>
      </c>
      <c r="K442" s="17" t="str">
        <f>VLOOKUP(B442,[1]Destripution!B:W,14,FALSE)</f>
        <v>Farah Ahmed</v>
      </c>
      <c r="L442" s="17" t="str">
        <f>VLOOKUP(B442,[1]Destripution!B:W,15,FALSE)</f>
        <v>Wafik Wael</v>
      </c>
      <c r="M442" s="17" t="str">
        <f>VLOOKUP(B442,[1]Destripution!B:W,22,FALSE)</f>
        <v>Panseh.SamehFathyMohamedMahmoud@AlticeUSA.com</v>
      </c>
    </row>
    <row r="443" spans="1:13" x14ac:dyDescent="0.25">
      <c r="A443" s="67">
        <v>443</v>
      </c>
      <c r="B443" s="90">
        <v>41726265</v>
      </c>
      <c r="C443" s="91" t="s">
        <v>888</v>
      </c>
      <c r="D443" s="12" t="s">
        <v>900</v>
      </c>
      <c r="E443" s="84">
        <v>3200937</v>
      </c>
      <c r="F443" s="24"/>
      <c r="G443" s="25" t="s">
        <v>18</v>
      </c>
      <c r="H443" s="26">
        <v>44744</v>
      </c>
      <c r="I443" s="19" t="str">
        <f>VLOOKUP(B443,[1]Destripution!B:W,5,FALSE)</f>
        <v>TSR</v>
      </c>
      <c r="J443" s="151">
        <f>VLOOKUP(B443,[1]Destripution!B:W,13,FALSE)</f>
        <v>41720471</v>
      </c>
      <c r="K443" s="17" t="str">
        <f>VLOOKUP(B443,[1]Destripution!B:W,14,FALSE)</f>
        <v>Aya Diab</v>
      </c>
      <c r="L443" s="17" t="str">
        <f>VLOOKUP(B443,[1]Destripution!B:W,15,FALSE)</f>
        <v>Rowan Saber</v>
      </c>
      <c r="M443" s="17" t="str">
        <f>VLOOKUP(B443,[1]Destripution!B:W,22,FALSE)</f>
        <v>Mwada.MohammedFathyAbdelazizElna@AlticeUSA.com</v>
      </c>
    </row>
    <row r="444" spans="1:13" x14ac:dyDescent="0.25">
      <c r="A444" s="39">
        <v>444</v>
      </c>
      <c r="B444" s="88">
        <v>41720363</v>
      </c>
      <c r="C444" s="89" t="s">
        <v>21</v>
      </c>
      <c r="D444" s="12" t="s">
        <v>902</v>
      </c>
      <c r="E444" s="84">
        <v>3200938</v>
      </c>
      <c r="F444" s="77"/>
      <c r="G444" s="78" t="s">
        <v>18</v>
      </c>
      <c r="H444" s="79" t="s">
        <v>281</v>
      </c>
      <c r="I444" s="19" t="e">
        <f>VLOOKUP(B444,[1]Destripution!B:W,5,FALSE)</f>
        <v>#N/A</v>
      </c>
      <c r="J444" s="151" t="e">
        <f>VLOOKUP(B444,[1]Destripution!B:W,13,FALSE)</f>
        <v>#N/A</v>
      </c>
      <c r="K444" s="17" t="e">
        <f>VLOOKUP(B444,[1]Destripution!B:W,14,FALSE)</f>
        <v>#N/A</v>
      </c>
      <c r="L444" s="17" t="e">
        <f>VLOOKUP(B444,[1]Destripution!B:W,15,FALSE)</f>
        <v>#N/A</v>
      </c>
      <c r="M444" s="17" t="e">
        <f>VLOOKUP(B444,[1]Destripution!B:W,22,FALSE)</f>
        <v>#N/A</v>
      </c>
    </row>
    <row r="445" spans="1:13" x14ac:dyDescent="0.25">
      <c r="A445" s="67">
        <v>445</v>
      </c>
      <c r="B445" s="90">
        <v>41724233</v>
      </c>
      <c r="C445" s="91" t="s">
        <v>891</v>
      </c>
      <c r="D445" s="12" t="s">
        <v>903</v>
      </c>
      <c r="E445" s="84">
        <v>3200939</v>
      </c>
      <c r="F445" s="22"/>
      <c r="G445" s="18" t="s">
        <v>49</v>
      </c>
      <c r="H445" s="29" t="s">
        <v>904</v>
      </c>
      <c r="I445" s="30"/>
      <c r="J445" s="152"/>
      <c r="K445" s="31"/>
      <c r="L445" s="31"/>
      <c r="M445" s="31" t="str">
        <f>VLOOKUP(B445,[1]Destripution!B:W,22,FALSE)</f>
        <v>Wael.SaeedOmarHassan@AlticeUSA.com</v>
      </c>
    </row>
    <row r="446" spans="1:13" x14ac:dyDescent="0.25">
      <c r="A446" s="39">
        <v>446</v>
      </c>
      <c r="B446" s="88">
        <v>41726105</v>
      </c>
      <c r="C446" s="89" t="s">
        <v>893</v>
      </c>
      <c r="D446" s="12" t="s">
        <v>906</v>
      </c>
      <c r="E446" s="84">
        <v>3200940</v>
      </c>
      <c r="F446" s="13"/>
      <c r="G446" s="80" t="s">
        <v>49</v>
      </c>
      <c r="H446" s="16" t="s">
        <v>904</v>
      </c>
      <c r="I446" s="19" t="str">
        <f>VLOOKUP(B446,[1]Destripution!B:W,5,FALSE)</f>
        <v>TSR</v>
      </c>
      <c r="J446" s="151">
        <f>VLOOKUP(B446,[1]Destripution!B:W,13,FALSE)</f>
        <v>41720514</v>
      </c>
      <c r="K446" s="17" t="str">
        <f>VLOOKUP(B446,[1]Destripution!B:W,14,FALSE)</f>
        <v xml:space="preserve">Abanoub Eldeeb Boshra </v>
      </c>
      <c r="L446" s="17" t="str">
        <f>VLOOKUP(B446,[1]Destripution!B:W,15,FALSE)</f>
        <v>Ahmed Zain</v>
      </c>
      <c r="M446" s="17" t="str">
        <f>VLOOKUP(B446,[1]Destripution!B:W,22,FALSE)</f>
        <v>Mennatullah.MahmoudMorsyHamedElGamal@AlticeUSA.com</v>
      </c>
    </row>
    <row r="447" spans="1:13" x14ac:dyDescent="0.25">
      <c r="A447" s="39">
        <v>447</v>
      </c>
      <c r="B447" s="90">
        <v>41726439</v>
      </c>
      <c r="C447" s="91" t="s">
        <v>895</v>
      </c>
      <c r="D447" s="12" t="s">
        <v>908</v>
      </c>
      <c r="E447" s="84">
        <v>3200941</v>
      </c>
      <c r="F447" s="22"/>
      <c r="G447" s="18" t="s">
        <v>49</v>
      </c>
      <c r="H447" s="29" t="s">
        <v>909</v>
      </c>
      <c r="I447" s="19" t="str">
        <f>VLOOKUP(B447,[1]Destripution!B:W,5,FALSE)</f>
        <v>TSR</v>
      </c>
      <c r="J447" s="151">
        <f>VLOOKUP(B447,[1]Destripution!B:W,13,FALSE)</f>
        <v>41720363</v>
      </c>
      <c r="K447" s="17" t="str">
        <f>VLOOKUP(B447,[1]Destripution!B:W,14,FALSE)</f>
        <v>Nouran Yehia</v>
      </c>
      <c r="L447" s="17" t="str">
        <f>VLOOKUP(B447,[1]Destripution!B:W,15,FALSE)</f>
        <v>Tawfik Menesse</v>
      </c>
      <c r="M447" s="17" t="str">
        <f>VLOOKUP(B447,[1]Destripution!B:W,22,FALSE)</f>
        <v>Ahmed.SaberSobiekMohamed@AlticeUSA.com</v>
      </c>
    </row>
    <row r="448" spans="1:13" x14ac:dyDescent="0.25">
      <c r="A448" s="39">
        <v>448</v>
      </c>
      <c r="B448" s="88">
        <v>41726345</v>
      </c>
      <c r="C448" s="89" t="s">
        <v>898</v>
      </c>
      <c r="D448" s="12" t="s">
        <v>911</v>
      </c>
      <c r="E448" s="84">
        <v>3200942</v>
      </c>
      <c r="F448" s="13"/>
      <c r="G448" s="80" t="s">
        <v>18</v>
      </c>
      <c r="H448" s="16" t="s">
        <v>912</v>
      </c>
      <c r="I448" s="19" t="str">
        <f>VLOOKUP(B448,[1]Destripution!B:W,5,FALSE)</f>
        <v>TSR</v>
      </c>
      <c r="J448" s="151">
        <f>VLOOKUP(B448,[1]Destripution!B:W,13,FALSE)</f>
        <v>41723586</v>
      </c>
      <c r="K448" s="17" t="str">
        <f>VLOOKUP(B448,[1]Destripution!B:W,14,FALSE)</f>
        <v>Mathew Victor</v>
      </c>
      <c r="L448" s="17" t="str">
        <f>VLOOKUP(B448,[1]Destripution!B:W,15,FALSE)</f>
        <v>Rowan Saber</v>
      </c>
      <c r="M448" s="17" t="str">
        <f>VLOOKUP(B448,[1]Destripution!B:W,22,FALSE)</f>
        <v>Salma.KhaledHassanMohamed@AlticeUSA.com</v>
      </c>
    </row>
    <row r="449" spans="1:13" x14ac:dyDescent="0.25">
      <c r="A449" s="39">
        <v>449</v>
      </c>
      <c r="B449" s="90">
        <v>41726376</v>
      </c>
      <c r="C449" s="91" t="s">
        <v>1007</v>
      </c>
      <c r="D449" s="12" t="s">
        <v>914</v>
      </c>
      <c r="E449" s="84">
        <v>3200943</v>
      </c>
      <c r="F449" s="22"/>
      <c r="G449" s="18" t="s">
        <v>49</v>
      </c>
      <c r="H449" s="29" t="s">
        <v>909</v>
      </c>
      <c r="I449" s="19" t="str">
        <f>VLOOKUP(B449,[1]Destripution!B:W,5,FALSE)</f>
        <v>TSR</v>
      </c>
      <c r="J449" s="151">
        <f>VLOOKUP(B449,[1]Destripution!B:W,13,FALSE)</f>
        <v>41720245</v>
      </c>
      <c r="K449" s="17" t="str">
        <f>VLOOKUP(B449,[1]Destripution!B:W,14,FALSE)</f>
        <v>Alaa Abdelnasser</v>
      </c>
      <c r="L449" s="17" t="str">
        <f>VLOOKUP(B449,[1]Destripution!B:W,15,FALSE)</f>
        <v>Ahmed Zain</v>
      </c>
      <c r="M449" s="17" t="str">
        <f>VLOOKUP(B449,[1]Destripution!B:W,22,FALSE)</f>
        <v>Hussam.MuhammedFathyAbdelatifMahmo@AlticeUSA.com</v>
      </c>
    </row>
    <row r="450" spans="1:13" x14ac:dyDescent="0.25">
      <c r="A450" s="39">
        <v>450</v>
      </c>
      <c r="B450" s="88">
        <v>41726392</v>
      </c>
      <c r="C450" s="89" t="s">
        <v>901</v>
      </c>
      <c r="D450" s="12" t="s">
        <v>916</v>
      </c>
      <c r="E450" s="84">
        <v>3200944</v>
      </c>
      <c r="F450" s="13"/>
      <c r="G450" s="80" t="s">
        <v>18</v>
      </c>
      <c r="H450" s="16" t="s">
        <v>917</v>
      </c>
      <c r="I450" s="19" t="str">
        <f>VLOOKUP(B450,[1]Destripution!B:W,5,FALSE)</f>
        <v>TSR</v>
      </c>
      <c r="J450" s="151">
        <f>VLOOKUP(B450,[1]Destripution!B:W,13,FALSE)</f>
        <v>41720245</v>
      </c>
      <c r="K450" s="17" t="str">
        <f>VLOOKUP(B450,[1]Destripution!B:W,14,FALSE)</f>
        <v>Alaa Abdelnasser</v>
      </c>
      <c r="L450" s="17" t="str">
        <f>VLOOKUP(B450,[1]Destripution!B:W,15,FALSE)</f>
        <v>Ahmed Zain</v>
      </c>
      <c r="M450" s="17" t="str">
        <f>VLOOKUP(B450,[1]Destripution!B:W,22,FALSE)</f>
        <v>Mohamed.IbrahimAbdelkaderIbrahimAmi@AlticeUSA.com</v>
      </c>
    </row>
    <row r="451" spans="1:13" x14ac:dyDescent="0.25">
      <c r="A451" s="39">
        <v>451</v>
      </c>
      <c r="B451" s="90">
        <v>41721204</v>
      </c>
      <c r="C451" s="91" t="s">
        <v>108</v>
      </c>
      <c r="D451" s="12" t="s">
        <v>919</v>
      </c>
      <c r="E451" s="84">
        <v>3200945</v>
      </c>
      <c r="F451" s="22"/>
      <c r="G451" s="18" t="s">
        <v>18</v>
      </c>
      <c r="H451" s="81" t="s">
        <v>917</v>
      </c>
      <c r="I451" s="19" t="e">
        <f>VLOOKUP(B451,[1]Destripution!B:W,5,FALSE)</f>
        <v>#N/A</v>
      </c>
      <c r="J451" s="151" t="e">
        <f>VLOOKUP(B451,[1]Destripution!B:W,13,FALSE)</f>
        <v>#N/A</v>
      </c>
      <c r="K451" s="17" t="e">
        <f>VLOOKUP(B451,[1]Destripution!B:W,14,FALSE)</f>
        <v>#N/A</v>
      </c>
      <c r="L451" s="17" t="e">
        <f>VLOOKUP(B451,[1]Destripution!B:W,15,FALSE)</f>
        <v>#N/A</v>
      </c>
      <c r="M451" s="17" t="e">
        <f>VLOOKUP(B451,[1]Destripution!B:W,22,FALSE)</f>
        <v>#N/A</v>
      </c>
    </row>
    <row r="452" spans="1:13" x14ac:dyDescent="0.25">
      <c r="A452" s="39">
        <v>452</v>
      </c>
      <c r="B452" s="88">
        <v>41726452</v>
      </c>
      <c r="C452" s="89" t="s">
        <v>905</v>
      </c>
      <c r="D452" s="12" t="s">
        <v>921</v>
      </c>
      <c r="E452" s="84">
        <v>3200946</v>
      </c>
      <c r="F452" s="13"/>
      <c r="G452" s="80" t="s">
        <v>330</v>
      </c>
      <c r="H452" s="16" t="s">
        <v>909</v>
      </c>
      <c r="I452" s="19" t="str">
        <f>VLOOKUP(B452,[1]Destripution!B:W,5,FALSE)</f>
        <v>TSR</v>
      </c>
      <c r="J452" s="151">
        <f>VLOOKUP(B452,[1]Destripution!B:W,13,FALSE)</f>
        <v>41721978</v>
      </c>
      <c r="K452" s="17" t="str">
        <f>VLOOKUP(B452,[1]Destripution!B:W,14,FALSE)</f>
        <v>Habiba Ahmed Hassan</v>
      </c>
      <c r="L452" s="17" t="str">
        <f>VLOOKUP(B452,[1]Destripution!B:W,15,FALSE)</f>
        <v>Rowan Saber</v>
      </c>
      <c r="M452" s="17" t="str">
        <f>VLOOKUP(B452,[1]Destripution!B:W,22,FALSE)</f>
        <v>Mohamed.FawzyAbdelkaderAhmed@AlticeUSA.com</v>
      </c>
    </row>
    <row r="453" spans="1:13" x14ac:dyDescent="0.25">
      <c r="A453" s="39">
        <v>453</v>
      </c>
      <c r="B453" s="90">
        <v>41726041</v>
      </c>
      <c r="C453" s="91" t="s">
        <v>907</v>
      </c>
      <c r="D453" s="12" t="s">
        <v>923</v>
      </c>
      <c r="E453" s="84">
        <v>3200947</v>
      </c>
      <c r="F453" s="22"/>
      <c r="G453" s="18" t="s">
        <v>18</v>
      </c>
      <c r="H453" s="29" t="s">
        <v>912</v>
      </c>
      <c r="I453" s="19" t="str">
        <f>VLOOKUP(B453,[1]Destripution!B:W,5,FALSE)</f>
        <v>TSR</v>
      </c>
      <c r="J453" s="151">
        <f>VLOOKUP(B453,[1]Destripution!B:W,13,FALSE)</f>
        <v>41720471</v>
      </c>
      <c r="K453" s="17" t="str">
        <f>VLOOKUP(B453,[1]Destripution!B:W,14,FALSE)</f>
        <v>Aya Diab</v>
      </c>
      <c r="L453" s="17" t="str">
        <f>VLOOKUP(B453,[1]Destripution!B:W,15,FALSE)</f>
        <v>Rowan Saber</v>
      </c>
      <c r="M453" s="17" t="str">
        <f>VLOOKUP(B453,[1]Destripution!B:W,22,FALSE)</f>
        <v>Salma.MohamedSaadMahmoudBekhit@AlticeUSA.com</v>
      </c>
    </row>
    <row r="454" spans="1:13" x14ac:dyDescent="0.25">
      <c r="A454" s="39">
        <v>454</v>
      </c>
      <c r="B454" s="88">
        <v>41726297</v>
      </c>
      <c r="C454" s="89" t="s">
        <v>910</v>
      </c>
      <c r="D454" s="12" t="s">
        <v>925</v>
      </c>
      <c r="E454" s="84">
        <v>3200948</v>
      </c>
      <c r="F454" s="13"/>
      <c r="G454" s="80" t="s">
        <v>330</v>
      </c>
      <c r="H454" s="16" t="s">
        <v>909</v>
      </c>
      <c r="I454" s="19" t="str">
        <f>VLOOKUP(B454,[1]Destripution!B:W,5,FALSE)</f>
        <v>TSR</v>
      </c>
      <c r="J454" s="151">
        <f>VLOOKUP(B454,[1]Destripution!B:W,13,FALSE)</f>
        <v>41720245</v>
      </c>
      <c r="K454" s="17" t="str">
        <f>VLOOKUP(B454,[1]Destripution!B:W,14,FALSE)</f>
        <v>Alaa Abdelnasser</v>
      </c>
      <c r="L454" s="17" t="str">
        <f>VLOOKUP(B454,[1]Destripution!B:W,15,FALSE)</f>
        <v>Ahmed Zain</v>
      </c>
      <c r="M454" s="17" t="str">
        <f>VLOOKUP(B454,[1]Destripution!B:W,22,FALSE)</f>
        <v>Alfred.MagdyFahimRobelAbdElmalak@AlticeUSA.com</v>
      </c>
    </row>
    <row r="455" spans="1:13" x14ac:dyDescent="0.25">
      <c r="A455" s="39">
        <v>455</v>
      </c>
      <c r="B455" s="90">
        <v>41726257</v>
      </c>
      <c r="C455" s="91" t="s">
        <v>913</v>
      </c>
      <c r="D455" s="12" t="s">
        <v>927</v>
      </c>
      <c r="E455" s="84">
        <v>3200949</v>
      </c>
      <c r="F455" s="22"/>
      <c r="G455" s="18" t="s">
        <v>18</v>
      </c>
      <c r="H455" s="29" t="s">
        <v>912</v>
      </c>
      <c r="I455" s="19" t="str">
        <f>VLOOKUP(B455,[1]Destripution!B:W,5,FALSE)</f>
        <v>TSR</v>
      </c>
      <c r="J455" s="151">
        <f>VLOOKUP(B455,[1]Destripution!B:W,13,FALSE)</f>
        <v>41720471</v>
      </c>
      <c r="K455" s="17" t="str">
        <f>VLOOKUP(B455,[1]Destripution!B:W,14,FALSE)</f>
        <v>Aya Diab</v>
      </c>
      <c r="L455" s="17" t="str">
        <f>VLOOKUP(B455,[1]Destripution!B:W,15,FALSE)</f>
        <v>Rowan Saber</v>
      </c>
      <c r="M455" s="17" t="str">
        <f>VLOOKUP(B455,[1]Destripution!B:W,22,FALSE)</f>
        <v>Mohamed.ElhoseinySaiedMohamedElkho@AlticeUSA.com</v>
      </c>
    </row>
    <row r="456" spans="1:13" x14ac:dyDescent="0.25">
      <c r="A456" s="39">
        <v>456</v>
      </c>
      <c r="B456" s="88">
        <v>41726539</v>
      </c>
      <c r="C456" s="89" t="s">
        <v>915</v>
      </c>
      <c r="D456" s="12" t="s">
        <v>929</v>
      </c>
      <c r="E456" s="84">
        <v>3200950</v>
      </c>
      <c r="F456" s="13"/>
      <c r="G456" s="80" t="s">
        <v>49</v>
      </c>
      <c r="H456" s="16" t="s">
        <v>904</v>
      </c>
      <c r="I456" s="19" t="str">
        <f>VLOOKUP(B456,[1]Destripution!B:W,5,FALSE)</f>
        <v>TSR</v>
      </c>
      <c r="J456" s="151">
        <f>VLOOKUP(B456,[1]Destripution!B:W,13,FALSE)</f>
        <v>41723586</v>
      </c>
      <c r="K456" s="17" t="str">
        <f>VLOOKUP(B456,[1]Destripution!B:W,14,FALSE)</f>
        <v>Mathew Victor</v>
      </c>
      <c r="L456" s="17" t="str">
        <f>VLOOKUP(B456,[1]Destripution!B:W,15,FALSE)</f>
        <v>Rowan Saber</v>
      </c>
      <c r="M456" s="17" t="str">
        <f>VLOOKUP(B456,[1]Destripution!B:W,22,FALSE)</f>
        <v>Bassel.ShrifAbdullahyossaf@AlticeUSA.com</v>
      </c>
    </row>
    <row r="457" spans="1:13" x14ac:dyDescent="0.25">
      <c r="A457" s="39">
        <v>457</v>
      </c>
      <c r="B457" s="90">
        <v>41726614</v>
      </c>
      <c r="C457" s="91" t="s">
        <v>918</v>
      </c>
      <c r="D457" s="12" t="s">
        <v>931</v>
      </c>
      <c r="E457" s="84">
        <v>3200951</v>
      </c>
      <c r="F457" s="22"/>
      <c r="G457" s="18" t="s">
        <v>18</v>
      </c>
      <c r="H457" s="48">
        <v>44623</v>
      </c>
      <c r="I457" s="19" t="str">
        <f>VLOOKUP(B457,[1]Destripution!B:W,5,FALSE)</f>
        <v>TSR</v>
      </c>
      <c r="J457" s="151">
        <f>VLOOKUP(B457,[1]Destripution!B:W,13,FALSE)</f>
        <v>41720739</v>
      </c>
      <c r="K457" s="17" t="str">
        <f>VLOOKUP(B457,[1]Destripution!B:W,14,FALSE)</f>
        <v>Ahmed Gamal</v>
      </c>
      <c r="L457" s="17" t="str">
        <f>VLOOKUP(B457,[1]Destripution!B:W,15,FALSE)</f>
        <v>Tawfik Menesse</v>
      </c>
      <c r="M457" s="17" t="str">
        <f>VLOOKUP(B457,[1]Destripution!B:W,22,FALSE)</f>
        <v>Soha.HeshamBadrAbbasRashwan@AlticeUSA.com</v>
      </c>
    </row>
    <row r="458" spans="1:13" x14ac:dyDescent="0.25">
      <c r="A458" s="39">
        <v>458</v>
      </c>
      <c r="B458" s="88">
        <v>41726316</v>
      </c>
      <c r="C458" s="89" t="s">
        <v>920</v>
      </c>
      <c r="D458" s="12" t="s">
        <v>933</v>
      </c>
      <c r="E458" s="84">
        <v>3200952</v>
      </c>
      <c r="F458" s="13"/>
      <c r="G458" s="15" t="s">
        <v>18</v>
      </c>
      <c r="H458" s="54" t="s">
        <v>917</v>
      </c>
      <c r="I458" s="19" t="str">
        <f>VLOOKUP(B458,[1]Destripution!B:W,5,FALSE)</f>
        <v>TSR</v>
      </c>
      <c r="J458" s="151">
        <f>VLOOKUP(B458,[1]Destripution!B:W,13,FALSE)</f>
        <v>41721978</v>
      </c>
      <c r="K458" s="17" t="str">
        <f>VLOOKUP(B458,[1]Destripution!B:W,14,FALSE)</f>
        <v>Habiba Ahmed Hassan</v>
      </c>
      <c r="L458" s="17" t="str">
        <f>VLOOKUP(B458,[1]Destripution!B:W,15,FALSE)</f>
        <v>Rowan Saber</v>
      </c>
      <c r="M458" s="17" t="str">
        <f>VLOOKUP(B458,[1]Destripution!B:W,22,FALSE)</f>
        <v>Karim.TawfikAhmedMohamed@AlticeUSA.com</v>
      </c>
    </row>
    <row r="459" spans="1:13" x14ac:dyDescent="0.25">
      <c r="A459" s="39">
        <v>459</v>
      </c>
      <c r="B459" s="90">
        <v>41725580</v>
      </c>
      <c r="C459" s="91" t="s">
        <v>922</v>
      </c>
      <c r="D459" s="12" t="s">
        <v>935</v>
      </c>
      <c r="E459" s="84">
        <v>3200953</v>
      </c>
      <c r="F459" s="22"/>
      <c r="G459" s="82" t="s">
        <v>18</v>
      </c>
      <c r="H459" s="43" t="s">
        <v>917</v>
      </c>
      <c r="I459" s="19" t="str">
        <f>VLOOKUP(B459,[1]Destripution!B:W,5,FALSE)</f>
        <v>TSR</v>
      </c>
      <c r="J459" s="151">
        <f>VLOOKUP(B459,[1]Destripution!B:W,13,FALSE)</f>
        <v>41720245</v>
      </c>
      <c r="K459" s="17" t="str">
        <f>VLOOKUP(B459,[1]Destripution!B:W,14,FALSE)</f>
        <v>Alaa Abdelnasser</v>
      </c>
      <c r="L459" s="17" t="str">
        <f>VLOOKUP(B459,[1]Destripution!B:W,15,FALSE)</f>
        <v>Ahmed Zain</v>
      </c>
      <c r="M459" s="17" t="str">
        <f>VLOOKUP(B459,[1]Destripution!B:W,22,FALSE)</f>
        <v>Bassem.NagibMohamedYoussefYoussef@AlticeUSA.com</v>
      </c>
    </row>
    <row r="460" spans="1:13" x14ac:dyDescent="0.25">
      <c r="A460" s="39">
        <v>460</v>
      </c>
      <c r="B460" s="88">
        <v>41726228</v>
      </c>
      <c r="C460" s="89" t="s">
        <v>924</v>
      </c>
      <c r="D460" s="12" t="s">
        <v>937</v>
      </c>
      <c r="E460" s="84">
        <v>3200954</v>
      </c>
      <c r="F460" s="13"/>
      <c r="G460" s="80" t="s">
        <v>304</v>
      </c>
      <c r="H460" s="83">
        <v>44595</v>
      </c>
      <c r="I460" s="30"/>
      <c r="J460" s="152"/>
      <c r="K460" s="31"/>
      <c r="L460" s="31"/>
      <c r="M460" s="31" t="str">
        <f>VLOOKUP(B460,[1]Destripution!B:W,22,FALSE)</f>
        <v>Anas.HassanIbrahimEldesokyIbrah@AlticeUSA.com</v>
      </c>
    </row>
    <row r="461" spans="1:13" x14ac:dyDescent="0.25">
      <c r="A461" s="39">
        <v>461</v>
      </c>
      <c r="B461" s="90">
        <v>41725847</v>
      </c>
      <c r="C461" s="91" t="s">
        <v>926</v>
      </c>
      <c r="D461" s="12" t="s">
        <v>938</v>
      </c>
      <c r="E461" s="84">
        <v>3200955</v>
      </c>
    </row>
    <row r="462" spans="1:13" x14ac:dyDescent="0.25">
      <c r="A462" s="39">
        <v>462</v>
      </c>
      <c r="B462" s="88">
        <v>41726446</v>
      </c>
      <c r="C462" s="89" t="s">
        <v>928</v>
      </c>
      <c r="D462" s="12" t="s">
        <v>939</v>
      </c>
      <c r="E462" s="84">
        <v>3200956</v>
      </c>
    </row>
    <row r="463" spans="1:13" x14ac:dyDescent="0.25">
      <c r="A463" s="39">
        <v>463</v>
      </c>
      <c r="B463" s="90">
        <v>41720954</v>
      </c>
      <c r="C463" s="91" t="s">
        <v>930</v>
      </c>
      <c r="D463" s="12" t="s">
        <v>940</v>
      </c>
      <c r="E463" s="84">
        <v>3200957</v>
      </c>
    </row>
    <row r="464" spans="1:13" x14ac:dyDescent="0.25">
      <c r="A464" s="39">
        <v>464</v>
      </c>
      <c r="B464" s="88">
        <v>41725493</v>
      </c>
      <c r="C464" s="89" t="s">
        <v>932</v>
      </c>
      <c r="D464" s="12" t="s">
        <v>941</v>
      </c>
      <c r="E464" s="84">
        <v>3200958</v>
      </c>
    </row>
    <row r="465" spans="1:5" x14ac:dyDescent="0.25">
      <c r="A465" s="39">
        <v>465</v>
      </c>
      <c r="B465" s="90">
        <v>41726325</v>
      </c>
      <c r="C465" s="91" t="s">
        <v>934</v>
      </c>
      <c r="D465" s="12" t="s">
        <v>942</v>
      </c>
      <c r="E465" s="84">
        <v>3200959</v>
      </c>
    </row>
    <row r="466" spans="1:5" x14ac:dyDescent="0.25">
      <c r="A466" s="39">
        <v>466</v>
      </c>
      <c r="B466" s="88">
        <v>41720409</v>
      </c>
      <c r="C466" s="89" t="s">
        <v>936</v>
      </c>
      <c r="D466" s="12" t="s">
        <v>943</v>
      </c>
      <c r="E466" s="84">
        <v>3200960</v>
      </c>
    </row>
    <row r="467" spans="1:5" x14ac:dyDescent="0.25">
      <c r="A467" s="39">
        <v>467</v>
      </c>
      <c r="B467" s="90"/>
      <c r="C467" s="91"/>
      <c r="D467" s="12" t="s">
        <v>944</v>
      </c>
      <c r="E467" s="84">
        <v>3200961</v>
      </c>
    </row>
    <row r="468" spans="1:5" x14ac:dyDescent="0.25">
      <c r="A468" s="39">
        <v>468</v>
      </c>
      <c r="B468" s="88">
        <v>41725132</v>
      </c>
      <c r="C468" s="89" t="s">
        <v>1008</v>
      </c>
      <c r="D468" s="12" t="s">
        <v>945</v>
      </c>
      <c r="E468" s="84">
        <v>3200962</v>
      </c>
    </row>
    <row r="469" spans="1:5" x14ac:dyDescent="0.25">
      <c r="A469" s="39">
        <v>469</v>
      </c>
      <c r="B469" s="90"/>
      <c r="C469" s="91"/>
      <c r="D469" s="12" t="s">
        <v>946</v>
      </c>
      <c r="E469" s="84">
        <v>3200963</v>
      </c>
    </row>
    <row r="470" spans="1:5" x14ac:dyDescent="0.25">
      <c r="A470" s="39">
        <v>470</v>
      </c>
      <c r="B470" s="88">
        <v>41726684</v>
      </c>
      <c r="C470" s="89" t="s">
        <v>1009</v>
      </c>
      <c r="D470" s="12" t="s">
        <v>947</v>
      </c>
      <c r="E470" s="84">
        <v>3200964</v>
      </c>
    </row>
    <row r="471" spans="1:5" x14ac:dyDescent="0.25">
      <c r="A471" s="39">
        <v>471</v>
      </c>
      <c r="B471" s="90"/>
      <c r="C471" s="91"/>
      <c r="D471" s="12" t="s">
        <v>948</v>
      </c>
      <c r="E471" s="84">
        <v>3200965</v>
      </c>
    </row>
    <row r="472" spans="1:5" x14ac:dyDescent="0.25">
      <c r="A472" s="39">
        <v>472</v>
      </c>
      <c r="B472" s="88"/>
      <c r="C472" s="89"/>
      <c r="D472" s="12" t="s">
        <v>949</v>
      </c>
      <c r="E472" s="84">
        <v>3200966</v>
      </c>
    </row>
    <row r="473" spans="1:5" x14ac:dyDescent="0.25">
      <c r="A473" s="39">
        <v>473</v>
      </c>
      <c r="B473" s="90"/>
      <c r="C473" s="91"/>
      <c r="D473" s="12" t="s">
        <v>950</v>
      </c>
      <c r="E473" s="84">
        <v>3200967</v>
      </c>
    </row>
    <row r="474" spans="1:5" x14ac:dyDescent="0.25">
      <c r="A474" s="39">
        <v>474</v>
      </c>
      <c r="B474" s="88">
        <v>41723377</v>
      </c>
      <c r="C474" s="110" t="s">
        <v>1010</v>
      </c>
      <c r="D474" s="12" t="s">
        <v>951</v>
      </c>
      <c r="E474" s="84">
        <v>3200968</v>
      </c>
    </row>
    <row r="475" spans="1:5" x14ac:dyDescent="0.25">
      <c r="A475" s="39">
        <v>475</v>
      </c>
      <c r="B475" s="90"/>
      <c r="C475" s="91"/>
      <c r="D475" s="12" t="s">
        <v>952</v>
      </c>
      <c r="E475" s="84">
        <v>3200969</v>
      </c>
    </row>
    <row r="476" spans="1:5" x14ac:dyDescent="0.25">
      <c r="A476" s="39">
        <v>476</v>
      </c>
      <c r="B476" s="88"/>
      <c r="C476" s="89"/>
      <c r="D476" s="12" t="s">
        <v>953</v>
      </c>
      <c r="E476" s="84">
        <v>3200970</v>
      </c>
    </row>
    <row r="477" spans="1:5" x14ac:dyDescent="0.25">
      <c r="A477" s="39">
        <v>477</v>
      </c>
      <c r="B477" s="90"/>
      <c r="C477" s="91"/>
      <c r="D477" s="12" t="s">
        <v>954</v>
      </c>
      <c r="E477" s="84">
        <v>3200971</v>
      </c>
    </row>
    <row r="478" spans="1:5" x14ac:dyDescent="0.25">
      <c r="A478" s="39">
        <v>478</v>
      </c>
      <c r="B478" s="88"/>
      <c r="C478" s="89"/>
      <c r="D478" s="12" t="s">
        <v>955</v>
      </c>
      <c r="E478" s="84">
        <v>3200972</v>
      </c>
    </row>
    <row r="479" spans="1:5" x14ac:dyDescent="0.25">
      <c r="A479" s="39">
        <v>479</v>
      </c>
      <c r="B479" s="90"/>
      <c r="C479" s="91"/>
      <c r="D479" s="12" t="s">
        <v>956</v>
      </c>
      <c r="E479" s="84">
        <v>3200973</v>
      </c>
    </row>
    <row r="480" spans="1:5" x14ac:dyDescent="0.25">
      <c r="A480" s="39">
        <v>480</v>
      </c>
      <c r="B480" s="110">
        <v>41725665</v>
      </c>
      <c r="C480" s="89" t="s">
        <v>1011</v>
      </c>
      <c r="D480" s="12" t="s">
        <v>957</v>
      </c>
      <c r="E480" s="84">
        <v>3200974</v>
      </c>
    </row>
    <row r="481" spans="1:5" x14ac:dyDescent="0.25">
      <c r="A481" s="39">
        <v>481</v>
      </c>
      <c r="B481" s="90"/>
      <c r="C481" s="91"/>
      <c r="D481" s="12" t="s">
        <v>958</v>
      </c>
      <c r="E481" s="84">
        <v>3200975</v>
      </c>
    </row>
    <row r="482" spans="1:5" x14ac:dyDescent="0.25">
      <c r="A482" s="39">
        <v>482</v>
      </c>
      <c r="B482" s="88"/>
      <c r="C482" s="89"/>
      <c r="D482" s="12" t="s">
        <v>959</v>
      </c>
      <c r="E482" s="84">
        <v>3200976</v>
      </c>
    </row>
    <row r="483" spans="1:5" x14ac:dyDescent="0.25">
      <c r="A483" s="39">
        <v>483</v>
      </c>
      <c r="B483" s="90"/>
      <c r="C483" s="91"/>
      <c r="D483" s="12" t="s">
        <v>960</v>
      </c>
      <c r="E483" s="84">
        <v>3200977</v>
      </c>
    </row>
    <row r="484" spans="1:5" x14ac:dyDescent="0.25">
      <c r="A484" s="39">
        <v>484</v>
      </c>
      <c r="B484" s="88"/>
      <c r="C484" s="89"/>
      <c r="D484" s="12" t="s">
        <v>961</v>
      </c>
      <c r="E484" s="84">
        <v>3200978</v>
      </c>
    </row>
    <row r="485" spans="1:5" x14ac:dyDescent="0.25">
      <c r="A485" s="39">
        <v>485</v>
      </c>
      <c r="B485" s="90"/>
      <c r="C485" s="91"/>
      <c r="D485" s="12" t="s">
        <v>962</v>
      </c>
      <c r="E485" s="84">
        <v>3200979</v>
      </c>
    </row>
    <row r="486" spans="1:5" x14ac:dyDescent="0.25">
      <c r="A486" s="39">
        <v>486</v>
      </c>
      <c r="B486" s="88"/>
      <c r="C486" s="89"/>
      <c r="D486" s="12" t="s">
        <v>963</v>
      </c>
      <c r="E486" s="84">
        <v>3200980</v>
      </c>
    </row>
    <row r="487" spans="1:5" x14ac:dyDescent="0.25">
      <c r="A487" s="39">
        <v>487</v>
      </c>
      <c r="B487" s="90">
        <v>41720185</v>
      </c>
      <c r="C487" s="91" t="s">
        <v>1012</v>
      </c>
      <c r="D487" s="12" t="s">
        <v>964</v>
      </c>
      <c r="E487" s="84">
        <v>3200981</v>
      </c>
    </row>
    <row r="488" spans="1:5" x14ac:dyDescent="0.25">
      <c r="A488" s="39">
        <v>488</v>
      </c>
      <c r="B488" s="88"/>
      <c r="C488" s="89"/>
      <c r="D488" s="12" t="s">
        <v>965</v>
      </c>
      <c r="E488" s="84">
        <v>3200982</v>
      </c>
    </row>
    <row r="489" spans="1:5" x14ac:dyDescent="0.25">
      <c r="A489" s="39">
        <v>489</v>
      </c>
      <c r="B489" s="90"/>
      <c r="C489" s="91"/>
      <c r="D489" s="12" t="s">
        <v>966</v>
      </c>
      <c r="E489" s="84">
        <v>3200983</v>
      </c>
    </row>
    <row r="490" spans="1:5" x14ac:dyDescent="0.25">
      <c r="A490" s="39">
        <v>490</v>
      </c>
      <c r="B490" s="88"/>
      <c r="C490" s="89"/>
      <c r="D490" s="12" t="s">
        <v>967</v>
      </c>
      <c r="E490" s="84">
        <v>3200984</v>
      </c>
    </row>
    <row r="491" spans="1:5" x14ac:dyDescent="0.25">
      <c r="A491" s="39">
        <v>491</v>
      </c>
      <c r="B491" s="90"/>
      <c r="C491" s="91"/>
      <c r="D491" s="12" t="s">
        <v>968</v>
      </c>
      <c r="E491" s="84">
        <v>3200985</v>
      </c>
    </row>
    <row r="492" spans="1:5" x14ac:dyDescent="0.25">
      <c r="A492" s="39">
        <v>492</v>
      </c>
      <c r="B492" s="88"/>
      <c r="C492" s="89"/>
      <c r="D492" s="12" t="s">
        <v>969</v>
      </c>
      <c r="E492" s="84">
        <v>3200986</v>
      </c>
    </row>
    <row r="493" spans="1:5" x14ac:dyDescent="0.25">
      <c r="A493" s="39">
        <v>493</v>
      </c>
      <c r="B493" s="90"/>
      <c r="C493" s="91"/>
      <c r="D493" s="12" t="s">
        <v>970</v>
      </c>
      <c r="E493" s="84">
        <v>3200987</v>
      </c>
    </row>
    <row r="494" spans="1:5" x14ac:dyDescent="0.25">
      <c r="A494" s="39">
        <v>494</v>
      </c>
      <c r="B494" s="88"/>
      <c r="C494" s="89"/>
      <c r="D494" s="12" t="s">
        <v>971</v>
      </c>
      <c r="E494" s="84">
        <v>3200988</v>
      </c>
    </row>
    <row r="495" spans="1:5" x14ac:dyDescent="0.25">
      <c r="A495" s="39">
        <v>495</v>
      </c>
      <c r="B495" s="90"/>
      <c r="C495" s="91"/>
      <c r="D495" s="12" t="s">
        <v>972</v>
      </c>
      <c r="E495" s="84">
        <v>3200989</v>
      </c>
    </row>
    <row r="496" spans="1:5" x14ac:dyDescent="0.25">
      <c r="A496" s="39">
        <v>496</v>
      </c>
      <c r="B496" s="88"/>
      <c r="C496" s="89"/>
      <c r="D496" s="12" t="s">
        <v>973</v>
      </c>
      <c r="E496" s="84">
        <v>3200990</v>
      </c>
    </row>
    <row r="497" spans="1:5" x14ac:dyDescent="0.25">
      <c r="A497" s="39">
        <v>497</v>
      </c>
      <c r="B497" s="90"/>
      <c r="C497" s="91"/>
      <c r="D497" s="12" t="s">
        <v>974</v>
      </c>
      <c r="E497" s="84">
        <v>3200991</v>
      </c>
    </row>
    <row r="498" spans="1:5" x14ac:dyDescent="0.25">
      <c r="A498" s="39">
        <v>498</v>
      </c>
      <c r="B498" s="88"/>
      <c r="C498" s="89"/>
      <c r="D498" s="12" t="s">
        <v>975</v>
      </c>
      <c r="E498" s="84">
        <v>3200992</v>
      </c>
    </row>
    <row r="499" spans="1:5" x14ac:dyDescent="0.25">
      <c r="A499" s="39">
        <v>499</v>
      </c>
      <c r="B499" s="90"/>
      <c r="C499" s="91"/>
      <c r="D499" s="12" t="s">
        <v>976</v>
      </c>
      <c r="E499" s="84">
        <v>3200993</v>
      </c>
    </row>
    <row r="500" spans="1:5" x14ac:dyDescent="0.25">
      <c r="A500" s="39">
        <v>500</v>
      </c>
      <c r="B500" s="88"/>
      <c r="C500" s="89"/>
      <c r="D500" s="12" t="s">
        <v>977</v>
      </c>
      <c r="E500" s="84">
        <v>3200994</v>
      </c>
    </row>
    <row r="501" spans="1:5" x14ac:dyDescent="0.25">
      <c r="B501" s="90"/>
      <c r="C501" s="91"/>
    </row>
    <row r="502" spans="1:5" x14ac:dyDescent="0.25">
      <c r="B502" s="88"/>
      <c r="C502" s="89"/>
    </row>
    <row r="503" spans="1:5" x14ac:dyDescent="0.25">
      <c r="B503" s="90"/>
      <c r="C503" s="91"/>
    </row>
    <row r="504" spans="1:5" x14ac:dyDescent="0.25">
      <c r="B504" s="88"/>
      <c r="C504" s="89"/>
    </row>
    <row r="505" spans="1:5" x14ac:dyDescent="0.25">
      <c r="B505" s="90"/>
      <c r="C505" s="91"/>
    </row>
    <row r="506" spans="1:5" x14ac:dyDescent="0.25">
      <c r="B506" s="88"/>
      <c r="C506" s="89"/>
    </row>
  </sheetData>
  <phoneticPr fontId="11" type="noConversion"/>
  <conditionalFormatting sqref="B1">
    <cfRule type="duplicateValues" dxfId="270" priority="269"/>
  </conditionalFormatting>
  <conditionalFormatting sqref="B1">
    <cfRule type="duplicateValues" dxfId="269" priority="268"/>
  </conditionalFormatting>
  <conditionalFormatting sqref="D285 D283 D287:D297 D269:D281 D228 D231:D267 D104:D105 D110:D112 D199:D201 D204:D216 D219:D225 D189:D197 D114:D186 D92:D100 D1:D89">
    <cfRule type="duplicateValues" dxfId="268" priority="267"/>
  </conditionalFormatting>
  <conditionalFormatting sqref="D90:D91">
    <cfRule type="duplicateValues" dxfId="250" priority="249"/>
  </conditionalFormatting>
  <conditionalFormatting sqref="B1">
    <cfRule type="duplicateValues" dxfId="212" priority="212"/>
  </conditionalFormatting>
  <conditionalFormatting sqref="B1">
    <cfRule type="duplicateValues" dxfId="211" priority="276"/>
  </conditionalFormatting>
  <conditionalFormatting sqref="B1">
    <cfRule type="duplicateValues" dxfId="210" priority="277"/>
  </conditionalFormatting>
  <conditionalFormatting sqref="B1">
    <cfRule type="duplicateValues" dxfId="206" priority="281"/>
  </conditionalFormatting>
  <conditionalFormatting sqref="D187">
    <cfRule type="duplicateValues" dxfId="195" priority="201"/>
  </conditionalFormatting>
  <conditionalFormatting sqref="D188">
    <cfRule type="duplicateValues" dxfId="194" priority="200"/>
  </conditionalFormatting>
  <conditionalFormatting sqref="D198">
    <cfRule type="duplicateValues" dxfId="188" priority="194"/>
  </conditionalFormatting>
  <conditionalFormatting sqref="D203">
    <cfRule type="duplicateValues" dxfId="187" priority="193"/>
  </conditionalFormatting>
  <conditionalFormatting sqref="D217">
    <cfRule type="duplicateValues" dxfId="186" priority="192"/>
  </conditionalFormatting>
  <conditionalFormatting sqref="D113">
    <cfRule type="duplicateValues" dxfId="161" priority="167"/>
  </conditionalFormatting>
  <conditionalFormatting sqref="D101:D103">
    <cfRule type="duplicateValues" dxfId="160" priority="166"/>
  </conditionalFormatting>
  <conditionalFormatting sqref="D106:D109">
    <cfRule type="duplicateValues" dxfId="145" priority="151"/>
  </conditionalFormatting>
  <conditionalFormatting sqref="D218">
    <cfRule type="duplicateValues" dxfId="134" priority="140"/>
  </conditionalFormatting>
  <conditionalFormatting sqref="D202">
    <cfRule type="duplicateValues" dxfId="133" priority="139"/>
  </conditionalFormatting>
  <conditionalFormatting sqref="D229">
    <cfRule type="duplicateValues" dxfId="118" priority="124"/>
  </conditionalFormatting>
  <conditionalFormatting sqref="D230">
    <cfRule type="duplicateValues" dxfId="117" priority="123"/>
  </conditionalFormatting>
  <conditionalFormatting sqref="D226">
    <cfRule type="duplicateValues" dxfId="116" priority="122"/>
  </conditionalFormatting>
  <conditionalFormatting sqref="D227">
    <cfRule type="duplicateValues" dxfId="114" priority="120"/>
  </conditionalFormatting>
  <conditionalFormatting sqref="D284">
    <cfRule type="duplicateValues" dxfId="107" priority="113"/>
  </conditionalFormatting>
  <conditionalFormatting sqref="D286">
    <cfRule type="duplicateValues" dxfId="106" priority="112"/>
  </conditionalFormatting>
  <conditionalFormatting sqref="D282">
    <cfRule type="duplicateValues" dxfId="104" priority="110"/>
  </conditionalFormatting>
  <conditionalFormatting sqref="D268">
    <cfRule type="duplicateValues" dxfId="103" priority="109"/>
  </conditionalFormatting>
  <conditionalFormatting sqref="D300">
    <cfRule type="duplicateValues" dxfId="101" priority="107"/>
  </conditionalFormatting>
  <conditionalFormatting sqref="D298:D299">
    <cfRule type="duplicateValues" dxfId="100" priority="106"/>
  </conditionalFormatting>
  <conditionalFormatting sqref="D301">
    <cfRule type="duplicateValues" dxfId="98" priority="104"/>
  </conditionalFormatting>
  <conditionalFormatting sqref="D329 D333 D341 D304 D310">
    <cfRule type="duplicateValues" dxfId="97" priority="100"/>
  </conditionalFormatting>
  <conditionalFormatting sqref="D338 D303 D305 D309">
    <cfRule type="duplicateValues" dxfId="96" priority="99"/>
  </conditionalFormatting>
  <conditionalFormatting sqref="D307">
    <cfRule type="duplicateValues" dxfId="95" priority="98"/>
  </conditionalFormatting>
  <conditionalFormatting sqref="D312">
    <cfRule type="duplicateValues" dxfId="94" priority="97"/>
  </conditionalFormatting>
  <conditionalFormatting sqref="D302">
    <cfRule type="duplicateValues" dxfId="93" priority="96"/>
  </conditionalFormatting>
  <conditionalFormatting sqref="D313:D314">
    <cfRule type="duplicateValues" dxfId="92" priority="95"/>
  </conditionalFormatting>
  <conditionalFormatting sqref="D315:D318">
    <cfRule type="duplicateValues" dxfId="91" priority="94"/>
  </conditionalFormatting>
  <conditionalFormatting sqref="D319:D322">
    <cfRule type="duplicateValues" dxfId="90" priority="93"/>
  </conditionalFormatting>
  <conditionalFormatting sqref="D323:D324">
    <cfRule type="duplicateValues" dxfId="89" priority="92"/>
  </conditionalFormatting>
  <conditionalFormatting sqref="D308">
    <cfRule type="duplicateValues" dxfId="87" priority="90"/>
  </conditionalFormatting>
  <conditionalFormatting sqref="D311">
    <cfRule type="duplicateValues" dxfId="86" priority="89"/>
  </conditionalFormatting>
  <conditionalFormatting sqref="D306">
    <cfRule type="duplicateValues" dxfId="84" priority="88"/>
  </conditionalFormatting>
  <conditionalFormatting sqref="D336">
    <cfRule type="duplicateValues" dxfId="83" priority="85"/>
  </conditionalFormatting>
  <conditionalFormatting sqref="D330">
    <cfRule type="duplicateValues" dxfId="82" priority="84"/>
  </conditionalFormatting>
  <conditionalFormatting sqref="D331">
    <cfRule type="duplicateValues" dxfId="81" priority="83"/>
  </conditionalFormatting>
  <conditionalFormatting sqref="D337">
    <cfRule type="duplicateValues" dxfId="80" priority="82"/>
  </conditionalFormatting>
  <conditionalFormatting sqref="D326:D328">
    <cfRule type="duplicateValues" dxfId="79" priority="81"/>
  </conditionalFormatting>
  <conditionalFormatting sqref="D342:D343">
    <cfRule type="duplicateValues" dxfId="78" priority="80"/>
  </conditionalFormatting>
  <conditionalFormatting sqref="D346">
    <cfRule type="duplicateValues" dxfId="77" priority="79"/>
  </conditionalFormatting>
  <conditionalFormatting sqref="D339">
    <cfRule type="duplicateValues" dxfId="76" priority="78"/>
  </conditionalFormatting>
  <conditionalFormatting sqref="D334">
    <cfRule type="duplicateValues" dxfId="75" priority="77"/>
  </conditionalFormatting>
  <conditionalFormatting sqref="D345">
    <cfRule type="duplicateValues" dxfId="74" priority="76"/>
  </conditionalFormatting>
  <conditionalFormatting sqref="D347:D357">
    <cfRule type="duplicateValues" dxfId="73" priority="86"/>
  </conditionalFormatting>
  <conditionalFormatting sqref="D335">
    <cfRule type="duplicateValues" dxfId="72" priority="75"/>
  </conditionalFormatting>
  <conditionalFormatting sqref="D340">
    <cfRule type="duplicateValues" dxfId="71" priority="74"/>
  </conditionalFormatting>
  <conditionalFormatting sqref="D344">
    <cfRule type="duplicateValues" dxfId="69" priority="72"/>
  </conditionalFormatting>
  <conditionalFormatting sqref="D358:D383">
    <cfRule type="duplicateValues" dxfId="61" priority="64"/>
  </conditionalFormatting>
  <conditionalFormatting sqref="D387:D390">
    <cfRule type="duplicateValues" dxfId="60" priority="63"/>
  </conditionalFormatting>
  <conditionalFormatting sqref="F350">
    <cfRule type="duplicateValues" dxfId="59" priority="59"/>
  </conditionalFormatting>
  <conditionalFormatting sqref="D392">
    <cfRule type="duplicateValues" dxfId="58" priority="87"/>
  </conditionalFormatting>
  <conditionalFormatting sqref="D385">
    <cfRule type="duplicateValues" dxfId="56" priority="56"/>
  </conditionalFormatting>
  <conditionalFormatting sqref="D444:D445 D447:D449">
    <cfRule type="duplicateValues" dxfId="52" priority="43"/>
  </conditionalFormatting>
  <conditionalFormatting sqref="D391">
    <cfRule type="duplicateValues" dxfId="51" priority="42"/>
  </conditionalFormatting>
  <conditionalFormatting sqref="D394:D396">
    <cfRule type="duplicateValues" dxfId="50" priority="41"/>
  </conditionalFormatting>
  <conditionalFormatting sqref="D397">
    <cfRule type="duplicateValues" dxfId="49" priority="40"/>
  </conditionalFormatting>
  <conditionalFormatting sqref="D398">
    <cfRule type="duplicateValues" dxfId="48" priority="39"/>
  </conditionalFormatting>
  <conditionalFormatting sqref="D399">
    <cfRule type="duplicateValues" dxfId="47" priority="38"/>
  </conditionalFormatting>
  <conditionalFormatting sqref="D400:D404">
    <cfRule type="duplicateValues" dxfId="46" priority="37"/>
  </conditionalFormatting>
  <conditionalFormatting sqref="D405:D407">
    <cfRule type="duplicateValues" dxfId="45" priority="36"/>
  </conditionalFormatting>
  <conditionalFormatting sqref="D408">
    <cfRule type="duplicateValues" dxfId="44" priority="35"/>
  </conditionalFormatting>
  <conditionalFormatting sqref="D409">
    <cfRule type="duplicateValues" dxfId="43" priority="34"/>
  </conditionalFormatting>
  <conditionalFormatting sqref="D410:D412">
    <cfRule type="duplicateValues" dxfId="42" priority="33"/>
  </conditionalFormatting>
  <conditionalFormatting sqref="D413">
    <cfRule type="duplicateValues" dxfId="40" priority="31"/>
  </conditionalFormatting>
  <conditionalFormatting sqref="D414">
    <cfRule type="duplicateValues" dxfId="39" priority="30"/>
  </conditionalFormatting>
  <conditionalFormatting sqref="D423">
    <cfRule type="duplicateValues" dxfId="38" priority="29"/>
  </conditionalFormatting>
  <conditionalFormatting sqref="D424">
    <cfRule type="duplicateValues" dxfId="37" priority="28"/>
  </conditionalFormatting>
  <conditionalFormatting sqref="D415:D421">
    <cfRule type="duplicateValues" dxfId="36" priority="27"/>
  </conditionalFormatting>
  <conditionalFormatting sqref="D425">
    <cfRule type="duplicateValues" dxfId="35" priority="26"/>
  </conditionalFormatting>
  <conditionalFormatting sqref="D422">
    <cfRule type="duplicateValues" dxfId="34" priority="25"/>
  </conditionalFormatting>
  <conditionalFormatting sqref="D426:D440">
    <cfRule type="duplicateValues" dxfId="33" priority="24"/>
  </conditionalFormatting>
  <conditionalFormatting sqref="D441">
    <cfRule type="duplicateValues" dxfId="31" priority="22"/>
  </conditionalFormatting>
  <conditionalFormatting sqref="D442">
    <cfRule type="duplicateValues" dxfId="30" priority="21"/>
  </conditionalFormatting>
  <conditionalFormatting sqref="D384">
    <cfRule type="duplicateValues" dxfId="29" priority="20"/>
  </conditionalFormatting>
  <conditionalFormatting sqref="D325">
    <cfRule type="duplicateValues" dxfId="28" priority="19"/>
  </conditionalFormatting>
  <conditionalFormatting sqref="D393">
    <cfRule type="duplicateValues" dxfId="27" priority="18"/>
  </conditionalFormatting>
  <conditionalFormatting sqref="D443">
    <cfRule type="duplicateValues" dxfId="26" priority="17"/>
  </conditionalFormatting>
  <conditionalFormatting sqref="D386">
    <cfRule type="duplicateValues" dxfId="25" priority="13"/>
  </conditionalFormatting>
  <conditionalFormatting sqref="D332">
    <cfRule type="duplicateValues" dxfId="20" priority="8"/>
  </conditionalFormatting>
  <conditionalFormatting sqref="D446">
    <cfRule type="duplicateValues" dxfId="17" priority="5"/>
  </conditionalFormatting>
  <conditionalFormatting sqref="D450:D500">
    <cfRule type="duplicateValues" dxfId="16" priority="4"/>
  </conditionalFormatting>
  <conditionalFormatting sqref="H396 B1">
    <cfRule type="duplicateValues" dxfId="13" priority="282"/>
  </conditionalFormatting>
  <conditionalFormatting sqref="H391">
    <cfRule type="duplicateValues" dxfId="12" priority="283"/>
  </conditionalFormatting>
  <conditionalFormatting sqref="H393">
    <cfRule type="duplicateValues" dxfId="11" priority="284"/>
  </conditionalFormatting>
  <conditionalFormatting sqref="H394">
    <cfRule type="duplicateValues" dxfId="10" priority="285"/>
  </conditionalFormatting>
  <conditionalFormatting sqref="H395">
    <cfRule type="duplicateValues" dxfId="9" priority="286"/>
  </conditionalFormatting>
  <conditionalFormatting sqref="B1">
    <cfRule type="duplicateValues" dxfId="8" priority="1"/>
  </conditionalFormatting>
  <conditionalFormatting sqref="E1">
    <cfRule type="duplicateValues" dxfId="7" priority="287"/>
  </conditionalFormatting>
  <conditionalFormatting sqref="E1">
    <cfRule type="duplicateValues" dxfId="6" priority="288"/>
  </conditionalFormatting>
  <dataValidations count="1">
    <dataValidation type="list" allowBlank="1" showInputMessage="1" showErrorMessage="1" sqref="G1:G460" xr:uid="{567EFB39-7D9B-4617-BFE5-524F2B529000}">
      <formula1>$N$2:$N$26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2015-06-05T18:17:20Z</dcterms:created>
  <dcterms:modified xsi:type="dcterms:W3CDTF">2022-03-31T19:06:58Z</dcterms:modified>
</cp:coreProperties>
</file>