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8">
      <text>
        <t xml:space="preserve">I 
gathered some useful tips on how to prepare to the exam. I did the same way and passed successfully https://medium.com/@jnowakowski/k8s-admin-exam-tips-22961241ba7d
	-Jakub Nowakowski</t>
      </text>
    </comment>
  </commentList>
</comments>
</file>

<file path=xl/sharedStrings.xml><?xml version="1.0" encoding="utf-8"?>
<sst xmlns="http://schemas.openxmlformats.org/spreadsheetml/2006/main" count="441" uniqueCount="336">
  <si>
    <t>Learning Resources (basics)</t>
  </si>
  <si>
    <t>Author</t>
  </si>
  <si>
    <t>Category</t>
  </si>
  <si>
    <t>Commercial</t>
  </si>
  <si>
    <t>Link</t>
  </si>
  <si>
    <t>Kubernetes.IO Documentation</t>
  </si>
  <si>
    <t>kubernetes.io (community)</t>
  </si>
  <si>
    <t>origin</t>
  </si>
  <si>
    <t>No</t>
  </si>
  <si>
    <t>https://kubernetes.io/docs/home/</t>
  </si>
  <si>
    <t>Kubernetes.IO Tutorials</t>
  </si>
  <si>
    <t>https://kubernetes.io/docs/tutorials/</t>
  </si>
  <si>
    <t>Free Kubernetes Fundamental Training Slides (v0.0.1)</t>
  </si>
  <si>
    <t>Kubernauts Community</t>
  </si>
  <si>
    <t>Presentation</t>
  </si>
  <si>
    <t>https://goo.gl/Hzk2sd</t>
  </si>
  <si>
    <t>Running Kubernetes Locally via Minikube</t>
  </si>
  <si>
    <t>https://kubernetes.io/docs/getting-started-guides/minikube/</t>
  </si>
  <si>
    <t>Kubernetes - A Comprehensive Overview</t>
  </si>
  <si>
    <t>Bob Killen</t>
  </si>
  <si>
    <t>https://www.slideshare.net/BobKillen/kubernetes-a-comprehensive-overview-updated</t>
  </si>
  <si>
    <t>The best Minikube tutorial ever</t>
  </si>
  <si>
    <t>Abhishek Tiwari</t>
  </si>
  <si>
    <t>article</t>
  </si>
  <si>
    <t>https://abhishek-tiwari.com/local-development-environment-for-kubernetes-using-minikube/</t>
  </si>
  <si>
    <t>Kubernetes Beginner’s Guide: Learning the basics in an hour</t>
  </si>
  <si>
    <t>???</t>
  </si>
  <si>
    <t>Intro</t>
  </si>
  <si>
    <t>https://www.weave.works/kubernetes-beginners-guide/</t>
  </si>
  <si>
    <t>Kubernetes Bootcamp</t>
  </si>
  <si>
    <t>Container Solutions &amp; Remember to Play</t>
  </si>
  <si>
    <t>Interactive</t>
  </si>
  <si>
    <t>https://kubernetesbootcamp.github.io/kubernetes-bootcamp/</t>
  </si>
  <si>
    <t>Kubernetes Fundamentals (LFS258)</t>
  </si>
  <si>
    <t>Linux Foundation / Sebastien Goasguen</t>
  </si>
  <si>
    <t>course</t>
  </si>
  <si>
    <t>Yes</t>
  </si>
  <si>
    <t>https://training.linuxfoundation.org/linux-courses/system-administration-training/kubernetes-fundamentals</t>
  </si>
  <si>
    <t>Fundamentals of Containers, Kubernetes, and Red Hat OpenShift</t>
  </si>
  <si>
    <t>Zach Gutterman / Zach Gutterman</t>
  </si>
  <si>
    <t>https://www.edx.org/course/fundamentals-containers-kubernetes-red-hat-do081x#</t>
  </si>
  <si>
    <t>Kubernetes Training Online</t>
  </si>
  <si>
    <t>Edward Viaene</t>
  </si>
  <si>
    <t>E-Learning</t>
  </si>
  <si>
    <t>http://how-to-learn-online.com/kubernetes-training-online</t>
  </si>
  <si>
    <t>The Children's Illustrated Guide to Kubernetes</t>
  </si>
  <si>
    <t>Matt Butcher</t>
  </si>
  <si>
    <t>Illustration</t>
  </si>
  <si>
    <t>https://deis.com/blog/2016/kubernetes-illustrated-guide/</t>
  </si>
  <si>
    <t>Introduction to Kubernetes and Containers class</t>
  </si>
  <si>
    <t>By Heptio University</t>
  </si>
  <si>
    <t>Virtual Class</t>
  </si>
  <si>
    <t>https://www.eventbrite.com/e/introduction-to-kubernetes-and-containers-virtual-class-tickets-33363759904</t>
  </si>
  <si>
    <t xml:space="preserve">How does it work? Kubernetes! Episode 1 - 5 </t>
  </si>
  <si>
    <t>@sebiwicb</t>
  </si>
  <si>
    <t>Episode</t>
  </si>
  <si>
    <t>https://sebiwi.github.io/blog/how-does-it-work-kube-1/</t>
  </si>
  <si>
    <t>Learning Docker and Kubernetes by Practice (on Updating)</t>
  </si>
  <si>
    <t>Peng Xiao</t>
  </si>
  <si>
    <t>https://www.udemy.com/learning-docker-and-k8s-by-practice/</t>
  </si>
  <si>
    <t>Scalable Microservices with Kubernetes</t>
  </si>
  <si>
    <t>By Udacity</t>
  </si>
  <si>
    <t>https://www.udacity.com/course/scalable-microservices-with-kubernetes--ud615</t>
  </si>
  <si>
    <t>KUB-100 KUBERNETES FUNDAMENTALS</t>
  </si>
  <si>
    <t>By kumul.us</t>
  </si>
  <si>
    <t>https://kumul.us/learn-kubernetes-fundamentals-online/</t>
  </si>
  <si>
    <t>Getting Started with Kubernetes</t>
  </si>
  <si>
    <t>Arun Gupta</t>
  </si>
  <si>
    <t>https://dzone.com/refcardz/kubernetes-essentials</t>
  </si>
  <si>
    <t>Kubernetes Patterns</t>
  </si>
  <si>
    <t>Bilgin Ibryam / Roland Huß</t>
  </si>
  <si>
    <t>Book</t>
  </si>
  <si>
    <t>https://leanpub.com/k8spatterns/</t>
  </si>
  <si>
    <t>Kubernetes Production Patterns</t>
  </si>
  <si>
    <t>Gravitational team</t>
  </si>
  <si>
    <t>Patterns</t>
  </si>
  <si>
    <t>https://github.com/gravitational/workshop/blob/master/k8sprod.md</t>
  </si>
  <si>
    <t xml:space="preserve">Self-guided "k8s-workshops" </t>
  </si>
  <si>
    <t xml:space="preserve">@ryanj </t>
  </si>
  <si>
    <t xml:space="preserve">bit.ly/k8s-workshops </t>
  </si>
  <si>
    <t>Kubernetes 101</t>
  </si>
  <si>
    <t>http://slides.eightypercent.net/kubernetes-101/#1</t>
  </si>
  <si>
    <t>Getting Started With Kubernetes (Video, HandsOn &amp; Books)</t>
  </si>
  <si>
    <t>David Strebel</t>
  </si>
  <si>
    <t>https://medium.com/@strebeld/getting-started-with-kubernetes-d9a14955574b</t>
  </si>
  <si>
    <t>Kubernetes Demos and Presentations by Apprenda</t>
  </si>
  <si>
    <t>Apprenda</t>
  </si>
  <si>
    <t>demos</t>
  </si>
  <si>
    <t>https://apprenda.com/thank-you/kubernetes-demos-2/</t>
  </si>
  <si>
    <t>Kubernetes: Understanding Pods vs. Containers</t>
  </si>
  <si>
    <t>Tim Hockin</t>
  </si>
  <si>
    <t>https://speakerdeck.com/thockin/kubernetes-understanding-pods-vs-containers</t>
  </si>
  <si>
    <t xml:space="preserve">Kubernetes Deep Dive: API Server – Part 2 </t>
  </si>
  <si>
    <t xml:space="preserve">@mhausenblas &amp; @the1stein </t>
  </si>
  <si>
    <t>https://blog.openshift.com/kubernetes-deep-dive-api-server-part-2/</t>
  </si>
  <si>
    <t>Kubernetes Deep Dive: API Server – Part 3</t>
  </si>
  <si>
    <t>https://blog.openshift.com/kubernetes-deep-dive-api-server-part-3a/</t>
  </si>
  <si>
    <t>Kubernetes Webinar Series - Kubernetes Architecture 101</t>
  </si>
  <si>
    <t>Janakiram &amp; Associates</t>
  </si>
  <si>
    <t>video</t>
  </si>
  <si>
    <t>https://www.youtube.com/watch?v=zeS6OyDoy78</t>
  </si>
  <si>
    <t>HowTos</t>
  </si>
  <si>
    <t>How to create CI/CD pipeline with autodeploy to Kubernetes
using GitLab and Helm</t>
  </si>
  <si>
    <t>@SergeyNuzhdin</t>
  </si>
  <si>
    <t>HowTo</t>
  </si>
  <si>
    <t>https://goo.gl/UKEFGl</t>
  </si>
  <si>
    <t>Deploying Envoy With a Python Flask Web App and Kubernetes</t>
  </si>
  <si>
    <t>Flynn</t>
  </si>
  <si>
    <t>https://goo.gl/QjdLJj</t>
  </si>
  <si>
    <t>Getting Started with GitLab CI with Containers (Part 1)</t>
  </si>
  <si>
    <t>@solidnerd</t>
  </si>
  <si>
    <t>https://goo.gl/0uGJC4</t>
  </si>
  <si>
    <t>Enabling FaaS on Kubernetes — a Proof of Concept
Introduction</t>
  </si>
  <si>
    <t>Hicham Tout</t>
  </si>
  <si>
    <t>https://goo.gl/qVM5dz</t>
  </si>
  <si>
    <t>Using Helm to install Traefik as an Ingress Controller in Kubernetes</t>
  </si>
  <si>
    <t>https://goo.gl/WSntgu</t>
  </si>
  <si>
    <t>WordPress in Kubernetes: The Perfect Setup</t>
  </si>
  <si>
    <t xml:space="preserve">Jorge Salamero Sanz </t>
  </si>
  <si>
    <t>https://goo.gl/ISZJtK</t>
  </si>
  <si>
    <t>An Introduction to Kubernetes with Minikube</t>
  </si>
  <si>
    <t>Mike Stowe</t>
  </si>
  <si>
    <t>https://goo.gl/4iWy6k</t>
  </si>
  <si>
    <t>Building a multi-platform Kubernetes cluster</t>
  </si>
  <si>
    <t xml:space="preserve">@kubernetesonarm </t>
  </si>
  <si>
    <t>Workshop</t>
  </si>
  <si>
    <t>https://github.com/luxas/kubeadm-workshop</t>
  </si>
  <si>
    <t>Journeys, Deploy Apps On BlueMix (Architecture Diagrams &amp; more)</t>
  </si>
  <si>
    <t>IBM</t>
  </si>
  <si>
    <t>Journeys</t>
  </si>
  <si>
    <t>https://developer.ibm.com/code/journey/category/container-orchestration/</t>
  </si>
  <si>
    <t>Kubernetes on bare-metal in 10 minutes</t>
  </si>
  <si>
    <t>@alexellisuk</t>
  </si>
  <si>
    <t>https://blog.alexellis.io/kubernetes-in-10-minutes/</t>
  </si>
  <si>
    <t>Heptio Tutorials</t>
  </si>
  <si>
    <t>Tutorials</t>
  </si>
  <si>
    <t>http://docs.heptio.com/content/tutorials.html</t>
  </si>
  <si>
    <t xml:space="preserve">Manage Kubernetes Clusters on AWS Using Kops </t>
  </si>
  <si>
    <t>https://aws.amazon.com/de/blogs/compute/kubernetes-clusters-aws-kops/</t>
  </si>
  <si>
    <t>Kops FastStart: Kubernetes Clusters on AWS (updated w/ HA section)</t>
  </si>
  <si>
    <t xml:space="preserve">goo.gl/1GhSDG </t>
  </si>
  <si>
    <t xml:space="preserve">Project Kubicorn: Kubernetes On Any Cloud </t>
  </si>
  <si>
    <t>@Kris__Nova</t>
  </si>
  <si>
    <t>https://www.nivenly.com/kubicorn/</t>
  </si>
  <si>
    <t>Kubernetes with Kubeadm on OpenStack and Anywhere</t>
  </si>
  <si>
    <t>https://goo.gl/zmFVa3</t>
  </si>
  <si>
    <t xml:space="preserve">Kubespray Essentials </t>
  </si>
  <si>
    <t xml:space="preserve">@Futuredon </t>
  </si>
  <si>
    <t>https://futuredon.gitbooks.io/kubespray-essentials/content/</t>
  </si>
  <si>
    <t xml:space="preserve">Securing Kubernetes Cluster Networking </t>
  </si>
  <si>
    <t>@ahmetb</t>
  </si>
  <si>
    <t>https://ahmet.im/blog/kubernetes-network-policy/</t>
  </si>
  <si>
    <t>Kubernetes kubectl commands (NEW)</t>
  </si>
  <si>
    <t>By k8s makers</t>
  </si>
  <si>
    <t>https://www.oreilly.com/learning/kubernetes-kubectl-commands</t>
  </si>
  <si>
    <t>Bitnami How-To Guides For Kubernetes</t>
  </si>
  <si>
    <t>By Bitnami</t>
  </si>
  <si>
    <t>https://docs.bitnami.com/kubernetes/how-to/</t>
  </si>
  <si>
    <t>How to set up scaling and autoscaling in Kubernetes</t>
  </si>
  <si>
    <t>Ifrit LTD</t>
  </si>
  <si>
    <t>https://ifritltd.com/2017/12/01/how-to-set-up-scaling-and-autoscaling-in-kubernetes/</t>
  </si>
  <si>
    <t>Furikuri's Kubernetes example collection</t>
  </si>
  <si>
    <t>Theo Pack</t>
  </si>
  <si>
    <t>https://furikuri.gitbooks.io/k8s-by-example/content/</t>
  </si>
  <si>
    <t>Books</t>
  </si>
  <si>
    <t>Bilgin Ibryam and Roland Huß</t>
  </si>
  <si>
    <t>Kubernetes: Up and Running</t>
  </si>
  <si>
    <t>Kelsey Hightower, Brendan Burns, Joe Beda</t>
  </si>
  <si>
    <t>http://shop.oreilly.com/product/0636920043874.do</t>
  </si>
  <si>
    <t>Designing Distributed Systems</t>
  </si>
  <si>
    <t>Brendan Burns</t>
  </si>
  <si>
    <t>http://shop.oreilly.com/product/0636920072768.do</t>
  </si>
  <si>
    <t>Kubernetes and Red Hat OpenShift</t>
  </si>
  <si>
    <t>DAVID K. RENSIN</t>
  </si>
  <si>
    <t>https://www.openshift.com/promotions/kubernetes.html</t>
  </si>
  <si>
    <t>Awesome-Kubernetes (Git book)</t>
  </si>
  <si>
    <t>Ramit Surana</t>
  </si>
  <si>
    <t>https://www.gitbook.com/book/ramitsurana/awesome-kubernetes/details</t>
  </si>
  <si>
    <t>Getting Started with Kubernetes - Second Edition</t>
  </si>
  <si>
    <t>Jonathan Baier</t>
  </si>
  <si>
    <t>https://www.amazon.com/Getting-Started-Kubernetes-Jonathan-Baier/dp/1787283364/</t>
  </si>
  <si>
    <t>Mastering Kubernetes</t>
  </si>
  <si>
    <t xml:space="preserve">Gigi Sayfan </t>
  </si>
  <si>
    <t>https://www.amazon.com/Mastering-Kubernetes-Gigi-Sayfan/dp/1786461005/</t>
  </si>
  <si>
    <t>Implementing Modern DevOps</t>
  </si>
  <si>
    <t>David Gonzalez</t>
  </si>
  <si>
    <t>https://www.packtpub.com/networking-and-servers/implementing-modern-devops</t>
  </si>
  <si>
    <t>Kubernetes in Action</t>
  </si>
  <si>
    <t>Marko Lukša</t>
  </si>
  <si>
    <t>https://www.manning.com/books/kubernetes-in-action</t>
  </si>
  <si>
    <t>Kubernetes CookBook</t>
  </si>
  <si>
    <t>Sébastien Goasguen, Michael Hausenblas</t>
  </si>
  <si>
    <t>http://shop.oreilly.com/product/0636920064947.do</t>
  </si>
  <si>
    <t>Nice &amp; important 2 Know</t>
  </si>
  <si>
    <t>Kubernetes Replicas: Underappreciated Workhorses</t>
  </si>
  <si>
    <t>Article</t>
  </si>
  <si>
    <t>https://blog.openshift.com/kubernetes-replicas-appreciated-workhorses</t>
  </si>
  <si>
    <t>kubectl Resource Short-names</t>
  </si>
  <si>
    <t>Ross Kukulinski</t>
  </si>
  <si>
    <t xml:space="preserve"> #HeptioProTip</t>
  </si>
  <si>
    <t>https://blog.heptio.com/kubectl-resource-short-names-heptioprotip-c8eff9fb7202</t>
  </si>
  <si>
    <t>How does the Kubernetes scheduler work?</t>
  </si>
  <si>
    <t>Julia Evans</t>
  </si>
  <si>
    <t>https://jvns.ca/blog/2017/07/27/how-does-the-kubernetes-scheduler-work/</t>
  </si>
  <si>
    <t>faas-netes, a plugin to enable Kubernetes as a FaaS backend</t>
  </si>
  <si>
    <t>https://github.com/alexellis/faas-netes</t>
  </si>
  <si>
    <t>kubectl explain — #HeptioProTip</t>
  </si>
  <si>
    <t>https://blog.heptio.com/kubectl-explain-heptioprotip-ee883992a243</t>
  </si>
  <si>
    <t>Kubernetes tips &amp; tricks</t>
  </si>
  <si>
    <t>@Valentin_NC</t>
  </si>
  <si>
    <t>https://opsnotice.xyz/kubernetes-tips-tricks/</t>
  </si>
  <si>
    <t xml:space="preserve">Ephemeral CI Testing Environments with Heptio Ark </t>
  </si>
  <si>
    <t>Andy Goldstein</t>
  </si>
  <si>
    <t>#HeptioProTip</t>
  </si>
  <si>
    <t>https://blog.heptio.com/ephemeral-ci-testing-environments-with-heptio-ark-heptioprotip-f22171fa0bba</t>
  </si>
  <si>
    <t xml:space="preserve">Using kubectl to jumpstart a YAML file — #HeptioProTip </t>
  </si>
  <si>
    <t>Joe Beda</t>
  </si>
  <si>
    <t>https://blog.heptio.com/using-kubectl-to-jumpstart-a-yaml-file-heptioprotip-6f5b8a63a3ea</t>
  </si>
  <si>
    <t xml:space="preserve">10 Most Common Reasons Kubernetes Deployments Fail (Part 1+2) </t>
  </si>
  <si>
    <t>https://kukulinski.com/10-most-common-reasons-kubernetes-deployments-fail-part-1/</t>
  </si>
  <si>
    <t>Kubernetes NodePort vs LoadBalancer vs Ingress? When should I use what?</t>
  </si>
  <si>
    <t>Sandeep Dinesh</t>
  </si>
  <si>
    <t>https://medium.com/google-cloud/kubernetes-nodeport-vs-loadbalancer-vs-ingress-when-should-i-use-what-922f010849e0</t>
  </si>
  <si>
    <t>Understanding kubernetes networking: ingress</t>
  </si>
  <si>
    <t>Mark Betz</t>
  </si>
  <si>
    <t>https://medium.com/google-cloud/understanding-kubernetes-networking-ingress-1bc341c84078</t>
  </si>
  <si>
    <t>Kubernetes TCP load balancer service on premise (non-cloud)</t>
  </si>
  <si>
    <t>Anoop Vijayan Maniankara</t>
  </si>
  <si>
    <t>https://medium.com/@maniankara/kubernetes-tcp-load-balancer-service-on-premise-non-cloud-f85c9fd8f43c</t>
  </si>
  <si>
    <t>Kubernetes Ingress 101: NodePort, Load Balancers, and Ingress Controllers</t>
  </si>
  <si>
    <t>Richard Li</t>
  </si>
  <si>
    <t>https://blog.getambassador.io/kubernetes-ingress-nodeport-load-balancers-and-ingress-controllers-6e29f1c44f2d</t>
  </si>
  <si>
    <t>Studying the Kubernetes Ingress system</t>
  </si>
  <si>
    <t>Hongli Lai</t>
  </si>
  <si>
    <t>https://www.joyfulbikeshedding.com/blog/2018-03-26-studying-the-kubernetes-ingress-system.html</t>
  </si>
  <si>
    <t>Kubernetes recipes: Maintenance and troubleshooting (new)</t>
  </si>
  <si>
    <t>https://www.oreilly.com/ideas/kubernetes-recipes-maintenance-and-troubleshooting</t>
  </si>
  <si>
    <t>For CKA(D) Candidates</t>
  </si>
  <si>
    <t>(0) Curiculum</t>
  </si>
  <si>
    <t>CNCF</t>
  </si>
  <si>
    <t>https://kubernauts.gitbooks.io/kubernauts-kubernetes-training-courses/content/courses/CKA_Preparation.html</t>
  </si>
  <si>
    <t>(1) edX course of "Introduction kubernetes"</t>
  </si>
  <si>
    <t>https://www.edx.org/course/introduction-kubernetes-linuxfoundationx-lfs158x</t>
  </si>
  <si>
    <t>(2) Learn Kubernetes using Interactive Browser-Based Scenarios</t>
  </si>
  <si>
    <t>By Katacoda</t>
  </si>
  <si>
    <t>https://www.katacoda.com/courses/kubernetes</t>
  </si>
  <si>
    <t>(3) KTHW: Kubernetes The Hard Way (a must for CKAs)</t>
  </si>
  <si>
    <t>Kelsey Hightower</t>
  </si>
  <si>
    <t>https://github.com/kelseyhightower/kubernetes-the-hard-way</t>
  </si>
  <si>
    <t>(4) Kubernetes By Example (everybody should enjoy this !)</t>
  </si>
  <si>
    <t>hands-on</t>
  </si>
  <si>
    <t>http://kubernetesbyexample.com/</t>
  </si>
  <si>
    <t>(5) What happens when you type `kubectl run`?</t>
  </si>
  <si>
    <t>@jamiehannaford</t>
  </si>
  <si>
    <t>https://github.com/jamiehannaford/what-happens-when-k8s</t>
  </si>
  <si>
    <t>(6) Installing sock-shop on Kubernetes</t>
  </si>
  <si>
    <t>Vishal Lal</t>
  </si>
  <si>
    <t>guide</t>
  </si>
  <si>
    <t>https://github.com/microservices-demo/microservices-demo/tree/master/deploy/kubernetes</t>
  </si>
  <si>
    <t>(7) CKA Exam Guide</t>
  </si>
  <si>
    <t>By Harshal</t>
  </si>
  <si>
    <t>https://docs.google.com/document/d/1N4fusJG9drQx7J3HIfNsy59dVJh9kwVQ6OtDDVLc36Q/edit</t>
  </si>
  <si>
    <t>(8) My CKA exam “Kubernetes Certified Administrator”</t>
  </si>
  <si>
    <t>Walid A. Shaari</t>
  </si>
  <si>
    <t>https://medium.com/@walidshaari/kubernetes-certified-administrator-cka-43a25ca4c61c</t>
  </si>
  <si>
    <t>(9) Exam Study and exercise list</t>
  </si>
  <si>
    <t>Matt Fischer</t>
  </si>
  <si>
    <t>https://docs.google.com/document/d/1AMVwvVabPoYt-o1k8Uo7UlmlfsjQKVHDhDyKP3QqbOM/edit</t>
  </si>
  <si>
    <t>(10) CKA Office Hours Working Doc</t>
  </si>
  <si>
    <t>https://goo.gl/RVP5zX</t>
  </si>
  <si>
    <t>(11) Kubernauts Gitbooks</t>
  </si>
  <si>
    <t>https://kubernauts.gitbooks.io/</t>
  </si>
  <si>
    <t>(12) CKAD Tips &amp; Tricks</t>
  </si>
  <si>
    <t>https://docs.google.com/document/d/1qSY_keLNdOo53258wgV3eUjv-VxlR-qgsRmyXVxsRAo/edit#heading=h.1efzpwwrxlvu</t>
  </si>
  <si>
    <t>(13) CKAD Guide</t>
  </si>
  <si>
    <t>https://github.com/saripurigopi/CKAD</t>
  </si>
  <si>
    <t>Local Kubernetes development with LXD</t>
  </si>
  <si>
    <t>https://kubernetes.io/docs/getting-started-guides/ubuntu/local/</t>
  </si>
  <si>
    <t>CKA Candidate Handbook</t>
  </si>
  <si>
    <t>https://www.cncf.io/certification/candidate-handbook/</t>
  </si>
  <si>
    <t>Kubernetes Certified Administration</t>
  </si>
  <si>
    <t>https://github.com/walidshaari/Kubernetes-Certified-Administrator</t>
  </si>
  <si>
    <t>KTHW in VBox</t>
  </si>
  <si>
    <t xml:space="preserve">@Noah_Abrahams </t>
  </si>
  <si>
    <t>https://docs.google.com/document/d/15Z-BRbbFVHn5DUrL25PwfRbCcumkPmBkiA_W3nCQn1w/edit</t>
  </si>
  <si>
    <t>Kubernetes Admin Helper</t>
  </si>
  <si>
    <t>Jakub Nowakowski</t>
  </si>
  <si>
    <t>https://github.com/nkuba/k8s-admin-helper</t>
  </si>
  <si>
    <t>If you know about other resources or lists, please suggest the links through comments in this sheet or reply to this tweet:</t>
  </si>
  <si>
    <t>https://twitter.com/kubernauts/status/860575553920925698</t>
  </si>
  <si>
    <t xml:space="preserve">If you're looking for a Vendor/Community-Maintained Kubernetes Offerings (Distros/PaaS/Managed), please follow this sheet created and maintained by Joseph Jacks (@asynchio): </t>
  </si>
  <si>
    <t>https://goo.gl/WyNWM5</t>
  </si>
  <si>
    <t>If you're using any Vendor/Community-Maintained Kubernetes Offerings, please take this survey:</t>
  </si>
  <si>
    <t>https://goo.gl/2PbCVe</t>
  </si>
  <si>
    <t>The short link to this page is, please tweet it and help your peers:</t>
  </si>
  <si>
    <t>https://goo.gl/Rywkpd</t>
  </si>
  <si>
    <t>Join us at our Kubernauts Worldwide Meetup to learn, teach or work on real world problems and projects</t>
  </si>
  <si>
    <t>https://www.meetup.com/kubernauts/</t>
  </si>
  <si>
    <t>Bookmarks</t>
  </si>
  <si>
    <t>CKA</t>
  </si>
  <si>
    <t>Static Pods | Kubernetes</t>
  </si>
  <si>
    <t>InitContainers</t>
  </si>
  <si>
    <t>Kubernetes - Creating Multi-Container Pods</t>
  </si>
  <si>
    <t>Secret - mount it on one container from volume</t>
  </si>
  <si>
    <t>Secrets - Expose secret data through env variables in pod</t>
  </si>
  <si>
    <t>Secret - convert secret data to a base-64 representation</t>
  </si>
  <si>
    <t>Secret - create a secret</t>
  </si>
  <si>
    <t>Deployment-updates-image-change</t>
  </si>
  <si>
    <t>Deployments-Rollout-History</t>
  </si>
  <si>
    <t>Deployments-Rollback-to-previous-version</t>
  </si>
  <si>
    <t>Deployments-Scaling</t>
  </si>
  <si>
    <t>Deployments-rollout-status</t>
  </si>
  <si>
    <t>Non Persistent Volumes</t>
  </si>
  <si>
    <t>etcd clusters for Kubernetes</t>
  </si>
  <si>
    <t>Safely Drain a Node while Respecting Application SLOs | Kubernetes</t>
  </si>
  <si>
    <t>DaemonSet | Kubernetes</t>
  </si>
  <si>
    <t>Persistent-Volume</t>
  </si>
  <si>
    <t>Multi-container Pod communicating using Shared Volume</t>
  </si>
  <si>
    <t>Persistent Volume Clain</t>
  </si>
  <si>
    <t>Remove Taint from Master</t>
  </si>
  <si>
    <t>Troubleshooting kubeadm | Kubernetes</t>
  </si>
  <si>
    <t>Access API server using Kubectl Proxy</t>
  </si>
  <si>
    <t>Access API server without kubectl proxy</t>
  </si>
  <si>
    <t>Get a list of running services in a cluster via kubectl cluster-info</t>
  </si>
  <si>
    <t>DaemonSet  |  Kubernetes Engine  |  Google Cloud</t>
  </si>
  <si>
    <t>kubernetes-the-hard-way</t>
  </si>
  <si>
    <t>Change the Reclaim Policy of a PersistentVolume</t>
  </si>
  <si>
    <t>LimitRange - Limit Storage Consumption</t>
  </si>
  <si>
    <t>StorageQuota to limit PVC count and cumulative storage capacity</t>
  </si>
  <si>
    <t>Redis Config Map and Pod Yamls</t>
  </si>
  <si>
    <t>Redis-Pod-With-Volume-Yaml</t>
  </si>
  <si>
    <t>Test-Whether-Nginx-Pod-Is-Working</t>
  </si>
  <si>
    <t>Accessing Nginx Service from Busybox Pod</t>
  </si>
  <si>
    <t>Deployment Create Yaml</t>
  </si>
  <si>
    <t>Debug Pods and Replication Controllers</t>
  </si>
  <si>
    <t>Nodes - Check for sufficient memory and capacity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</si>
</sst>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4.0"/>
    </font>
    <font>
      <b/>
      <sz val="24.0"/>
      <color rgb="FFFF0000"/>
    </font>
    <font>
      <u/>
      <color rgb="FF0000FF"/>
    </font>
    <font>
      <b/>
      <color rgb="FFFF0000"/>
    </font>
    <font>
      <u/>
      <color rgb="FF444444"/>
      <name val="Roboto"/>
    </font>
    <font>
      <color rgb="FFFF0000"/>
    </font>
    <font>
      <b/>
      <sz val="12.0"/>
      <color rgb="FFFF0000"/>
    </font>
    <font>
      <b/>
      <u/>
      <color rgb="FF0000FF"/>
    </font>
    <font>
      <sz val="24.0"/>
      <color rgb="FFFF0000"/>
    </font>
    <font>
      <b/>
      <sz val="24.0"/>
    </font>
    <font>
      <b/>
      <sz val="14.0"/>
      <color rgb="FFFF0000"/>
    </font>
    <font>
      <u/>
      <color rgb="FF6611CC"/>
      <name val="Arial"/>
    </font>
    <font>
      <sz val="24.0"/>
    </font>
    <font>
      <sz val="18.0"/>
    </font>
    <font>
      <u/>
      <sz val="12.0"/>
      <color rgb="FF0000FF"/>
      <name val="Times"/>
    </font>
    <font>
      <u/>
      <sz val="12.0"/>
      <color rgb="FF000000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2" fontId="12" numFmtId="0" xfId="0" applyAlignment="1" applyFill="1" applyFont="1">
      <alignment horizontal="left"/>
    </xf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oo.gl/4iWy6k" TargetMode="External"/><Relationship Id="rId42" Type="http://schemas.openxmlformats.org/officeDocument/2006/relationships/hyperlink" Target="https://github.com/luxas/kubeadm-workshop" TargetMode="External"/><Relationship Id="rId41" Type="http://schemas.openxmlformats.org/officeDocument/2006/relationships/hyperlink" Target="https://twitter.com/kubernetesonarm" TargetMode="External"/><Relationship Id="rId44" Type="http://schemas.openxmlformats.org/officeDocument/2006/relationships/hyperlink" Target="https://twitter.com/alexellisuk" TargetMode="External"/><Relationship Id="rId43" Type="http://schemas.openxmlformats.org/officeDocument/2006/relationships/hyperlink" Target="https://developer.ibm.com/code/journey/category/container-orchestration/" TargetMode="External"/><Relationship Id="rId46" Type="http://schemas.openxmlformats.org/officeDocument/2006/relationships/hyperlink" Target="http://docs.heptio.com/content/tutorials.html" TargetMode="External"/><Relationship Id="rId45" Type="http://schemas.openxmlformats.org/officeDocument/2006/relationships/hyperlink" Target="https://blog.alexellis.io/kubernetes-in-10-minutes/" TargetMode="External"/><Relationship Id="rId107" Type="http://schemas.openxmlformats.org/officeDocument/2006/relationships/hyperlink" Target="https://docs.google.com/document/d/15Z-BRbbFVHn5DUrL25PwfRbCcumkPmBkiA_W3nCQn1w/edit" TargetMode="External"/><Relationship Id="rId106" Type="http://schemas.openxmlformats.org/officeDocument/2006/relationships/hyperlink" Target="https://twitter.com/Noah_Abrahams" TargetMode="External"/><Relationship Id="rId105" Type="http://schemas.openxmlformats.org/officeDocument/2006/relationships/hyperlink" Target="https://github.com/walidshaari/Kubernetes-Certified-Administrator" TargetMode="External"/><Relationship Id="rId104" Type="http://schemas.openxmlformats.org/officeDocument/2006/relationships/hyperlink" Target="https://www.cncf.io/certification/candidate-handbook/" TargetMode="External"/><Relationship Id="rId109" Type="http://schemas.openxmlformats.org/officeDocument/2006/relationships/hyperlink" Target="https://twitter.com/kubernauts/status/860575553920925698" TargetMode="External"/><Relationship Id="rId108" Type="http://schemas.openxmlformats.org/officeDocument/2006/relationships/hyperlink" Target="https://www.google.com/url?q=https://github.com/nkuba/k8s-admin-helper&amp;sa=D&amp;ust=1518533479010000&amp;usg=AFQjCNFHN-e1qb2EmwYe7jD7R3jkpjDt-w" TargetMode="External"/><Relationship Id="rId48" Type="http://schemas.openxmlformats.org/officeDocument/2006/relationships/hyperlink" Target="https://t.co/Hf7akAbQG5" TargetMode="External"/><Relationship Id="rId47" Type="http://schemas.openxmlformats.org/officeDocument/2006/relationships/hyperlink" Target="https://aws.amazon.com/de/blogs/compute/kubernetes-clusters-aws-kops/" TargetMode="External"/><Relationship Id="rId49" Type="http://schemas.openxmlformats.org/officeDocument/2006/relationships/hyperlink" Target="https://twitter.com/Kris__Nova" TargetMode="External"/><Relationship Id="rId103" Type="http://schemas.openxmlformats.org/officeDocument/2006/relationships/hyperlink" Target="https://kubernetes.io/docs/getting-started-guides/ubuntu/local/" TargetMode="External"/><Relationship Id="rId102" Type="http://schemas.openxmlformats.org/officeDocument/2006/relationships/hyperlink" Target="https://github.com/saripurigopi/CKAD" TargetMode="External"/><Relationship Id="rId101" Type="http://schemas.openxmlformats.org/officeDocument/2006/relationships/hyperlink" Target="https://docs.google.com/document/d/1qSY_keLNdOo53258wgV3eUjv-VxlR-qgsRmyXVxsRAo/edit" TargetMode="External"/><Relationship Id="rId100" Type="http://schemas.openxmlformats.org/officeDocument/2006/relationships/hyperlink" Target="https://kubernauts.gitbooks.io/" TargetMode="External"/><Relationship Id="rId31" Type="http://schemas.openxmlformats.org/officeDocument/2006/relationships/hyperlink" Target="https://www.youtube.com/watch?v=zeS6OyDoy78" TargetMode="External"/><Relationship Id="rId30" Type="http://schemas.openxmlformats.org/officeDocument/2006/relationships/hyperlink" Target="https://blog.openshift.com/kubernetes-deep-dive-api-server-part-3a/" TargetMode="External"/><Relationship Id="rId33" Type="http://schemas.openxmlformats.org/officeDocument/2006/relationships/hyperlink" Target="https://goo.gl/UKEFGl" TargetMode="External"/><Relationship Id="rId32" Type="http://schemas.openxmlformats.org/officeDocument/2006/relationships/hyperlink" Target="https://twitter.com/SergeyNuzhdin" TargetMode="External"/><Relationship Id="rId35" Type="http://schemas.openxmlformats.org/officeDocument/2006/relationships/hyperlink" Target="https://twitter.com/solidnerd" TargetMode="External"/><Relationship Id="rId34" Type="http://schemas.openxmlformats.org/officeDocument/2006/relationships/hyperlink" Target="https://goo.gl/QjdLJj" TargetMode="External"/><Relationship Id="rId37" Type="http://schemas.openxmlformats.org/officeDocument/2006/relationships/hyperlink" Target="https://goo.gl/qVM5dz" TargetMode="External"/><Relationship Id="rId36" Type="http://schemas.openxmlformats.org/officeDocument/2006/relationships/hyperlink" Target="https://goo.gl/0uGJC4" TargetMode="External"/><Relationship Id="rId39" Type="http://schemas.openxmlformats.org/officeDocument/2006/relationships/hyperlink" Target="https://goo.gl/ISZJtK" TargetMode="External"/><Relationship Id="rId38" Type="http://schemas.openxmlformats.org/officeDocument/2006/relationships/hyperlink" Target="https://goo.gl/WSntgu" TargetMode="External"/><Relationship Id="rId20" Type="http://schemas.openxmlformats.org/officeDocument/2006/relationships/hyperlink" Target="https://dzone.com/refcardz/kubernetes-essentials" TargetMode="External"/><Relationship Id="rId22" Type="http://schemas.openxmlformats.org/officeDocument/2006/relationships/hyperlink" Target="https://github.com/gravitational/workshop/blob/master/k8sprod.md" TargetMode="External"/><Relationship Id="rId21" Type="http://schemas.openxmlformats.org/officeDocument/2006/relationships/hyperlink" Target="https://leanpub.com/k8spatterns/" TargetMode="External"/><Relationship Id="rId24" Type="http://schemas.openxmlformats.org/officeDocument/2006/relationships/hyperlink" Target="https://t.co/WbVOcZ1Trm" TargetMode="External"/><Relationship Id="rId23" Type="http://schemas.openxmlformats.org/officeDocument/2006/relationships/hyperlink" Target="https://twitter.com/ryanj" TargetMode="External"/><Relationship Id="rId26" Type="http://schemas.openxmlformats.org/officeDocument/2006/relationships/hyperlink" Target="https://medium.com/@strebeld/getting-started-with-kubernetes-d9a14955574b" TargetMode="External"/><Relationship Id="rId25" Type="http://schemas.openxmlformats.org/officeDocument/2006/relationships/hyperlink" Target="http://slides.eightypercent.net/kubernetes-101/" TargetMode="External"/><Relationship Id="rId28" Type="http://schemas.openxmlformats.org/officeDocument/2006/relationships/hyperlink" Target="https://speakerdeck.com/thockin/kubernetes-understanding-pods-vs-containers" TargetMode="External"/><Relationship Id="rId27" Type="http://schemas.openxmlformats.org/officeDocument/2006/relationships/hyperlink" Target="https://apprenda.com/thank-you/kubernetes-demos-2/" TargetMode="External"/><Relationship Id="rId29" Type="http://schemas.openxmlformats.org/officeDocument/2006/relationships/hyperlink" Target="https://blog.openshift.com/kubernetes-deep-dive-api-server-part-2/" TargetMode="External"/><Relationship Id="rId95" Type="http://schemas.openxmlformats.org/officeDocument/2006/relationships/hyperlink" Target="https://github.com/microservices-demo/microservices-demo/tree/master/deploy/kubernetes" TargetMode="External"/><Relationship Id="rId94" Type="http://schemas.openxmlformats.org/officeDocument/2006/relationships/hyperlink" Target="https://github.com/jamiehannaford/what-happens-when-k8s" TargetMode="External"/><Relationship Id="rId97" Type="http://schemas.openxmlformats.org/officeDocument/2006/relationships/hyperlink" Target="https://medium.com/@walidshaari/kubernetes-certified-administrator-cka-43a25ca4c61c" TargetMode="External"/><Relationship Id="rId96" Type="http://schemas.openxmlformats.org/officeDocument/2006/relationships/hyperlink" Target="https://docs.google.com/document/d/1N4fusJG9drQx7J3HIfNsy59dVJh9kwVQ6OtDDVLc36Q/edit" TargetMode="External"/><Relationship Id="rId11" Type="http://schemas.openxmlformats.org/officeDocument/2006/relationships/hyperlink" Target="https://www.edx.org/course/fundamentals-containers-kubernetes-red-hat-do081x#" TargetMode="External"/><Relationship Id="rId99" Type="http://schemas.openxmlformats.org/officeDocument/2006/relationships/hyperlink" Target="https://goo.gl/RVP5zX" TargetMode="External"/><Relationship Id="rId10" Type="http://schemas.openxmlformats.org/officeDocument/2006/relationships/hyperlink" Target="https://training.linuxfoundation.org/linux-courses/system-administration-training/kubernetes-fundamentals" TargetMode="External"/><Relationship Id="rId98" Type="http://schemas.openxmlformats.org/officeDocument/2006/relationships/hyperlink" Target="https://docs.google.com/document/d/1AMVwvVabPoYt-o1k8Uo7UlmlfsjQKVHDhDyKP3QqbOM/edit" TargetMode="External"/><Relationship Id="rId13" Type="http://schemas.openxmlformats.org/officeDocument/2006/relationships/hyperlink" Target="https://deis.com/blog/2016/kubernetes-illustrated-guide/" TargetMode="External"/><Relationship Id="rId12" Type="http://schemas.openxmlformats.org/officeDocument/2006/relationships/hyperlink" Target="http://how-to-learn-online.com/kubernetes-training-online" TargetMode="External"/><Relationship Id="rId91" Type="http://schemas.openxmlformats.org/officeDocument/2006/relationships/hyperlink" Target="https://github.com/kelseyhightower/kubernetes-the-hard-way" TargetMode="External"/><Relationship Id="rId90" Type="http://schemas.openxmlformats.org/officeDocument/2006/relationships/hyperlink" Target="https://www.katacoda.com/courses/kubernetes" TargetMode="External"/><Relationship Id="rId93" Type="http://schemas.openxmlformats.org/officeDocument/2006/relationships/hyperlink" Target="https://twitter.com/jamiehannaford" TargetMode="External"/><Relationship Id="rId92" Type="http://schemas.openxmlformats.org/officeDocument/2006/relationships/hyperlink" Target="http://kubernetesbyexample.com/" TargetMode="External"/><Relationship Id="rId115" Type="http://schemas.openxmlformats.org/officeDocument/2006/relationships/vmlDrawing" Target="../drawings/vmlDrawing1.vml"/><Relationship Id="rId15" Type="http://schemas.openxmlformats.org/officeDocument/2006/relationships/hyperlink" Target="https://twitter.com/sebiwicb" TargetMode="External"/><Relationship Id="rId110" Type="http://schemas.openxmlformats.org/officeDocument/2006/relationships/hyperlink" Target="https://goo.gl/WyNWM5" TargetMode="External"/><Relationship Id="rId14" Type="http://schemas.openxmlformats.org/officeDocument/2006/relationships/hyperlink" Target="https://www.eventbrite.com/e/introduction-to-kubernetes-and-containers-virtual-class-tickets-33363759904" TargetMode="External"/><Relationship Id="rId17" Type="http://schemas.openxmlformats.org/officeDocument/2006/relationships/hyperlink" Target="https://www.udemy.com/learning-docker-and-k8s-by-practice/" TargetMode="External"/><Relationship Id="rId16" Type="http://schemas.openxmlformats.org/officeDocument/2006/relationships/hyperlink" Target="https://sebiwi.github.io/blog/how-does-it-work-kube-1/" TargetMode="External"/><Relationship Id="rId19" Type="http://schemas.openxmlformats.org/officeDocument/2006/relationships/hyperlink" Target="https://kumul.us/learn-kubernetes-fundamentals-online/" TargetMode="External"/><Relationship Id="rId114" Type="http://schemas.openxmlformats.org/officeDocument/2006/relationships/drawing" Target="../drawings/worksheetdrawing1.xml"/><Relationship Id="rId18" Type="http://schemas.openxmlformats.org/officeDocument/2006/relationships/hyperlink" Target="https://www.udacity.com/course/scalable-microservices-with-kubernetes--ud615" TargetMode="External"/><Relationship Id="rId113" Type="http://schemas.openxmlformats.org/officeDocument/2006/relationships/hyperlink" Target="https://www.meetup.com/kubernauts/" TargetMode="External"/><Relationship Id="rId112" Type="http://schemas.openxmlformats.org/officeDocument/2006/relationships/hyperlink" Target="https://goo.gl/Rywkpd" TargetMode="External"/><Relationship Id="rId111" Type="http://schemas.openxmlformats.org/officeDocument/2006/relationships/hyperlink" Target="https://goo.gl/2PbCVe" TargetMode="External"/><Relationship Id="rId84" Type="http://schemas.openxmlformats.org/officeDocument/2006/relationships/hyperlink" Target="https://blog.getambassador.io/@rdli?source=post_header_lockup" TargetMode="External"/><Relationship Id="rId83" Type="http://schemas.openxmlformats.org/officeDocument/2006/relationships/hyperlink" Target="https://medium.com/@maniankara/kubernetes-tcp-load-balancer-service-on-premise-non-cloud-f85c9fd8f43c" TargetMode="External"/><Relationship Id="rId86" Type="http://schemas.openxmlformats.org/officeDocument/2006/relationships/hyperlink" Target="https://www.joyfulbikeshedding.com/blog/2018-03-26-studying-the-kubernetes-ingress-system.html" TargetMode="External"/><Relationship Id="rId85" Type="http://schemas.openxmlformats.org/officeDocument/2006/relationships/hyperlink" Target="https://blog.getambassador.io/kubernetes-ingress-nodeport-load-balancers-and-ingress-controllers-6e29f1c44f2d" TargetMode="External"/><Relationship Id="rId88" Type="http://schemas.openxmlformats.org/officeDocument/2006/relationships/hyperlink" Target="https://kubernauts.gitbooks.io/kubernauts-kubernetes-training-courses/content/courses/CKA_Preparation.html" TargetMode="External"/><Relationship Id="rId87" Type="http://schemas.openxmlformats.org/officeDocument/2006/relationships/hyperlink" Target="https://www.oreilly.com/ideas/kubernetes-recipes-maintenance-and-troubleshooting" TargetMode="External"/><Relationship Id="rId89" Type="http://schemas.openxmlformats.org/officeDocument/2006/relationships/hyperlink" Target="https://www.edx.org/course/introduction-kubernetes-linuxfoundationx-lfs158x" TargetMode="External"/><Relationship Id="rId80" Type="http://schemas.openxmlformats.org/officeDocument/2006/relationships/hyperlink" Target="https://kukulinski.com/10-most-common-reasons-kubernetes-deployments-fail-part-1/" TargetMode="External"/><Relationship Id="rId82" Type="http://schemas.openxmlformats.org/officeDocument/2006/relationships/hyperlink" Target="https://medium.com/google-cloud/understanding-kubernetes-networking-ingress-1bc341c84078" TargetMode="External"/><Relationship Id="rId81" Type="http://schemas.openxmlformats.org/officeDocument/2006/relationships/hyperlink" Target="https://medium.com/google-cloud/kubernetes-nodeport-vs-loadbalancer-vs-ingress-when-should-i-use-what-922f010849e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kubernetes.io/docs/home/" TargetMode="External"/><Relationship Id="rId3" Type="http://schemas.openxmlformats.org/officeDocument/2006/relationships/hyperlink" Target="https://kubernetes.io/docs/tutorials/" TargetMode="External"/><Relationship Id="rId4" Type="http://schemas.openxmlformats.org/officeDocument/2006/relationships/hyperlink" Target="https://goo.gl/Hzk2sd" TargetMode="External"/><Relationship Id="rId9" Type="http://schemas.openxmlformats.org/officeDocument/2006/relationships/hyperlink" Target="https://kubernetesbootcamp.github.io/kubernetes-bootcamp/" TargetMode="External"/><Relationship Id="rId5" Type="http://schemas.openxmlformats.org/officeDocument/2006/relationships/hyperlink" Target="https://kubernetes.io/docs/getting-started-guides/minikube/" TargetMode="External"/><Relationship Id="rId6" Type="http://schemas.openxmlformats.org/officeDocument/2006/relationships/hyperlink" Target="https://www.slideshare.net/BobKillen/kubernetes-a-comprehensive-overview-updated" TargetMode="External"/><Relationship Id="rId7" Type="http://schemas.openxmlformats.org/officeDocument/2006/relationships/hyperlink" Target="https://abhishek-tiwari.com/local-development-environment-for-kubernetes-using-minikube/" TargetMode="External"/><Relationship Id="rId8" Type="http://schemas.openxmlformats.org/officeDocument/2006/relationships/hyperlink" Target="https://www.weave.works/kubernetes-beginners-guide/" TargetMode="External"/><Relationship Id="rId73" Type="http://schemas.openxmlformats.org/officeDocument/2006/relationships/hyperlink" Target="https://twitter.com/alexellisuk" TargetMode="External"/><Relationship Id="rId72" Type="http://schemas.openxmlformats.org/officeDocument/2006/relationships/hyperlink" Target="https://jvns.ca/blog/2017/07/27/how-does-the-kubernetes-scheduler-work/" TargetMode="External"/><Relationship Id="rId75" Type="http://schemas.openxmlformats.org/officeDocument/2006/relationships/hyperlink" Target="https://blog.heptio.com/kubectl-explain-heptioprotip-ee883992a243" TargetMode="External"/><Relationship Id="rId74" Type="http://schemas.openxmlformats.org/officeDocument/2006/relationships/hyperlink" Target="https://github.com/alexellis/faas-netes" TargetMode="External"/><Relationship Id="rId77" Type="http://schemas.openxmlformats.org/officeDocument/2006/relationships/hyperlink" Target="https://opsnotice.xyz/kubernetes-tips-tricks/" TargetMode="External"/><Relationship Id="rId76" Type="http://schemas.openxmlformats.org/officeDocument/2006/relationships/hyperlink" Target="https://twitter.com/Valentin_NC" TargetMode="External"/><Relationship Id="rId79" Type="http://schemas.openxmlformats.org/officeDocument/2006/relationships/hyperlink" Target="https://blog.heptio.com/using-kubectl-to-jumpstart-a-yaml-file-heptioprotip-6f5b8a63a3ea" TargetMode="External"/><Relationship Id="rId78" Type="http://schemas.openxmlformats.org/officeDocument/2006/relationships/hyperlink" Target="https://blog.heptio.com/ephemeral-ci-testing-environments-with-heptio-ark-heptioprotip-f22171fa0bba" TargetMode="External"/><Relationship Id="rId71" Type="http://schemas.openxmlformats.org/officeDocument/2006/relationships/hyperlink" Target="https://blog.heptio.com/kubectl-resource-short-names-heptioprotip-c8eff9fb7202" TargetMode="External"/><Relationship Id="rId70" Type="http://schemas.openxmlformats.org/officeDocument/2006/relationships/hyperlink" Target="https://blog.openshift.com/kubernetes-replicas-appreciated-workhorses" TargetMode="External"/><Relationship Id="rId62" Type="http://schemas.openxmlformats.org/officeDocument/2006/relationships/hyperlink" Target="http://shop.oreilly.com/product/0636920072768.do" TargetMode="External"/><Relationship Id="rId61" Type="http://schemas.openxmlformats.org/officeDocument/2006/relationships/hyperlink" Target="http://shop.oreilly.com/product/0636920043874.do" TargetMode="External"/><Relationship Id="rId64" Type="http://schemas.openxmlformats.org/officeDocument/2006/relationships/hyperlink" Target="https://www.gitbook.com/book/ramitsurana/awesome-kubernetes/details" TargetMode="External"/><Relationship Id="rId63" Type="http://schemas.openxmlformats.org/officeDocument/2006/relationships/hyperlink" Target="https://www.openshift.com/promotions/kubernetes.html" TargetMode="External"/><Relationship Id="rId66" Type="http://schemas.openxmlformats.org/officeDocument/2006/relationships/hyperlink" Target="https://www.amazon.com/Mastering-Kubernetes-Gigi-Sayfan/dp/1786461005/" TargetMode="External"/><Relationship Id="rId65" Type="http://schemas.openxmlformats.org/officeDocument/2006/relationships/hyperlink" Target="https://www.amazon.com/Getting-Started-Kubernetes-Jonathan-Baier/dp/1787283364/" TargetMode="External"/><Relationship Id="rId68" Type="http://schemas.openxmlformats.org/officeDocument/2006/relationships/hyperlink" Target="https://www.manning.com/books/kubernetes-in-action" TargetMode="External"/><Relationship Id="rId67" Type="http://schemas.openxmlformats.org/officeDocument/2006/relationships/hyperlink" Target="https://www.packtpub.com/networking-and-servers/implementing-modern-devops" TargetMode="External"/><Relationship Id="rId60" Type="http://schemas.openxmlformats.org/officeDocument/2006/relationships/hyperlink" Target="https://leanpub.com/k8spatterns/" TargetMode="External"/><Relationship Id="rId69" Type="http://schemas.openxmlformats.org/officeDocument/2006/relationships/hyperlink" Target="http://shop.oreilly.com/product/0636920064947.do" TargetMode="External"/><Relationship Id="rId51" Type="http://schemas.openxmlformats.org/officeDocument/2006/relationships/hyperlink" Target="https://goo.gl/zmFVa3" TargetMode="External"/><Relationship Id="rId50" Type="http://schemas.openxmlformats.org/officeDocument/2006/relationships/hyperlink" Target="https://www.nivenly.com/kubicorn/" TargetMode="External"/><Relationship Id="rId53" Type="http://schemas.openxmlformats.org/officeDocument/2006/relationships/hyperlink" Target="https://futuredon.gitbooks.io/kubespray-essentials/content/" TargetMode="External"/><Relationship Id="rId52" Type="http://schemas.openxmlformats.org/officeDocument/2006/relationships/hyperlink" Target="https://twitter.com/Futuredon" TargetMode="External"/><Relationship Id="rId55" Type="http://schemas.openxmlformats.org/officeDocument/2006/relationships/hyperlink" Target="https://ahmet.im/blog/kubernetes-network-policy/" TargetMode="External"/><Relationship Id="rId54" Type="http://schemas.openxmlformats.org/officeDocument/2006/relationships/hyperlink" Target="https://twitter.com/ahmetb" TargetMode="External"/><Relationship Id="rId57" Type="http://schemas.openxmlformats.org/officeDocument/2006/relationships/hyperlink" Target="https://docs.bitnami.com/kubernetes/how-to/" TargetMode="External"/><Relationship Id="rId56" Type="http://schemas.openxmlformats.org/officeDocument/2006/relationships/hyperlink" Target="https://www.oreilly.com/learning/kubernetes-kubectl-commands" TargetMode="External"/><Relationship Id="rId59" Type="http://schemas.openxmlformats.org/officeDocument/2006/relationships/hyperlink" Target="https://furikuri.gitbooks.io/k8s-by-example/content/" TargetMode="External"/><Relationship Id="rId58" Type="http://schemas.openxmlformats.org/officeDocument/2006/relationships/hyperlink" Target="https://ifritltd.com/2017/12/01/how-to-set-up-scaling-and-autoscaling-in-kubernetes/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kubernetes.io/docs/user-guide/walkthrough/" TargetMode="External"/><Relationship Id="rId30" Type="http://schemas.openxmlformats.org/officeDocument/2006/relationships/hyperlink" Target="https://kubernetes.io/docs/tutorials/configuration/configure-redis-using-configmap/" TargetMode="External"/><Relationship Id="rId33" Type="http://schemas.openxmlformats.org/officeDocument/2006/relationships/hyperlink" Target="https://kubernetes.io/docs/user-guide/walkthrough/k8s201/" TargetMode="External"/><Relationship Id="rId32" Type="http://schemas.openxmlformats.org/officeDocument/2006/relationships/hyperlink" Target="https://kubernetes.io/docs/user-guide/walkthrough/" TargetMode="External"/><Relationship Id="rId35" Type="http://schemas.openxmlformats.org/officeDocument/2006/relationships/hyperlink" Target="https://kubernetes.io/docs/tasks/debug-application-cluster/debug-pod-replication-controller/" TargetMode="External"/><Relationship Id="rId34" Type="http://schemas.openxmlformats.org/officeDocument/2006/relationships/hyperlink" Target="https://kubernetes.io/docs/concepts/workloads/controllers/deployment/" TargetMode="External"/><Relationship Id="rId37" Type="http://schemas.openxmlformats.org/officeDocument/2006/relationships/drawing" Target="../drawings/worksheetdrawing2.xml"/><Relationship Id="rId36" Type="http://schemas.openxmlformats.org/officeDocument/2006/relationships/hyperlink" Target="https://kubernetes.io/docs/tasks/debug-application-cluster/debug-pod-replication-controller/" TargetMode="External"/><Relationship Id="rId20" Type="http://schemas.openxmlformats.org/officeDocument/2006/relationships/hyperlink" Target="https://kubernetes.io/docs/setup/independent/create-cluster-kubeadm/" TargetMode="External"/><Relationship Id="rId22" Type="http://schemas.openxmlformats.org/officeDocument/2006/relationships/hyperlink" Target="https://kubernetes.io/docs/tasks/administer-cluster/access-cluster-api/" TargetMode="External"/><Relationship Id="rId21" Type="http://schemas.openxmlformats.org/officeDocument/2006/relationships/hyperlink" Target="https://kubernetes.io/docs/setup/independent/troubleshooting-kubeadm/" TargetMode="External"/><Relationship Id="rId24" Type="http://schemas.openxmlformats.org/officeDocument/2006/relationships/hyperlink" Target="https://kubernetes.io/docs/tasks/administer-cluster/access-cluster-services/" TargetMode="External"/><Relationship Id="rId23" Type="http://schemas.openxmlformats.org/officeDocument/2006/relationships/hyperlink" Target="https://kubernetes.io/docs/tasks/administer-cluster/access-cluster-api/" TargetMode="External"/><Relationship Id="rId26" Type="http://schemas.openxmlformats.org/officeDocument/2006/relationships/hyperlink" Target="https://github.com/kelseyhightower/kubernetes-the-hard-way" TargetMode="External"/><Relationship Id="rId25" Type="http://schemas.openxmlformats.org/officeDocument/2006/relationships/hyperlink" Target="https://cloud.google.com/kubernetes-engine/docs/concepts/daemonset" TargetMode="External"/><Relationship Id="rId28" Type="http://schemas.openxmlformats.org/officeDocument/2006/relationships/hyperlink" Target="https://kubernetes.io/docs/tasks/administer-cluster/limit-storage-consumption/" TargetMode="External"/><Relationship Id="rId27" Type="http://schemas.openxmlformats.org/officeDocument/2006/relationships/hyperlink" Target="https://v1-9.docs.kubernetes.io/docs/tasks/administer-cluster/change-pv-reclaim-policy/" TargetMode="External"/><Relationship Id="rId29" Type="http://schemas.openxmlformats.org/officeDocument/2006/relationships/hyperlink" Target="https://kubernetes.io/docs/tasks/administer-cluster/limit-storage-consumption/" TargetMode="External"/><Relationship Id="rId11" Type="http://schemas.openxmlformats.org/officeDocument/2006/relationships/hyperlink" Target="https://kubernetes.io/docs/concepts/workloads/controllers/deployment/" TargetMode="External"/><Relationship Id="rId10" Type="http://schemas.openxmlformats.org/officeDocument/2006/relationships/hyperlink" Target="https://kubernetes.io/docs/concepts/workloads/controllers/deployment/" TargetMode="External"/><Relationship Id="rId13" Type="http://schemas.openxmlformats.org/officeDocument/2006/relationships/hyperlink" Target="https://kubernetes.io/docs/concepts/storage/volumes/" TargetMode="External"/><Relationship Id="rId12" Type="http://schemas.openxmlformats.org/officeDocument/2006/relationships/hyperlink" Target="https://kubernetes.io/docs/concepts/workloads/controllers/deployment/" TargetMode="External"/><Relationship Id="rId15" Type="http://schemas.openxmlformats.org/officeDocument/2006/relationships/hyperlink" Target="https://kubernetes.io/docs/tasks/administer-cluster/safely-drain-node/" TargetMode="External"/><Relationship Id="rId14" Type="http://schemas.openxmlformats.org/officeDocument/2006/relationships/hyperlink" Target="https://kubernetes.io/docs/tasks/administer-cluster/configure-upgrade-etcd/" TargetMode="External"/><Relationship Id="rId17" Type="http://schemas.openxmlformats.org/officeDocument/2006/relationships/hyperlink" Target="https://kubernetes.io/docs/tasks/configure-pod-container/configure-persistent-volume-storage/" TargetMode="External"/><Relationship Id="rId16" Type="http://schemas.openxmlformats.org/officeDocument/2006/relationships/hyperlink" Target="https://kubernetes.io/docs/concepts/workloads/controllers/daemonset/" TargetMode="External"/><Relationship Id="rId19" Type="http://schemas.openxmlformats.org/officeDocument/2006/relationships/hyperlink" Target="https://kubernetes.io/docs/tasks/configure-pod-container/configure-persistent-volume-storage/" TargetMode="External"/><Relationship Id="rId18" Type="http://schemas.openxmlformats.org/officeDocument/2006/relationships/hyperlink" Target="https://kubernetes.io/docs/tasks/access-application-cluster/communicate-containers-same-pod-shared-volume/" TargetMode="External"/><Relationship Id="rId1" Type="http://schemas.openxmlformats.org/officeDocument/2006/relationships/hyperlink" Target="https://kubernetes.io/docs/tasks/administer-cluster/static-pod/" TargetMode="External"/><Relationship Id="rId2" Type="http://schemas.openxmlformats.org/officeDocument/2006/relationships/hyperlink" Target="https://kubernetes.io/docs/tasks/configure-pod-container/configure-pod-initialization/" TargetMode="External"/><Relationship Id="rId3" Type="http://schemas.openxmlformats.org/officeDocument/2006/relationships/hyperlink" Target="https://kubernetes-v1-4.github.io/docs/user-guide/pods/multi-container/" TargetMode="External"/><Relationship Id="rId4" Type="http://schemas.openxmlformats.org/officeDocument/2006/relationships/hyperlink" Target="https://kubernetes.io/docs/tasks/inject-data-application/distribute-credentials-secure/" TargetMode="External"/><Relationship Id="rId9" Type="http://schemas.openxmlformats.org/officeDocument/2006/relationships/hyperlink" Target="https://kubernetes.io/docs/concepts/workloads/controllers/deployment/" TargetMode="External"/><Relationship Id="rId5" Type="http://schemas.openxmlformats.org/officeDocument/2006/relationships/hyperlink" Target="https://kubernetes.io/docs/tasks/inject-data-application/distribute-credentials-secure/" TargetMode="External"/><Relationship Id="rId6" Type="http://schemas.openxmlformats.org/officeDocument/2006/relationships/hyperlink" Target="https://kubernetes.io/docs/tasks/inject-data-application/distribute-credentials-secure/" TargetMode="External"/><Relationship Id="rId7" Type="http://schemas.openxmlformats.org/officeDocument/2006/relationships/hyperlink" Target="https://kubernetes.io/docs/tasks/inject-data-application/distribute-credentials-secure/" TargetMode="External"/><Relationship Id="rId8" Type="http://schemas.openxmlformats.org/officeDocument/2006/relationships/hyperlink" Target="https://kubernetes.io/docs/concepts/workloads/controllers/deploy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5.75"/>
    <col customWidth="1" min="2" max="2" width="37.88"/>
    <col customWidth="1" min="3" max="11" width="14.38"/>
  </cols>
  <sheetData>
    <row r="1" ht="15.7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ht="15.75" customHeight="1"/>
    <row r="3" ht="15.75" customHeight="1">
      <c r="A3" s="2" t="s">
        <v>5</v>
      </c>
      <c r="B3" t="s">
        <v>6</v>
      </c>
      <c r="C3" t="s">
        <v>7</v>
      </c>
      <c r="D3" t="s">
        <v>8</v>
      </c>
      <c r="E3" s="3" t="s">
        <v>9</v>
      </c>
    </row>
    <row r="4" ht="15.75" customHeight="1">
      <c r="A4" s="2" t="s">
        <v>10</v>
      </c>
      <c r="D4" t="s">
        <v>8</v>
      </c>
      <c r="E4" s="3" t="s">
        <v>11</v>
      </c>
    </row>
    <row r="5" ht="15.75" customHeight="1">
      <c r="A5" s="4" t="s">
        <v>12</v>
      </c>
      <c r="B5" t="s">
        <v>13</v>
      </c>
      <c r="C5" t="s">
        <v>14</v>
      </c>
      <c r="D5" t="s">
        <v>8</v>
      </c>
      <c r="E5" s="5" t="s">
        <v>15</v>
      </c>
    </row>
    <row r="6" ht="15.75" customHeight="1">
      <c r="A6" s="6" t="s">
        <v>16</v>
      </c>
      <c r="B6" t="s">
        <v>6</v>
      </c>
      <c r="C6" t="s">
        <v>7</v>
      </c>
      <c r="D6" t="s">
        <v>8</v>
      </c>
      <c r="E6" s="3" t="s">
        <v>17</v>
      </c>
    </row>
    <row r="7" ht="15.75" customHeight="1">
      <c r="A7" s="7" t="s">
        <v>18</v>
      </c>
      <c r="B7" t="s">
        <v>19</v>
      </c>
      <c r="C7" t="s">
        <v>14</v>
      </c>
      <c r="D7" t="s">
        <v>8</v>
      </c>
      <c r="E7" s="3" t="s">
        <v>20</v>
      </c>
    </row>
    <row r="8" ht="15.75" customHeight="1">
      <c r="A8" s="7" t="s">
        <v>21</v>
      </c>
      <c r="B8" t="s">
        <v>22</v>
      </c>
      <c r="C8" t="s">
        <v>23</v>
      </c>
      <c r="D8" t="s">
        <v>8</v>
      </c>
      <c r="E8" s="3" t="s">
        <v>24</v>
      </c>
    </row>
    <row r="9" ht="15.75" customHeight="1">
      <c r="A9" t="s">
        <v>25</v>
      </c>
      <c r="B9" t="s">
        <v>26</v>
      </c>
      <c r="C9" t="s">
        <v>27</v>
      </c>
      <c r="D9" t="s">
        <v>8</v>
      </c>
      <c r="E9" s="3" t="s">
        <v>28</v>
      </c>
    </row>
    <row r="10" ht="15.75" customHeight="1">
      <c r="A10" s="6" t="s">
        <v>29</v>
      </c>
      <c r="B10" t="s">
        <v>30</v>
      </c>
      <c r="C10" t="s">
        <v>31</v>
      </c>
      <c r="D10" t="s">
        <v>8</v>
      </c>
      <c r="E10" s="3" t="s">
        <v>32</v>
      </c>
    </row>
    <row r="11" ht="15.75" customHeight="1">
      <c r="A11" t="s">
        <v>33</v>
      </c>
      <c r="B11" t="s">
        <v>34</v>
      </c>
      <c r="C11" t="s">
        <v>35</v>
      </c>
      <c r="D11" s="6" t="s">
        <v>36</v>
      </c>
      <c r="E11" s="3" t="s">
        <v>37</v>
      </c>
    </row>
    <row r="12" ht="15.75" customHeight="1">
      <c r="A12" s="6" t="s">
        <v>38</v>
      </c>
      <c r="B12" t="s">
        <v>39</v>
      </c>
      <c r="C12" t="s">
        <v>35</v>
      </c>
      <c r="D12" t="s">
        <v>8</v>
      </c>
      <c r="E12" s="3" t="s">
        <v>40</v>
      </c>
    </row>
    <row r="13" ht="15.75" customHeight="1">
      <c r="A13" t="s">
        <v>41</v>
      </c>
      <c r="B13" t="s">
        <v>42</v>
      </c>
      <c r="C13" t="s">
        <v>43</v>
      </c>
      <c r="D13" s="6" t="s">
        <v>36</v>
      </c>
      <c r="E13" s="3" t="s">
        <v>44</v>
      </c>
    </row>
    <row r="14" ht="15.75" customHeight="1">
      <c r="A14" t="s">
        <v>45</v>
      </c>
      <c r="B14" t="s">
        <v>46</v>
      </c>
      <c r="C14" t="s">
        <v>47</v>
      </c>
      <c r="D14" t="s">
        <v>8</v>
      </c>
      <c r="E14" s="3" t="s">
        <v>48</v>
      </c>
    </row>
    <row r="15" ht="15.75" customHeight="1">
      <c r="A15" t="s">
        <v>49</v>
      </c>
      <c r="B15" t="s">
        <v>50</v>
      </c>
      <c r="C15" t="s">
        <v>51</v>
      </c>
      <c r="D15" s="6" t="s">
        <v>36</v>
      </c>
      <c r="E15" s="3" t="s">
        <v>52</v>
      </c>
    </row>
    <row r="16" ht="15.75" customHeight="1">
      <c r="A16" s="6" t="s">
        <v>53</v>
      </c>
      <c r="B16" s="3" t="s">
        <v>54</v>
      </c>
      <c r="C16" t="s">
        <v>55</v>
      </c>
      <c r="E16" s="3" t="s">
        <v>56</v>
      </c>
    </row>
    <row r="17" ht="15.75" customHeight="1">
      <c r="A17" t="s">
        <v>57</v>
      </c>
      <c r="B17" t="s">
        <v>58</v>
      </c>
      <c r="C17" t="s">
        <v>43</v>
      </c>
      <c r="D17" s="6" t="s">
        <v>36</v>
      </c>
      <c r="E17" s="3" t="s">
        <v>59</v>
      </c>
    </row>
    <row r="18" ht="15.75" customHeight="1">
      <c r="A18" t="s">
        <v>60</v>
      </c>
      <c r="B18" t="s">
        <v>61</v>
      </c>
      <c r="C18" t="s">
        <v>35</v>
      </c>
      <c r="D18" t="s">
        <v>8</v>
      </c>
      <c r="E18" s="3" t="s">
        <v>62</v>
      </c>
    </row>
    <row r="19" ht="15.75" customHeight="1">
      <c r="A19" t="s">
        <v>63</v>
      </c>
      <c r="B19" t="s">
        <v>64</v>
      </c>
      <c r="C19" t="s">
        <v>35</v>
      </c>
      <c r="D19" s="6" t="s">
        <v>36</v>
      </c>
      <c r="E19" s="3" t="s">
        <v>65</v>
      </c>
    </row>
    <row r="20" ht="15.75" customHeight="1">
      <c r="A20" t="s">
        <v>66</v>
      </c>
      <c r="B20" t="s">
        <v>67</v>
      </c>
      <c r="C20" t="s">
        <v>27</v>
      </c>
      <c r="D20" t="s">
        <v>8</v>
      </c>
      <c r="E20" s="3" t="s">
        <v>68</v>
      </c>
    </row>
    <row r="21" ht="15.75" customHeight="1">
      <c r="A21" t="s">
        <v>69</v>
      </c>
      <c r="B21" t="s">
        <v>70</v>
      </c>
      <c r="C21" t="s">
        <v>71</v>
      </c>
      <c r="D21" s="6" t="s">
        <v>36</v>
      </c>
      <c r="E21" s="3" t="s">
        <v>72</v>
      </c>
    </row>
    <row r="22" ht="15.75" customHeight="1">
      <c r="A22" t="s">
        <v>73</v>
      </c>
      <c r="B22" t="s">
        <v>74</v>
      </c>
      <c r="C22" t="s">
        <v>75</v>
      </c>
      <c r="E22" s="3" t="s">
        <v>76</v>
      </c>
    </row>
    <row r="23" ht="15.75" customHeight="1">
      <c r="A23" t="s">
        <v>77</v>
      </c>
      <c r="B23" s="3" t="s">
        <v>78</v>
      </c>
      <c r="C23" t="s">
        <v>14</v>
      </c>
      <c r="D23" t="s">
        <v>8</v>
      </c>
      <c r="E23" s="3" t="s">
        <v>79</v>
      </c>
    </row>
    <row r="24" ht="15.75" customHeight="1">
      <c r="A24" t="s">
        <v>80</v>
      </c>
      <c r="B24" s="3" t="str">
        <f>HYPERLINK("https://twitter.com/jbeda","@jbeda")</f>
        <v>@jbeda</v>
      </c>
      <c r="C24" t="s">
        <v>14</v>
      </c>
      <c r="D24" t="s">
        <v>8</v>
      </c>
      <c r="E24" s="3" t="s">
        <v>81</v>
      </c>
    </row>
    <row r="25" ht="15.75" customHeight="1">
      <c r="A25" t="s">
        <v>82</v>
      </c>
      <c r="B25" t="s">
        <v>83</v>
      </c>
      <c r="C25" t="s">
        <v>23</v>
      </c>
      <c r="D25" t="s">
        <v>8</v>
      </c>
      <c r="E25" s="3" t="s">
        <v>84</v>
      </c>
    </row>
    <row r="26" ht="15.75" customHeight="1">
      <c r="A26" t="s">
        <v>85</v>
      </c>
      <c r="B26" t="s">
        <v>86</v>
      </c>
      <c r="C26" t="s">
        <v>87</v>
      </c>
      <c r="D26" t="s">
        <v>8</v>
      </c>
      <c r="E26" s="3" t="s">
        <v>88</v>
      </c>
    </row>
    <row r="27" ht="15.75" customHeight="1">
      <c r="A27" t="s">
        <v>89</v>
      </c>
      <c r="B27" t="s">
        <v>90</v>
      </c>
      <c r="C27" t="s">
        <v>14</v>
      </c>
      <c r="D27" t="s">
        <v>8</v>
      </c>
      <c r="E27" s="3" t="s">
        <v>91</v>
      </c>
    </row>
    <row r="28" ht="15.75" customHeight="1">
      <c r="A28" t="s">
        <v>92</v>
      </c>
      <c r="B28" t="s">
        <v>93</v>
      </c>
      <c r="C28" t="s">
        <v>23</v>
      </c>
      <c r="D28" t="s">
        <v>8</v>
      </c>
      <c r="E28" s="3" t="s">
        <v>94</v>
      </c>
    </row>
    <row r="29" ht="15.75" customHeight="1">
      <c r="A29" t="s">
        <v>95</v>
      </c>
      <c r="B29" t="s">
        <v>93</v>
      </c>
      <c r="C29" t="s">
        <v>23</v>
      </c>
      <c r="D29" t="s">
        <v>8</v>
      </c>
      <c r="E29" s="3" t="s">
        <v>96</v>
      </c>
    </row>
    <row r="30" ht="15.75" customHeight="1">
      <c r="A30" s="6" t="s">
        <v>97</v>
      </c>
      <c r="B30" t="s">
        <v>98</v>
      </c>
      <c r="C30" t="s">
        <v>99</v>
      </c>
      <c r="D30" t="s">
        <v>8</v>
      </c>
      <c r="E30" s="3" t="s">
        <v>100</v>
      </c>
    </row>
    <row r="31" ht="15.75" customHeight="1">
      <c r="A31" s="1"/>
    </row>
    <row r="32" ht="15.75" customHeight="1">
      <c r="A32" s="1" t="s">
        <v>101</v>
      </c>
    </row>
    <row r="33" ht="15.75" customHeight="1"/>
    <row r="34" ht="15.75" customHeight="1">
      <c r="A34" t="s">
        <v>102</v>
      </c>
      <c r="B34" s="3" t="s">
        <v>103</v>
      </c>
      <c r="C34" t="s">
        <v>104</v>
      </c>
      <c r="E34" s="5" t="s">
        <v>105</v>
      </c>
    </row>
    <row r="35" ht="15.75" customHeight="1">
      <c r="A35" t="s">
        <v>106</v>
      </c>
      <c r="B35" t="s">
        <v>107</v>
      </c>
      <c r="C35" t="s">
        <v>104</v>
      </c>
      <c r="E35" s="5" t="s">
        <v>108</v>
      </c>
    </row>
    <row r="36" ht="15.75" customHeight="1">
      <c r="A36" t="s">
        <v>109</v>
      </c>
      <c r="B36" s="3" t="s">
        <v>110</v>
      </c>
      <c r="C36" t="s">
        <v>104</v>
      </c>
      <c r="E36" s="5" t="s">
        <v>111</v>
      </c>
    </row>
    <row r="37" ht="15.75" customHeight="1">
      <c r="A37" t="s">
        <v>112</v>
      </c>
      <c r="B37" t="s">
        <v>113</v>
      </c>
      <c r="C37" t="s">
        <v>104</v>
      </c>
      <c r="E37" s="5" t="s">
        <v>114</v>
      </c>
    </row>
    <row r="38" ht="15.75" customHeight="1">
      <c r="A38" t="s">
        <v>115</v>
      </c>
      <c r="B38" t="s">
        <v>26</v>
      </c>
      <c r="C38" t="s">
        <v>104</v>
      </c>
      <c r="E38" s="5" t="s">
        <v>116</v>
      </c>
    </row>
    <row r="39" ht="15.75" customHeight="1">
      <c r="A39" t="s">
        <v>117</v>
      </c>
      <c r="B39" t="s">
        <v>118</v>
      </c>
      <c r="C39" t="s">
        <v>104</v>
      </c>
      <c r="E39" s="5" t="s">
        <v>119</v>
      </c>
    </row>
    <row r="40" ht="15.75" customHeight="1">
      <c r="A40" t="s">
        <v>120</v>
      </c>
      <c r="B40" t="s">
        <v>121</v>
      </c>
      <c r="C40" t="s">
        <v>104</v>
      </c>
      <c r="E40" s="5" t="s">
        <v>122</v>
      </c>
    </row>
    <row r="41" ht="15.75" customHeight="1">
      <c r="A41" t="s">
        <v>123</v>
      </c>
      <c r="B41" s="3" t="s">
        <v>124</v>
      </c>
      <c r="C41" t="s">
        <v>125</v>
      </c>
      <c r="E41" s="3" t="s">
        <v>126</v>
      </c>
    </row>
    <row r="42" ht="15.75" customHeight="1">
      <c r="A42" t="s">
        <v>127</v>
      </c>
      <c r="B42" t="s">
        <v>128</v>
      </c>
      <c r="C42" t="s">
        <v>129</v>
      </c>
      <c r="E42" s="3" t="s">
        <v>130</v>
      </c>
    </row>
    <row r="43" ht="15.75" customHeight="1">
      <c r="A43" t="s">
        <v>131</v>
      </c>
      <c r="B43" s="3" t="s">
        <v>132</v>
      </c>
      <c r="C43" t="s">
        <v>104</v>
      </c>
      <c r="E43" s="3" t="s">
        <v>133</v>
      </c>
    </row>
    <row r="44" ht="15.75" customHeight="1">
      <c r="A44" t="s">
        <v>134</v>
      </c>
      <c r="B44" s="3" t="str">
        <f>HYPERLINK("https://twitter.com/heptio","@heptio")</f>
        <v>@heptio</v>
      </c>
      <c r="C44" t="s">
        <v>135</v>
      </c>
      <c r="E44" s="3" t="s">
        <v>136</v>
      </c>
    </row>
    <row r="45" ht="15.75" customHeight="1">
      <c r="A45" t="s">
        <v>137</v>
      </c>
      <c r="B45" t="s">
        <v>67</v>
      </c>
      <c r="C45" t="s">
        <v>104</v>
      </c>
      <c r="E45" s="3" t="s">
        <v>138</v>
      </c>
    </row>
    <row r="46" ht="15.75" customHeight="1">
      <c r="A46" t="s">
        <v>139</v>
      </c>
      <c r="B46" s="3" t="str">
        <f>HYPERLINK("https://twitter.com/cloudsskyone","@cloudsskyone")</f>
        <v>@cloudsskyone</v>
      </c>
      <c r="C46" t="s">
        <v>104</v>
      </c>
      <c r="E46" s="3" t="s">
        <v>140</v>
      </c>
    </row>
    <row r="47" ht="15.75" customHeight="1">
      <c r="A47" t="s">
        <v>141</v>
      </c>
      <c r="B47" s="3" t="s">
        <v>142</v>
      </c>
      <c r="C47" t="s">
        <v>104</v>
      </c>
      <c r="E47" s="3" t="s">
        <v>143</v>
      </c>
    </row>
    <row r="48" ht="15.75" customHeight="1">
      <c r="A48" t="s">
        <v>144</v>
      </c>
      <c r="B48" s="3" t="str">
        <f>HYPERLINK("https://twitter.com/cloudsskyone","@cloudsskyone")</f>
        <v>@cloudsskyone</v>
      </c>
      <c r="C48" t="s">
        <v>104</v>
      </c>
      <c r="E48" s="8" t="s">
        <v>145</v>
      </c>
    </row>
    <row r="49" ht="15.75" customHeight="1">
      <c r="A49" t="s">
        <v>146</v>
      </c>
      <c r="B49" s="3" t="s">
        <v>147</v>
      </c>
      <c r="C49" t="s">
        <v>104</v>
      </c>
      <c r="E49" s="3" t="s">
        <v>148</v>
      </c>
    </row>
    <row r="50" ht="15.75" customHeight="1">
      <c r="A50" t="s">
        <v>149</v>
      </c>
      <c r="B50" s="3" t="s">
        <v>150</v>
      </c>
      <c r="C50" t="s">
        <v>104</v>
      </c>
      <c r="E50" s="3" t="s">
        <v>151</v>
      </c>
    </row>
    <row r="51" ht="15.75" customHeight="1">
      <c r="A51" t="s">
        <v>152</v>
      </c>
      <c r="B51" t="s">
        <v>153</v>
      </c>
      <c r="C51" t="s">
        <v>104</v>
      </c>
      <c r="E51" s="3" t="s">
        <v>154</v>
      </c>
    </row>
    <row r="52" ht="15.75" customHeight="1">
      <c r="A52" t="s">
        <v>155</v>
      </c>
      <c r="B52" t="s">
        <v>156</v>
      </c>
      <c r="C52" t="s">
        <v>104</v>
      </c>
      <c r="E52" s="3" t="s">
        <v>157</v>
      </c>
    </row>
    <row r="53" ht="15.75" customHeight="1">
      <c r="A53" t="s">
        <v>158</v>
      </c>
      <c r="B53" t="s">
        <v>159</v>
      </c>
      <c r="C53" t="s">
        <v>104</v>
      </c>
      <c r="E53" s="3" t="s">
        <v>160</v>
      </c>
    </row>
    <row r="54" ht="15.75" customHeight="1">
      <c r="A54" s="4" t="s">
        <v>161</v>
      </c>
      <c r="B54" t="s">
        <v>162</v>
      </c>
      <c r="C54" t="s">
        <v>104</v>
      </c>
      <c r="D54" t="s">
        <v>8</v>
      </c>
      <c r="E54" s="3" t="s">
        <v>163</v>
      </c>
    </row>
    <row r="55" ht="15.75" customHeight="1">
      <c r="A55" s="1"/>
    </row>
    <row r="56" ht="15.75" customHeight="1">
      <c r="A56" s="1" t="s">
        <v>164</v>
      </c>
    </row>
    <row r="57" ht="15.75" customHeight="1"/>
    <row r="58" ht="15.75" customHeight="1">
      <c r="A58" s="9" t="s">
        <v>69</v>
      </c>
      <c r="B58" t="s">
        <v>165</v>
      </c>
      <c r="C58" t="s">
        <v>71</v>
      </c>
      <c r="D58" t="s">
        <v>36</v>
      </c>
      <c r="E58" s="3" t="s">
        <v>72</v>
      </c>
    </row>
    <row r="59" ht="15.75" customHeight="1">
      <c r="A59" s="9" t="s">
        <v>166</v>
      </c>
      <c r="B59" t="s">
        <v>167</v>
      </c>
      <c r="C59" t="s">
        <v>71</v>
      </c>
      <c r="D59" t="s">
        <v>36</v>
      </c>
      <c r="E59" s="3" t="s">
        <v>168</v>
      </c>
    </row>
    <row r="60" ht="15.75" customHeight="1">
      <c r="A60" t="s">
        <v>169</v>
      </c>
      <c r="B60" t="s">
        <v>170</v>
      </c>
      <c r="C60" t="s">
        <v>71</v>
      </c>
      <c r="D60" t="s">
        <v>36</v>
      </c>
      <c r="E60" s="3" t="s">
        <v>171</v>
      </c>
    </row>
    <row r="61" ht="15.75" customHeight="1">
      <c r="A61" t="s">
        <v>172</v>
      </c>
      <c r="B61" t="s">
        <v>173</v>
      </c>
      <c r="C61" t="s">
        <v>71</v>
      </c>
      <c r="D61" t="s">
        <v>8</v>
      </c>
      <c r="E61" s="3" t="s">
        <v>174</v>
      </c>
    </row>
    <row r="62" ht="15.75" customHeight="1">
      <c r="A62" t="s">
        <v>175</v>
      </c>
      <c r="B62" t="s">
        <v>176</v>
      </c>
      <c r="C62" t="s">
        <v>71</v>
      </c>
      <c r="D62" t="s">
        <v>8</v>
      </c>
      <c r="E62" s="3" t="s">
        <v>177</v>
      </c>
    </row>
    <row r="63" ht="15.75" customHeight="1">
      <c r="A63" t="s">
        <v>178</v>
      </c>
      <c r="B63" t="s">
        <v>179</v>
      </c>
      <c r="C63" t="s">
        <v>71</v>
      </c>
      <c r="D63" t="s">
        <v>36</v>
      </c>
      <c r="E63" s="3" t="s">
        <v>180</v>
      </c>
    </row>
    <row r="64" ht="15.75" customHeight="1">
      <c r="A64" t="s">
        <v>181</v>
      </c>
      <c r="B64" t="s">
        <v>182</v>
      </c>
      <c r="C64" t="s">
        <v>71</v>
      </c>
      <c r="D64" t="s">
        <v>36</v>
      </c>
      <c r="E64" s="3" t="s">
        <v>183</v>
      </c>
    </row>
    <row r="65" ht="15.75" customHeight="1">
      <c r="A65" t="s">
        <v>184</v>
      </c>
      <c r="B65" t="s">
        <v>185</v>
      </c>
      <c r="C65" t="s">
        <v>71</v>
      </c>
      <c r="D65" t="s">
        <v>36</v>
      </c>
      <c r="E65" s="3" t="s">
        <v>186</v>
      </c>
    </row>
    <row r="66" ht="15.75" customHeight="1">
      <c r="A66" s="9" t="s">
        <v>187</v>
      </c>
      <c r="B66" t="s">
        <v>188</v>
      </c>
      <c r="C66" t="s">
        <v>71</v>
      </c>
      <c r="D66" t="s">
        <v>36</v>
      </c>
      <c r="E66" s="3" t="s">
        <v>189</v>
      </c>
    </row>
    <row r="67" ht="15.75" customHeight="1">
      <c r="A67" s="9" t="s">
        <v>190</v>
      </c>
      <c r="B67" t="s">
        <v>191</v>
      </c>
      <c r="C67" t="s">
        <v>71</v>
      </c>
      <c r="D67" t="s">
        <v>36</v>
      </c>
      <c r="E67" s="3" t="s">
        <v>192</v>
      </c>
    </row>
    <row r="68" ht="15.75" customHeight="1"/>
    <row r="69" ht="15.75" customHeight="1">
      <c r="A69" s="1" t="s">
        <v>193</v>
      </c>
    </row>
    <row r="70" ht="15.75" customHeight="1"/>
    <row r="71" ht="15.75" customHeight="1">
      <c r="A71" t="s">
        <v>194</v>
      </c>
      <c r="B71" s="3" t="str">
        <f>HYPERLINK("https://twitter.com/mhausenblas","OpenShift team (@mhausenblas)")</f>
        <v>OpenShift team (@mhausenblas)</v>
      </c>
      <c r="C71" t="s">
        <v>195</v>
      </c>
      <c r="E71" s="3" t="s">
        <v>196</v>
      </c>
    </row>
    <row r="72" ht="15.75" customHeight="1">
      <c r="A72" t="s">
        <v>197</v>
      </c>
      <c r="B72" t="s">
        <v>198</v>
      </c>
      <c r="C72" t="s">
        <v>199</v>
      </c>
      <c r="E72" s="3" t="s">
        <v>200</v>
      </c>
    </row>
    <row r="73" ht="15.75" customHeight="1">
      <c r="A73" t="s">
        <v>201</v>
      </c>
      <c r="B73" t="s">
        <v>202</v>
      </c>
      <c r="C73" t="s">
        <v>195</v>
      </c>
      <c r="E73" s="3" t="s">
        <v>203</v>
      </c>
    </row>
    <row r="74" ht="15.75" customHeight="1">
      <c r="A74" t="s">
        <v>204</v>
      </c>
      <c r="B74" s="3" t="s">
        <v>132</v>
      </c>
      <c r="C74" t="s">
        <v>195</v>
      </c>
      <c r="E74" s="3" t="s">
        <v>205</v>
      </c>
    </row>
    <row r="75" ht="15.75" customHeight="1">
      <c r="A75" t="s">
        <v>206</v>
      </c>
      <c r="B75" t="s">
        <v>198</v>
      </c>
      <c r="C75" t="s">
        <v>199</v>
      </c>
      <c r="E75" s="3" t="s">
        <v>207</v>
      </c>
    </row>
    <row r="76" ht="15.75" customHeight="1">
      <c r="A76" t="s">
        <v>208</v>
      </c>
      <c r="B76" s="3" t="s">
        <v>209</v>
      </c>
      <c r="C76" t="s">
        <v>195</v>
      </c>
      <c r="E76" s="3" t="s">
        <v>210</v>
      </c>
    </row>
    <row r="77" ht="15.75" customHeight="1">
      <c r="A77" t="s">
        <v>211</v>
      </c>
      <c r="B77" t="s">
        <v>212</v>
      </c>
      <c r="C77" t="s">
        <v>213</v>
      </c>
      <c r="E77" s="3" t="s">
        <v>214</v>
      </c>
    </row>
    <row r="78" ht="15.75" customHeight="1">
      <c r="A78" t="s">
        <v>215</v>
      </c>
      <c r="B78" t="s">
        <v>216</v>
      </c>
      <c r="C78" t="s">
        <v>213</v>
      </c>
      <c r="E78" s="3" t="s">
        <v>217</v>
      </c>
    </row>
    <row r="79" ht="15.75" customHeight="1">
      <c r="A79" t="s">
        <v>218</v>
      </c>
      <c r="B79" t="s">
        <v>198</v>
      </c>
      <c r="C79" t="s">
        <v>195</v>
      </c>
      <c r="E79" s="3" t="s">
        <v>219</v>
      </c>
    </row>
    <row r="80" ht="15.75" customHeight="1">
      <c r="A80" t="s">
        <v>220</v>
      </c>
      <c r="B80" t="s">
        <v>221</v>
      </c>
      <c r="C80" t="s">
        <v>195</v>
      </c>
      <c r="E80" s="3" t="s">
        <v>222</v>
      </c>
    </row>
    <row r="81" ht="15.75" customHeight="1">
      <c r="A81" t="s">
        <v>223</v>
      </c>
      <c r="B81" t="s">
        <v>224</v>
      </c>
      <c r="C81" t="s">
        <v>195</v>
      </c>
      <c r="E81" s="3" t="s">
        <v>225</v>
      </c>
    </row>
    <row r="82" ht="15.75" customHeight="1">
      <c r="A82" t="s">
        <v>226</v>
      </c>
      <c r="B82" t="s">
        <v>227</v>
      </c>
      <c r="C82" t="s">
        <v>195</v>
      </c>
      <c r="E82" s="3" t="s">
        <v>228</v>
      </c>
    </row>
    <row r="83" ht="15.75" customHeight="1">
      <c r="A83" t="s">
        <v>229</v>
      </c>
      <c r="B83" s="3" t="s">
        <v>230</v>
      </c>
      <c r="C83" t="s">
        <v>195</v>
      </c>
      <c r="E83" s="3" t="s">
        <v>231</v>
      </c>
    </row>
    <row r="84" ht="15.75" customHeight="1">
      <c r="A84" t="s">
        <v>232</v>
      </c>
      <c r="B84" t="s">
        <v>233</v>
      </c>
      <c r="C84" t="s">
        <v>195</v>
      </c>
      <c r="E84" s="3" t="s">
        <v>234</v>
      </c>
    </row>
    <row r="85" ht="15.75" customHeight="1">
      <c r="A85" s="6" t="s">
        <v>235</v>
      </c>
      <c r="B85" t="s">
        <v>191</v>
      </c>
      <c r="C85" t="s">
        <v>195</v>
      </c>
      <c r="E85" s="3" t="s">
        <v>236</v>
      </c>
    </row>
    <row r="86" ht="15.75" customHeight="1">
      <c r="A86" s="10"/>
    </row>
    <row r="87" ht="15.75" customHeight="1">
      <c r="A87" s="10" t="s">
        <v>237</v>
      </c>
    </row>
    <row r="88" ht="15.75" customHeight="1">
      <c r="A88" s="11"/>
    </row>
    <row r="89" ht="15.75" customHeight="1">
      <c r="A89" s="11" t="s">
        <v>238</v>
      </c>
      <c r="B89" t="s">
        <v>239</v>
      </c>
      <c r="E89" s="3" t="s">
        <v>240</v>
      </c>
    </row>
    <row r="90" ht="15.75" customHeight="1">
      <c r="A90" s="11" t="s">
        <v>241</v>
      </c>
      <c r="E90" s="3" t="s">
        <v>242</v>
      </c>
    </row>
    <row r="91" ht="15.75" customHeight="1">
      <c r="A91" s="11" t="s">
        <v>243</v>
      </c>
      <c r="B91" t="s">
        <v>244</v>
      </c>
      <c r="C91" t="s">
        <v>31</v>
      </c>
      <c r="E91" s="3" t="s">
        <v>245</v>
      </c>
    </row>
    <row r="92" ht="15.75" customHeight="1">
      <c r="A92" s="11" t="s">
        <v>246</v>
      </c>
      <c r="B92" t="s">
        <v>247</v>
      </c>
      <c r="C92" t="s">
        <v>35</v>
      </c>
      <c r="E92" s="3" t="s">
        <v>248</v>
      </c>
    </row>
    <row r="93" ht="15.75" customHeight="1">
      <c r="A93" s="11" t="s">
        <v>249</v>
      </c>
      <c r="B93" s="3" t="str">
        <f>HYPERLINK("https://twitter.com/mhausenblas","OpenShift team (@mhausenblas)")</f>
        <v>OpenShift team (@mhausenblas)</v>
      </c>
      <c r="C93" t="s">
        <v>250</v>
      </c>
      <c r="E93" s="3" t="s">
        <v>251</v>
      </c>
    </row>
    <row r="94" ht="15.75" customHeight="1">
      <c r="A94" s="11" t="s">
        <v>252</v>
      </c>
      <c r="B94" s="3" t="s">
        <v>253</v>
      </c>
      <c r="E94" s="3" t="s">
        <v>254</v>
      </c>
    </row>
    <row r="95" ht="15.75" customHeight="1">
      <c r="A95" s="11" t="s">
        <v>255</v>
      </c>
      <c r="B95" t="s">
        <v>256</v>
      </c>
      <c r="C95" t="s">
        <v>257</v>
      </c>
      <c r="E95" s="3" t="s">
        <v>258</v>
      </c>
    </row>
    <row r="96" ht="15.75" customHeight="1">
      <c r="A96" s="11" t="s">
        <v>259</v>
      </c>
      <c r="B96" t="s">
        <v>260</v>
      </c>
      <c r="C96" t="s">
        <v>257</v>
      </c>
      <c r="E96" s="3" t="s">
        <v>261</v>
      </c>
    </row>
    <row r="97" ht="15.75" customHeight="1">
      <c r="A97" s="11" t="s">
        <v>262</v>
      </c>
      <c r="B97" t="s">
        <v>263</v>
      </c>
      <c r="E97" s="3" t="s">
        <v>264</v>
      </c>
    </row>
    <row r="98" ht="15.75" customHeight="1">
      <c r="A98" s="11" t="s">
        <v>265</v>
      </c>
      <c r="B98" t="s">
        <v>266</v>
      </c>
      <c r="E98" s="3" t="s">
        <v>267</v>
      </c>
    </row>
    <row r="99" ht="15.75" customHeight="1">
      <c r="A99" s="11" t="s">
        <v>268</v>
      </c>
      <c r="B99" t="s">
        <v>13</v>
      </c>
      <c r="E99" s="8" t="s">
        <v>269</v>
      </c>
    </row>
    <row r="100" ht="15.75" customHeight="1">
      <c r="A100" s="11" t="s">
        <v>270</v>
      </c>
      <c r="B100" t="s">
        <v>13</v>
      </c>
      <c r="E100" s="3" t="s">
        <v>271</v>
      </c>
    </row>
    <row r="101" ht="15.75" customHeight="1">
      <c r="A101" s="11" t="s">
        <v>272</v>
      </c>
      <c r="B101" t="s">
        <v>13</v>
      </c>
      <c r="E101" s="3" t="s">
        <v>273</v>
      </c>
    </row>
    <row r="102" ht="15.75" customHeight="1">
      <c r="A102" s="11" t="s">
        <v>274</v>
      </c>
      <c r="B102" t="s">
        <v>13</v>
      </c>
      <c r="E102" s="3" t="s">
        <v>275</v>
      </c>
    </row>
    <row r="103" ht="15.75" customHeight="1">
      <c r="A103" s="6" t="s">
        <v>276</v>
      </c>
      <c r="E103" s="3" t="s">
        <v>277</v>
      </c>
    </row>
    <row r="104" ht="15.75" customHeight="1">
      <c r="A104" s="6" t="s">
        <v>278</v>
      </c>
      <c r="E104" s="3" t="s">
        <v>279</v>
      </c>
    </row>
    <row r="105" ht="15.75" customHeight="1">
      <c r="A105" s="6" t="s">
        <v>280</v>
      </c>
      <c r="B105" t="s">
        <v>263</v>
      </c>
      <c r="E105" s="3" t="s">
        <v>281</v>
      </c>
    </row>
    <row r="106" ht="15.75" customHeight="1">
      <c r="A106" s="4" t="s">
        <v>282</v>
      </c>
      <c r="B106" s="3" t="s">
        <v>283</v>
      </c>
      <c r="E106" s="3" t="s">
        <v>284</v>
      </c>
    </row>
    <row r="107" ht="15.75" customHeight="1">
      <c r="A107" s="11" t="s">
        <v>285</v>
      </c>
      <c r="B107" t="s">
        <v>286</v>
      </c>
      <c r="E107" s="12" t="s">
        <v>287</v>
      </c>
    </row>
    <row r="108" ht="15.75" customHeight="1">
      <c r="A108" s="1"/>
    </row>
    <row r="109" ht="15.75" customHeight="1"/>
    <row r="110" ht="15.75" customHeight="1">
      <c r="A110" s="3" t="str">
        <f>HYPERLINK("https://twitter.com/kubernauts","Sheet created and maintained by @kubernauts")</f>
        <v>Sheet created and maintained by @kubernauts</v>
      </c>
    </row>
    <row r="111" ht="15.75" customHeight="1">
      <c r="A111" s="6" t="s">
        <v>288</v>
      </c>
    </row>
    <row r="112" ht="15.75" customHeight="1">
      <c r="A112" s="3" t="s">
        <v>289</v>
      </c>
    </row>
    <row r="113" ht="15.75" customHeight="1">
      <c r="A113" s="6" t="s">
        <v>290</v>
      </c>
    </row>
    <row r="114" ht="15.75" customHeight="1">
      <c r="A114" s="5" t="s">
        <v>291</v>
      </c>
    </row>
    <row r="115" ht="15.75" customHeight="1">
      <c r="A115" s="6" t="s">
        <v>292</v>
      </c>
    </row>
    <row r="116" ht="15.75" customHeight="1">
      <c r="A116" s="5" t="s">
        <v>293</v>
      </c>
    </row>
    <row r="117" ht="15.75" customHeight="1">
      <c r="A117" s="6" t="s">
        <v>294</v>
      </c>
    </row>
    <row r="118" ht="15.75" customHeight="1">
      <c r="A118" s="5" t="s">
        <v>295</v>
      </c>
    </row>
    <row r="119" ht="15.75" customHeight="1"/>
    <row r="120" ht="15.75" customHeight="1">
      <c r="A120" s="1" t="s">
        <v>296</v>
      </c>
    </row>
    <row r="121" ht="15.75" customHeight="1">
      <c r="A121" s="3" t="s">
        <v>297</v>
      </c>
    </row>
  </sheetData>
  <hyperlinks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B16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B23"/>
    <hyperlink r:id="rId24" ref="E23"/>
    <hyperlink r:id="rId25" location="1" ref="E24"/>
    <hyperlink r:id="rId26" ref="E25"/>
    <hyperlink r:id="rId27" ref="E26"/>
    <hyperlink r:id="rId28" ref="E27"/>
    <hyperlink r:id="rId29" ref="E28"/>
    <hyperlink r:id="rId30" ref="E29"/>
    <hyperlink r:id="rId31" ref="E30"/>
    <hyperlink r:id="rId32" ref="B34"/>
    <hyperlink r:id="rId33" ref="E34"/>
    <hyperlink r:id="rId34" ref="E35"/>
    <hyperlink r:id="rId35" ref="B36"/>
    <hyperlink r:id="rId36" ref="E36"/>
    <hyperlink r:id="rId37" ref="E37"/>
    <hyperlink r:id="rId38" ref="E38"/>
    <hyperlink r:id="rId39" ref="E39"/>
    <hyperlink r:id="rId40" ref="E40"/>
    <hyperlink r:id="rId41" ref="B41"/>
    <hyperlink r:id="rId42" ref="E41"/>
    <hyperlink r:id="rId43" ref="E42"/>
    <hyperlink r:id="rId44" ref="B43"/>
    <hyperlink r:id="rId45" ref="E43"/>
    <hyperlink r:id="rId46" ref="E44"/>
    <hyperlink r:id="rId47" ref="E45"/>
    <hyperlink r:id="rId48" ref="E46"/>
    <hyperlink r:id="rId49" ref="B47"/>
    <hyperlink r:id="rId50" ref="E47"/>
    <hyperlink r:id="rId51" ref="E48"/>
    <hyperlink r:id="rId52" ref="B49"/>
    <hyperlink r:id="rId53" ref="E49"/>
    <hyperlink r:id="rId54" ref="B50"/>
    <hyperlink r:id="rId55" ref="E50"/>
    <hyperlink r:id="rId56" ref="E51"/>
    <hyperlink r:id="rId57" ref="E52"/>
    <hyperlink r:id="rId58" ref="E53"/>
    <hyperlink r:id="rId59" ref="E54"/>
    <hyperlink r:id="rId60" ref="E58"/>
    <hyperlink r:id="rId61" ref="E59"/>
    <hyperlink r:id="rId62" ref="E60"/>
    <hyperlink r:id="rId63" ref="E61"/>
    <hyperlink r:id="rId64" ref="E62"/>
    <hyperlink r:id="rId65" ref="E63"/>
    <hyperlink r:id="rId66" ref="E64"/>
    <hyperlink r:id="rId67" ref="E65"/>
    <hyperlink r:id="rId68" ref="E66"/>
    <hyperlink r:id="rId69" ref="E67"/>
    <hyperlink r:id="rId70" ref="E71"/>
    <hyperlink r:id="rId71" ref="E72"/>
    <hyperlink r:id="rId72" ref="E73"/>
    <hyperlink r:id="rId73" ref="B74"/>
    <hyperlink r:id="rId74" ref="E74"/>
    <hyperlink r:id="rId75" ref="E75"/>
    <hyperlink r:id="rId76" ref="B76"/>
    <hyperlink r:id="rId77" ref="E76"/>
    <hyperlink r:id="rId78" ref="E77"/>
    <hyperlink r:id="rId79" ref="E78"/>
    <hyperlink r:id="rId80" ref="E79"/>
    <hyperlink r:id="rId81" ref="E80"/>
    <hyperlink r:id="rId82" ref="E81"/>
    <hyperlink r:id="rId83" ref="E82"/>
    <hyperlink r:id="rId84" ref="B83"/>
    <hyperlink r:id="rId85" ref="E83"/>
    <hyperlink r:id="rId86" ref="E84"/>
    <hyperlink r:id="rId87" ref="E85"/>
    <hyperlink r:id="rId88" ref="E89"/>
    <hyperlink r:id="rId89" ref="E90"/>
    <hyperlink r:id="rId90" ref="E91"/>
    <hyperlink r:id="rId91" ref="E92"/>
    <hyperlink r:id="rId92" ref="E93"/>
    <hyperlink r:id="rId93" ref="B94"/>
    <hyperlink r:id="rId94" ref="E94"/>
    <hyperlink r:id="rId95" ref="E95"/>
    <hyperlink r:id="rId96" ref="E96"/>
    <hyperlink r:id="rId97" ref="E97"/>
    <hyperlink r:id="rId98" ref="E98"/>
    <hyperlink r:id="rId99" ref="E99"/>
    <hyperlink r:id="rId100" ref="E100"/>
    <hyperlink r:id="rId101" location="heading=h.1efzpwwrxlvu" ref="E101"/>
    <hyperlink r:id="rId102" ref="E102"/>
    <hyperlink r:id="rId103" ref="E103"/>
    <hyperlink r:id="rId104" ref="E104"/>
    <hyperlink r:id="rId105" ref="E105"/>
    <hyperlink r:id="rId106" ref="B106"/>
    <hyperlink r:id="rId107" ref="E106"/>
    <hyperlink r:id="rId108" ref="E107"/>
    <hyperlink r:id="rId109" ref="A112"/>
    <hyperlink r:id="rId110" ref="A114"/>
    <hyperlink r:id="rId111" ref="A116"/>
    <hyperlink r:id="rId112" ref="A118"/>
    <hyperlink r:id="rId113" ref="A121"/>
  </hyperlinks>
  <drawing r:id="rId114"/>
  <legacyDrawing r:id="rId1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3.75"/>
    <col customWidth="1" min="2" max="11" width="14.38"/>
  </cols>
  <sheetData>
    <row r="1" ht="15.75" customHeight="1">
      <c r="A1" s="13" t="s">
        <v>298</v>
      </c>
    </row>
    <row r="2" ht="15.75" customHeight="1"/>
    <row r="3" ht="15.75" customHeight="1">
      <c r="A3" s="14" t="s">
        <v>299</v>
      </c>
    </row>
    <row r="4" ht="15.75" customHeight="1"/>
    <row r="5" ht="15.75" customHeight="1">
      <c r="A5" s="15" t="s">
        <v>300</v>
      </c>
    </row>
    <row r="6" ht="15.75" customHeight="1">
      <c r="A6" s="15" t="s">
        <v>301</v>
      </c>
    </row>
    <row r="7" ht="15.75" customHeight="1">
      <c r="A7" s="15" t="s">
        <v>302</v>
      </c>
    </row>
    <row r="8" ht="15.75" customHeight="1">
      <c r="A8" s="16" t="s">
        <v>303</v>
      </c>
    </row>
    <row r="9" ht="15.75" customHeight="1">
      <c r="A9" s="15" t="s">
        <v>304</v>
      </c>
    </row>
    <row r="10" ht="15.75" customHeight="1">
      <c r="A10" s="15" t="s">
        <v>305</v>
      </c>
    </row>
    <row r="11" ht="15.75" customHeight="1">
      <c r="A11" s="15" t="s">
        <v>306</v>
      </c>
    </row>
    <row r="12" ht="15.75" customHeight="1">
      <c r="A12" s="15" t="s">
        <v>307</v>
      </c>
    </row>
    <row r="13" ht="15.75" customHeight="1">
      <c r="A13" s="15" t="s">
        <v>308</v>
      </c>
    </row>
    <row r="14" ht="15.75" customHeight="1">
      <c r="A14" s="15" t="s">
        <v>309</v>
      </c>
    </row>
    <row r="15" ht="15.75" customHeight="1">
      <c r="A15" s="15" t="s">
        <v>310</v>
      </c>
    </row>
    <row r="16" ht="15.75" customHeight="1">
      <c r="A16" s="15" t="s">
        <v>311</v>
      </c>
    </row>
    <row r="17" ht="15.75" customHeight="1">
      <c r="A17" s="15" t="s">
        <v>312</v>
      </c>
    </row>
    <row r="18" ht="15.75" customHeight="1">
      <c r="A18" s="15" t="s">
        <v>313</v>
      </c>
    </row>
    <row r="19" ht="15.75" customHeight="1">
      <c r="A19" s="15" t="s">
        <v>314</v>
      </c>
    </row>
    <row r="20" ht="15.75" customHeight="1">
      <c r="A20" s="15" t="s">
        <v>315</v>
      </c>
    </row>
    <row r="21" ht="15.75" customHeight="1">
      <c r="A21" s="15" t="s">
        <v>316</v>
      </c>
    </row>
    <row r="22" ht="15.75" customHeight="1">
      <c r="A22" s="15" t="s">
        <v>317</v>
      </c>
    </row>
    <row r="23" ht="15.75" customHeight="1">
      <c r="A23" s="15" t="s">
        <v>318</v>
      </c>
    </row>
    <row r="24" ht="15.75" customHeight="1">
      <c r="A24" s="15" t="s">
        <v>319</v>
      </c>
    </row>
    <row r="25" ht="15.75" customHeight="1">
      <c r="A25" s="15" t="s">
        <v>320</v>
      </c>
    </row>
    <row r="26" ht="15.75" customHeight="1">
      <c r="A26" s="15" t="s">
        <v>321</v>
      </c>
    </row>
    <row r="27" ht="15.75" customHeight="1">
      <c r="A27" s="15" t="s">
        <v>322</v>
      </c>
    </row>
    <row r="28" ht="15.75" customHeight="1">
      <c r="A28" s="15" t="s">
        <v>323</v>
      </c>
    </row>
    <row r="29" ht="15.75" customHeight="1">
      <c r="A29" s="15" t="s">
        <v>324</v>
      </c>
    </row>
    <row r="30" ht="15.75" customHeight="1">
      <c r="A30" s="15" t="s">
        <v>325</v>
      </c>
    </row>
    <row r="31" ht="15.75" customHeight="1">
      <c r="A31" s="15" t="s">
        <v>326</v>
      </c>
    </row>
    <row r="32" ht="15.75" customHeight="1">
      <c r="A32" s="15" t="s">
        <v>327</v>
      </c>
    </row>
    <row r="33" ht="15.75" customHeight="1">
      <c r="A33" s="15" t="s">
        <v>328</v>
      </c>
    </row>
    <row r="34" ht="15.75" customHeight="1">
      <c r="A34" s="15" t="s">
        <v>329</v>
      </c>
    </row>
    <row r="35" ht="15.75" customHeight="1">
      <c r="A35" s="15" t="s">
        <v>330</v>
      </c>
    </row>
    <row r="36" ht="15.75" customHeight="1">
      <c r="A36" s="15" t="s">
        <v>331</v>
      </c>
    </row>
    <row r="37" ht="15.75" customHeight="1">
      <c r="A37" s="15" t="s">
        <v>332</v>
      </c>
    </row>
    <row r="38" ht="15.75" customHeight="1">
      <c r="A38" s="15" t="s">
        <v>333</v>
      </c>
    </row>
    <row r="39" ht="15.75" customHeight="1">
      <c r="A39" s="15" t="s">
        <v>334</v>
      </c>
    </row>
    <row r="40" ht="15.75" customHeight="1">
      <c r="A40" s="15" t="s">
        <v>335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1" ref="A5"/>
    <hyperlink r:id="rId2" ref="A6"/>
    <hyperlink r:id="rId3" ref="A7"/>
    <hyperlink r:id="rId4" location="create-a-pod-that-has-access-to-the-secret-data-through-a-volume" ref="A8"/>
    <hyperlink r:id="rId5" location="create-a-pod-that-has-access-to-the-secret-data-through-environment-variables" ref="A9"/>
    <hyperlink r:id="rId6" location="convert-your-secret-data-to-a-base-64-representation" ref="A10"/>
    <hyperlink r:id="rId7" location="create-a-secret" ref="A11"/>
    <hyperlink r:id="rId8" location="updating-a-deployment" ref="A12"/>
    <hyperlink r:id="rId9" location="checking-rollout-history-of-a-deployment" ref="A13"/>
    <hyperlink r:id="rId10" location="rolling-back-to-a-previous-revision" ref="A14"/>
    <hyperlink r:id="rId11" location="scaling-a-deployment" ref="A15"/>
    <hyperlink r:id="rId12" location="complete-deployment" ref="A16"/>
    <hyperlink r:id="rId13" location="emptydir" ref="A17"/>
    <hyperlink r:id="rId14" ref="A18"/>
    <hyperlink r:id="rId15" ref="A19"/>
    <hyperlink r:id="rId16" ref="A20"/>
    <hyperlink r:id="rId17" location="create-a-persistentvolume" ref="A21"/>
    <hyperlink r:id="rId18" location="creating-a-pod-that-runs-two-containers" ref="A22"/>
    <hyperlink r:id="rId19" ref="A23"/>
    <hyperlink r:id="rId20" ref="A24"/>
    <hyperlink r:id="rId21" ref="A25"/>
    <hyperlink r:id="rId22" location="using-kubectl-proxy" ref="A26"/>
    <hyperlink r:id="rId23" location="without-kubectl-proxy" ref="A27"/>
    <hyperlink r:id="rId24" location="discovering-builtin-services" ref="A28"/>
    <hyperlink r:id="rId25" ref="A29"/>
    <hyperlink r:id="rId26" ref="A30"/>
    <hyperlink r:id="rId27" location="changing-the-reclaim-policy-of-a-persistentvolume" ref="A31"/>
    <hyperlink r:id="rId28" location="limitrange-to-limit-requests-for-storage" ref="A32"/>
    <hyperlink r:id="rId29" location="storagequota-to-limit-pvc-count-and-cumulative-storage-capacity" ref="A33"/>
    <hyperlink r:id="rId30" location="real-world-example-configuring-redis-using-a-configmap" ref="A34"/>
    <hyperlink r:id="rId31" location="volumes" ref="A35"/>
    <hyperlink r:id="rId32" location="pod-management" ref="A36"/>
    <hyperlink r:id="rId33" location="service-management" ref="A37"/>
    <hyperlink r:id="rId34" location="creating-a-deployment" ref="A38"/>
    <hyperlink r:id="rId35" ref="A39"/>
    <hyperlink r:id="rId36" location="insufficient-resources" ref="A40"/>
  </hyperlinks>
  <drawing r:id="rId37"/>
</worksheet>
</file>