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statistics-4-data-science-business-analysis\04-distributions\"/>
    </mc:Choice>
  </mc:AlternateContent>
  <xr:revisionPtr revIDLastSave="0" documentId="13_ncr:1_{3929DC35-BBFB-4DBE-8AA4-FFDADCC7895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tandard normal" sheetId="3" r:id="rId1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3" l="1"/>
  <c r="Q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" i="3"/>
  <c r="P11" i="3"/>
  <c r="P10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" i="3"/>
  <c r="K11" i="3"/>
  <c r="K10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" i="3"/>
  <c r="N2" i="3"/>
  <c r="N1" i="3"/>
</calcChain>
</file>

<file path=xl/sharedStrings.xml><?xml version="1.0" encoding="utf-8"?>
<sst xmlns="http://schemas.openxmlformats.org/spreadsheetml/2006/main" count="21" uniqueCount="17">
  <si>
    <t>Standard normal distribution</t>
  </si>
  <si>
    <t>Background</t>
  </si>
  <si>
    <t>Task 1</t>
  </si>
  <si>
    <t>Task 2</t>
  </si>
  <si>
    <t>Standardize the dataset</t>
  </si>
  <si>
    <t>Calculate the mean and standard deviation of the dataset</t>
  </si>
  <si>
    <t>Task 3</t>
  </si>
  <si>
    <t>Plot the data on a graph to see the change</t>
  </si>
  <si>
    <t>You are given an approximately normally distributed dataset</t>
  </si>
  <si>
    <t>mean</t>
  </si>
  <si>
    <t>standard deviation</t>
  </si>
  <si>
    <t>subtract mean</t>
  </si>
  <si>
    <t>divid by std dev</t>
  </si>
  <si>
    <t>length (x.1mm)</t>
  </si>
  <si>
    <t>z-score</t>
  </si>
  <si>
    <t>z-score mean</t>
  </si>
  <si>
    <t>z-score 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</si>
</sst>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10"/>
      <name val="Arial"/>
    </font>
    <font>
      <b/>
      <sz val="11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/>
    <xf numFmtId="0" fontId="1" fillId="2" borderId="0" xfId="0" applyFont="1" applyFill="1" applyBorder="1"/>
    <xf numFmtId="0" fontId="2" fillId="2" borderId="0" xfId="0" applyFont="1" applyFill="1" applyBorder="1"/>
    <xf numFmtId="2" fontId="1" fillId="2" borderId="0" xfId="0" applyNumberFormat="1" applyFont="1" applyFill="1" applyBorder="1"/>
    <xf numFmtId="0" fontId="4" fillId="0" borderId="0" xfId="1" applyFill="1"/>
    <xf numFmtId="0" fontId="5" fillId="2" borderId="0" xfId="0" applyFont="1" applyFill="1" applyBorder="1" applyAlignment="1">
      <alignment horizontal="right"/>
    </xf>
  </cellXfs>
  <cellStyles count="2">
    <cellStyle name="Normal" xfId="0" builtinId="0"/>
    <cellStyle name="Normal 2" xfId="1" xr:uid="{DBC34475-9749-485A-B0DD-58B9A0F447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10"/>
  <sheetViews>
    <sheetView tabSelected="1" workbookViewId="0">
      <selection activeCell="P1" sqref="P1:P2"/>
    </sheetView>
  </sheetViews>
  <sheetFormatPr defaultColWidth="8.85546875" defaultRowHeight="12" x14ac:dyDescent="0.2"/>
  <cols>
    <col min="1" max="1" width="2" style="1" customWidth="1"/>
    <col min="2" max="2" width="13.7109375" style="1" customWidth="1"/>
    <col min="3" max="3" width="8.85546875" style="1"/>
    <col min="4" max="4" width="8.85546875" style="6"/>
    <col min="5" max="5" width="4.7109375" style="6" bestFit="1" customWidth="1"/>
    <col min="6" max="7" width="4.7109375" style="6" customWidth="1"/>
    <col min="8" max="8" width="8.85546875" style="6"/>
    <col min="9" max="9" width="12.140625" style="6" bestFit="1" customWidth="1"/>
    <col min="10" max="14" width="8.85546875" style="6"/>
    <col min="15" max="15" width="11" style="6" bestFit="1" customWidth="1"/>
    <col min="16" max="16" width="16.28515625" style="6" customWidth="1"/>
    <col min="17" max="20" width="8.85546875" style="6"/>
    <col min="21" max="16384" width="8.85546875" style="1"/>
  </cols>
  <sheetData>
    <row r="1" spans="2:20" ht="15.75" x14ac:dyDescent="0.25">
      <c r="B1" s="2" t="s">
        <v>0</v>
      </c>
      <c r="D1" s="1"/>
      <c r="E1" s="1"/>
      <c r="F1" s="1"/>
      <c r="G1" s="1"/>
      <c r="H1" s="1"/>
      <c r="I1" s="1"/>
      <c r="J1" s="1"/>
      <c r="K1" s="1"/>
      <c r="L1" s="1"/>
      <c r="M1" s="4" t="s">
        <v>9</v>
      </c>
      <c r="N1" s="8">
        <f>AVERAGE(B11:B110)</f>
        <v>45.5</v>
      </c>
      <c r="O1" s="1"/>
      <c r="P1" s="10" t="s">
        <v>15</v>
      </c>
      <c r="Q1" s="1">
        <f>AVERAGE(C11:C110)</f>
        <v>0</v>
      </c>
      <c r="R1" s="1"/>
      <c r="S1" s="1"/>
      <c r="T1" s="1"/>
    </row>
    <row r="2" spans="2:20" ht="15" x14ac:dyDescent="0.25">
      <c r="D2" s="1"/>
      <c r="E2" s="1"/>
      <c r="F2" s="1"/>
      <c r="G2" s="1"/>
      <c r="H2" s="1"/>
      <c r="I2" s="1"/>
      <c r="J2" s="1"/>
      <c r="K2" s="1"/>
      <c r="L2" s="1"/>
      <c r="M2" s="4" t="s">
        <v>10</v>
      </c>
      <c r="N2" s="8">
        <f>_xlfn.STDEV.S(B11:B110)</f>
        <v>3.9196474795109268</v>
      </c>
      <c r="O2" s="1"/>
      <c r="P2" s="10" t="s">
        <v>16</v>
      </c>
      <c r="Q2" s="1">
        <f>_xlfn.STDEV.S(C11:C110)</f>
        <v>1</v>
      </c>
      <c r="R2" s="1"/>
      <c r="S2" s="1"/>
      <c r="T2" s="1"/>
    </row>
    <row r="3" spans="2:20" x14ac:dyDescent="0.2">
      <c r="B3" s="5" t="s">
        <v>1</v>
      </c>
      <c r="C3" s="1" t="s">
        <v>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2:20" x14ac:dyDescent="0.2">
      <c r="B4" s="5" t="s">
        <v>2</v>
      </c>
      <c r="C4" s="1" t="s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2:20" x14ac:dyDescent="0.2">
      <c r="B5" s="5" t="s">
        <v>3</v>
      </c>
      <c r="C5" s="1" t="s">
        <v>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x14ac:dyDescent="0.2">
      <c r="B6" s="5" t="s">
        <v>6</v>
      </c>
      <c r="C6" s="1" t="s">
        <v>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2:20" x14ac:dyDescent="0.2">
      <c r="B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2:20" x14ac:dyDescent="0.2">
      <c r="B8" s="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10" spans="2:20" ht="12.75" thickBot="1" x14ac:dyDescent="0.25">
      <c r="B10" s="3" t="s">
        <v>13</v>
      </c>
      <c r="C10" s="3" t="s">
        <v>14</v>
      </c>
      <c r="H10" s="3" t="s">
        <v>11</v>
      </c>
      <c r="J10" s="4" t="s">
        <v>9</v>
      </c>
      <c r="K10" s="8">
        <f>AVERAGE(H11:H110)</f>
        <v>0</v>
      </c>
      <c r="M10" s="3" t="s">
        <v>12</v>
      </c>
      <c r="N10" s="7"/>
      <c r="O10" s="4" t="s">
        <v>9</v>
      </c>
      <c r="P10" s="8">
        <f>AVERAGE(M11:M110)</f>
        <v>0</v>
      </c>
    </row>
    <row r="11" spans="2:20" ht="12.75" x14ac:dyDescent="0.2">
      <c r="B11" s="9">
        <v>36</v>
      </c>
      <c r="C11" s="1">
        <f>(B11-$N$1)/$N$2</f>
        <v>-2.423687346798177</v>
      </c>
      <c r="H11" s="8">
        <f>B11-$N$1</f>
        <v>-9.5</v>
      </c>
      <c r="J11" s="4" t="s">
        <v>10</v>
      </c>
      <c r="K11" s="6">
        <f>_xlfn.STDEV.S(H11:H110)</f>
        <v>3.9196474795109268</v>
      </c>
      <c r="M11" s="8">
        <f>H11/$N$2</f>
        <v>-2.423687346798177</v>
      </c>
      <c r="O11" s="4" t="s">
        <v>10</v>
      </c>
      <c r="P11" s="6">
        <f>_xlfn.STDEV.S(M11:M110)</f>
        <v>1</v>
      </c>
    </row>
    <row r="12" spans="2:20" ht="12.75" x14ac:dyDescent="0.2">
      <c r="B12" s="9">
        <v>37</v>
      </c>
      <c r="C12" s="1">
        <f t="shared" ref="C12:C75" si="0">(B12-$N$1)/$N$2</f>
        <v>-2.1685623629246846</v>
      </c>
      <c r="D12" s="4"/>
      <c r="H12" s="8">
        <f t="shared" ref="H12:H75" si="1">B12-$N$1</f>
        <v>-8.5</v>
      </c>
      <c r="I12" s="4"/>
      <c r="K12" s="4"/>
      <c r="L12" s="8"/>
      <c r="M12" s="8">
        <f t="shared" ref="M12:M75" si="2">H12/$N$2</f>
        <v>-2.1685623629246846</v>
      </c>
      <c r="O12" s="8"/>
      <c r="Q12" s="4"/>
      <c r="R12" s="8"/>
    </row>
    <row r="13" spans="2:20" ht="12.75" x14ac:dyDescent="0.2">
      <c r="B13" s="9">
        <v>38</v>
      </c>
      <c r="C13" s="1">
        <f t="shared" si="0"/>
        <v>-1.9134373790511923</v>
      </c>
      <c r="D13" s="4"/>
      <c r="E13" s="8"/>
      <c r="F13" s="8"/>
      <c r="G13" s="8"/>
      <c r="H13" s="8">
        <f t="shared" si="1"/>
        <v>-7.5</v>
      </c>
      <c r="I13" s="8"/>
      <c r="K13" s="4"/>
      <c r="L13" s="8"/>
      <c r="M13" s="8">
        <f t="shared" si="2"/>
        <v>-1.9134373790511923</v>
      </c>
      <c r="O13" s="8"/>
      <c r="Q13" s="4"/>
      <c r="R13" s="8"/>
    </row>
    <row r="14" spans="2:20" ht="12.75" x14ac:dyDescent="0.2">
      <c r="B14" s="9">
        <v>38</v>
      </c>
      <c r="C14" s="1">
        <f t="shared" si="0"/>
        <v>-1.9134373790511923</v>
      </c>
      <c r="H14" s="8">
        <f t="shared" si="1"/>
        <v>-7.5</v>
      </c>
      <c r="I14" s="8"/>
      <c r="M14" s="8">
        <f t="shared" si="2"/>
        <v>-1.9134373790511923</v>
      </c>
      <c r="O14" s="8"/>
    </row>
    <row r="15" spans="2:20" ht="12.75" x14ac:dyDescent="0.2">
      <c r="B15" s="9">
        <v>39</v>
      </c>
      <c r="C15" s="1">
        <f t="shared" si="0"/>
        <v>-1.6583123951777001</v>
      </c>
      <c r="H15" s="8">
        <f t="shared" si="1"/>
        <v>-6.5</v>
      </c>
      <c r="I15" s="8"/>
      <c r="J15" s="4"/>
      <c r="M15" s="8">
        <f t="shared" si="2"/>
        <v>-1.6583123951777001</v>
      </c>
      <c r="O15" s="8"/>
      <c r="P15" s="4"/>
    </row>
    <row r="16" spans="2:20" ht="12.75" x14ac:dyDescent="0.2">
      <c r="B16" s="9">
        <v>39</v>
      </c>
      <c r="C16" s="1">
        <f t="shared" si="0"/>
        <v>-1.6583123951777001</v>
      </c>
      <c r="H16" s="8">
        <f t="shared" si="1"/>
        <v>-6.5</v>
      </c>
      <c r="I16" s="8"/>
      <c r="M16" s="8">
        <f t="shared" si="2"/>
        <v>-1.6583123951777001</v>
      </c>
      <c r="O16" s="8"/>
    </row>
    <row r="17" spans="2:15" ht="12.75" x14ac:dyDescent="0.2">
      <c r="B17" s="9">
        <v>40</v>
      </c>
      <c r="C17" s="1">
        <f t="shared" si="0"/>
        <v>-1.4031874113042078</v>
      </c>
      <c r="H17" s="8">
        <f t="shared" si="1"/>
        <v>-5.5</v>
      </c>
      <c r="I17" s="8"/>
      <c r="M17" s="8">
        <f t="shared" si="2"/>
        <v>-1.4031874113042078</v>
      </c>
      <c r="O17" s="8"/>
    </row>
    <row r="18" spans="2:15" ht="12.75" x14ac:dyDescent="0.2">
      <c r="B18" s="9">
        <v>40</v>
      </c>
      <c r="C18" s="1">
        <f t="shared" si="0"/>
        <v>-1.4031874113042078</v>
      </c>
      <c r="H18" s="8">
        <f t="shared" si="1"/>
        <v>-5.5</v>
      </c>
      <c r="I18" s="8"/>
      <c r="M18" s="8">
        <f t="shared" si="2"/>
        <v>-1.4031874113042078</v>
      </c>
      <c r="O18" s="8"/>
    </row>
    <row r="19" spans="2:15" ht="12.75" x14ac:dyDescent="0.2">
      <c r="B19" s="9">
        <v>40</v>
      </c>
      <c r="C19" s="1">
        <f t="shared" si="0"/>
        <v>-1.4031874113042078</v>
      </c>
      <c r="H19" s="8">
        <f t="shared" si="1"/>
        <v>-5.5</v>
      </c>
      <c r="I19" s="8"/>
      <c r="M19" s="8">
        <f t="shared" si="2"/>
        <v>-1.4031874113042078</v>
      </c>
      <c r="O19" s="8"/>
    </row>
    <row r="20" spans="2:15" ht="12.75" x14ac:dyDescent="0.2">
      <c r="B20" s="9">
        <v>40</v>
      </c>
      <c r="C20" s="1">
        <f t="shared" si="0"/>
        <v>-1.4031874113042078</v>
      </c>
      <c r="H20" s="8">
        <f t="shared" si="1"/>
        <v>-5.5</v>
      </c>
      <c r="I20" s="8"/>
      <c r="M20" s="8">
        <f t="shared" si="2"/>
        <v>-1.4031874113042078</v>
      </c>
      <c r="O20" s="8"/>
    </row>
    <row r="21" spans="2:15" ht="12.75" x14ac:dyDescent="0.2">
      <c r="B21" s="9">
        <v>41</v>
      </c>
      <c r="C21" s="1">
        <f t="shared" si="0"/>
        <v>-1.1480624274307154</v>
      </c>
      <c r="H21" s="8">
        <f t="shared" si="1"/>
        <v>-4.5</v>
      </c>
      <c r="I21" s="8"/>
      <c r="M21" s="8">
        <f t="shared" si="2"/>
        <v>-1.1480624274307154</v>
      </c>
      <c r="O21" s="8"/>
    </row>
    <row r="22" spans="2:15" ht="12.75" x14ac:dyDescent="0.2">
      <c r="B22" s="9">
        <v>41</v>
      </c>
      <c r="C22" s="1">
        <f t="shared" si="0"/>
        <v>-1.1480624274307154</v>
      </c>
      <c r="H22" s="8">
        <f t="shared" si="1"/>
        <v>-4.5</v>
      </c>
      <c r="I22" s="8"/>
      <c r="M22" s="8">
        <f t="shared" si="2"/>
        <v>-1.1480624274307154</v>
      </c>
      <c r="O22" s="8"/>
    </row>
    <row r="23" spans="2:15" ht="12.75" x14ac:dyDescent="0.2">
      <c r="B23" s="9">
        <v>41</v>
      </c>
      <c r="C23" s="1">
        <f t="shared" si="0"/>
        <v>-1.1480624274307154</v>
      </c>
      <c r="H23" s="8">
        <f t="shared" si="1"/>
        <v>-4.5</v>
      </c>
      <c r="I23" s="8"/>
      <c r="M23" s="8">
        <f t="shared" si="2"/>
        <v>-1.1480624274307154</v>
      </c>
      <c r="O23" s="8"/>
    </row>
    <row r="24" spans="2:15" ht="12.75" x14ac:dyDescent="0.2">
      <c r="B24" s="9">
        <v>41</v>
      </c>
      <c r="C24" s="1">
        <f t="shared" si="0"/>
        <v>-1.1480624274307154</v>
      </c>
      <c r="H24" s="8">
        <f t="shared" si="1"/>
        <v>-4.5</v>
      </c>
      <c r="I24" s="8"/>
      <c r="M24" s="8">
        <f t="shared" si="2"/>
        <v>-1.1480624274307154</v>
      </c>
      <c r="O24" s="8"/>
    </row>
    <row r="25" spans="2:15" ht="12.75" x14ac:dyDescent="0.2">
      <c r="B25" s="9">
        <v>41</v>
      </c>
      <c r="C25" s="1">
        <f t="shared" si="0"/>
        <v>-1.1480624274307154</v>
      </c>
      <c r="H25" s="8">
        <f t="shared" si="1"/>
        <v>-4.5</v>
      </c>
      <c r="I25" s="8"/>
      <c r="M25" s="8">
        <f t="shared" si="2"/>
        <v>-1.1480624274307154</v>
      </c>
      <c r="O25" s="8"/>
    </row>
    <row r="26" spans="2:15" ht="12.75" x14ac:dyDescent="0.2">
      <c r="B26" s="9">
        <v>41</v>
      </c>
      <c r="C26" s="1">
        <f t="shared" si="0"/>
        <v>-1.1480624274307154</v>
      </c>
      <c r="H26" s="8">
        <f t="shared" si="1"/>
        <v>-4.5</v>
      </c>
      <c r="I26" s="8"/>
      <c r="M26" s="8">
        <f t="shared" si="2"/>
        <v>-1.1480624274307154</v>
      </c>
      <c r="O26" s="8"/>
    </row>
    <row r="27" spans="2:15" ht="12.75" x14ac:dyDescent="0.2">
      <c r="B27" s="9">
        <v>42</v>
      </c>
      <c r="C27" s="1">
        <f t="shared" si="0"/>
        <v>-0.89293744355722304</v>
      </c>
      <c r="H27" s="8">
        <f t="shared" si="1"/>
        <v>-3.5</v>
      </c>
      <c r="I27" s="8"/>
      <c r="M27" s="8">
        <f t="shared" si="2"/>
        <v>-0.89293744355722304</v>
      </c>
      <c r="O27" s="8"/>
    </row>
    <row r="28" spans="2:15" ht="12.75" x14ac:dyDescent="0.2">
      <c r="B28" s="9">
        <v>42</v>
      </c>
      <c r="C28" s="1">
        <f t="shared" si="0"/>
        <v>-0.89293744355722304</v>
      </c>
      <c r="H28" s="8">
        <f t="shared" si="1"/>
        <v>-3.5</v>
      </c>
      <c r="I28" s="8"/>
      <c r="M28" s="8">
        <f t="shared" si="2"/>
        <v>-0.89293744355722304</v>
      </c>
      <c r="O28" s="8"/>
    </row>
    <row r="29" spans="2:15" ht="12.75" x14ac:dyDescent="0.2">
      <c r="B29" s="9">
        <v>42</v>
      </c>
      <c r="C29" s="1">
        <f t="shared" si="0"/>
        <v>-0.89293744355722304</v>
      </c>
      <c r="H29" s="8">
        <f t="shared" si="1"/>
        <v>-3.5</v>
      </c>
      <c r="I29" s="8"/>
      <c r="M29" s="8">
        <f t="shared" si="2"/>
        <v>-0.89293744355722304</v>
      </c>
      <c r="O29" s="8"/>
    </row>
    <row r="30" spans="2:15" ht="12.75" x14ac:dyDescent="0.2">
      <c r="B30" s="9">
        <v>42</v>
      </c>
      <c r="C30" s="1">
        <f t="shared" si="0"/>
        <v>-0.89293744355722304</v>
      </c>
      <c r="H30" s="8">
        <f t="shared" si="1"/>
        <v>-3.5</v>
      </c>
      <c r="I30" s="8"/>
      <c r="M30" s="8">
        <f t="shared" si="2"/>
        <v>-0.89293744355722304</v>
      </c>
      <c r="O30" s="8"/>
    </row>
    <row r="31" spans="2:15" ht="12.75" x14ac:dyDescent="0.2">
      <c r="B31" s="9">
        <v>42</v>
      </c>
      <c r="C31" s="1">
        <f t="shared" si="0"/>
        <v>-0.89293744355722304</v>
      </c>
      <c r="H31" s="8">
        <f t="shared" si="1"/>
        <v>-3.5</v>
      </c>
      <c r="I31" s="8"/>
      <c r="M31" s="8">
        <f t="shared" si="2"/>
        <v>-0.89293744355722304</v>
      </c>
      <c r="O31" s="8"/>
    </row>
    <row r="32" spans="2:15" ht="12.75" x14ac:dyDescent="0.2">
      <c r="B32" s="9">
        <v>42</v>
      </c>
      <c r="C32" s="1">
        <f t="shared" si="0"/>
        <v>-0.89293744355722304</v>
      </c>
      <c r="H32" s="8">
        <f t="shared" si="1"/>
        <v>-3.5</v>
      </c>
      <c r="I32" s="8"/>
      <c r="M32" s="8">
        <f t="shared" si="2"/>
        <v>-0.89293744355722304</v>
      </c>
      <c r="O32" s="8"/>
    </row>
    <row r="33" spans="2:15" ht="12.75" x14ac:dyDescent="0.2">
      <c r="B33" s="9">
        <v>42</v>
      </c>
      <c r="C33" s="1">
        <f t="shared" si="0"/>
        <v>-0.89293744355722304</v>
      </c>
      <c r="H33" s="8">
        <f t="shared" si="1"/>
        <v>-3.5</v>
      </c>
      <c r="I33" s="8"/>
      <c r="M33" s="8">
        <f t="shared" si="2"/>
        <v>-0.89293744355722304</v>
      </c>
      <c r="O33" s="8"/>
    </row>
    <row r="34" spans="2:15" ht="12.75" x14ac:dyDescent="0.2">
      <c r="B34" s="9">
        <v>43</v>
      </c>
      <c r="C34" s="1">
        <f t="shared" si="0"/>
        <v>-0.63781245968373079</v>
      </c>
      <c r="H34" s="8">
        <f t="shared" si="1"/>
        <v>-2.5</v>
      </c>
      <c r="I34" s="8"/>
      <c r="M34" s="8">
        <f t="shared" si="2"/>
        <v>-0.63781245968373079</v>
      </c>
      <c r="O34" s="8"/>
    </row>
    <row r="35" spans="2:15" ht="12.75" x14ac:dyDescent="0.2">
      <c r="B35" s="9">
        <v>43</v>
      </c>
      <c r="C35" s="1">
        <f t="shared" si="0"/>
        <v>-0.63781245968373079</v>
      </c>
      <c r="H35" s="8">
        <f t="shared" si="1"/>
        <v>-2.5</v>
      </c>
      <c r="I35" s="8"/>
      <c r="M35" s="8">
        <f t="shared" si="2"/>
        <v>-0.63781245968373079</v>
      </c>
      <c r="O35" s="8"/>
    </row>
    <row r="36" spans="2:15" ht="12.75" x14ac:dyDescent="0.2">
      <c r="B36" s="9">
        <v>43</v>
      </c>
      <c r="C36" s="1">
        <f t="shared" si="0"/>
        <v>-0.63781245968373079</v>
      </c>
      <c r="H36" s="8">
        <f t="shared" si="1"/>
        <v>-2.5</v>
      </c>
      <c r="I36" s="8"/>
      <c r="M36" s="8">
        <f t="shared" si="2"/>
        <v>-0.63781245968373079</v>
      </c>
      <c r="O36" s="8"/>
    </row>
    <row r="37" spans="2:15" ht="12.75" x14ac:dyDescent="0.2">
      <c r="B37" s="9">
        <v>43</v>
      </c>
      <c r="C37" s="1">
        <f t="shared" si="0"/>
        <v>-0.63781245968373079</v>
      </c>
      <c r="H37" s="8">
        <f t="shared" si="1"/>
        <v>-2.5</v>
      </c>
      <c r="I37" s="8"/>
      <c r="M37" s="8">
        <f t="shared" si="2"/>
        <v>-0.63781245968373079</v>
      </c>
      <c r="O37" s="8"/>
    </row>
    <row r="38" spans="2:15" ht="12.75" x14ac:dyDescent="0.2">
      <c r="B38" s="9">
        <v>43</v>
      </c>
      <c r="C38" s="1">
        <f t="shared" si="0"/>
        <v>-0.63781245968373079</v>
      </c>
      <c r="H38" s="8">
        <f t="shared" si="1"/>
        <v>-2.5</v>
      </c>
      <c r="I38" s="8"/>
      <c r="M38" s="8">
        <f t="shared" si="2"/>
        <v>-0.63781245968373079</v>
      </c>
      <c r="O38" s="8"/>
    </row>
    <row r="39" spans="2:15" ht="12.75" x14ac:dyDescent="0.2">
      <c r="B39" s="9">
        <v>43</v>
      </c>
      <c r="C39" s="1">
        <f t="shared" si="0"/>
        <v>-0.63781245968373079</v>
      </c>
      <c r="H39" s="8">
        <f t="shared" si="1"/>
        <v>-2.5</v>
      </c>
      <c r="I39" s="8"/>
      <c r="M39" s="8">
        <f t="shared" si="2"/>
        <v>-0.63781245968373079</v>
      </c>
      <c r="O39" s="8"/>
    </row>
    <row r="40" spans="2:15" ht="12.75" x14ac:dyDescent="0.2">
      <c r="B40" s="9">
        <v>43</v>
      </c>
      <c r="C40" s="1">
        <f t="shared" si="0"/>
        <v>-0.63781245968373079</v>
      </c>
      <c r="H40" s="8">
        <f t="shared" si="1"/>
        <v>-2.5</v>
      </c>
      <c r="I40" s="8"/>
      <c r="M40" s="8">
        <f t="shared" si="2"/>
        <v>-0.63781245968373079</v>
      </c>
      <c r="O40" s="8"/>
    </row>
    <row r="41" spans="2:15" ht="12.75" x14ac:dyDescent="0.2">
      <c r="B41" s="9">
        <v>43</v>
      </c>
      <c r="C41" s="1">
        <f t="shared" si="0"/>
        <v>-0.63781245968373079</v>
      </c>
      <c r="H41" s="8">
        <f t="shared" si="1"/>
        <v>-2.5</v>
      </c>
      <c r="I41" s="8"/>
      <c r="M41" s="8">
        <f t="shared" si="2"/>
        <v>-0.63781245968373079</v>
      </c>
      <c r="O41" s="8"/>
    </row>
    <row r="42" spans="2:15" ht="12.75" x14ac:dyDescent="0.2">
      <c r="B42" s="9">
        <v>44</v>
      </c>
      <c r="C42" s="1">
        <f t="shared" si="0"/>
        <v>-0.38268747581023849</v>
      </c>
      <c r="H42" s="8">
        <f t="shared" si="1"/>
        <v>-1.5</v>
      </c>
      <c r="I42" s="8"/>
      <c r="M42" s="8">
        <f t="shared" si="2"/>
        <v>-0.38268747581023849</v>
      </c>
      <c r="O42" s="8"/>
    </row>
    <row r="43" spans="2:15" ht="12.75" x14ac:dyDescent="0.2">
      <c r="B43" s="9">
        <v>44</v>
      </c>
      <c r="C43" s="1">
        <f t="shared" si="0"/>
        <v>-0.38268747581023849</v>
      </c>
      <c r="H43" s="8">
        <f t="shared" si="1"/>
        <v>-1.5</v>
      </c>
      <c r="I43" s="8"/>
      <c r="M43" s="8">
        <f t="shared" si="2"/>
        <v>-0.38268747581023849</v>
      </c>
      <c r="O43" s="8"/>
    </row>
    <row r="44" spans="2:15" ht="12.75" x14ac:dyDescent="0.2">
      <c r="B44" s="9">
        <v>44</v>
      </c>
      <c r="C44" s="1">
        <f t="shared" si="0"/>
        <v>-0.38268747581023849</v>
      </c>
      <c r="H44" s="8">
        <f t="shared" si="1"/>
        <v>-1.5</v>
      </c>
      <c r="I44" s="8"/>
      <c r="M44" s="8">
        <f t="shared" si="2"/>
        <v>-0.38268747581023849</v>
      </c>
      <c r="O44" s="8"/>
    </row>
    <row r="45" spans="2:15" ht="12.75" x14ac:dyDescent="0.2">
      <c r="B45" s="9">
        <v>44</v>
      </c>
      <c r="C45" s="1">
        <f t="shared" si="0"/>
        <v>-0.38268747581023849</v>
      </c>
      <c r="H45" s="8">
        <f t="shared" si="1"/>
        <v>-1.5</v>
      </c>
      <c r="I45" s="8"/>
      <c r="M45" s="8">
        <f t="shared" si="2"/>
        <v>-0.38268747581023849</v>
      </c>
      <c r="O45" s="8"/>
    </row>
    <row r="46" spans="2:15" ht="12.75" x14ac:dyDescent="0.2">
      <c r="B46" s="9">
        <v>44</v>
      </c>
      <c r="C46" s="1">
        <f t="shared" si="0"/>
        <v>-0.38268747581023849</v>
      </c>
      <c r="H46" s="8">
        <f t="shared" si="1"/>
        <v>-1.5</v>
      </c>
      <c r="I46" s="8"/>
      <c r="M46" s="8">
        <f t="shared" si="2"/>
        <v>-0.38268747581023849</v>
      </c>
      <c r="O46" s="8"/>
    </row>
    <row r="47" spans="2:15" ht="12.75" x14ac:dyDescent="0.2">
      <c r="B47" s="9">
        <v>44</v>
      </c>
      <c r="C47" s="1">
        <f t="shared" si="0"/>
        <v>-0.38268747581023849</v>
      </c>
      <c r="H47" s="8">
        <f t="shared" si="1"/>
        <v>-1.5</v>
      </c>
      <c r="I47" s="8"/>
      <c r="M47" s="8">
        <f t="shared" si="2"/>
        <v>-0.38268747581023849</v>
      </c>
      <c r="O47" s="8"/>
    </row>
    <row r="48" spans="2:15" ht="12.75" x14ac:dyDescent="0.2">
      <c r="B48" s="9">
        <v>44</v>
      </c>
      <c r="C48" s="1">
        <f t="shared" si="0"/>
        <v>-0.38268747581023849</v>
      </c>
      <c r="H48" s="8">
        <f t="shared" si="1"/>
        <v>-1.5</v>
      </c>
      <c r="I48" s="8"/>
      <c r="M48" s="8">
        <f t="shared" si="2"/>
        <v>-0.38268747581023849</v>
      </c>
      <c r="O48" s="8"/>
    </row>
    <row r="49" spans="2:15" ht="12.75" x14ac:dyDescent="0.2">
      <c r="B49" s="9">
        <v>44</v>
      </c>
      <c r="C49" s="1">
        <f t="shared" si="0"/>
        <v>-0.38268747581023849</v>
      </c>
      <c r="H49" s="8">
        <f t="shared" si="1"/>
        <v>-1.5</v>
      </c>
      <c r="I49" s="8"/>
      <c r="M49" s="8">
        <f t="shared" si="2"/>
        <v>-0.38268747581023849</v>
      </c>
      <c r="O49" s="8"/>
    </row>
    <row r="50" spans="2:15" ht="12.75" x14ac:dyDescent="0.2">
      <c r="B50" s="9">
        <v>44</v>
      </c>
      <c r="C50" s="1">
        <f t="shared" si="0"/>
        <v>-0.38268747581023849</v>
      </c>
      <c r="H50" s="8">
        <f t="shared" si="1"/>
        <v>-1.5</v>
      </c>
      <c r="I50" s="8"/>
      <c r="M50" s="8">
        <f t="shared" si="2"/>
        <v>-0.38268747581023849</v>
      </c>
      <c r="O50" s="8"/>
    </row>
    <row r="51" spans="2:15" ht="12.75" x14ac:dyDescent="0.2">
      <c r="B51" s="9">
        <v>45</v>
      </c>
      <c r="C51" s="1">
        <f t="shared" si="0"/>
        <v>-0.12756249193674615</v>
      </c>
      <c r="H51" s="8">
        <f t="shared" si="1"/>
        <v>-0.5</v>
      </c>
      <c r="I51" s="8"/>
      <c r="M51" s="8">
        <f t="shared" si="2"/>
        <v>-0.12756249193674615</v>
      </c>
      <c r="O51" s="8"/>
    </row>
    <row r="52" spans="2:15" ht="12.75" x14ac:dyDescent="0.2">
      <c r="B52" s="9">
        <v>45</v>
      </c>
      <c r="C52" s="1">
        <f t="shared" si="0"/>
        <v>-0.12756249193674615</v>
      </c>
      <c r="H52" s="8">
        <f t="shared" si="1"/>
        <v>-0.5</v>
      </c>
      <c r="I52" s="8"/>
      <c r="M52" s="8">
        <f t="shared" si="2"/>
        <v>-0.12756249193674615</v>
      </c>
      <c r="O52" s="8"/>
    </row>
    <row r="53" spans="2:15" ht="12.75" x14ac:dyDescent="0.2">
      <c r="B53" s="9">
        <v>45</v>
      </c>
      <c r="C53" s="1">
        <f t="shared" si="0"/>
        <v>-0.12756249193674615</v>
      </c>
      <c r="H53" s="8">
        <f t="shared" si="1"/>
        <v>-0.5</v>
      </c>
      <c r="I53" s="8"/>
      <c r="M53" s="8">
        <f t="shared" si="2"/>
        <v>-0.12756249193674615</v>
      </c>
      <c r="O53" s="8"/>
    </row>
    <row r="54" spans="2:15" ht="12.75" x14ac:dyDescent="0.2">
      <c r="B54" s="9">
        <v>45</v>
      </c>
      <c r="C54" s="1">
        <f t="shared" si="0"/>
        <v>-0.12756249193674615</v>
      </c>
      <c r="H54" s="8">
        <f t="shared" si="1"/>
        <v>-0.5</v>
      </c>
      <c r="I54" s="8"/>
      <c r="M54" s="8">
        <f t="shared" si="2"/>
        <v>-0.12756249193674615</v>
      </c>
      <c r="O54" s="8"/>
    </row>
    <row r="55" spans="2:15" ht="12.75" x14ac:dyDescent="0.2">
      <c r="B55" s="9">
        <v>45</v>
      </c>
      <c r="C55" s="1">
        <f t="shared" si="0"/>
        <v>-0.12756249193674615</v>
      </c>
      <c r="H55" s="8">
        <f t="shared" si="1"/>
        <v>-0.5</v>
      </c>
      <c r="I55" s="8"/>
      <c r="M55" s="8">
        <f t="shared" si="2"/>
        <v>-0.12756249193674615</v>
      </c>
      <c r="O55" s="8"/>
    </row>
    <row r="56" spans="2:15" ht="12.75" x14ac:dyDescent="0.2">
      <c r="B56" s="9">
        <v>45</v>
      </c>
      <c r="C56" s="1">
        <f t="shared" si="0"/>
        <v>-0.12756249193674615</v>
      </c>
      <c r="H56" s="8">
        <f t="shared" si="1"/>
        <v>-0.5</v>
      </c>
      <c r="I56" s="8"/>
      <c r="M56" s="8">
        <f t="shared" si="2"/>
        <v>-0.12756249193674615</v>
      </c>
      <c r="O56" s="8"/>
    </row>
    <row r="57" spans="2:15" ht="12.75" x14ac:dyDescent="0.2">
      <c r="B57" s="9">
        <v>45</v>
      </c>
      <c r="C57" s="1">
        <f t="shared" si="0"/>
        <v>-0.12756249193674615</v>
      </c>
      <c r="H57" s="8">
        <f t="shared" si="1"/>
        <v>-0.5</v>
      </c>
      <c r="I57" s="8"/>
      <c r="M57" s="8">
        <f t="shared" si="2"/>
        <v>-0.12756249193674615</v>
      </c>
      <c r="O57" s="8"/>
    </row>
    <row r="58" spans="2:15" ht="12.75" x14ac:dyDescent="0.2">
      <c r="B58" s="9">
        <v>45</v>
      </c>
      <c r="C58" s="1">
        <f t="shared" si="0"/>
        <v>-0.12756249193674615</v>
      </c>
      <c r="H58" s="8">
        <f t="shared" si="1"/>
        <v>-0.5</v>
      </c>
      <c r="I58" s="8"/>
      <c r="M58" s="8">
        <f t="shared" si="2"/>
        <v>-0.12756249193674615</v>
      </c>
      <c r="O58" s="8"/>
    </row>
    <row r="59" spans="2:15" ht="12.75" x14ac:dyDescent="0.2">
      <c r="B59" s="9">
        <v>45</v>
      </c>
      <c r="C59" s="1">
        <f t="shared" si="0"/>
        <v>-0.12756249193674615</v>
      </c>
      <c r="H59" s="8">
        <f t="shared" si="1"/>
        <v>-0.5</v>
      </c>
      <c r="I59" s="8"/>
      <c r="M59" s="8">
        <f t="shared" si="2"/>
        <v>-0.12756249193674615</v>
      </c>
      <c r="O59" s="8"/>
    </row>
    <row r="60" spans="2:15" ht="12.75" x14ac:dyDescent="0.2">
      <c r="B60" s="9">
        <v>45</v>
      </c>
      <c r="C60" s="1">
        <f t="shared" si="0"/>
        <v>-0.12756249193674615</v>
      </c>
      <c r="H60" s="8">
        <f t="shared" si="1"/>
        <v>-0.5</v>
      </c>
      <c r="I60" s="8"/>
      <c r="M60" s="8">
        <f t="shared" si="2"/>
        <v>-0.12756249193674615</v>
      </c>
      <c r="O60" s="8"/>
    </row>
    <row r="61" spans="2:15" ht="12.75" x14ac:dyDescent="0.2">
      <c r="B61" s="9">
        <v>46</v>
      </c>
      <c r="C61" s="1">
        <f t="shared" si="0"/>
        <v>0.12756249193674615</v>
      </c>
      <c r="H61" s="8">
        <f t="shared" si="1"/>
        <v>0.5</v>
      </c>
      <c r="I61" s="8"/>
      <c r="M61" s="8">
        <f t="shared" si="2"/>
        <v>0.12756249193674615</v>
      </c>
      <c r="O61" s="8"/>
    </row>
    <row r="62" spans="2:15" ht="12.75" x14ac:dyDescent="0.2">
      <c r="B62" s="9">
        <v>46</v>
      </c>
      <c r="C62" s="1">
        <f t="shared" si="0"/>
        <v>0.12756249193674615</v>
      </c>
      <c r="H62" s="8">
        <f t="shared" si="1"/>
        <v>0.5</v>
      </c>
      <c r="I62" s="8"/>
      <c r="M62" s="8">
        <f t="shared" si="2"/>
        <v>0.12756249193674615</v>
      </c>
      <c r="O62" s="8"/>
    </row>
    <row r="63" spans="2:15" ht="12.75" x14ac:dyDescent="0.2">
      <c r="B63" s="9">
        <v>46</v>
      </c>
      <c r="C63" s="1">
        <f t="shared" si="0"/>
        <v>0.12756249193674615</v>
      </c>
      <c r="H63" s="8">
        <f t="shared" si="1"/>
        <v>0.5</v>
      </c>
      <c r="I63" s="8"/>
      <c r="M63" s="8">
        <f t="shared" si="2"/>
        <v>0.12756249193674615</v>
      </c>
      <c r="O63" s="8"/>
    </row>
    <row r="64" spans="2:15" ht="12.75" x14ac:dyDescent="0.2">
      <c r="B64" s="9">
        <v>46</v>
      </c>
      <c r="C64" s="1">
        <f t="shared" si="0"/>
        <v>0.12756249193674615</v>
      </c>
      <c r="H64" s="8">
        <f t="shared" si="1"/>
        <v>0.5</v>
      </c>
      <c r="I64" s="8"/>
      <c r="M64" s="8">
        <f t="shared" si="2"/>
        <v>0.12756249193674615</v>
      </c>
      <c r="O64" s="8"/>
    </row>
    <row r="65" spans="2:15" ht="12.75" x14ac:dyDescent="0.2">
      <c r="B65" s="9">
        <v>46</v>
      </c>
      <c r="C65" s="1">
        <f t="shared" si="0"/>
        <v>0.12756249193674615</v>
      </c>
      <c r="H65" s="8">
        <f t="shared" si="1"/>
        <v>0.5</v>
      </c>
      <c r="I65" s="8"/>
      <c r="M65" s="8">
        <f t="shared" si="2"/>
        <v>0.12756249193674615</v>
      </c>
      <c r="O65" s="8"/>
    </row>
    <row r="66" spans="2:15" ht="12.75" x14ac:dyDescent="0.2">
      <c r="B66" s="9">
        <v>46</v>
      </c>
      <c r="C66" s="1">
        <f t="shared" si="0"/>
        <v>0.12756249193674615</v>
      </c>
      <c r="H66" s="8">
        <f t="shared" si="1"/>
        <v>0.5</v>
      </c>
      <c r="I66" s="8"/>
      <c r="M66" s="8">
        <f t="shared" si="2"/>
        <v>0.12756249193674615</v>
      </c>
      <c r="O66" s="8"/>
    </row>
    <row r="67" spans="2:15" ht="12.75" x14ac:dyDescent="0.2">
      <c r="B67" s="9">
        <v>46</v>
      </c>
      <c r="C67" s="1">
        <f t="shared" si="0"/>
        <v>0.12756249193674615</v>
      </c>
      <c r="H67" s="8">
        <f t="shared" si="1"/>
        <v>0.5</v>
      </c>
      <c r="I67" s="8"/>
      <c r="M67" s="8">
        <f t="shared" si="2"/>
        <v>0.12756249193674615</v>
      </c>
      <c r="O67" s="8"/>
    </row>
    <row r="68" spans="2:15" ht="12.75" x14ac:dyDescent="0.2">
      <c r="B68" s="9">
        <v>46</v>
      </c>
      <c r="C68" s="1">
        <f t="shared" si="0"/>
        <v>0.12756249193674615</v>
      </c>
      <c r="H68" s="8">
        <f t="shared" si="1"/>
        <v>0.5</v>
      </c>
      <c r="I68" s="8"/>
      <c r="M68" s="8">
        <f t="shared" si="2"/>
        <v>0.12756249193674615</v>
      </c>
      <c r="O68" s="8"/>
    </row>
    <row r="69" spans="2:15" ht="12.75" x14ac:dyDescent="0.2">
      <c r="B69" s="9">
        <v>46</v>
      </c>
      <c r="C69" s="1">
        <f t="shared" si="0"/>
        <v>0.12756249193674615</v>
      </c>
      <c r="H69" s="8">
        <f t="shared" si="1"/>
        <v>0.5</v>
      </c>
      <c r="I69" s="8"/>
      <c r="M69" s="8">
        <f t="shared" si="2"/>
        <v>0.12756249193674615</v>
      </c>
      <c r="O69" s="8"/>
    </row>
    <row r="70" spans="2:15" ht="12.75" x14ac:dyDescent="0.2">
      <c r="B70" s="9">
        <v>46</v>
      </c>
      <c r="C70" s="1">
        <f t="shared" si="0"/>
        <v>0.12756249193674615</v>
      </c>
      <c r="H70" s="8">
        <f t="shared" si="1"/>
        <v>0.5</v>
      </c>
      <c r="I70" s="8"/>
      <c r="M70" s="8">
        <f t="shared" si="2"/>
        <v>0.12756249193674615</v>
      </c>
      <c r="O70" s="8"/>
    </row>
    <row r="71" spans="2:15" ht="12.75" x14ac:dyDescent="0.2">
      <c r="B71" s="9">
        <v>47</v>
      </c>
      <c r="C71" s="1">
        <f t="shared" si="0"/>
        <v>0.38268747581023849</v>
      </c>
      <c r="H71" s="8">
        <f t="shared" si="1"/>
        <v>1.5</v>
      </c>
      <c r="I71" s="8"/>
      <c r="M71" s="8">
        <f t="shared" si="2"/>
        <v>0.38268747581023849</v>
      </c>
      <c r="O71" s="8"/>
    </row>
    <row r="72" spans="2:15" ht="12.75" x14ac:dyDescent="0.2">
      <c r="B72" s="9">
        <v>47</v>
      </c>
      <c r="C72" s="1">
        <f t="shared" si="0"/>
        <v>0.38268747581023849</v>
      </c>
      <c r="H72" s="8">
        <f t="shared" si="1"/>
        <v>1.5</v>
      </c>
      <c r="I72" s="8"/>
      <c r="M72" s="8">
        <f t="shared" si="2"/>
        <v>0.38268747581023849</v>
      </c>
      <c r="O72" s="8"/>
    </row>
    <row r="73" spans="2:15" ht="12.75" x14ac:dyDescent="0.2">
      <c r="B73" s="9">
        <v>47</v>
      </c>
      <c r="C73" s="1">
        <f t="shared" si="0"/>
        <v>0.38268747581023849</v>
      </c>
      <c r="H73" s="8">
        <f t="shared" si="1"/>
        <v>1.5</v>
      </c>
      <c r="I73" s="8"/>
      <c r="M73" s="8">
        <f t="shared" si="2"/>
        <v>0.38268747581023849</v>
      </c>
      <c r="O73" s="8"/>
    </row>
    <row r="74" spans="2:15" ht="12.75" x14ac:dyDescent="0.2">
      <c r="B74" s="9">
        <v>47</v>
      </c>
      <c r="C74" s="1">
        <f t="shared" si="0"/>
        <v>0.38268747581023849</v>
      </c>
      <c r="H74" s="8">
        <f t="shared" si="1"/>
        <v>1.5</v>
      </c>
      <c r="I74" s="8"/>
      <c r="M74" s="8">
        <f t="shared" si="2"/>
        <v>0.38268747581023849</v>
      </c>
      <c r="O74" s="8"/>
    </row>
    <row r="75" spans="2:15" ht="12.75" x14ac:dyDescent="0.2">
      <c r="B75" s="9">
        <v>47</v>
      </c>
      <c r="C75" s="1">
        <f t="shared" si="0"/>
        <v>0.38268747581023849</v>
      </c>
      <c r="H75" s="8">
        <f t="shared" si="1"/>
        <v>1.5</v>
      </c>
      <c r="I75" s="8"/>
      <c r="M75" s="8">
        <f t="shared" si="2"/>
        <v>0.38268747581023849</v>
      </c>
      <c r="O75" s="8"/>
    </row>
    <row r="76" spans="2:15" ht="12.75" x14ac:dyDescent="0.2">
      <c r="B76" s="9">
        <v>47</v>
      </c>
      <c r="C76" s="1">
        <f t="shared" ref="C76:C110" si="3">(B76-$N$1)/$N$2</f>
        <v>0.38268747581023849</v>
      </c>
      <c r="H76" s="8">
        <f t="shared" ref="H76:H110" si="4">B76-$N$1</f>
        <v>1.5</v>
      </c>
      <c r="I76" s="8"/>
      <c r="M76" s="8">
        <f t="shared" ref="M76:M110" si="5">H76/$N$2</f>
        <v>0.38268747581023849</v>
      </c>
      <c r="O76" s="8"/>
    </row>
    <row r="77" spans="2:15" ht="12.75" x14ac:dyDescent="0.2">
      <c r="B77" s="9">
        <v>47</v>
      </c>
      <c r="C77" s="1">
        <f t="shared" si="3"/>
        <v>0.38268747581023849</v>
      </c>
      <c r="H77" s="8">
        <f t="shared" si="4"/>
        <v>1.5</v>
      </c>
      <c r="I77" s="8"/>
      <c r="M77" s="8">
        <f t="shared" si="5"/>
        <v>0.38268747581023849</v>
      </c>
      <c r="O77" s="8"/>
    </row>
    <row r="78" spans="2:15" ht="12.75" x14ac:dyDescent="0.2">
      <c r="B78" s="9">
        <v>47</v>
      </c>
      <c r="C78" s="1">
        <f t="shared" si="3"/>
        <v>0.38268747581023849</v>
      </c>
      <c r="H78" s="8">
        <f t="shared" si="4"/>
        <v>1.5</v>
      </c>
      <c r="I78" s="8"/>
      <c r="M78" s="8">
        <f t="shared" si="5"/>
        <v>0.38268747581023849</v>
      </c>
      <c r="O78" s="8"/>
    </row>
    <row r="79" spans="2:15" ht="12.75" x14ac:dyDescent="0.2">
      <c r="B79" s="9">
        <v>47</v>
      </c>
      <c r="C79" s="1">
        <f t="shared" si="3"/>
        <v>0.38268747581023849</v>
      </c>
      <c r="H79" s="8">
        <f t="shared" si="4"/>
        <v>1.5</v>
      </c>
      <c r="I79" s="8"/>
      <c r="M79" s="8">
        <f t="shared" si="5"/>
        <v>0.38268747581023849</v>
      </c>
      <c r="O79" s="8"/>
    </row>
    <row r="80" spans="2:15" ht="12.75" x14ac:dyDescent="0.2">
      <c r="B80" s="9">
        <v>48</v>
      </c>
      <c r="C80" s="1">
        <f t="shared" si="3"/>
        <v>0.63781245968373079</v>
      </c>
      <c r="H80" s="8">
        <f t="shared" si="4"/>
        <v>2.5</v>
      </c>
      <c r="I80" s="8"/>
      <c r="M80" s="8">
        <f t="shared" si="5"/>
        <v>0.63781245968373079</v>
      </c>
      <c r="O80" s="8"/>
    </row>
    <row r="81" spans="2:15" ht="12.75" x14ac:dyDescent="0.2">
      <c r="B81" s="9">
        <v>48</v>
      </c>
      <c r="C81" s="1">
        <f t="shared" si="3"/>
        <v>0.63781245968373079</v>
      </c>
      <c r="H81" s="8">
        <f t="shared" si="4"/>
        <v>2.5</v>
      </c>
      <c r="I81" s="8"/>
      <c r="M81" s="8">
        <f t="shared" si="5"/>
        <v>0.63781245968373079</v>
      </c>
      <c r="O81" s="8"/>
    </row>
    <row r="82" spans="2:15" ht="12.75" x14ac:dyDescent="0.2">
      <c r="B82" s="9">
        <v>48</v>
      </c>
      <c r="C82" s="1">
        <f t="shared" si="3"/>
        <v>0.63781245968373079</v>
      </c>
      <c r="H82" s="8">
        <f t="shared" si="4"/>
        <v>2.5</v>
      </c>
      <c r="I82" s="8"/>
      <c r="M82" s="8">
        <f t="shared" si="5"/>
        <v>0.63781245968373079</v>
      </c>
      <c r="O82" s="8"/>
    </row>
    <row r="83" spans="2:15" ht="12.75" x14ac:dyDescent="0.2">
      <c r="B83" s="9">
        <v>48</v>
      </c>
      <c r="C83" s="1">
        <f t="shared" si="3"/>
        <v>0.63781245968373079</v>
      </c>
      <c r="H83" s="8">
        <f t="shared" si="4"/>
        <v>2.5</v>
      </c>
      <c r="I83" s="8"/>
      <c r="M83" s="8">
        <f t="shared" si="5"/>
        <v>0.63781245968373079</v>
      </c>
      <c r="O83" s="8"/>
    </row>
    <row r="84" spans="2:15" ht="12.75" x14ac:dyDescent="0.2">
      <c r="B84" s="9">
        <v>48</v>
      </c>
      <c r="C84" s="1">
        <f t="shared" si="3"/>
        <v>0.63781245968373079</v>
      </c>
      <c r="H84" s="8">
        <f t="shared" si="4"/>
        <v>2.5</v>
      </c>
      <c r="I84" s="8"/>
      <c r="M84" s="8">
        <f t="shared" si="5"/>
        <v>0.63781245968373079</v>
      </c>
      <c r="O84" s="8"/>
    </row>
    <row r="85" spans="2:15" ht="12.75" x14ac:dyDescent="0.2">
      <c r="B85" s="9">
        <v>48</v>
      </c>
      <c r="C85" s="1">
        <f t="shared" si="3"/>
        <v>0.63781245968373079</v>
      </c>
      <c r="H85" s="8">
        <f t="shared" si="4"/>
        <v>2.5</v>
      </c>
      <c r="I85" s="8"/>
      <c r="M85" s="8">
        <f t="shared" si="5"/>
        <v>0.63781245968373079</v>
      </c>
      <c r="O85" s="8"/>
    </row>
    <row r="86" spans="2:15" ht="12.75" x14ac:dyDescent="0.2">
      <c r="B86" s="9">
        <v>48</v>
      </c>
      <c r="C86" s="1">
        <f t="shared" si="3"/>
        <v>0.63781245968373079</v>
      </c>
      <c r="H86" s="8">
        <f t="shared" si="4"/>
        <v>2.5</v>
      </c>
      <c r="I86" s="8"/>
      <c r="M86" s="8">
        <f t="shared" si="5"/>
        <v>0.63781245968373079</v>
      </c>
      <c r="O86" s="8"/>
    </row>
    <row r="87" spans="2:15" ht="12.75" x14ac:dyDescent="0.2">
      <c r="B87" s="9">
        <v>48</v>
      </c>
      <c r="C87" s="1">
        <f t="shared" si="3"/>
        <v>0.63781245968373079</v>
      </c>
      <c r="H87" s="8">
        <f t="shared" si="4"/>
        <v>2.5</v>
      </c>
      <c r="I87" s="8"/>
      <c r="M87" s="8">
        <f t="shared" si="5"/>
        <v>0.63781245968373079</v>
      </c>
      <c r="O87" s="8"/>
    </row>
    <row r="88" spans="2:15" ht="12.75" x14ac:dyDescent="0.2">
      <c r="B88" s="9">
        <v>49</v>
      </c>
      <c r="C88" s="1">
        <f t="shared" si="3"/>
        <v>0.89293744355722304</v>
      </c>
      <c r="H88" s="8">
        <f t="shared" si="4"/>
        <v>3.5</v>
      </c>
      <c r="I88" s="8"/>
      <c r="M88" s="8">
        <f t="shared" si="5"/>
        <v>0.89293744355722304</v>
      </c>
      <c r="O88" s="8"/>
    </row>
    <row r="89" spans="2:15" ht="12.75" x14ac:dyDescent="0.2">
      <c r="B89" s="9">
        <v>49</v>
      </c>
      <c r="C89" s="1">
        <f t="shared" si="3"/>
        <v>0.89293744355722304</v>
      </c>
      <c r="H89" s="8">
        <f t="shared" si="4"/>
        <v>3.5</v>
      </c>
      <c r="I89" s="8"/>
      <c r="M89" s="8">
        <f t="shared" si="5"/>
        <v>0.89293744355722304</v>
      </c>
      <c r="O89" s="8"/>
    </row>
    <row r="90" spans="2:15" ht="12.75" x14ac:dyDescent="0.2">
      <c r="B90" s="9">
        <v>49</v>
      </c>
      <c r="C90" s="1">
        <f t="shared" si="3"/>
        <v>0.89293744355722304</v>
      </c>
      <c r="H90" s="8">
        <f t="shared" si="4"/>
        <v>3.5</v>
      </c>
      <c r="I90" s="8"/>
      <c r="M90" s="8">
        <f t="shared" si="5"/>
        <v>0.89293744355722304</v>
      </c>
      <c r="O90" s="8"/>
    </row>
    <row r="91" spans="2:15" ht="12.75" x14ac:dyDescent="0.2">
      <c r="B91" s="9">
        <v>49</v>
      </c>
      <c r="C91" s="1">
        <f t="shared" si="3"/>
        <v>0.89293744355722304</v>
      </c>
      <c r="H91" s="8">
        <f t="shared" si="4"/>
        <v>3.5</v>
      </c>
      <c r="M91" s="8">
        <f t="shared" si="5"/>
        <v>0.89293744355722304</v>
      </c>
    </row>
    <row r="92" spans="2:15" ht="12.75" x14ac:dyDescent="0.2">
      <c r="B92" s="9">
        <v>49</v>
      </c>
      <c r="C92" s="1">
        <f t="shared" si="3"/>
        <v>0.89293744355722304</v>
      </c>
      <c r="H92" s="8">
        <f t="shared" si="4"/>
        <v>3.5</v>
      </c>
      <c r="M92" s="8">
        <f t="shared" si="5"/>
        <v>0.89293744355722304</v>
      </c>
    </row>
    <row r="93" spans="2:15" ht="12.75" x14ac:dyDescent="0.2">
      <c r="B93" s="9">
        <v>49</v>
      </c>
      <c r="C93" s="1">
        <f t="shared" si="3"/>
        <v>0.89293744355722304</v>
      </c>
      <c r="H93" s="8">
        <f t="shared" si="4"/>
        <v>3.5</v>
      </c>
      <c r="M93" s="8">
        <f t="shared" si="5"/>
        <v>0.89293744355722304</v>
      </c>
    </row>
    <row r="94" spans="2:15" ht="12.75" x14ac:dyDescent="0.2">
      <c r="B94" s="9">
        <v>49</v>
      </c>
      <c r="C94" s="1">
        <f t="shared" si="3"/>
        <v>0.89293744355722304</v>
      </c>
      <c r="H94" s="8">
        <f t="shared" si="4"/>
        <v>3.5</v>
      </c>
      <c r="M94" s="8">
        <f t="shared" si="5"/>
        <v>0.89293744355722304</v>
      </c>
    </row>
    <row r="95" spans="2:15" ht="12.75" x14ac:dyDescent="0.2">
      <c r="B95" s="9">
        <v>50</v>
      </c>
      <c r="C95" s="1">
        <f t="shared" si="3"/>
        <v>1.1480624274307154</v>
      </c>
      <c r="H95" s="8">
        <f t="shared" si="4"/>
        <v>4.5</v>
      </c>
      <c r="M95" s="8">
        <f t="shared" si="5"/>
        <v>1.1480624274307154</v>
      </c>
    </row>
    <row r="96" spans="2:15" ht="12.75" x14ac:dyDescent="0.2">
      <c r="B96" s="9">
        <v>50</v>
      </c>
      <c r="C96" s="1">
        <f t="shared" si="3"/>
        <v>1.1480624274307154</v>
      </c>
      <c r="H96" s="8">
        <f t="shared" si="4"/>
        <v>4.5</v>
      </c>
      <c r="M96" s="8">
        <f t="shared" si="5"/>
        <v>1.1480624274307154</v>
      </c>
    </row>
    <row r="97" spans="2:13" ht="12.75" x14ac:dyDescent="0.2">
      <c r="B97" s="9">
        <v>50</v>
      </c>
      <c r="C97" s="1">
        <f t="shared" si="3"/>
        <v>1.1480624274307154</v>
      </c>
      <c r="H97" s="8">
        <f t="shared" si="4"/>
        <v>4.5</v>
      </c>
      <c r="M97" s="8">
        <f t="shared" si="5"/>
        <v>1.1480624274307154</v>
      </c>
    </row>
    <row r="98" spans="2:13" ht="12.75" x14ac:dyDescent="0.2">
      <c r="B98" s="9">
        <v>50</v>
      </c>
      <c r="C98" s="1">
        <f t="shared" si="3"/>
        <v>1.1480624274307154</v>
      </c>
      <c r="H98" s="8">
        <f t="shared" si="4"/>
        <v>4.5</v>
      </c>
      <c r="M98" s="8">
        <f t="shared" si="5"/>
        <v>1.1480624274307154</v>
      </c>
    </row>
    <row r="99" spans="2:13" ht="12.75" x14ac:dyDescent="0.2">
      <c r="B99" s="9">
        <v>50</v>
      </c>
      <c r="C99" s="1">
        <f t="shared" si="3"/>
        <v>1.1480624274307154</v>
      </c>
      <c r="H99" s="8">
        <f t="shared" si="4"/>
        <v>4.5</v>
      </c>
      <c r="M99" s="8">
        <f t="shared" si="5"/>
        <v>1.1480624274307154</v>
      </c>
    </row>
    <row r="100" spans="2:13" ht="12.75" x14ac:dyDescent="0.2">
      <c r="B100" s="9">
        <v>50</v>
      </c>
      <c r="C100" s="1">
        <f t="shared" si="3"/>
        <v>1.1480624274307154</v>
      </c>
      <c r="H100" s="8">
        <f t="shared" si="4"/>
        <v>4.5</v>
      </c>
      <c r="M100" s="8">
        <f t="shared" si="5"/>
        <v>1.1480624274307154</v>
      </c>
    </row>
    <row r="101" spans="2:13" ht="12.75" x14ac:dyDescent="0.2">
      <c r="B101" s="9">
        <v>51</v>
      </c>
      <c r="C101" s="1">
        <f t="shared" si="3"/>
        <v>1.4031874113042078</v>
      </c>
      <c r="H101" s="8">
        <f t="shared" si="4"/>
        <v>5.5</v>
      </c>
      <c r="M101" s="8">
        <f t="shared" si="5"/>
        <v>1.4031874113042078</v>
      </c>
    </row>
    <row r="102" spans="2:13" ht="12.75" x14ac:dyDescent="0.2">
      <c r="B102" s="9">
        <v>51</v>
      </c>
      <c r="C102" s="1">
        <f t="shared" si="3"/>
        <v>1.4031874113042078</v>
      </c>
      <c r="H102" s="8">
        <f t="shared" si="4"/>
        <v>5.5</v>
      </c>
      <c r="M102" s="8">
        <f t="shared" si="5"/>
        <v>1.4031874113042078</v>
      </c>
    </row>
    <row r="103" spans="2:13" ht="12.75" x14ac:dyDescent="0.2">
      <c r="B103" s="9">
        <v>51</v>
      </c>
      <c r="C103" s="1">
        <f t="shared" si="3"/>
        <v>1.4031874113042078</v>
      </c>
      <c r="H103" s="8">
        <f t="shared" si="4"/>
        <v>5.5</v>
      </c>
      <c r="M103" s="8">
        <f t="shared" si="5"/>
        <v>1.4031874113042078</v>
      </c>
    </row>
    <row r="104" spans="2:13" ht="12.75" x14ac:dyDescent="0.2">
      <c r="B104" s="9">
        <v>51</v>
      </c>
      <c r="C104" s="1">
        <f t="shared" si="3"/>
        <v>1.4031874113042078</v>
      </c>
      <c r="H104" s="8">
        <f t="shared" si="4"/>
        <v>5.5</v>
      </c>
      <c r="M104" s="8">
        <f t="shared" si="5"/>
        <v>1.4031874113042078</v>
      </c>
    </row>
    <row r="105" spans="2:13" ht="12.75" x14ac:dyDescent="0.2">
      <c r="B105" s="9">
        <v>52</v>
      </c>
      <c r="C105" s="1">
        <f t="shared" si="3"/>
        <v>1.6583123951777001</v>
      </c>
      <c r="H105" s="8">
        <f t="shared" si="4"/>
        <v>6.5</v>
      </c>
      <c r="M105" s="8">
        <f t="shared" si="5"/>
        <v>1.6583123951777001</v>
      </c>
    </row>
    <row r="106" spans="2:13" ht="12.75" x14ac:dyDescent="0.2">
      <c r="B106" s="9">
        <v>52</v>
      </c>
      <c r="C106" s="1">
        <f t="shared" si="3"/>
        <v>1.6583123951777001</v>
      </c>
      <c r="H106" s="8">
        <f t="shared" si="4"/>
        <v>6.5</v>
      </c>
      <c r="M106" s="8">
        <f t="shared" si="5"/>
        <v>1.6583123951777001</v>
      </c>
    </row>
    <row r="107" spans="2:13" ht="12.75" x14ac:dyDescent="0.2">
      <c r="B107" s="9">
        <v>53</v>
      </c>
      <c r="C107" s="1">
        <f t="shared" si="3"/>
        <v>1.9134373790511923</v>
      </c>
      <c r="H107" s="8">
        <f t="shared" si="4"/>
        <v>7.5</v>
      </c>
      <c r="M107" s="8">
        <f t="shared" si="5"/>
        <v>1.9134373790511923</v>
      </c>
    </row>
    <row r="108" spans="2:13" ht="12.75" x14ac:dyDescent="0.2">
      <c r="B108" s="9">
        <v>53</v>
      </c>
      <c r="C108" s="1">
        <f t="shared" si="3"/>
        <v>1.9134373790511923</v>
      </c>
      <c r="H108" s="8">
        <f t="shared" si="4"/>
        <v>7.5</v>
      </c>
      <c r="M108" s="8">
        <f t="shared" si="5"/>
        <v>1.9134373790511923</v>
      </c>
    </row>
    <row r="109" spans="2:13" ht="12.75" x14ac:dyDescent="0.2">
      <c r="B109" s="9">
        <v>54</v>
      </c>
      <c r="C109" s="1">
        <f t="shared" si="3"/>
        <v>2.1685623629246846</v>
      </c>
      <c r="H109" s="8">
        <f t="shared" si="4"/>
        <v>8.5</v>
      </c>
      <c r="M109" s="8">
        <f t="shared" si="5"/>
        <v>2.1685623629246846</v>
      </c>
    </row>
    <row r="110" spans="2:13" ht="12.75" x14ac:dyDescent="0.2">
      <c r="B110" s="9">
        <v>55</v>
      </c>
      <c r="C110" s="1">
        <f t="shared" si="3"/>
        <v>2.423687346798177</v>
      </c>
      <c r="H110" s="8">
        <f t="shared" si="4"/>
        <v>9.5</v>
      </c>
      <c r="M110" s="8">
        <f t="shared" si="5"/>
        <v>2.423687346798177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STC</cp:lastModifiedBy>
  <dcterms:created xsi:type="dcterms:W3CDTF">2017-05-03T15:18:51Z</dcterms:created>
  <dcterms:modified xsi:type="dcterms:W3CDTF">2022-10-17T08:30:31Z</dcterms:modified>
</cp:coreProperties>
</file>