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7d30501df7be4da/Lavoro/Progetti/Github/"/>
    </mc:Choice>
  </mc:AlternateContent>
  <xr:revisionPtr revIDLastSave="33" documentId="13_ncr:1_{79C1C3B0-4912-414A-BDB9-805DA6160788}" xr6:coauthVersionLast="47" xr6:coauthVersionMax="47" xr10:uidLastSave="{FB05A0F2-9A12-475D-8F3A-D20B5ED93CFC}"/>
  <bookViews>
    <workbookView xWindow="-120" yWindow="-120" windowWidth="29040" windowHeight="15720" xr2:uid="{13858913-2FE1-450B-A2B7-BC5E22EC7A99}"/>
  </bookViews>
  <sheets>
    <sheet name="Funzione SE  (3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3" i="1" l="1" a="1"/>
  <c r="I13" i="1" s="1"/>
  <c r="I14" i="1" a="1"/>
  <c r="I14" i="1" s="1"/>
  <c r="I15" i="1" a="1"/>
  <c r="I15" i="1"/>
  <c r="I16" i="1" a="1"/>
  <c r="I16" i="1"/>
  <c r="I17" i="1" a="1"/>
  <c r="I17" i="1"/>
  <c r="I12" i="1" a="1"/>
  <c r="I12" i="1" s="1"/>
  <c r="G13" i="1"/>
  <c r="G14" i="1"/>
  <c r="G15" i="1"/>
  <c r="G16" i="1"/>
  <c r="G17" i="1"/>
  <c r="G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<sst xmlns="http://schemas.openxmlformats.org/spreadsheetml/2006/main" count="12" uniqueCount="12">
  <si>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gennaio</t>
  </si>
  <si>
    <t>febbraio</t>
  </si>
  <si>
    <t>marzo</t>
  </si>
  <si>
    <t>codice</t>
  </si>
  <si>
    <t>incentivo</t>
  </si>
  <si>
    <t>Rossi</t>
  </si>
  <si>
    <t xml:space="preserve">Bianchi </t>
  </si>
  <si>
    <t>Verdi</t>
  </si>
  <si>
    <t>Blu</t>
  </si>
  <si>
    <t>Rosa</t>
  </si>
  <si>
    <t>Neri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</si>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</sst>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€&quot;\ * #,##0.00_-;\-&quot;€&quot;\ * #,##0.00_-;_-&quot;€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0" fillId="0" borderId="1" xfId="1" applyFont="1" applyBorder="1"/>
    <xf numFmtId="164" fontId="0" fillId="0" borderId="1" xfId="0" applyNumberFormat="1" applyBorder="1"/>
    <xf numFmtId="164" fontId="0" fillId="0" borderId="0" xfId="0" applyNumberForma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2">
    <cellStyle name="Normale" xfId="0" builtinId="0"/>
    <cellStyle name="Valuta" xfId="1" builtinId="4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A23C8-EDEF-4857-992D-15C2A2036F10}">
  <dimension ref="B11:I29"/>
  <sheetViews>
    <sheetView tabSelected="1" workbookViewId="0">
      <selection activeCell="I13" sqref="I13"/>
    </sheetView>
  </sheetViews>
  <sheetFormatPr defaultRowHeight="15" x14ac:dyDescent="0.25"/>
  <cols>
    <col min="2" max="2" width="7.7109375" bestFit="1" customWidth="1"/>
    <col min="3" max="5" width="11.85546875" bestFit="1" customWidth="1"/>
    <col min="6" max="6" width="11" bestFit="1" customWidth="1"/>
    <col min="7" max="7" width="12" bestFit="1" customWidth="1"/>
    <col min="8" max="8" width="4" customWidth="1"/>
    <col min="9" max="9" width="23.28515625" customWidth="1"/>
  </cols>
  <sheetData>
    <row r="11" spans="2:9" x14ac:dyDescent="0.25">
      <c r="B11" s="1"/>
      <c r="C11" s="2" t="s">
        <v>0</v>
      </c>
      <c r="D11" s="2" t="s">
        <v>1</v>
      </c>
      <c r="E11" s="2" t="s">
        <v>2</v>
      </c>
      <c r="F11" s="3" t="s">
        <v>3</v>
      </c>
      <c r="G11" s="3" t="s">
        <v>11</v>
      </c>
      <c r="I11" s="4" t="s">
        <v>4</v>
      </c>
    </row>
    <row r="12" spans="2:9" x14ac:dyDescent="0.25">
      <c r="B12" s="2" t="s">
        <v>5</v>
      </c>
      <c r="C12" s="5">
        <v>12000</v>
      </c>
      <c r="D12" s="5">
        <v>11000</v>
      </c>
      <c r="E12" s="5">
        <v>18000</v>
      </c>
      <c r="F12" s="8">
        <v>3</v>
      </c>
      <c r="G12" s="9">
        <f>SUM(C12:E12)</f>
        <v>41000</v>
      </c>
      <c r="I12" s="6" cm="1">
        <f t="array" ref="I12">_xlfn.IFS(F12=3, 0, F12=2, G12*0.01, F12=1, G12*0.02)</f>
        <v>0</v>
      </c>
    </row>
    <row r="13" spans="2:9" x14ac:dyDescent="0.25">
      <c r="B13" s="2" t="s">
        <v>6</v>
      </c>
      <c r="C13" s="5">
        <v>17500</v>
      </c>
      <c r="D13" s="5">
        <v>19000</v>
      </c>
      <c r="E13" s="5">
        <v>21000</v>
      </c>
      <c r="F13" s="8">
        <v>1</v>
      </c>
      <c r="G13" s="9">
        <f t="shared" ref="G13:G17" si="0">SUM(C13:E13)</f>
        <v>57500</v>
      </c>
      <c r="I13" s="6" cm="1">
        <f t="array" ref="I13">_xlfn.IFS(F13=3, 0, F13=2, G13*0.01, F13=1, G13*0.02)</f>
        <v>1150</v>
      </c>
    </row>
    <row r="14" spans="2:9" x14ac:dyDescent="0.25">
      <c r="B14" s="2" t="s">
        <v>7</v>
      </c>
      <c r="C14" s="5">
        <v>16200</v>
      </c>
      <c r="D14" s="5">
        <v>18000</v>
      </c>
      <c r="E14" s="5">
        <v>23700</v>
      </c>
      <c r="F14" s="8">
        <v>2</v>
      </c>
      <c r="G14" s="9">
        <f t="shared" si="0"/>
        <v>57900</v>
      </c>
      <c r="I14" s="6" cm="1">
        <f t="array" ref="I14">_xlfn.IFS(F14=3, 0, F14=2, G14*0.01, F14=1, G14*0.02)</f>
        <v>579</v>
      </c>
    </row>
    <row r="15" spans="2:9" x14ac:dyDescent="0.25">
      <c r="B15" s="2" t="s">
        <v>8</v>
      </c>
      <c r="C15" s="5">
        <v>9000</v>
      </c>
      <c r="D15" s="5">
        <v>14000</v>
      </c>
      <c r="E15" s="5">
        <v>18200</v>
      </c>
      <c r="F15" s="8">
        <v>3</v>
      </c>
      <c r="G15" s="9">
        <f t="shared" si="0"/>
        <v>41200</v>
      </c>
      <c r="I15" s="6" cm="1">
        <f t="array" ref="I15">_xlfn.IFS(F15=3, 0, F15=2, G15*0.01, F15=1, G15*0.02)</f>
        <v>0</v>
      </c>
    </row>
    <row r="16" spans="2:9" x14ac:dyDescent="0.25">
      <c r="B16" s="2" t="s">
        <v>9</v>
      </c>
      <c r="C16" s="5">
        <v>18900</v>
      </c>
      <c r="D16" s="5">
        <v>19500</v>
      </c>
      <c r="E16" s="5">
        <v>24900</v>
      </c>
      <c r="F16" s="8">
        <v>1</v>
      </c>
      <c r="G16" s="9">
        <f t="shared" si="0"/>
        <v>63300</v>
      </c>
      <c r="I16" s="6" cm="1">
        <f t="array" ref="I16">_xlfn.IFS(F16=3, 0, F16=2, G16*0.01, F16=1, G16*0.02)</f>
        <v>1266</v>
      </c>
    </row>
    <row r="17" spans="2:9" x14ac:dyDescent="0.25">
      <c r="B17" s="2" t="s">
        <v>10</v>
      </c>
      <c r="C17" s="5">
        <v>19300</v>
      </c>
      <c r="D17" s="5">
        <v>14500</v>
      </c>
      <c r="E17" s="5">
        <v>1300</v>
      </c>
      <c r="F17" s="8">
        <v>3</v>
      </c>
      <c r="G17" s="9">
        <f t="shared" si="0"/>
        <v>35100</v>
      </c>
      <c r="I17" s="6" cm="1">
        <f t="array" ref="I17">_xlfn.IFS(F17=3, 0, F17=2, G17*0.01, F17=1, G17*0.02)</f>
        <v>0</v>
      </c>
    </row>
    <row r="29" spans="2:9" x14ac:dyDescent="0.25">
      <c r="E29" s="7"/>
      <c r="F29" s="7"/>
      <c r="G29" s="7"/>
    </row>
  </sheetData>
  <conditionalFormatting sqref="I12:I17">
    <cfRule type="cellIs" dxfId="0" priority="1" operator="equal">
      <formula>$I$12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Funzione SE 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Cincotti</dc:creator>
  <cp:lastModifiedBy>Mohamed Kousha</cp:lastModifiedBy>
  <dcterms:created xsi:type="dcterms:W3CDTF">2026-06-17T11:26:29Z</dcterms:created>
  <dcterms:modified xsi:type="dcterms:W3CDTF">2026-06-18T06:34:21Z</dcterms:modified>
</cp:coreProperties>
</file>