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mc:AlternateContent xmlns:mc="http://schemas.openxmlformats.org/markup-compatibility/2006">
    <mc:Choice Requires="x15">
      <x15ac:absPath xmlns:x15ac="http://schemas.microsoft.com/office/spreadsheetml/2010/11/ac" url="F:\"/>
    </mc:Choice>
  </mc:AlternateContent>
  <xr:revisionPtr revIDLastSave="0" documentId="13_ncr:1_{7D67A152-8364-45B8-981A-39421D474013}" xr6:coauthVersionLast="47" xr6:coauthVersionMax="47" xr10:uidLastSave="{00000000-0000-0000-0000-000000000000}"/>
  <bookViews>
    <workbookView xWindow="-120" yWindow="-120" windowWidth="20730" windowHeight="11160" activeTab="2" xr2:uid="{00000000-000D-0000-FFFF-FFFF00000000}"/>
  </bookViews>
  <sheets>
    <sheet name="EmpTable" sheetId="2" r:id="rId1"/>
    <sheet name="Data Model" sheetId="3" r:id="rId2"/>
    <sheet name="DASHBOARD" sheetId="1" r:id="rId3"/>
  </sheets>
  <definedNames>
    <definedName name="_xlcn.WorksheetConnection_Workshop.xlsxEmpTable1" hidden="1">EmpTable[]</definedName>
    <definedName name="ExternalData_1" localSheetId="0" hidden="1">EmpTable!$A$1:$S$690</definedName>
    <definedName name="Slicer_Center">#N/A</definedName>
    <definedName name="Slicer_Country">#N/A</definedName>
    <definedName name="Slicer_Gender">#N/A</definedName>
    <definedName name="Slicer_Job_Rate">#N/A</definedName>
  </definedNames>
  <calcPr calcId="162913"/>
  <pivotCaches>
    <pivotCache cacheId="301" r:id="rId4"/>
    <pivotCache cacheId="304" r:id="rId5"/>
    <pivotCache cacheId="307" r:id="rId6"/>
    <pivotCache cacheId="310" r:id="rId7"/>
    <pivotCache cacheId="313" r:id="rId8"/>
    <pivotCache cacheId="316" r:id="rId9"/>
    <pivotCache cacheId="319" r:id="rId10"/>
    <pivotCache cacheId="322" r:id="rId11"/>
    <pivotCache cacheId="325"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Table" name="EmpTable" connection="WorksheetConnection_Workshop.xlsx!EmpTable"/>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D1D554-984B-41D1-9675-346EF04D20EF}" keepAlive="1" name="Query - EmpTable" description="Connection to the 'EmpTable' query in the workbook." type="5" refreshedVersion="8" background="1" saveData="1">
    <dbPr connection="Provider=Microsoft.Mashup.OleDb.1;Data Source=$Workbook$;Location=EmpTable;Extended Properties=&quot;&quot;" command="SELECT * FROM [EmpTable]"/>
  </connection>
  <connection id="2" xr16:uid="{17B559C4-5504-4AD6-82C9-01E11F51507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8A282BC-D822-449B-9555-D4CE9ABD4744}" name="WorksheetConnection_Workshop.xlsx!EmpTable" type="102" refreshedVersion="8" minRefreshableVersion="5">
    <extLst>
      <ext xmlns:x15="http://schemas.microsoft.com/office/spreadsheetml/2010/11/main" uri="{DE250136-89BD-433C-8126-D09CA5730AF9}">
        <x15:connection id="EmpTable">
          <x15:rangePr sourceName="_xlcn.WorksheetConnection_Workshop.xlsxEmpTable1"/>
        </x15:connection>
      </ext>
    </extLst>
  </connection>
</connections>
</file>

<file path=xl/sharedStrings.xml><?xml version="1.0" encoding="utf-8"?>
<sst xmlns="http://schemas.openxmlformats.org/spreadsheetml/2006/main" count="3535" uniqueCount="752">
  <si>
    <t>No</t>
  </si>
  <si>
    <t>First Name</t>
  </si>
  <si>
    <t>Gender</t>
  </si>
  <si>
    <t>Start Date</t>
  </si>
  <si>
    <t>Years</t>
  </si>
  <si>
    <t>Department</t>
  </si>
  <si>
    <t>Country</t>
  </si>
  <si>
    <t>Center</t>
  </si>
  <si>
    <t>Monthly Salary</t>
  </si>
  <si>
    <t>Annual Salary</t>
  </si>
  <si>
    <t>Job Rate</t>
  </si>
  <si>
    <t>Sick Leaves</t>
  </si>
  <si>
    <t>Unpaid Leaves</t>
  </si>
  <si>
    <t>Overtime Hours</t>
  </si>
  <si>
    <t>Daily Salary</t>
  </si>
  <si>
    <t>Salary per hour</t>
  </si>
  <si>
    <t>Index</t>
  </si>
  <si>
    <t>Female</t>
  </si>
  <si>
    <t>Account Management</t>
  </si>
  <si>
    <t>Egypt</t>
  </si>
  <si>
    <t>East</t>
  </si>
  <si>
    <t>Male</t>
  </si>
  <si>
    <t>Main</t>
  </si>
  <si>
    <t>Omar</t>
  </si>
  <si>
    <t>Muhamad</t>
  </si>
  <si>
    <t>North</t>
  </si>
  <si>
    <t>Ahmad</t>
  </si>
  <si>
    <t>South</t>
  </si>
  <si>
    <t>Hasan</t>
  </si>
  <si>
    <t>West</t>
  </si>
  <si>
    <t>Creative</t>
  </si>
  <si>
    <t>Environmental Compliance</t>
  </si>
  <si>
    <t>Environmental Health/Safety</t>
  </si>
  <si>
    <t>Facilities/Engineering</t>
  </si>
  <si>
    <t>Green Building</t>
  </si>
  <si>
    <t>Human Resources</t>
  </si>
  <si>
    <t>IT</t>
  </si>
  <si>
    <t>Major Mfg Projects</t>
  </si>
  <si>
    <t>Manufacturing</t>
  </si>
  <si>
    <t>Manufacturing Admin</t>
  </si>
  <si>
    <t>Marketing</t>
  </si>
  <si>
    <t>Product Development</t>
  </si>
  <si>
    <t>Professional Training Group</t>
  </si>
  <si>
    <t>Quality Assurance</t>
  </si>
  <si>
    <t>Jan</t>
  </si>
  <si>
    <t>Quality Control</t>
  </si>
  <si>
    <t>Ghadir</t>
  </si>
  <si>
    <t>Research Center</t>
  </si>
  <si>
    <t>Research/Development</t>
  </si>
  <si>
    <t>Sales</t>
  </si>
  <si>
    <t>Training</t>
  </si>
  <si>
    <t>Lebanon</t>
  </si>
  <si>
    <t>Saudi Arabia</t>
  </si>
  <si>
    <t>Ailya</t>
  </si>
  <si>
    <t>Syria</t>
  </si>
  <si>
    <t>United Arab Emirates</t>
  </si>
  <si>
    <t>Farahad</t>
  </si>
  <si>
    <t>Total Empolyees</t>
  </si>
  <si>
    <t>Row Labels</t>
  </si>
  <si>
    <t>Grand Total</t>
  </si>
  <si>
    <t>Sum of Annual Salary</t>
  </si>
  <si>
    <t>Sum of Overtime Hours</t>
  </si>
  <si>
    <t>Over</t>
  </si>
  <si>
    <t>No.</t>
  </si>
  <si>
    <t>Worest</t>
  </si>
  <si>
    <t>Overtime Cost</t>
  </si>
  <si>
    <t>UnPaid Leaves Cost</t>
  </si>
  <si>
    <t>Final Annal Salaries</t>
  </si>
  <si>
    <t>Average of Monthly Salary</t>
  </si>
  <si>
    <t>ID</t>
  </si>
  <si>
    <t>TOP 5</t>
  </si>
  <si>
    <t>BOTTOM 5</t>
  </si>
  <si>
    <t>EMPOLYEES</t>
  </si>
  <si>
    <t xml:space="preserve">Final Annual Salary 
      $1740915,375 </t>
  </si>
  <si>
    <t>Sum of Overtime Cost</t>
  </si>
  <si>
    <t>Sum of UnPaid Leaves Cost</t>
  </si>
  <si>
    <t>Full Name</t>
  </si>
  <si>
    <t>Ruba Alsiraj</t>
  </si>
  <si>
    <t>Alaa Yuzbik</t>
  </si>
  <si>
    <t>Khalid Alkhawam</t>
  </si>
  <si>
    <t>Fyfian Abu</t>
  </si>
  <si>
    <t>Raghad Aghasi</t>
  </si>
  <si>
    <t>Majdulin Ashbrh</t>
  </si>
  <si>
    <t>Sana Alhusayn</t>
  </si>
  <si>
    <t>Omar Alwurhani</t>
  </si>
  <si>
    <t>Husam Badr</t>
  </si>
  <si>
    <t>Husam Albush</t>
  </si>
  <si>
    <t>Abd Alruhmin Hamj</t>
  </si>
  <si>
    <t>Omar Shakir</t>
  </si>
  <si>
    <t>Samir Alsafdi</t>
  </si>
  <si>
    <t>Muhamad Ratib</t>
  </si>
  <si>
    <t>Samir Shalish</t>
  </si>
  <si>
    <t>Iilyas Dahadal</t>
  </si>
  <si>
    <t>Sarah Haydar</t>
  </si>
  <si>
    <t>Muhamad Alaya</t>
  </si>
  <si>
    <t>Rahaf Alaleppoy</t>
  </si>
  <si>
    <t>Muhamad Alrifaei</t>
  </si>
  <si>
    <t>Mazin Shumut</t>
  </si>
  <si>
    <t>Ehab Alkhibaz</t>
  </si>
  <si>
    <t>Ahmad Shakir</t>
  </si>
  <si>
    <t>Sana Maeruf</t>
  </si>
  <si>
    <t>Mahir Eabuwd</t>
  </si>
  <si>
    <t>Ashraf Aleid</t>
  </si>
  <si>
    <t>Shadi Qitan</t>
  </si>
  <si>
    <t>Muhamad Tasbihji</t>
  </si>
  <si>
    <t>Muhamad Iismaeil</t>
  </si>
  <si>
    <t>Rasha Alrifaei</t>
  </si>
  <si>
    <t>Sarah Damrani</t>
  </si>
  <si>
    <t>Ahmad Zayd</t>
  </si>
  <si>
    <t>Almuthanaa Alsaediu</t>
  </si>
  <si>
    <t>Esamat Alhidad</t>
  </si>
  <si>
    <t>Khalid Jameah</t>
  </si>
  <si>
    <t>Muhamad Badawiin</t>
  </si>
  <si>
    <t>Muhamad Bulta</t>
  </si>
  <si>
    <t>Hasan Aljasim</t>
  </si>
  <si>
    <t>Ruba Aleid</t>
  </si>
  <si>
    <t>Majid Aleusud</t>
  </si>
  <si>
    <t>Amir Alkhatib</t>
  </si>
  <si>
    <t>Samar Alqutb</t>
  </si>
  <si>
    <t>Muhamad Hamzat</t>
  </si>
  <si>
    <t>Muhamad Alsaman</t>
  </si>
  <si>
    <t>Khawla Dawi</t>
  </si>
  <si>
    <t>Muhamad Ramzi</t>
  </si>
  <si>
    <t>Tana Dahruj</t>
  </si>
  <si>
    <t>Fatin Red</t>
  </si>
  <si>
    <t>Mari Ayuwb</t>
  </si>
  <si>
    <t>Muhamad Shrbjy</t>
  </si>
  <si>
    <t>Salih Dawara</t>
  </si>
  <si>
    <t>Alyida Nieamah</t>
  </si>
  <si>
    <t>Amir Alhifar</t>
  </si>
  <si>
    <t>Husayn Hawria</t>
  </si>
  <si>
    <t>Safa AlAhmar</t>
  </si>
  <si>
    <t>Razan Iybw</t>
  </si>
  <si>
    <t>Abd Alrazzaq Gharah</t>
  </si>
  <si>
    <t>Bakr Eubdallah</t>
  </si>
  <si>
    <t>Muhamad Khayr</t>
  </si>
  <si>
    <t>Rasha Bajubuj</t>
  </si>
  <si>
    <t>Ahmad Dabana</t>
  </si>
  <si>
    <t>Danah Almahdi</t>
  </si>
  <si>
    <t>Sami Aldrwysh</t>
  </si>
  <si>
    <t>Ahmad Hamuwdatan</t>
  </si>
  <si>
    <t>Almuetaz Biallah</t>
  </si>
  <si>
    <t>Ayat Byd</t>
  </si>
  <si>
    <t>Muhamad Ayman</t>
  </si>
  <si>
    <t>Salim Albarghali</t>
  </si>
  <si>
    <t>Muhamad Shhybr</t>
  </si>
  <si>
    <t>Diea Sharina</t>
  </si>
  <si>
    <t>Husam Aldubus</t>
  </si>
  <si>
    <t>Razaan Nasif</t>
  </si>
  <si>
    <t>Razan AlAhmad</t>
  </si>
  <si>
    <t>Iad Alshaykh</t>
  </si>
  <si>
    <t>Majd Eisaa</t>
  </si>
  <si>
    <t>Ahmad Laylana</t>
  </si>
  <si>
    <t>Fadi Alqadi</t>
  </si>
  <si>
    <t>Ahmad Daeas</t>
  </si>
  <si>
    <t>Mazin Bihtiti</t>
  </si>
  <si>
    <t>Eala Almisri</t>
  </si>
  <si>
    <t>Muhamad Bdraldyn</t>
  </si>
  <si>
    <t>Khalil Alkalu</t>
  </si>
  <si>
    <t>Muayid Shaqir</t>
  </si>
  <si>
    <t>Diana Muayid</t>
  </si>
  <si>
    <t>Abdalbasit Aljazayiriu</t>
  </si>
  <si>
    <t>Basil Salih</t>
  </si>
  <si>
    <t>Bushraa Drwysh</t>
  </si>
  <si>
    <t>Abd Alruhmin Allaham</t>
  </si>
  <si>
    <t>Fadi Nuna</t>
  </si>
  <si>
    <t>Madlin Aljabaei</t>
  </si>
  <si>
    <t>Eubayda Kayd</t>
  </si>
  <si>
    <t>Eala Zaniqa</t>
  </si>
  <si>
    <t>Abd Allatif Mabrukh</t>
  </si>
  <si>
    <t>Rim Hamdu</t>
  </si>
  <si>
    <t>Samir Altaynawi</t>
  </si>
  <si>
    <t>Emara bwalsibae</t>
  </si>
  <si>
    <t>Muhamad Aleazm</t>
  </si>
  <si>
    <t>Eala Murad</t>
  </si>
  <si>
    <t>Sultan Alhijar</t>
  </si>
  <si>
    <t>Bisam Altahhan</t>
  </si>
  <si>
    <t>Alaa Hafiz</t>
  </si>
  <si>
    <t>Abd Alsamad Ahmad</t>
  </si>
  <si>
    <t>Mahir Almarstani</t>
  </si>
  <si>
    <t>Susin Almilat</t>
  </si>
  <si>
    <t>Majdulyn Alhakim</t>
  </si>
  <si>
    <t>Akram Alhulwanii</t>
  </si>
  <si>
    <t>Darin Ghunum</t>
  </si>
  <si>
    <t>Asd Bwfaeur</t>
  </si>
  <si>
    <t>Lilas Balatah</t>
  </si>
  <si>
    <t>Ali Alhuri</t>
  </si>
  <si>
    <t>Muhamad Iad</t>
  </si>
  <si>
    <t>Ramiz Aleuryan</t>
  </si>
  <si>
    <t>Ghada Khalid</t>
  </si>
  <si>
    <t>Danah Suirkili</t>
  </si>
  <si>
    <t>Ahmad Zynu</t>
  </si>
  <si>
    <t>Ahmad Alealbi</t>
  </si>
  <si>
    <t>Muhamad Hylmyh</t>
  </si>
  <si>
    <t>Muhamad Altarah</t>
  </si>
  <si>
    <t>Mazin Zawal</t>
  </si>
  <si>
    <t>Iin Murad</t>
  </si>
  <si>
    <t>Muhamad Sharif Aldaghly</t>
  </si>
  <si>
    <t>Muwmin Almudhin</t>
  </si>
  <si>
    <t>Iin Qisi</t>
  </si>
  <si>
    <t>Omar Shawqi</t>
  </si>
  <si>
    <t>Fatima Hasan</t>
  </si>
  <si>
    <t>Husam Ziada</t>
  </si>
  <si>
    <t>Zunar Eali</t>
  </si>
  <si>
    <t>Dalia Hamdan</t>
  </si>
  <si>
    <t>Sabah Qadish</t>
  </si>
  <si>
    <t>Asra Almisri</t>
  </si>
  <si>
    <t>Lina Wayly</t>
  </si>
  <si>
    <t>Muhamad Raft</t>
  </si>
  <si>
    <t>Husayn Zaerur</t>
  </si>
  <si>
    <t>Isam Jadid</t>
  </si>
  <si>
    <t>Samiah Alsaedi</t>
  </si>
  <si>
    <t>Lwy Abu</t>
  </si>
  <si>
    <t>Ahmad Bikri</t>
  </si>
  <si>
    <t>Esamat Alriys</t>
  </si>
  <si>
    <t>Ghazal Alghan</t>
  </si>
  <si>
    <t>Eazalidin Almala</t>
  </si>
  <si>
    <t>Salam Alealbi</t>
  </si>
  <si>
    <t>Samir Almisri</t>
  </si>
  <si>
    <t>Muhamad Almisri</t>
  </si>
  <si>
    <t>Fatir Alealiu</t>
  </si>
  <si>
    <t>Asf Abultif</t>
  </si>
  <si>
    <t>Lama Yasin</t>
  </si>
  <si>
    <t>Iad Mahfud</t>
  </si>
  <si>
    <t>Sharihan Rihan</t>
  </si>
  <si>
    <t>Muhamad Tamur</t>
  </si>
  <si>
    <t>Ahmad Eurman</t>
  </si>
  <si>
    <t>Basil Musaa</t>
  </si>
  <si>
    <t>Husayn Abu Nasir</t>
  </si>
  <si>
    <t>Saed Alsiyah</t>
  </si>
  <si>
    <t>Muhamad Udib</t>
  </si>
  <si>
    <t>Jwny Alrashid</t>
  </si>
  <si>
    <t>Amir Karishati</t>
  </si>
  <si>
    <t>Sara Tabanaj</t>
  </si>
  <si>
    <t>Lama Almisri</t>
  </si>
  <si>
    <t>Adnan Aleaqla</t>
  </si>
  <si>
    <t>Bidralidin Ahmdghrybw</t>
  </si>
  <si>
    <t>Ranya Khuluf</t>
  </si>
  <si>
    <t>Asama Eilwan</t>
  </si>
  <si>
    <t>Khadijah Abu Taqih</t>
  </si>
  <si>
    <t>Muhamad Shaykh Janid</t>
  </si>
  <si>
    <t>Khaldun Suqbani</t>
  </si>
  <si>
    <t>Tahani Yasir</t>
  </si>
  <si>
    <t>Basmah Alhabis</t>
  </si>
  <si>
    <t>Muhamad Almunajid</t>
  </si>
  <si>
    <t>Fayaruz Sabih</t>
  </si>
  <si>
    <t>Safa Alshahadat</t>
  </si>
  <si>
    <t>Ali Almiqdad</t>
  </si>
  <si>
    <t>Emad Dulul</t>
  </si>
  <si>
    <t>Mahir Albaghdadi</t>
  </si>
  <si>
    <t>Yasmin Eamir</t>
  </si>
  <si>
    <t>Iin Bitahish</t>
  </si>
  <si>
    <t>Ghada Darakal</t>
  </si>
  <si>
    <t>Bayan Eurnus</t>
  </si>
  <si>
    <t>Ahmad Aldiyk</t>
  </si>
  <si>
    <t>Muhamad Alshghry</t>
  </si>
  <si>
    <t>Ruba Alhumwi</t>
  </si>
  <si>
    <t>Amjad Naghnagh</t>
  </si>
  <si>
    <t>Khalid Snan</t>
  </si>
  <si>
    <t>Rima Dwalyby</t>
  </si>
  <si>
    <t>Rahaf Jamul</t>
  </si>
  <si>
    <t>Ghassan Aljamal</t>
  </si>
  <si>
    <t>Shadi Altibae</t>
  </si>
  <si>
    <t>Muanis Alsabagh</t>
  </si>
  <si>
    <t>Rawan Durkzili</t>
  </si>
  <si>
    <t>Muhamad Jhad</t>
  </si>
  <si>
    <t>Afra Sharabi</t>
  </si>
  <si>
    <t>Ahmad Ahmid</t>
  </si>
  <si>
    <t>Lawy Nadaf</t>
  </si>
  <si>
    <t>Dalia Nahlawi</t>
  </si>
  <si>
    <t>Muhamad Shaeban</t>
  </si>
  <si>
    <t>Qasim Muhamad</t>
  </si>
  <si>
    <t>Muhamad Altynawi</t>
  </si>
  <si>
    <t>Kholoud Khayti</t>
  </si>
  <si>
    <t>Ahmad Dahman</t>
  </si>
  <si>
    <t>Abd Alwahhab Muhamad</t>
  </si>
  <si>
    <t>Asra Jameah</t>
  </si>
  <si>
    <t>Rim Almusaa</t>
  </si>
  <si>
    <t>Lana Alhabash</t>
  </si>
  <si>
    <t>Baha Eusqul</t>
  </si>
  <si>
    <t>Diea Shuelan</t>
  </si>
  <si>
    <t>Salam Alkhatib</t>
  </si>
  <si>
    <t>Bilal Alqalish</t>
  </si>
  <si>
    <t>Bilal Jalal</t>
  </si>
  <si>
    <t>Muhamad Albarnawi</t>
  </si>
  <si>
    <t>Basil Eabd Aleal</t>
  </si>
  <si>
    <t>Anwar Alkhayran</t>
  </si>
  <si>
    <t>Oqba Alqintar</t>
  </si>
  <si>
    <t>Bashshar Bilul</t>
  </si>
  <si>
    <t>Muhamad Alghazi</t>
  </si>
  <si>
    <t>Salih Alhamuwd</t>
  </si>
  <si>
    <t>Muhamad Abu Zamil</t>
  </si>
  <si>
    <t>Tariq Bryghl</t>
  </si>
  <si>
    <t>Sahar Almuhamad</t>
  </si>
  <si>
    <t>Omar Altuean</t>
  </si>
  <si>
    <t>Abdalrahmin Turkmany</t>
  </si>
  <si>
    <t>Sandurana Antun</t>
  </si>
  <si>
    <t>Bayan Qdw</t>
  </si>
  <si>
    <t>Madlin Alsaed</t>
  </si>
  <si>
    <t>Ali Alshaykh</t>
  </si>
  <si>
    <t>Randa Alajw</t>
  </si>
  <si>
    <t>Samir Sariji</t>
  </si>
  <si>
    <t>Fahd Shaykh</t>
  </si>
  <si>
    <t>Jamal Alhalib</t>
  </si>
  <si>
    <t>Muhamad Ebdalwahd</t>
  </si>
  <si>
    <t>Alaa Almunzilijiu</t>
  </si>
  <si>
    <t>Juri Zaytun</t>
  </si>
  <si>
    <t>Mujdi Kiwan</t>
  </si>
  <si>
    <t>Muhamad Jzayrly</t>
  </si>
  <si>
    <t>Sahar Qisam</t>
  </si>
  <si>
    <t>Ayman Muhamad</t>
  </si>
  <si>
    <t>Faras Alrahil</t>
  </si>
  <si>
    <t>Rami Hunun</t>
  </si>
  <si>
    <t>Rayid Zazana</t>
  </si>
  <si>
    <t>Sultan Taysir</t>
  </si>
  <si>
    <t>Bashaer Hadalah</t>
  </si>
  <si>
    <t>Abd Alruhmin Alnasar</t>
  </si>
  <si>
    <t>Fatin Hamshu</t>
  </si>
  <si>
    <t>Lwna Abu</t>
  </si>
  <si>
    <t>Fadi Aljizamati</t>
  </si>
  <si>
    <t>Rahaf Laylanaan</t>
  </si>
  <si>
    <t>Rita Dib</t>
  </si>
  <si>
    <t>Lwna Albahra</t>
  </si>
  <si>
    <t>Jihad Aldukifi</t>
  </si>
  <si>
    <t>Amir Alhasan</t>
  </si>
  <si>
    <t>Tariq Aldhahabi</t>
  </si>
  <si>
    <t>Amani Altujjar</t>
  </si>
  <si>
    <t>Ali Muhamad</t>
  </si>
  <si>
    <t>Rwad Alddahir</t>
  </si>
  <si>
    <t>Rama Alsaghir</t>
  </si>
  <si>
    <t>Muhamad Saeid Alzarey</t>
  </si>
  <si>
    <t>Tariq Shams</t>
  </si>
  <si>
    <t>Ihsan Eazu</t>
  </si>
  <si>
    <t>Aynas Alhiwat</t>
  </si>
  <si>
    <t>Muhamad Suqabani</t>
  </si>
  <si>
    <t>Hanan Salahi</t>
  </si>
  <si>
    <t>Faras Karim</t>
  </si>
  <si>
    <t>Bima Mustafaa</t>
  </si>
  <si>
    <t>Ranya Alaishhab</t>
  </si>
  <si>
    <t>Raghid Hutayniun</t>
  </si>
  <si>
    <t>Alaa Almisri</t>
  </si>
  <si>
    <t>Ibrahim Almasri</t>
  </si>
  <si>
    <t>Rana Shaeban</t>
  </si>
  <si>
    <t>Asra Abuhani</t>
  </si>
  <si>
    <t>Ahmad Naqawuh</t>
  </si>
  <si>
    <t>Habib Klizli</t>
  </si>
  <si>
    <t>Muhamad Eurul</t>
  </si>
  <si>
    <t>Ali Zyny</t>
  </si>
  <si>
    <t>Ghada Aleasimii</t>
  </si>
  <si>
    <t>Abd Alruhmin Almahrus</t>
  </si>
  <si>
    <t>Ali Nhl</t>
  </si>
  <si>
    <t>Amal Asamy</t>
  </si>
  <si>
    <t>Muhamad Husayn</t>
  </si>
  <si>
    <t>Zahir Eisaa</t>
  </si>
  <si>
    <t>Ibrahim Alyasin</t>
  </si>
  <si>
    <t>Lawiy Shiah</t>
  </si>
  <si>
    <t>Aryj Hamada</t>
  </si>
  <si>
    <t>Ahmad Alqadi</t>
  </si>
  <si>
    <t>Razzan Alhusayni</t>
  </si>
  <si>
    <t>Muhamad Asamh Tubae</t>
  </si>
  <si>
    <t>Amin Hamid</t>
  </si>
  <si>
    <t>Ruaa Qahraman</t>
  </si>
  <si>
    <t>Rima AlAsfar</t>
  </si>
  <si>
    <t>Rulaa Shannar</t>
  </si>
  <si>
    <t>Malik Alshaykh</t>
  </si>
  <si>
    <t>Iad Alhusayn</t>
  </si>
  <si>
    <t>Omaimah Tqi Aldiyn</t>
  </si>
  <si>
    <t>Samir Alhaj Ali</t>
  </si>
  <si>
    <t>Eala Darkzifli</t>
  </si>
  <si>
    <t>Fadi Hububati</t>
  </si>
  <si>
    <t>Jawaher Shaykhus</t>
  </si>
  <si>
    <t>Aylyn Dahadal</t>
  </si>
  <si>
    <t>Jan Mikayiylian</t>
  </si>
  <si>
    <t>Husam Tamim</t>
  </si>
  <si>
    <t>Fadi Ghazzawi</t>
  </si>
  <si>
    <t>Ahmad Bradey</t>
  </si>
  <si>
    <t>Ibrahim Alqatish</t>
  </si>
  <si>
    <t>Alaa Saed</t>
  </si>
  <si>
    <t>Lina Aljabaan</t>
  </si>
  <si>
    <t>Muhamad Salhany</t>
  </si>
  <si>
    <t>Rasha Naeim</t>
  </si>
  <si>
    <t>Samirah Jumea</t>
  </si>
  <si>
    <t>Alaa Efan</t>
  </si>
  <si>
    <t>Suzan Alsawis</t>
  </si>
  <si>
    <t>Ahmad Salih</t>
  </si>
  <si>
    <t>Lilas Nafae</t>
  </si>
  <si>
    <t>Antuan Litansdurfr</t>
  </si>
  <si>
    <t>Muhamad Almaghribi</t>
  </si>
  <si>
    <t>Hazim Alshshatim</t>
  </si>
  <si>
    <t>Khaldun Alsaedi</t>
  </si>
  <si>
    <t>Salwaa Alsyd</t>
  </si>
  <si>
    <t>Faras Alhamal</t>
  </si>
  <si>
    <t>Salim Aleabd</t>
  </si>
  <si>
    <t>Ahmad Iidris</t>
  </si>
  <si>
    <t>Esamat Zaza</t>
  </si>
  <si>
    <t>Lujin Alaleppoy</t>
  </si>
  <si>
    <t>Muhamad Allibad</t>
  </si>
  <si>
    <t>Abd Allah Aldahan</t>
  </si>
  <si>
    <t>Rim Mia</t>
  </si>
  <si>
    <t>Rima Daly</t>
  </si>
  <si>
    <t>Diea Jazar</t>
  </si>
  <si>
    <t>Eubay Alttahir</t>
  </si>
  <si>
    <t>Ali Alqadri</t>
  </si>
  <si>
    <t>Iad Badran</t>
  </si>
  <si>
    <t>Mahir Alshear</t>
  </si>
  <si>
    <t>Ghayth Eali</t>
  </si>
  <si>
    <t>Shuruq Aljuju</t>
  </si>
  <si>
    <t>Tariq Alkinaya</t>
  </si>
  <si>
    <t>Fawaz Ghazal</t>
  </si>
  <si>
    <t>Adnan Allaadhiqanii</t>
  </si>
  <si>
    <t>Abd Alruhmin Dulul</t>
  </si>
  <si>
    <t>Abd Almalik Nazal</t>
  </si>
  <si>
    <t>Hasan Quidr</t>
  </si>
  <si>
    <t>Daniah Alhariri</t>
  </si>
  <si>
    <t>Rannym Tyru</t>
  </si>
  <si>
    <t>Abdalhadi Salim</t>
  </si>
  <si>
    <t>Hasan Kalthum</t>
  </si>
  <si>
    <t>Jury Eabuwd</t>
  </si>
  <si>
    <t>Sami Alsyd Ahmad</t>
  </si>
  <si>
    <t>Qays Dahna</t>
  </si>
  <si>
    <t>Ghadir Hmshw</t>
  </si>
  <si>
    <t>Lama Sabiq</t>
  </si>
  <si>
    <t>Ali Barghaly</t>
  </si>
  <si>
    <t>Jalal Almuluhi</t>
  </si>
  <si>
    <t>Kawkab Qarqazan</t>
  </si>
  <si>
    <t>Bayan Darbika</t>
  </si>
  <si>
    <t>Muhamad Alzaybq</t>
  </si>
  <si>
    <t>Ranim Earabi</t>
  </si>
  <si>
    <t>Muhamad Eataya</t>
  </si>
  <si>
    <t>Diana Aleabd</t>
  </si>
  <si>
    <t>Ayham Kharbutli</t>
  </si>
  <si>
    <t>Jihan Alqudmani</t>
  </si>
  <si>
    <t>Bashshar Shakhashiru</t>
  </si>
  <si>
    <t>Rasha Asead</t>
  </si>
  <si>
    <t>Eala Hatim</t>
  </si>
  <si>
    <t>Muhamad Khalid</t>
  </si>
  <si>
    <t>Ahmad Swyd</t>
  </si>
  <si>
    <t>Rima Jaridiun</t>
  </si>
  <si>
    <t>Rabana Alsaman</t>
  </si>
  <si>
    <t>Alaa Muhamad</t>
  </si>
  <si>
    <t>Ramadan Muhii Aldiyn</t>
  </si>
  <si>
    <t>Abd Alhadi Alzzahir</t>
  </si>
  <si>
    <t>Muhamad Khalil</t>
  </si>
  <si>
    <t>Rashad Iidris</t>
  </si>
  <si>
    <t>Akthum Eibdalbaqi</t>
  </si>
  <si>
    <t>Ali Watar</t>
  </si>
  <si>
    <t>Muhamad Siedih</t>
  </si>
  <si>
    <t>Muhamad Qarh</t>
  </si>
  <si>
    <t>Lama Almala</t>
  </si>
  <si>
    <t>Muhamad Eursaly</t>
  </si>
  <si>
    <t>Rabya Kiwan</t>
  </si>
  <si>
    <t>Rim Huaydi</t>
  </si>
  <si>
    <t>Maria Alhizae</t>
  </si>
  <si>
    <t>Muhamad Basil</t>
  </si>
  <si>
    <t>Ibrahim Alhamid</t>
  </si>
  <si>
    <t>Abdalmjid Ahmad</t>
  </si>
  <si>
    <t>Sari Hanna</t>
  </si>
  <si>
    <t>Rahaf Eijluni</t>
  </si>
  <si>
    <t>Kinda Zaki</t>
  </si>
  <si>
    <t>Emam Mansur</t>
  </si>
  <si>
    <t>Jablah Alsulayman</t>
  </si>
  <si>
    <t>Muhamad Alghush</t>
  </si>
  <si>
    <t>Aishah Alquatliu</t>
  </si>
  <si>
    <t>Fulla Alkhalid</t>
  </si>
  <si>
    <t>Emar Nakaash</t>
  </si>
  <si>
    <t>Hanan Kurdiun</t>
  </si>
  <si>
    <t>Eala Mitri</t>
  </si>
  <si>
    <t>Rabye' Alzrqawy</t>
  </si>
  <si>
    <t>Khadijah Turkamani</t>
  </si>
  <si>
    <t>Samah Alkhatib</t>
  </si>
  <si>
    <t>Mari Ayly</t>
  </si>
  <si>
    <t>Hanan Bradiei</t>
  </si>
  <si>
    <t>Muhamad Rinkusi</t>
  </si>
  <si>
    <t>Iin Alhumwi</t>
  </si>
  <si>
    <t>Lamia Warur</t>
  </si>
  <si>
    <t>Abdalkrim Fadal</t>
  </si>
  <si>
    <t>Sandra Aljurmqaniu</t>
  </si>
  <si>
    <t>Muhamad Alziyat</t>
  </si>
  <si>
    <t>Ahmad Abu Jaysh</t>
  </si>
  <si>
    <t>Abd Allah Almawsiliu</t>
  </si>
  <si>
    <t>Ghazal Hisan</t>
  </si>
  <si>
    <t>Hind Almueasaeas</t>
  </si>
  <si>
    <t>Alia Abu</t>
  </si>
  <si>
    <t>Layzaan Nabulsi</t>
  </si>
  <si>
    <t>Muhamad Aldubbas</t>
  </si>
  <si>
    <t>Lilas Kashik</t>
  </si>
  <si>
    <t>Muhamad Sulayman</t>
  </si>
  <si>
    <t>Husam Aldiyn</t>
  </si>
  <si>
    <t>Kamilia Sydu</t>
  </si>
  <si>
    <t>Lylas Shiah</t>
  </si>
  <si>
    <t>Ailya Sharaf</t>
  </si>
  <si>
    <t>Alia Maseud</t>
  </si>
  <si>
    <t>Ayham Sharfah</t>
  </si>
  <si>
    <t>Iin Kafa</t>
  </si>
  <si>
    <t>Muhamad Rajab</t>
  </si>
  <si>
    <t>Ghyath Abu</t>
  </si>
  <si>
    <t>Rasul Aleumurii</t>
  </si>
  <si>
    <t>Muhamad Aldamshqi</t>
  </si>
  <si>
    <t>Basimah Sybea</t>
  </si>
  <si>
    <t>Muhamad Aleass</t>
  </si>
  <si>
    <t>Ruaa Mukiin</t>
  </si>
  <si>
    <t>Sayf Aldiyn Alkmshh</t>
  </si>
  <si>
    <t>Ahmad Ezqul</t>
  </si>
  <si>
    <t>Alaa Alqasir</t>
  </si>
  <si>
    <t>Iin Mulaliyun</t>
  </si>
  <si>
    <t>Maria Lulu</t>
  </si>
  <si>
    <t>Muhamad Almurashihi</t>
  </si>
  <si>
    <t>Ali Alnuwri</t>
  </si>
  <si>
    <t>Emar Alnisrin</t>
  </si>
  <si>
    <t>Ayham Almusaa</t>
  </si>
  <si>
    <t>Rana Mius</t>
  </si>
  <si>
    <t>Ahmad Iidlibi</t>
  </si>
  <si>
    <t>Basil Khiat</t>
  </si>
  <si>
    <t>Farial Qulumih</t>
  </si>
  <si>
    <t>Samir Alealiu</t>
  </si>
  <si>
    <t>Tamadur Barghuth</t>
  </si>
  <si>
    <t>Lina Aljabr</t>
  </si>
  <si>
    <t>Muhamad Zueitr</t>
  </si>
  <si>
    <t>Zahir Zarie</t>
  </si>
  <si>
    <t>Ayly Bahriin</t>
  </si>
  <si>
    <t>Mahir Bikar</t>
  </si>
  <si>
    <t>Husayn Euthman</t>
  </si>
  <si>
    <t>Muhamad Almtlq</t>
  </si>
  <si>
    <t>Rama Asead</t>
  </si>
  <si>
    <t>Muhamad Eaqad</t>
  </si>
  <si>
    <t>Abdalrhim Eimaruh</t>
  </si>
  <si>
    <t>Fatnh Abu</t>
  </si>
  <si>
    <t>Ahmad Ahmad</t>
  </si>
  <si>
    <t>Abdalrhmin Shwk</t>
  </si>
  <si>
    <t>Husam Alhamd</t>
  </si>
  <si>
    <t>Eala Alhaj</t>
  </si>
  <si>
    <t>Muhamad Rashid</t>
  </si>
  <si>
    <t>Tariq Shakir</t>
  </si>
  <si>
    <t>Rym Alsydawi</t>
  </si>
  <si>
    <t>Rafat Hamza</t>
  </si>
  <si>
    <t>Mazin Bytar</t>
  </si>
  <si>
    <t>Muhamad Amir</t>
  </si>
  <si>
    <t>Muhamad Alabth</t>
  </si>
  <si>
    <t>Maya Alhmwi</t>
  </si>
  <si>
    <t>Shilan Ahmad</t>
  </si>
  <si>
    <t>Omar Hishan</t>
  </si>
  <si>
    <t>Baha Aldiyn Marzuq</t>
  </si>
  <si>
    <t>Khalid Siriul</t>
  </si>
  <si>
    <t>Amjad Nasir</t>
  </si>
  <si>
    <t>Bashshar Mareiun</t>
  </si>
  <si>
    <t>Iin Almunzilijiu</t>
  </si>
  <si>
    <t>Muhamad Eala Aldiyn</t>
  </si>
  <si>
    <t>Ayman Eubayd</t>
  </si>
  <si>
    <t>Muhamad Sakar</t>
  </si>
  <si>
    <t>Riad Sahalul</t>
  </si>
  <si>
    <t>Abd Alruhmin Salih</t>
  </si>
  <si>
    <t>Rana Eijrush</t>
  </si>
  <si>
    <t>Hasan Alfywmi</t>
  </si>
  <si>
    <t>Fuad Alsyqly</t>
  </si>
  <si>
    <t>Muhamad Asamh</t>
  </si>
  <si>
    <t>Rawan Albaytar</t>
  </si>
  <si>
    <t>Rafat Musaa</t>
  </si>
  <si>
    <t>Tariq Zaeur</t>
  </si>
  <si>
    <t>Ghalib Zakianiin</t>
  </si>
  <si>
    <t>Kamal Hajl</t>
  </si>
  <si>
    <t>Abdalhai Sarhan</t>
  </si>
  <si>
    <t>Muhamad Salah</t>
  </si>
  <si>
    <t>Iman Ghrz Aldiyn</t>
  </si>
  <si>
    <t>Abdalrhmin Aljuju</t>
  </si>
  <si>
    <t>Tariq Abuzahir</t>
  </si>
  <si>
    <t>Faras Alghandur</t>
  </si>
  <si>
    <t>Iin Farahat</t>
  </si>
  <si>
    <t>Eynas Muhamad</t>
  </si>
  <si>
    <t>Salah Aldiyn Salayk</t>
  </si>
  <si>
    <t>Bilal Einziin</t>
  </si>
  <si>
    <t>Ayham Alqadi</t>
  </si>
  <si>
    <t>Muhamad Zaydan</t>
  </si>
  <si>
    <t>Diea Filyun</t>
  </si>
  <si>
    <t>Omar Milatu</t>
  </si>
  <si>
    <t>Rami Abu Adhan</t>
  </si>
  <si>
    <t>Muhamad Alqadah</t>
  </si>
  <si>
    <t>Muhamad Alshahrur</t>
  </si>
  <si>
    <t>Zakarian Rashwani</t>
  </si>
  <si>
    <t>Raja Eaziza</t>
  </si>
  <si>
    <t>Lbyb Fahd</t>
  </si>
  <si>
    <t>Hamdah Alkhalifa</t>
  </si>
  <si>
    <t>Dinana Zaydan</t>
  </si>
  <si>
    <t>Abdalkarim Shueayb</t>
  </si>
  <si>
    <t>Sami Qareush</t>
  </si>
  <si>
    <t>Limays Ghrz</t>
  </si>
  <si>
    <t>Muhamad Abunfis</t>
  </si>
  <si>
    <t>Shahad Shanan</t>
  </si>
  <si>
    <t>Ahmad Alshalaq</t>
  </si>
  <si>
    <t>Rinah Alkhuriu</t>
  </si>
  <si>
    <t>Sarih Eammar</t>
  </si>
  <si>
    <t>Fadi Shakur</t>
  </si>
  <si>
    <t>Haithim Hujah</t>
  </si>
  <si>
    <t>Omar Kahulus</t>
  </si>
  <si>
    <t>Zahir Aleitar</t>
  </si>
  <si>
    <t>Sayban Musur</t>
  </si>
  <si>
    <t>Rafif Khalf</t>
  </si>
  <si>
    <t>Biaism Tyzry</t>
  </si>
  <si>
    <t>Salih Altawil</t>
  </si>
  <si>
    <t>Emar Eisaf</t>
  </si>
  <si>
    <t>Amir Alnuwnu</t>
  </si>
  <si>
    <t>Duhana Alakhris</t>
  </si>
  <si>
    <t>Bara Alrrashid</t>
  </si>
  <si>
    <t>Diea Almarstani</t>
  </si>
  <si>
    <t>Ayham Aleisaa</t>
  </si>
  <si>
    <t>Muhamad Alkhatib</t>
  </si>
  <si>
    <t>Salim Abumaeun</t>
  </si>
  <si>
    <t>Ahmad Alshamy</t>
  </si>
  <si>
    <t>Husam Alsaed</t>
  </si>
  <si>
    <t>Amira Akrym</t>
  </si>
  <si>
    <t>Emar Abil</t>
  </si>
  <si>
    <t>Mazin Earabi</t>
  </si>
  <si>
    <t>Eala Dahbur</t>
  </si>
  <si>
    <t>Adnan Alhusayn</t>
  </si>
  <si>
    <t>Diea Dakhal</t>
  </si>
  <si>
    <t>Alaa Alrifaei</t>
  </si>
  <si>
    <t>Hasan Iismaeil</t>
  </si>
  <si>
    <t>Asma Sadqawi</t>
  </si>
  <si>
    <t>Majd Abuhamd</t>
  </si>
  <si>
    <t>Muhamad Bashshar</t>
  </si>
  <si>
    <t>Imran Hazruma</t>
  </si>
  <si>
    <t>Amal Alhusayn</t>
  </si>
  <si>
    <t>Husam Abu Shwmr</t>
  </si>
  <si>
    <t>Samah Almaydanii</t>
  </si>
  <si>
    <t>Basil Farahat</t>
  </si>
  <si>
    <t>Sami Alkhujih</t>
  </si>
  <si>
    <t>Bisam Almisri</t>
  </si>
  <si>
    <t>Khalil Salam</t>
  </si>
  <si>
    <t>Samir Alsaeid</t>
  </si>
  <si>
    <t>Shafiq Almalih</t>
  </si>
  <si>
    <t>Majdy Rafaea</t>
  </si>
  <si>
    <t>Amir Alkhawam</t>
  </si>
  <si>
    <t>Muhamad Kharasah</t>
  </si>
  <si>
    <t>Ghaliah Eibad</t>
  </si>
  <si>
    <t>Dany Albaba</t>
  </si>
  <si>
    <t>Salah Ramadan</t>
  </si>
  <si>
    <t>Khalid Iibrahim</t>
  </si>
  <si>
    <t>Ahmad Qadimati</t>
  </si>
  <si>
    <t>Thayir Hamuwda</t>
  </si>
  <si>
    <t>Ahmad Kazeur</t>
  </si>
  <si>
    <t>Ahmad Hamuwd</t>
  </si>
  <si>
    <t>Ismaeil Jdwe</t>
  </si>
  <si>
    <t>Dima Drwysh</t>
  </si>
  <si>
    <t>Muayid Siedih</t>
  </si>
  <si>
    <t>Abd Almueiyn Eitaya</t>
  </si>
  <si>
    <t>Jihan Nadir</t>
  </si>
  <si>
    <t>Iilian Dbs</t>
  </si>
  <si>
    <t>Muhamad Haydar</t>
  </si>
  <si>
    <t>Kholoud Huquq</t>
  </si>
  <si>
    <t>Muhamad Dib</t>
  </si>
  <si>
    <t>Sami Alkhayrat</t>
  </si>
  <si>
    <t>Muhamad Alsaedi</t>
  </si>
  <si>
    <t>Bilal Aywbi</t>
  </si>
  <si>
    <t>Sali Musuh</t>
  </si>
  <si>
    <t>Ikhlas Alhasan</t>
  </si>
  <si>
    <t>Karam Kiali</t>
  </si>
  <si>
    <t>Ahmad Aldwltali</t>
  </si>
  <si>
    <t>Alaa Sultan</t>
  </si>
  <si>
    <t>Labanaa Qaziyha</t>
  </si>
  <si>
    <t>Eamra Alshueranii</t>
  </si>
  <si>
    <t>Ahmad Alnajar</t>
  </si>
  <si>
    <t>Ali Marwan</t>
  </si>
  <si>
    <t>Muwmin Almujahid</t>
  </si>
  <si>
    <t>Abd Albasit AlAhmar</t>
  </si>
  <si>
    <t>Rwbyna Iibrahim</t>
  </si>
  <si>
    <t>Ahmad Eashur</t>
  </si>
  <si>
    <t>Alaa Alyusif</t>
  </si>
  <si>
    <t>Alaa Iismaeil</t>
  </si>
  <si>
    <t>Ranya Faris</t>
  </si>
  <si>
    <t>Asym Aleaqqad</t>
  </si>
  <si>
    <t>Mazin Yusif</t>
  </si>
  <si>
    <t>Muhamad Rghid</t>
  </si>
  <si>
    <t>Tariq Salim</t>
  </si>
  <si>
    <t>Abdallah Zakariaa</t>
  </si>
  <si>
    <t>Hamzaa Astitih</t>
  </si>
  <si>
    <t>Lwiy Qbany</t>
  </si>
  <si>
    <t>Ahmad Eyd Bndqjy</t>
  </si>
  <si>
    <t>Ruyda Alhamadii</t>
  </si>
  <si>
    <t>Muhamad Alkhayr</t>
  </si>
  <si>
    <t>Zaydun Jabir</t>
  </si>
  <si>
    <t>Ridwan Alshulyan</t>
  </si>
  <si>
    <t>Karam Hutayniun</t>
  </si>
  <si>
    <t>Muhamad Alssati</t>
  </si>
  <si>
    <t>Mazin Eubayd</t>
  </si>
  <si>
    <t>Lama Alhasan</t>
  </si>
  <si>
    <t>Fadi Aleid</t>
  </si>
  <si>
    <t>Muhamad Asamy</t>
  </si>
  <si>
    <t>Ahmad Alghurani</t>
  </si>
  <si>
    <t>Madlin Saeid</t>
  </si>
  <si>
    <t>Batual Abu Fakhar</t>
  </si>
  <si>
    <t>Omar Zaqzuq</t>
  </si>
  <si>
    <t>Omar Alhindi</t>
  </si>
  <si>
    <t>Darar Alshiyraziu</t>
  </si>
  <si>
    <t>Muhamad Aleliwi</t>
  </si>
  <si>
    <t>Anas Eabidin</t>
  </si>
  <si>
    <t>Kinda Alaqre</t>
  </si>
  <si>
    <t>Muhamad Alsaqaraq</t>
  </si>
  <si>
    <t>Muhamad Mshati</t>
  </si>
  <si>
    <t>Dia Alshahf</t>
  </si>
  <si>
    <t>Amyrah Mudinih</t>
  </si>
  <si>
    <t>Khalil Alzaebii</t>
  </si>
  <si>
    <t>Muhamad Jawish</t>
  </si>
  <si>
    <t>Lobnaa Khalifih</t>
  </si>
  <si>
    <t>Jihad Aldarawasha</t>
  </si>
  <si>
    <t>Muayid Shbyb</t>
  </si>
  <si>
    <t>Ahmad Muhamad</t>
  </si>
  <si>
    <t>Zaynab Eirat</t>
  </si>
  <si>
    <t>Lama Albazir</t>
  </si>
  <si>
    <t>Ahmad Abu Eadlh</t>
  </si>
  <si>
    <t>Dania Earmush</t>
  </si>
  <si>
    <t>Omar Zarzur</t>
  </si>
  <si>
    <t>Rybal Sabagh</t>
  </si>
  <si>
    <t>Tala Tuish</t>
  </si>
  <si>
    <t>Ahmad Almisri</t>
  </si>
  <si>
    <t>Eizat Ghanim</t>
  </si>
  <si>
    <t>Dijwar Husu</t>
  </si>
  <si>
    <t>Ayham Tutwnji</t>
  </si>
  <si>
    <t>Sahar Jaridiun</t>
  </si>
  <si>
    <t>Saeid Mazlum</t>
  </si>
  <si>
    <t>Rami Shanan</t>
  </si>
  <si>
    <t>Abdaleziz Eiwad</t>
  </si>
  <si>
    <t>Muhamad Shadi Alkhiat</t>
  </si>
  <si>
    <t>Ayham Alkhlf</t>
  </si>
  <si>
    <t>Dania Almala</t>
  </si>
  <si>
    <t>Shadi Salayk</t>
  </si>
  <si>
    <t>Tariq Dw</t>
  </si>
  <si>
    <t>Iin Alhaju Bikr</t>
  </si>
  <si>
    <t>Fatima Zaetar</t>
  </si>
  <si>
    <t>Alaa Altahhan</t>
  </si>
  <si>
    <t>Ranya Salah Aldiyn</t>
  </si>
  <si>
    <t>Muwmin Ewad</t>
  </si>
  <si>
    <t>Muhamad Saeadat</t>
  </si>
  <si>
    <t>Amjad Alrz</t>
  </si>
  <si>
    <t>Muhamad Albieli</t>
  </si>
  <si>
    <t>Iad Eaku</t>
  </si>
  <si>
    <t>Jamil Ghabur</t>
  </si>
  <si>
    <t>Muhamad Almaghribiu</t>
  </si>
  <si>
    <t>Anwar Almaseud</t>
  </si>
  <si>
    <t>Abd Alwahhab Aldhiyab</t>
  </si>
  <si>
    <t>Khalid Alem</t>
  </si>
  <si>
    <t>Ahed Salim</t>
  </si>
  <si>
    <t>Majd Yasin</t>
  </si>
  <si>
    <t>Thamir Abu Ghazy</t>
  </si>
  <si>
    <t>Zayn Aleabdyn Zaetar</t>
  </si>
  <si>
    <t>Faras Kawaara</t>
  </si>
  <si>
    <t>Farahad Husayn</t>
  </si>
  <si>
    <t>Muhamad Shadi Alghazy</t>
  </si>
  <si>
    <t>Salah Aldiyn Altibae</t>
  </si>
  <si>
    <t>Iin Alhalaliu</t>
  </si>
  <si>
    <t>Faras Shaykh</t>
  </si>
  <si>
    <t>Ibrahim Nabulsi</t>
  </si>
  <si>
    <t>Sulayman Zinu</t>
  </si>
  <si>
    <t>Alysia Alyaghshiu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</si>
</sst>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_-[$$-409]* \-#.;_-[$$-409]* &quot;-&quot;??_ ;_-@_ⴆ"/>
    <numFmt numFmtId="165" formatCode="_-[$$-409]* #.###._ ;_-[$$-409]* \-#.###.\ ;_-[$$-409]* &quot;-&quot;??_ ;_-@_ⴆ"/>
  </numFmts>
  <fonts count="3" x14ac:knownFonts="1">
    <font>
      <sz val="11"/>
      <color theme="1"/>
      <name val="Gill Sans MT"/>
      <family val="2"/>
      <scheme val="minor"/>
    </font>
    <font>
      <sz val="8"/>
      <name val="Gill Sans MT"/>
      <family val="2"/>
      <scheme val="minor"/>
    </font>
    <font>
      <b/>
      <sz val="28"/>
      <color theme="1"/>
      <name val="Gill Sans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0" borderId="0" xfId="0" quotePrefix="1"/>
    <xf numFmtId="165" fontId="0" fillId="0" borderId="0" xfId="0" applyNumberFormat="1"/>
    <xf numFmtId="0" fontId="0" fillId="0" borderId="0" xfId="0" applyAlignment="1">
      <alignment wrapText="1"/>
    </xf>
    <xf numFmtId="0" fontId="0" fillId="0" borderId="0" xfId="0" applyAlignment="1">
      <alignment horizontal="center" vertical="center"/>
    </xf>
    <xf numFmtId="0" fontId="0" fillId="0" borderId="0" xfId="0" applyAlignment="1">
      <alignment horizontal="center"/>
    </xf>
    <xf numFmtId="0" fontId="2" fillId="0" borderId="0" xfId="0" applyFont="1" applyAlignment="1">
      <alignment horizontal="center" vertical="center"/>
    </xf>
    <xf numFmtId="0" fontId="0" fillId="0" borderId="0" xfId="0" applyNumberFormat="1"/>
  </cellXfs>
  <cellStyles count="1">
    <cellStyle name="Normal" xfId="0" builtinId="0"/>
  </cellStyles>
  <dxfs count="52">
    <dxf>
      <numFmt numFmtId="165" formatCode="_-[$$-409]* #.###._ ;_-[$$-409]* \-#.###.\ ;_-[$$-409]* &quot;-&quot;??_ ;_-@_ⴆ"/>
    </dxf>
    <dxf>
      <numFmt numFmtId="164" formatCode="_-[$$-409]* #.;_-[$$-409]* \-#.;_-[$$-409]* &quot;-&quot;??_ ;_-@_ⴆ"/>
    </dxf>
    <dxf>
      <numFmt numFmtId="164" formatCode="_-[$$-409]* #.;_-[$$-409]* \-#.;_-[$$-409]* &quot;-&quot;??_ ;_-@_ⴆ"/>
    </dxf>
    <dxf>
      <numFmt numFmtId="165" formatCode="_-[$$-409]* #.###._ ;_-[$$-409]* \-#.###.\ ;_-[$$-409]* &quot;-&quot;??_ ;_-@_ⴆ"/>
    </dxf>
    <dxf>
      <numFmt numFmtId="164" formatCode="_-[$$-409]* #.;_-[$$-409]* \-#.;_-[$$-409]* &quot;-&quot;??_ ;_-@_ⴆ"/>
    </dxf>
    <dxf>
      <numFmt numFmtId="164" formatCode="_-[$$-409]* #.;_-[$$-409]* \-#.;_-[$$-409]* &quot;-&quot;??_ ;_-@_ⴆ"/>
    </dxf>
    <dxf>
      <numFmt numFmtId="165" formatCode="_-[$$-409]* #.###._ ;_-[$$-409]* \-#.###.\ ;_-[$$-409]* &quot;-&quot;??_ ;_-@_ⴆ"/>
    </dxf>
    <dxf>
      <numFmt numFmtId="164" formatCode="_-[$$-409]* #.;_-[$$-409]* \-#.;_-[$$-409]* &quot;-&quot;??_ ;_-@_ⴆ"/>
    </dxf>
    <dxf>
      <numFmt numFmtId="164" formatCode="_-[$$-409]* #.;_-[$$-409]* \-#.;_-[$$-409]* &quot;-&quot;??_ ;_-@_ⴆ"/>
    </dxf>
    <dxf>
      <numFmt numFmtId="165" formatCode="_-[$$-409]* #.###._ ;_-[$$-409]* \-#.###.\ ;_-[$$-409]* &quot;-&quot;??_ ;_-@_ⴆ"/>
    </dxf>
    <dxf>
      <numFmt numFmtId="164" formatCode="_-[$$-409]* #.;_-[$$-409]* \-#.;_-[$$-409]* &quot;-&quot;??_ ;_-@_ⴆ"/>
    </dxf>
    <dxf>
      <numFmt numFmtId="164" formatCode="_-[$$-409]* #.;_-[$$-409]* \-#.;_-[$$-409]* &quot;-&quot;??_ ;_-@_ⴆ"/>
    </dxf>
    <dxf>
      <numFmt numFmtId="165" formatCode="_-[$$-409]* #.###._ ;_-[$$-409]* \-#.###.\ ;_-[$$-409]* &quot;-&quot;??_ ;_-@_ⴆ"/>
    </dxf>
    <dxf>
      <numFmt numFmtId="164" formatCode="_-[$$-409]* #.;_-[$$-409]* \-#.;_-[$$-409]* &quot;-&quot;??_ ;_-@_ⴆ"/>
    </dxf>
    <dxf>
      <numFmt numFmtId="164" formatCode="_-[$$-409]* #.;_-[$$-409]* \-#.;_-[$$-409]* &quot;-&quot;??_ ;_-@_ⴆ"/>
    </dxf>
    <dxf>
      <numFmt numFmtId="165" formatCode="_-[$$-409]* #.###._ ;_-[$$-409]* \-#.###.\ ;_-[$$-409]* &quot;-&quot;??_ ;_-@_ⴆ"/>
    </dxf>
    <dxf>
      <numFmt numFmtId="164" formatCode="_-[$$-409]* #.;_-[$$-409]* \-#.;_-[$$-409]* &quot;-&quot;??_ ;_-@_ⴆ"/>
    </dxf>
    <dxf>
      <numFmt numFmtId="164" formatCode="_-[$$-409]* #.;_-[$$-409]* \-#.;_-[$$-409]* &quot;-&quot;??_ ;_-@_ⴆ"/>
    </dxf>
    <dxf>
      <numFmt numFmtId="165" formatCode="_-[$$-409]* #.###._ ;_-[$$-409]* \-#.###.\ ;_-[$$-409]* &quot;-&quot;??_ ;_-@_ⴆ"/>
    </dxf>
    <dxf>
      <numFmt numFmtId="164" formatCode="_-[$$-409]* #.;_-[$$-409]* \-#.;_-[$$-409]* &quot;-&quot;??_ ;_-@_ⴆ"/>
    </dxf>
    <dxf>
      <numFmt numFmtId="164" formatCode="_-[$$-409]* #.;_-[$$-409]* \-#.;_-[$$-409]* &quot;-&quot;??_ ;_-@_ⴆ"/>
    </dxf>
    <dxf>
      <numFmt numFmtId="165" formatCode="_-[$$-409]* #.###._ ;_-[$$-409]* \-#.###.\ ;_-[$$-409]* &quot;-&quot;??_ ;_-@_ⴆ"/>
    </dxf>
    <dxf>
      <numFmt numFmtId="164" formatCode="_-[$$-409]* #.;_-[$$-409]* \-#.;_-[$$-409]* &quot;-&quot;??_ ;_-@_ⴆ"/>
    </dxf>
    <dxf>
      <numFmt numFmtId="164" formatCode="_-[$$-409]* #.;_-[$$-409]* \-#.;_-[$$-409]* &quot;-&quot;??_ ;_-@_ⴆ"/>
    </dxf>
    <dxf>
      <numFmt numFmtId="165" formatCode="_-[$$-409]* #.###._ ;_-[$$-409]* \-#.###.\ ;_-[$$-409]* &quot;-&quot;??_ ;_-@_ⴆ"/>
    </dxf>
    <dxf>
      <numFmt numFmtId="164" formatCode="_-[$$-409]* #.;_-[$$-409]* \-#.;_-[$$-409]* &quot;-&quot;??_ ;_-@_ⴆ"/>
    </dxf>
    <dxf>
      <numFmt numFmtId="164" formatCode="_-[$$-409]* #.;_-[$$-409]* \-#.;_-[$$-409]* &quot;-&quot;??_ ;_-@_ⴆ"/>
    </dxf>
    <dxf>
      <numFmt numFmtId="165" formatCode="_-[$$-409]* #.###._ ;_-[$$-409]* \-#.###.\ ;_-[$$-409]* &quot;-&quot;??_ ;_-@_ⴆ"/>
    </dxf>
    <dxf>
      <numFmt numFmtId="164" formatCode="_-[$$-409]* #.;_-[$$-409]* \-#.;_-[$$-409]* &quot;-&quot;??_ ;_-@_ⴆ"/>
    </dxf>
    <dxf>
      <numFmt numFmtId="164" formatCode="_-[$$-409]* #.;_-[$$-409]* \-#.;_-[$$-409]* &quot;-&quot;??_ ;_-@_ⴆ"/>
    </dxf>
    <dxf>
      <numFmt numFmtId="165" formatCode="_-[$$-409]* #.###._ ;_-[$$-409]* \-#.###.\ ;_-[$$-409]* &quot;-&quot;??_ ;_-@_ⴆ"/>
    </dxf>
    <dxf>
      <numFmt numFmtId="164" formatCode="_-[$$-409]* #.;_-[$$-409]* \-#.;_-[$$-409]* &quot;-&quot;??_ ;_-@_ⴆ"/>
    </dxf>
    <dxf>
      <numFmt numFmtId="164" formatCode="_-[$$-409]* #.;_-[$$-409]* \-#.;_-[$$-409]* &quot;-&quot;??_ ;_-@_ⴆ"/>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3" defaultTableStyle="TableStyleMedium2" defaultPivotStyle="PivotStyleLight16">
    <tableStyle name="Invisible" pivot="0" table="0" count="0" xr9:uid="{1497F0EF-515F-4524-A30C-FED9466D0B5E}"/>
    <tableStyle name="Slicer Style 1" pivot="0" table="0" count="0" xr9:uid="{B01AB7E1-B76C-4146-8178-8058AF8387A5}"/>
    <tableStyle name="Slicer Style 2" pivot="0" table="0" count="0" xr9:uid="{CD6A7738-6F24-431E-9924-C4C1A7D6DE79}"/>
  </tableStyles>
  <colors>
    <mruColors>
      <color rgb="FFFF99CC"/>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4.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[Workshop.xlsx]Data Model!PivotTable3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AVG Salary/Ex</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CADE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Model'!$B$25</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CADE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'Data Model'!$A$26:$A$32</c:f>
              <c:strCache>
                <c:ptCount val="6"/>
                <c:pt idx="0">
                  <c:v>8</c:v>
                </c:pt>
                <c:pt idx="1">
                  <c:v>6</c:v>
                </c:pt>
                <c:pt idx="2">
                  <c:v>9</c:v>
                </c:pt>
                <c:pt idx="3">
                  <c:v>7</c:v>
                </c:pt>
                <c:pt idx="4">
                  <c:v>5</c:v>
                </c:pt>
                <c:pt idx="5">
                  <c:v>4</c:v>
                </c:pt>
              </c:strCache>
            </c:strRef>
          </c:cat>
          <c:val>
            <c:numRef>
              <c:f>'Data Model'!$B$26:$B$32</c:f>
              <c:numCache>
                <c:formatCode>_-[$$-409]* #.;_-[$$-409]* \-#.;_-[$$-409]* "-"??_ ;_-@_ⴆ</c:formatCode>
                <c:ptCount val="6"/>
                <c:pt idx="0">
                  <c:v>1995.2179487179487</c:v>
                </c:pt>
                <c:pt idx="1">
                  <c:v>2042.4638297872341</c:v>
                </c:pt>
                <c:pt idx="2">
                  <c:v>2069.4893617021276</c:v>
                </c:pt>
                <c:pt idx="3">
                  <c:v>2071.3115942028985</c:v>
                </c:pt>
                <c:pt idx="4">
                  <c:v>2097.8323353293413</c:v>
                </c:pt>
                <c:pt idx="5">
                  <c:v>2330.8333333333335</c:v>
                </c:pt>
              </c:numCache>
            </c:numRef>
          </c:val>
          <c:smooth val="0"/>
          <c:extLst>
            <c:ext xmlns:c16="http://schemas.microsoft.com/office/drawing/2014/chart" uri="{C3380CC4-5D6E-409C-BE32-E72D297353CC}">
              <c16:uniqueId val="{00000000-8D0C-426E-9560-D8F01D8447A9}"/>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63767775"/>
        <c:axId val="2063770655"/>
      </c:lineChart>
      <c:catAx>
        <c:axId val="2063767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063770655"/>
        <c:crosses val="autoZero"/>
        <c:auto val="1"/>
        <c:lblAlgn val="ctr"/>
        <c:lblOffset val="100"/>
        <c:noMultiLvlLbl val="0"/>
      </c:catAx>
      <c:valAx>
        <c:axId val="2063770655"/>
        <c:scaling>
          <c:orientation val="minMax"/>
        </c:scaling>
        <c:delete val="1"/>
        <c:axPos val="l"/>
        <c:numFmt formatCode="_-[$$-409]* #.;_-[$$-409]* \-#.;_-[$$-409]* &quot;-&quot;??_ ;_-@_ⴆ" sourceLinked="1"/>
        <c:majorTickMark val="none"/>
        <c:minorTickMark val="none"/>
        <c:tickLblPos val="nextTo"/>
        <c:crossAx val="206376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[Workshop.xlsx]Data Model!PivotTable1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empolyees</a:t>
            </a:r>
          </a:p>
        </c:rich>
      </c:tx>
      <c:layout>
        <c:manualLayout>
          <c:xMode val="edge"/>
          <c:yMode val="edge"/>
          <c:x val="0.34945946063714362"/>
          <c:y val="5.9637773494080872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none"/>
        </c:marker>
        <c:dLbl>
          <c:idx val="0"/>
          <c:spPr>
            <a:solidFill>
              <a:srgbClr val="1CADE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839188994871306E-2"/>
          <c:y val="0.2107304429269993"/>
          <c:w val="0.91516081100512869"/>
          <c:h val="0.42663965759466793"/>
        </c:manualLayout>
      </c:layout>
      <c:bar3DChart>
        <c:barDir val="col"/>
        <c:grouping val="clustered"/>
        <c:varyColors val="0"/>
        <c:ser>
          <c:idx val="0"/>
          <c:order val="0"/>
          <c:tx>
            <c:strRef>
              <c:f>'Data Model'!$B$3</c:f>
              <c:strCache>
                <c:ptCount val="1"/>
                <c:pt idx="0">
                  <c:v>Total</c:v>
                </c:pt>
              </c:strCache>
            </c:strRef>
          </c:tx>
          <c:spPr>
            <a:solidFill>
              <a:schemeClr val="accent1">
                <a:lumMod val="20000"/>
                <a:lumOff val="80000"/>
              </a:schemeClr>
            </a:solidFill>
            <a:ln>
              <a:noFill/>
            </a:ln>
            <a:effectLst/>
            <a:sp3d/>
          </c:spPr>
          <c:invertIfNegative val="0"/>
          <c:dLbls>
            <c:spPr>
              <a:solidFill>
                <a:srgbClr val="1CADE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'Data Model'!$A$4:$A$9</c:f>
              <c:strCache>
                <c:ptCount val="5"/>
                <c:pt idx="0">
                  <c:v>Egypt</c:v>
                </c:pt>
                <c:pt idx="1">
                  <c:v>Lebanon</c:v>
                </c:pt>
                <c:pt idx="2">
                  <c:v>Saudi Arabia</c:v>
                </c:pt>
                <c:pt idx="3">
                  <c:v>Syria</c:v>
                </c:pt>
                <c:pt idx="4">
                  <c:v>United Arab Emirates</c:v>
                </c:pt>
              </c:strCache>
            </c:strRef>
          </c:cat>
          <c:val>
            <c:numRef>
              <c:f>'Data Model'!$B$4:$B$9</c:f>
              <c:numCache>
                <c:formatCode>General</c:formatCode>
                <c:ptCount val="5"/>
                <c:pt idx="0">
                  <c:v>379</c:v>
                </c:pt>
                <c:pt idx="1">
                  <c:v>11</c:v>
                </c:pt>
                <c:pt idx="2">
                  <c:v>90</c:v>
                </c:pt>
                <c:pt idx="3">
                  <c:v>53</c:v>
                </c:pt>
                <c:pt idx="4">
                  <c:v>156</c:v>
                </c:pt>
              </c:numCache>
            </c:numRef>
          </c:val>
          <c:extLst>
            <c:ext xmlns:c16="http://schemas.microsoft.com/office/drawing/2014/chart" uri="{C3380CC4-5D6E-409C-BE32-E72D297353CC}">
              <c16:uniqueId val="{00000000-0081-4C3A-A72F-18639003D30C}"/>
            </c:ext>
          </c:extLst>
        </c:ser>
        <c:dLbls>
          <c:showLegendKey val="0"/>
          <c:showVal val="1"/>
          <c:showCatName val="0"/>
          <c:showSerName val="0"/>
          <c:showPercent val="0"/>
          <c:showBubbleSize val="0"/>
        </c:dLbls>
        <c:gapWidth val="154"/>
        <c:gapDepth val="0"/>
        <c:shape val="box"/>
        <c:axId val="125285456"/>
        <c:axId val="125285936"/>
        <c:axId val="0"/>
      </c:bar3DChart>
      <c:catAx>
        <c:axId val="1252854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25285936"/>
        <c:crosses val="autoZero"/>
        <c:auto val="1"/>
        <c:lblAlgn val="ctr"/>
        <c:lblOffset val="100"/>
        <c:noMultiLvlLbl val="0"/>
      </c:catAx>
      <c:valAx>
        <c:axId val="125285936"/>
        <c:scaling>
          <c:orientation val="minMax"/>
        </c:scaling>
        <c:delete val="0"/>
        <c:axPos val="l"/>
        <c:majorGridlines>
          <c:spPr>
            <a:ln w="9525" cap="flat" cmpd="sng" algn="ctr">
              <a:solidFill>
                <a:schemeClr val="lt1">
                  <a:lumMod val="60000"/>
                  <a:lumOff val="4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5285456"/>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[Workshop.xlsx]Data Model!PivotTable2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a:t>
            </a:r>
          </a:p>
        </c:rich>
      </c:tx>
      <c:layout>
        <c:manualLayout>
          <c:xMode val="edge"/>
          <c:yMode val="edge"/>
          <c:x val="0.37766183574879225"/>
          <c:y val="4.204358176158212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rgbClr val="5B9BD5"/>
            </a:solidFill>
            <a:ln w="12700" cap="flat" cmpd="sng" algn="ctr">
              <a:solidFill>
                <a:srgbClr val="5B9BD5">
                  <a:shade val="15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147780440488422E-4"/>
          <c:y val="0.34867020692180917"/>
          <c:w val="0.99191919191919187"/>
          <c:h val="0.64628443289249038"/>
        </c:manualLayout>
      </c:layout>
      <c:pie3DChart>
        <c:varyColors val="1"/>
        <c:ser>
          <c:idx val="0"/>
          <c:order val="0"/>
          <c:tx>
            <c:strRef>
              <c:f>'Data Model'!$G$3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213F-4C22-8036-A3BE77ABBC4A}"/>
              </c:ext>
            </c:extLst>
          </c:dPt>
          <c:dPt>
            <c:idx val="1"/>
            <c:bubble3D val="0"/>
            <c:explosion val="13"/>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13F-4C22-8036-A3BE77ABBC4A}"/>
              </c:ext>
            </c:extLst>
          </c:dPt>
          <c:dLbls>
            <c:spPr>
              <a:solidFill>
                <a:srgbClr val="5B9BD5"/>
              </a:solidFill>
              <a:ln w="12700" cap="flat" cmpd="sng" algn="ctr">
                <a:solidFill>
                  <a:srgbClr val="5B9BD5">
                    <a:shade val="15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'Data Model'!$F$4:$F$6</c:f>
              <c:strCache>
                <c:ptCount val="2"/>
                <c:pt idx="0">
                  <c:v>Female</c:v>
                </c:pt>
                <c:pt idx="1">
                  <c:v>Male</c:v>
                </c:pt>
              </c:strCache>
            </c:strRef>
          </c:cat>
          <c:val>
            <c:numRef>
              <c:f>'Data Model'!$G$4:$G$6</c:f>
              <c:numCache>
                <c:formatCode>General</c:formatCode>
                <c:ptCount val="2"/>
                <c:pt idx="0">
                  <c:v>240</c:v>
                </c:pt>
                <c:pt idx="1">
                  <c:v>449</c:v>
                </c:pt>
              </c:numCache>
            </c:numRef>
          </c:val>
          <c:extLst>
            <c:ext xmlns:c16="http://schemas.microsoft.com/office/drawing/2014/chart" uri="{C3380CC4-5D6E-409C-BE32-E72D297353CC}">
              <c16:uniqueId val="{00000000-213F-4C22-8036-A3BE77ABBC4A}"/>
            </c:ext>
          </c:extLst>
        </c:ser>
        <c:dLbls>
          <c:dLblPos val="bestFit"/>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[Workshop.xlsx]Data Model!PivotTable9</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a:t>
            </a:r>
            <a:r>
              <a:rPr lang="en-US" baseline="0"/>
              <a:t> empolyees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none"/>
        </c:marker>
        <c:dLbl>
          <c:idx val="0"/>
          <c:spPr>
            <a:solidFill>
              <a:srgbClr val="99CB38">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 Model'!$F$38</c:f>
              <c:strCache>
                <c:ptCount val="1"/>
                <c:pt idx="0">
                  <c:v>Total</c:v>
                </c:pt>
              </c:strCache>
            </c:strRef>
          </c:tx>
          <c:spPr>
            <a:solidFill>
              <a:schemeClr val="accent1">
                <a:lumMod val="20000"/>
                <a:lumOff val="80000"/>
              </a:schemeClr>
            </a:solidFill>
            <a:ln>
              <a:noFill/>
            </a:ln>
            <a:effectLst/>
            <a:sp3d/>
          </c:spPr>
          <c:invertIfNegative val="0"/>
          <c:cat>
            <c:multiLvlStrRef>
              <c:f>'Data Model'!$E$39:$E$49</c:f>
              <c:multiLvlStrCache>
                <c:ptCount val="5"/>
                <c:lvl>
                  <c:pt idx="0">
                    <c:v>Ghadir Hmshw</c:v>
                  </c:pt>
                  <c:pt idx="1">
                    <c:v>Ibrahim Alhamid</c:v>
                  </c:pt>
                  <c:pt idx="2">
                    <c:v>Omar Hishan</c:v>
                  </c:pt>
                  <c:pt idx="3">
                    <c:v>Diea Filyun</c:v>
                  </c:pt>
                  <c:pt idx="4">
                    <c:v>Farahad Husayn</c:v>
                  </c:pt>
                </c:lvl>
                <c:lvl>
                  <c:pt idx="0">
                    <c:v>Egypt</c:v>
                  </c:pt>
                  <c:pt idx="1">
                    <c:v>Lebanon</c:v>
                  </c:pt>
                  <c:pt idx="2">
                    <c:v>Saudi Arabia</c:v>
                  </c:pt>
                  <c:pt idx="3">
                    <c:v>Syria</c:v>
                  </c:pt>
                  <c:pt idx="4">
                    <c:v>United Arab Emirates</c:v>
                  </c:pt>
                </c:lvl>
              </c:multiLvlStrCache>
            </c:multiLvlStrRef>
          </c:cat>
          <c:val>
            <c:numRef>
              <c:f>'Data Model'!$F$39:$F$49</c:f>
              <c:numCache>
                <c:formatCode>General</c:formatCode>
                <c:ptCount val="5"/>
                <c:pt idx="0">
                  <c:v>183</c:v>
                </c:pt>
                <c:pt idx="1">
                  <c:v>68</c:v>
                </c:pt>
                <c:pt idx="2">
                  <c:v>198</c:v>
                </c:pt>
                <c:pt idx="3">
                  <c:v>100</c:v>
                </c:pt>
                <c:pt idx="4">
                  <c:v>153</c:v>
                </c:pt>
              </c:numCache>
            </c:numRef>
          </c:val>
          <c:extLst>
            <c:ext xmlns:c16="http://schemas.microsoft.com/office/drawing/2014/chart" uri="{C3380CC4-5D6E-409C-BE32-E72D297353CC}">
              <c16:uniqueId val="{00000000-862E-4494-90F3-654B9C417082}"/>
            </c:ext>
          </c:extLst>
        </c:ser>
        <c:dLbls>
          <c:showLegendKey val="0"/>
          <c:showVal val="0"/>
          <c:showCatName val="0"/>
          <c:showSerName val="0"/>
          <c:showPercent val="0"/>
          <c:showBubbleSize val="0"/>
        </c:dLbls>
        <c:gapWidth val="154"/>
        <c:gapDepth val="0"/>
        <c:shape val="box"/>
        <c:axId val="124081984"/>
        <c:axId val="124084864"/>
        <c:axId val="0"/>
      </c:bar3DChart>
      <c:catAx>
        <c:axId val="124081984"/>
        <c:scaling>
          <c:orientation val="minMax"/>
        </c:scaling>
        <c:delete val="1"/>
        <c:axPos val="b"/>
        <c:numFmt formatCode="General" sourceLinked="1"/>
        <c:majorTickMark val="out"/>
        <c:minorTickMark val="none"/>
        <c:tickLblPos val="nextTo"/>
        <c:crossAx val="124084864"/>
        <c:crosses val="autoZero"/>
        <c:auto val="1"/>
        <c:lblAlgn val="ctr"/>
        <c:lblOffset val="100"/>
        <c:noMultiLvlLbl val="0"/>
      </c:catAx>
      <c:valAx>
        <c:axId val="124084864"/>
        <c:scaling>
          <c:orientation val="minMax"/>
        </c:scaling>
        <c:delete val="1"/>
        <c:axPos val="l"/>
        <c:majorGridlines>
          <c:spPr>
            <a:ln w="9525" cap="flat" cmpd="sng" algn="ctr">
              <a:solidFill>
                <a:schemeClr val="lt1">
                  <a:lumMod val="60000"/>
                  <a:lumOff val="40000"/>
                </a:schemeClr>
              </a:solidFill>
              <a:round/>
            </a:ln>
            <a:effectLst/>
          </c:spPr>
        </c:majorGridlines>
        <c:numFmt formatCode="General" sourceLinked="1"/>
        <c:majorTickMark val="out"/>
        <c:minorTickMark val="none"/>
        <c:tickLblPos val="nextTo"/>
        <c:crossAx val="124081984"/>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[Workshop.xlsx]Data Model!PivotTable5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Annual Salaries</a:t>
            </a:r>
          </a:p>
        </c:rich>
      </c:tx>
      <c:layout>
        <c:manualLayout>
          <c:xMode val="edge"/>
          <c:yMode val="edge"/>
          <c:x val="0.37334989590857498"/>
          <c:y val="0.1000861011403520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'Data Model'!$B$43</c:f>
              <c:strCache>
                <c:ptCount val="1"/>
                <c:pt idx="0">
                  <c:v>Total</c:v>
                </c:pt>
              </c:strCache>
            </c:strRef>
          </c:tx>
          <c:spPr>
            <a:solidFill>
              <a:schemeClr val="accent1"/>
            </a:solidFill>
            <a:ln>
              <a:noFill/>
            </a:ln>
            <a:effectLst/>
            <a:sp3d/>
          </c:spPr>
          <c:invertIfNegative val="0"/>
          <c:cat>
            <c:multiLvlStrRef>
              <c:f>'Data Model'!$A$44:$A$54</c:f>
              <c:multiLvlStrCache>
                <c:ptCount val="5"/>
                <c:lvl>
                  <c:pt idx="0">
                    <c:v>Eala Darkzifli</c:v>
                  </c:pt>
                  <c:pt idx="1">
                    <c:v>Muhamad Salhany</c:v>
                  </c:pt>
                  <c:pt idx="2">
                    <c:v>Muhamad Almisri</c:v>
                  </c:pt>
                  <c:pt idx="3">
                    <c:v>Dalia Hamdan</c:v>
                  </c:pt>
                  <c:pt idx="4">
                    <c:v>Ashraf Aleid</c:v>
                  </c:pt>
                </c:lvl>
                <c:lvl>
                  <c:pt idx="0">
                    <c:v>271</c:v>
                  </c:pt>
                  <c:pt idx="1">
                    <c:v>324</c:v>
                  </c:pt>
                  <c:pt idx="2">
                    <c:v>317</c:v>
                  </c:pt>
                  <c:pt idx="3">
                    <c:v>348</c:v>
                  </c:pt>
                  <c:pt idx="4">
                    <c:v>325</c:v>
                  </c:pt>
                </c:lvl>
              </c:multiLvlStrCache>
            </c:multiLvlStrRef>
          </c:cat>
          <c:val>
            <c:numRef>
              <c:f>'Data Model'!$B$44:$B$54</c:f>
              <c:numCache>
                <c:formatCode>General</c:formatCode>
                <c:ptCount val="5"/>
                <c:pt idx="0">
                  <c:v>41040</c:v>
                </c:pt>
                <c:pt idx="1">
                  <c:v>41136</c:v>
                </c:pt>
                <c:pt idx="2">
                  <c:v>41316</c:v>
                </c:pt>
                <c:pt idx="3">
                  <c:v>41352</c:v>
                </c:pt>
                <c:pt idx="4">
                  <c:v>41400</c:v>
                </c:pt>
              </c:numCache>
            </c:numRef>
          </c:val>
          <c:extLst>
            <c:ext xmlns:c16="http://schemas.microsoft.com/office/drawing/2014/chart" uri="{C3380CC4-5D6E-409C-BE32-E72D297353CC}">
              <c16:uniqueId val="{00000000-BC4F-4F35-B63A-BB77F959CBD3}"/>
            </c:ext>
          </c:extLst>
        </c:ser>
        <c:dLbls>
          <c:showLegendKey val="0"/>
          <c:showVal val="0"/>
          <c:showCatName val="0"/>
          <c:showSerName val="0"/>
          <c:showPercent val="0"/>
          <c:showBubbleSize val="0"/>
        </c:dLbls>
        <c:gapWidth val="150"/>
        <c:shape val="box"/>
        <c:axId val="1383020832"/>
        <c:axId val="1383022272"/>
        <c:axId val="0"/>
      </c:bar3DChart>
      <c:catAx>
        <c:axId val="1383020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022272"/>
        <c:crosses val="autoZero"/>
        <c:auto val="1"/>
        <c:lblAlgn val="ctr"/>
        <c:lblOffset val="100"/>
        <c:noMultiLvlLbl val="0"/>
      </c:catAx>
      <c:valAx>
        <c:axId val="1383022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02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[Workshop.xlsx]Data Model!PivotTable2</c:name>
    <c:fmtId val="1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Gender</a:t>
            </a:r>
          </a:p>
        </c:rich>
      </c:tx>
      <c:layout>
        <c:manualLayout>
          <c:xMode val="edge"/>
          <c:yMode val="edge"/>
          <c:x val="0.37766183574879225"/>
          <c:y val="4.204358176158212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2">
                  <a:tint val="15000"/>
                  <a:satMod val="250000"/>
                </a:schemeClr>
              </a:gs>
              <a:gs pos="49000">
                <a:schemeClr val="accent2">
                  <a:tint val="50000"/>
                  <a:satMod val="200000"/>
                </a:schemeClr>
              </a:gs>
              <a:gs pos="49100">
                <a:schemeClr val="accent2">
                  <a:tint val="64000"/>
                  <a:satMod val="160000"/>
                </a:schemeClr>
              </a:gs>
              <a:gs pos="92000">
                <a:schemeClr val="accent2">
                  <a:tint val="50000"/>
                  <a:satMod val="200000"/>
                </a:schemeClr>
              </a:gs>
              <a:gs pos="100000">
                <a:schemeClr val="accent2">
                  <a:tint val="43000"/>
                  <a:satMod val="190000"/>
                </a:schemeClr>
              </a:gs>
            </a:gsLst>
            <a:lin ang="5400000" scaled="1"/>
          </a:gradFill>
          <a:ln w="11430" cap="flat" cmpd="sng" algn="ctr">
            <a:solidFill>
              <a:schemeClr val="accent2"/>
            </a:solidFill>
            <a:prstDash val="solid"/>
          </a:ln>
          <a:effectLst>
            <a:outerShdw blurRad="50800" dist="25000" dir="5400000" rotWithShape="0">
              <a:schemeClr val="accent2">
                <a:shade val="30000"/>
                <a:satMod val="150000"/>
                <a:alpha val="38000"/>
              </a:schemeClr>
            </a:outerShdw>
          </a:effectLst>
          <a:sp3d contourW="11430">
            <a:contourClr>
              <a:schemeClr val="accent2"/>
            </a:contourClr>
          </a:sp3d>
        </c:spPr>
      </c:pivotFmt>
      <c:pivotFmt>
        <c:idx val="6"/>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154696572019397E-4"/>
          <c:y val="0.3486702068932227"/>
          <c:w val="0.99191919191919187"/>
          <c:h val="0.64628443289249038"/>
        </c:manualLayout>
      </c:layout>
      <c:pie3DChart>
        <c:varyColors val="1"/>
        <c:ser>
          <c:idx val="0"/>
          <c:order val="0"/>
          <c:tx>
            <c:strRef>
              <c:f>'Data Model'!$G$3</c:f>
              <c:strCache>
                <c:ptCount val="1"/>
                <c:pt idx="0">
                  <c:v>Total</c:v>
                </c:pt>
              </c:strCache>
            </c:strRef>
          </c:tx>
          <c:dPt>
            <c:idx val="0"/>
            <c:bubble3D val="0"/>
            <c:spPr>
              <a:gradFill rotWithShape="1">
                <a:gsLst>
                  <a:gs pos="0">
                    <a:schemeClr val="accent2">
                      <a:tint val="15000"/>
                      <a:satMod val="250000"/>
                    </a:schemeClr>
                  </a:gs>
                  <a:gs pos="49000">
                    <a:schemeClr val="accent2">
                      <a:tint val="50000"/>
                      <a:satMod val="200000"/>
                    </a:schemeClr>
                  </a:gs>
                  <a:gs pos="49100">
                    <a:schemeClr val="accent2">
                      <a:tint val="64000"/>
                      <a:satMod val="160000"/>
                    </a:schemeClr>
                  </a:gs>
                  <a:gs pos="92000">
                    <a:schemeClr val="accent2">
                      <a:tint val="50000"/>
                      <a:satMod val="200000"/>
                    </a:schemeClr>
                  </a:gs>
                  <a:gs pos="100000">
                    <a:schemeClr val="accent2">
                      <a:tint val="43000"/>
                      <a:satMod val="190000"/>
                    </a:schemeClr>
                  </a:gs>
                </a:gsLst>
                <a:lin ang="5400000" scaled="1"/>
              </a:gradFill>
              <a:ln w="11430" cap="flat" cmpd="sng" algn="ctr">
                <a:solidFill>
                  <a:schemeClr val="accent2"/>
                </a:solidFill>
                <a:prstDash val="solid"/>
              </a:ln>
              <a:effectLst>
                <a:outerShdw blurRad="50800" dist="25000" dir="5400000" rotWithShape="0">
                  <a:schemeClr val="accent2">
                    <a:shade val="30000"/>
                    <a:satMod val="150000"/>
                    <a:alpha val="38000"/>
                  </a:schemeClr>
                </a:outerShdw>
              </a:effectLst>
              <a:sp3d contourW="11430">
                <a:contourClr>
                  <a:schemeClr val="accent2"/>
                </a:contourClr>
              </a:sp3d>
            </c:spPr>
            <c:extLst>
              <c:ext xmlns:c16="http://schemas.microsoft.com/office/drawing/2014/chart" uri="{C3380CC4-5D6E-409C-BE32-E72D297353CC}">
                <c16:uniqueId val="{00000001-4B87-4203-89ED-EA94E000EAAA}"/>
              </c:ext>
            </c:extLst>
          </c:dPt>
          <c:dPt>
            <c:idx val="1"/>
            <c:bubble3D val="0"/>
            <c:explosion val="13"/>
            <c:spPr>
              <a:gradFill rotWithShape="1">
                <a:gsLst>
                  <a:gs pos="0">
                    <a:schemeClr val="accent2">
                      <a:tint val="74000"/>
                    </a:schemeClr>
                  </a:gs>
                  <a:gs pos="49000">
                    <a:schemeClr val="accent2">
                      <a:tint val="96000"/>
                      <a:shade val="84000"/>
                      <a:satMod val="110000"/>
                    </a:schemeClr>
                  </a:gs>
                  <a:gs pos="49100">
                    <a:schemeClr val="accent2">
                      <a:shade val="55000"/>
                      <a:satMod val="150000"/>
                    </a:schemeClr>
                  </a:gs>
                  <a:gs pos="92000">
                    <a:schemeClr val="accent2">
                      <a:tint val="98000"/>
                      <a:shade val="90000"/>
                      <a:satMod val="128000"/>
                    </a:schemeClr>
                  </a:gs>
                  <a:gs pos="100000">
                    <a:schemeClr val="accent2">
                      <a:tint val="90000"/>
                      <a:shade val="97000"/>
                      <a:satMod val="128000"/>
                    </a:schemeClr>
                  </a:gs>
                </a:gsLst>
                <a:lin ang="5400000" scaled="1"/>
              </a:gradFill>
              <a:ln>
                <a:noFill/>
              </a:ln>
              <a:effectLst>
                <a:outerShdw blurRad="39000" dist="25400" dir="5400000" rotWithShape="0">
                  <a:scrgbClr r="0" g="0" b="0">
                    <a:shade val="33000"/>
                    <a:alpha val="83000"/>
                  </a:scrgbClr>
                </a:outerShdw>
              </a:effectLst>
              <a:sp3d/>
            </c:spPr>
            <c:extLst>
              <c:ext xmlns:c16="http://schemas.microsoft.com/office/drawing/2014/chart" uri="{C3380CC4-5D6E-409C-BE32-E72D297353CC}">
                <c16:uniqueId val="{00000003-4B87-4203-89ED-EA94E000EAA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 Model'!$F$4:$F$6</c:f>
              <c:strCache>
                <c:ptCount val="2"/>
                <c:pt idx="0">
                  <c:v>Female</c:v>
                </c:pt>
                <c:pt idx="1">
                  <c:v>Male</c:v>
                </c:pt>
              </c:strCache>
            </c:strRef>
          </c:cat>
          <c:val>
            <c:numRef>
              <c:f>'Data Model'!$G$4:$G$6</c:f>
              <c:numCache>
                <c:formatCode>General</c:formatCode>
                <c:ptCount val="2"/>
                <c:pt idx="0">
                  <c:v>240</c:v>
                </c:pt>
                <c:pt idx="1">
                  <c:v>449</c:v>
                </c:pt>
              </c:numCache>
            </c:numRef>
          </c:val>
          <c:extLst>
            <c:ext xmlns:c16="http://schemas.microsoft.com/office/drawing/2014/chart" uri="{C3380CC4-5D6E-409C-BE32-E72D297353CC}">
              <c16:uniqueId val="{00000004-4B87-4203-89ED-EA94E000EAAA}"/>
            </c:ext>
          </c:extLst>
        </c:ser>
        <c:dLbls>
          <c:dLblPos val="bestFit"/>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11430" cap="flat" cmpd="sng" algn="ctr">
      <a:solidFill>
        <a:schemeClr val="accent1"/>
      </a:solidFill>
      <a:prstDash val="solid"/>
      <a:round/>
    </a:ln>
    <a:effectLst>
      <a:outerShdw blurRad="50800" dist="25000" dir="5400000" rotWithShape="0">
        <a:schemeClr val="accent1">
          <a:shade val="30000"/>
          <a:satMod val="150000"/>
          <a:alpha val="38000"/>
        </a:scheme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[Workshop.xlsx]Data Model!PivotTable1</c:name>
    <c:fmtId val="8"/>
  </c:pivotSource>
  <c:chart>
    <c:title>
      <c:tx>
        <c:rich>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r>
              <a:rPr lang="en-US"/>
              <a:t>Total empolyees</a:t>
            </a:r>
          </a:p>
        </c:rich>
      </c:tx>
      <c:layout>
        <c:manualLayout>
          <c:xMode val="edge"/>
          <c:yMode val="edge"/>
          <c:x val="0.34744095708411676"/>
          <c:y val="2.209000923507953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a:sp3d/>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74000"/>
                </a:schemeClr>
              </a:gs>
              <a:gs pos="49000">
                <a:schemeClr val="accent2">
                  <a:tint val="96000"/>
                  <a:shade val="84000"/>
                  <a:satMod val="110000"/>
                </a:schemeClr>
              </a:gs>
              <a:gs pos="49100">
                <a:schemeClr val="accent2">
                  <a:shade val="55000"/>
                  <a:satMod val="150000"/>
                </a:schemeClr>
              </a:gs>
              <a:gs pos="92000">
                <a:schemeClr val="accent2">
                  <a:tint val="98000"/>
                  <a:shade val="90000"/>
                  <a:satMod val="128000"/>
                </a:schemeClr>
              </a:gs>
              <a:gs pos="100000">
                <a:schemeClr val="accent2">
                  <a:tint val="90000"/>
                  <a:shade val="97000"/>
                  <a:satMod val="128000"/>
                </a:schemeClr>
              </a:gs>
            </a:gsLst>
            <a:lin ang="5400000" scaled="1"/>
          </a:gradFill>
          <a:ln w="11430" cap="flat" cmpd="sng" algn="ctr">
            <a:solidFill>
              <a:schemeClr val="accent2"/>
            </a:solidFill>
            <a:prstDash val="solid"/>
          </a:ln>
          <a:effectLst>
            <a:outerShdw blurRad="39000" dist="25400" dir="5400000" rotWithShape="0">
              <a:schemeClr val="accent2">
                <a:shade val="33000"/>
                <a:alpha val="83000"/>
              </a:schemeClr>
            </a:outerShdw>
          </a:effectLst>
          <a:sp3d contourW="11430">
            <a:contourClr>
              <a:schemeClr val="accent2"/>
            </a:contourClr>
          </a:sp3d>
        </c:spPr>
        <c:marker>
          <c:symbol val="none"/>
        </c:marker>
        <c:dLbl>
          <c:idx val="0"/>
          <c:spPr>
            <a:gradFill rotWithShape="1">
              <a:gsLst>
                <a:gs pos="0">
                  <a:schemeClr val="dk1">
                    <a:tint val="74000"/>
                  </a:schemeClr>
                </a:gs>
                <a:gs pos="49000">
                  <a:schemeClr val="dk1">
                    <a:tint val="96000"/>
                    <a:shade val="84000"/>
                    <a:satMod val="110000"/>
                  </a:schemeClr>
                </a:gs>
                <a:gs pos="49100">
                  <a:schemeClr val="dk1">
                    <a:shade val="55000"/>
                    <a:satMod val="150000"/>
                  </a:schemeClr>
                </a:gs>
                <a:gs pos="92000">
                  <a:schemeClr val="dk1">
                    <a:tint val="98000"/>
                    <a:shade val="90000"/>
                    <a:satMod val="128000"/>
                  </a:schemeClr>
                </a:gs>
                <a:gs pos="100000">
                  <a:schemeClr val="dk1">
                    <a:tint val="90000"/>
                    <a:shade val="97000"/>
                    <a:satMod val="128000"/>
                  </a:schemeClr>
                </a:gs>
              </a:gsLst>
              <a:lin ang="5400000" scaled="1"/>
            </a:gradFill>
            <a:ln>
              <a:noFill/>
            </a:ln>
            <a:effectLst>
              <a:outerShdw blurRad="39000" dist="25400" dir="5400000" rotWithShape="0">
                <a:schemeClr val="dk1">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802052256894505E-2"/>
          <c:y val="0.3063065702376716"/>
          <c:w val="0.91516081100512869"/>
          <c:h val="0.42663965759466793"/>
        </c:manualLayout>
      </c:layout>
      <c:bar3DChart>
        <c:barDir val="col"/>
        <c:grouping val="clustered"/>
        <c:varyColors val="0"/>
        <c:ser>
          <c:idx val="0"/>
          <c:order val="0"/>
          <c:tx>
            <c:strRef>
              <c:f>'Data Model'!$B$3</c:f>
              <c:strCache>
                <c:ptCount val="1"/>
                <c:pt idx="0">
                  <c:v>Total</c:v>
                </c:pt>
              </c:strCache>
            </c:strRef>
          </c:tx>
          <c:spPr>
            <a:gradFill rotWithShape="1">
              <a:gsLst>
                <a:gs pos="0">
                  <a:schemeClr val="accent2">
                    <a:tint val="74000"/>
                  </a:schemeClr>
                </a:gs>
                <a:gs pos="49000">
                  <a:schemeClr val="accent2">
                    <a:tint val="96000"/>
                    <a:shade val="84000"/>
                    <a:satMod val="110000"/>
                  </a:schemeClr>
                </a:gs>
                <a:gs pos="49100">
                  <a:schemeClr val="accent2">
                    <a:shade val="55000"/>
                    <a:satMod val="150000"/>
                  </a:schemeClr>
                </a:gs>
                <a:gs pos="92000">
                  <a:schemeClr val="accent2">
                    <a:tint val="98000"/>
                    <a:shade val="90000"/>
                    <a:satMod val="128000"/>
                  </a:schemeClr>
                </a:gs>
                <a:gs pos="100000">
                  <a:schemeClr val="accent2">
                    <a:tint val="90000"/>
                    <a:shade val="97000"/>
                    <a:satMod val="128000"/>
                  </a:schemeClr>
                </a:gs>
              </a:gsLst>
              <a:lin ang="5400000" scaled="1"/>
            </a:gradFill>
            <a:ln w="11430" cap="flat" cmpd="sng" algn="ctr">
              <a:solidFill>
                <a:schemeClr val="accent2"/>
              </a:solidFill>
              <a:prstDash val="solid"/>
            </a:ln>
            <a:effectLst>
              <a:outerShdw blurRad="39000" dist="25400" dir="5400000" rotWithShape="0">
                <a:schemeClr val="accent2">
                  <a:shade val="33000"/>
                  <a:alpha val="83000"/>
                </a:schemeClr>
              </a:outerShdw>
            </a:effectLst>
            <a:sp3d contourW="11430">
              <a:contourClr>
                <a:schemeClr val="accent2"/>
              </a:contourClr>
            </a:sp3d>
          </c:spPr>
          <c:invertIfNegative val="0"/>
          <c:dLbls>
            <c:spPr>
              <a:gradFill rotWithShape="1">
                <a:gsLst>
                  <a:gs pos="0">
                    <a:schemeClr val="dk1">
                      <a:tint val="74000"/>
                    </a:schemeClr>
                  </a:gs>
                  <a:gs pos="49000">
                    <a:schemeClr val="dk1">
                      <a:tint val="96000"/>
                      <a:shade val="84000"/>
                      <a:satMod val="110000"/>
                    </a:schemeClr>
                  </a:gs>
                  <a:gs pos="49100">
                    <a:schemeClr val="dk1">
                      <a:shade val="55000"/>
                      <a:satMod val="150000"/>
                    </a:schemeClr>
                  </a:gs>
                  <a:gs pos="92000">
                    <a:schemeClr val="dk1">
                      <a:tint val="98000"/>
                      <a:shade val="90000"/>
                      <a:satMod val="128000"/>
                    </a:schemeClr>
                  </a:gs>
                  <a:gs pos="100000">
                    <a:schemeClr val="dk1">
                      <a:tint val="90000"/>
                      <a:shade val="97000"/>
                      <a:satMod val="128000"/>
                    </a:schemeClr>
                  </a:gs>
                </a:gsLst>
                <a:lin ang="5400000" scaled="1"/>
              </a:gradFill>
              <a:ln>
                <a:noFill/>
              </a:ln>
              <a:effectLst>
                <a:outerShdw blurRad="39000" dist="25400" dir="5400000" rotWithShape="0">
                  <a:schemeClr val="dk1">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'Data Model'!$A$4:$A$9</c:f>
              <c:strCache>
                <c:ptCount val="5"/>
                <c:pt idx="0">
                  <c:v>Egypt</c:v>
                </c:pt>
                <c:pt idx="1">
                  <c:v>Lebanon</c:v>
                </c:pt>
                <c:pt idx="2">
                  <c:v>Saudi Arabia</c:v>
                </c:pt>
                <c:pt idx="3">
                  <c:v>Syria</c:v>
                </c:pt>
                <c:pt idx="4">
                  <c:v>United Arab Emirates</c:v>
                </c:pt>
              </c:strCache>
            </c:strRef>
          </c:cat>
          <c:val>
            <c:numRef>
              <c:f>'Data Model'!$B$4:$B$9</c:f>
              <c:numCache>
                <c:formatCode>General</c:formatCode>
                <c:ptCount val="5"/>
                <c:pt idx="0">
                  <c:v>379</c:v>
                </c:pt>
                <c:pt idx="1">
                  <c:v>11</c:v>
                </c:pt>
                <c:pt idx="2">
                  <c:v>90</c:v>
                </c:pt>
                <c:pt idx="3">
                  <c:v>53</c:v>
                </c:pt>
                <c:pt idx="4">
                  <c:v>156</c:v>
                </c:pt>
              </c:numCache>
            </c:numRef>
          </c:val>
          <c:extLst>
            <c:ext xmlns:c16="http://schemas.microsoft.com/office/drawing/2014/chart" uri="{C3380CC4-5D6E-409C-BE32-E72D297353CC}">
              <c16:uniqueId val="{00000000-962B-452F-8A62-CEFFBD6529B8}"/>
            </c:ext>
          </c:extLst>
        </c:ser>
        <c:dLbls>
          <c:showLegendKey val="0"/>
          <c:showVal val="1"/>
          <c:showCatName val="0"/>
          <c:showSerName val="0"/>
          <c:showPercent val="0"/>
          <c:showBubbleSize val="0"/>
        </c:dLbls>
        <c:gapWidth val="154"/>
        <c:gapDepth val="0"/>
        <c:shape val="box"/>
        <c:axId val="125285456"/>
        <c:axId val="125285936"/>
        <c:axId val="0"/>
      </c:bar3DChart>
      <c:catAx>
        <c:axId val="1252854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cap="all" spc="150" normalizeH="0" baseline="0">
                <a:solidFill>
                  <a:schemeClr val="dk1"/>
                </a:solidFill>
                <a:latin typeface="+mn-lt"/>
                <a:ea typeface="+mn-ea"/>
                <a:cs typeface="+mn-cs"/>
              </a:defRPr>
            </a:pPr>
            <a:endParaRPr lang="en-US"/>
          </a:p>
        </c:txPr>
        <c:crossAx val="125285936"/>
        <c:crosses val="autoZero"/>
        <c:auto val="1"/>
        <c:lblAlgn val="ctr"/>
        <c:lblOffset val="100"/>
        <c:noMultiLvlLbl val="0"/>
      </c:catAx>
      <c:valAx>
        <c:axId val="125285936"/>
        <c:scaling>
          <c:orientation val="minMax"/>
        </c:scaling>
        <c:delete val="0"/>
        <c:axPos val="l"/>
        <c:majorGridlines>
          <c:spPr>
            <a:ln w="9525" cap="flat" cmpd="sng" algn="ctr">
              <a:solidFill>
                <a:schemeClr val="lt1">
                  <a:lumMod val="60000"/>
                  <a:lumOff val="4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crossAx val="125285456"/>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1200" b="1"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11430" cap="flat" cmpd="sng" algn="ctr">
      <a:solidFill>
        <a:schemeClr val="accent1"/>
      </a:solidFill>
      <a:prstDash val="solid"/>
      <a:round/>
    </a:ln>
    <a:effectLst>
      <a:outerShdw blurRad="50800" dist="25000" dir="5400000" rotWithShape="0">
        <a:schemeClr val="accent1">
          <a:shade val="30000"/>
          <a:satMod val="150000"/>
          <a:alpha val="38000"/>
        </a:scheme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[Workshop.xlsx]Data Model!PivotTable3</c:name>
    <c:fmtId val="5"/>
  </c:pivotSource>
  <c:chart>
    <c:title>
      <c:tx>
        <c:rich>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r>
              <a:rPr lang="en-US"/>
              <a:t>AVG Salary/Ex</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1"/>
            </a:solidFill>
            <a:ln w="31800" cap="flat" cmpd="sng" algn="ctr">
              <a:solidFill>
                <a:schemeClr val="lt1"/>
              </a:solidFill>
              <a:prstDash val="solid"/>
            </a:ln>
            <a:effectLst>
              <a:outerShdw blurRad="50800" dist="25000" dir="5400000" rotWithShape="0">
                <a:schemeClr val="accent1">
                  <a:shade val="30000"/>
                  <a:satMod val="150000"/>
                  <a:alpha val="38000"/>
                </a:schemeClr>
              </a:outerShdw>
            </a:effectLst>
          </c:spPr>
          <c:txPr>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Model'!$B$25</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chemeClr val="accent1"/>
              </a:solidFill>
              <a:ln w="31800" cap="flat" cmpd="sng" algn="ctr">
                <a:solidFill>
                  <a:schemeClr val="lt1"/>
                </a:solidFill>
                <a:prstDash val="solid"/>
              </a:ln>
              <a:effectLst>
                <a:outerShdw blurRad="50800" dist="25000" dir="5400000" rotWithShape="0">
                  <a:schemeClr val="accent1">
                    <a:shade val="30000"/>
                    <a:satMod val="150000"/>
                    <a:alpha val="38000"/>
                  </a:schemeClr>
                </a:outerShdw>
              </a:effectLst>
            </c:spPr>
            <c:txPr>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'Data Model'!$A$26:$A$32</c:f>
              <c:strCache>
                <c:ptCount val="6"/>
                <c:pt idx="0">
                  <c:v>8</c:v>
                </c:pt>
                <c:pt idx="1">
                  <c:v>6</c:v>
                </c:pt>
                <c:pt idx="2">
                  <c:v>9</c:v>
                </c:pt>
                <c:pt idx="3">
                  <c:v>7</c:v>
                </c:pt>
                <c:pt idx="4">
                  <c:v>5</c:v>
                </c:pt>
                <c:pt idx="5">
                  <c:v>4</c:v>
                </c:pt>
              </c:strCache>
            </c:strRef>
          </c:cat>
          <c:val>
            <c:numRef>
              <c:f>'Data Model'!$B$26:$B$32</c:f>
              <c:numCache>
                <c:formatCode>_-[$$-409]* #.;_-[$$-409]* \-#.;_-[$$-409]* "-"??_ ;_-@_ⴆ</c:formatCode>
                <c:ptCount val="6"/>
                <c:pt idx="0">
                  <c:v>1995.2179487179487</c:v>
                </c:pt>
                <c:pt idx="1">
                  <c:v>2042.4638297872341</c:v>
                </c:pt>
                <c:pt idx="2">
                  <c:v>2069.4893617021276</c:v>
                </c:pt>
                <c:pt idx="3">
                  <c:v>2071.3115942028985</c:v>
                </c:pt>
                <c:pt idx="4">
                  <c:v>2097.8323353293413</c:v>
                </c:pt>
                <c:pt idx="5">
                  <c:v>2330.8333333333335</c:v>
                </c:pt>
              </c:numCache>
            </c:numRef>
          </c:val>
          <c:smooth val="0"/>
          <c:extLst>
            <c:ext xmlns:c16="http://schemas.microsoft.com/office/drawing/2014/chart" uri="{C3380CC4-5D6E-409C-BE32-E72D297353CC}">
              <c16:uniqueId val="{00000000-F675-4A52-A353-8DDEA14245C2}"/>
            </c:ext>
          </c:extLst>
        </c:ser>
        <c:dLbls>
          <c:dLblPos val="t"/>
          <c:showLegendKey val="0"/>
          <c:showVal val="1"/>
          <c:showCatName val="0"/>
          <c:showSerName val="0"/>
          <c:showPercent val="0"/>
          <c:showBubbleSize val="0"/>
        </c:dLbls>
        <c:dropLines>
          <c:spPr>
            <a:ln w="31800" cap="flat" cmpd="sng" algn="ctr">
              <a:solidFill>
                <a:schemeClr val="accent2"/>
              </a:solidFill>
              <a:prstDash val="solid"/>
              <a:round/>
            </a:ln>
            <a:effectLst>
              <a:outerShdw blurRad="39000" dist="25400" dir="5400000" rotWithShape="0">
                <a:schemeClr val="accent2">
                  <a:shade val="33000"/>
                  <a:alpha val="83000"/>
                </a:schemeClr>
              </a:outerShdw>
            </a:effectLst>
          </c:spPr>
        </c:dropLines>
        <c:upDownBars>
          <c:gapWidth val="150"/>
          <c:upBars>
            <c:spPr>
              <a:solidFill>
                <a:schemeClr val="lt1">
                  <a:lumMod val="95000"/>
                </a:schemeClr>
              </a:solidFill>
              <a:ln w="9525">
                <a:solidFill>
                  <a:schemeClr val="accent1">
                    <a:lumMod val="60000"/>
                    <a:lumOff val="40000"/>
                  </a:schemeClr>
                </a:solidFill>
              </a:ln>
              <a:effectLst/>
            </c:spPr>
          </c:upBars>
          <c:downBars>
            <c:spPr>
              <a:solidFill>
                <a:schemeClr val="dk1">
                  <a:lumMod val="35000"/>
                  <a:lumOff val="65000"/>
                </a:schemeClr>
              </a:solidFill>
              <a:ln w="9525">
                <a:solidFill>
                  <a:schemeClr val="accent1">
                    <a:lumMod val="60000"/>
                    <a:lumOff val="40000"/>
                  </a:schemeClr>
                </a:solidFill>
              </a:ln>
              <a:effectLst/>
            </c:spPr>
          </c:downBars>
        </c:upDownBars>
        <c:marker val="1"/>
        <c:smooth val="0"/>
        <c:axId val="2063767775"/>
        <c:axId val="2063770655"/>
      </c:lineChart>
      <c:catAx>
        <c:axId val="2063767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spc="30" baseline="0">
                <a:solidFill>
                  <a:schemeClr val="dk1"/>
                </a:solidFill>
                <a:latin typeface="+mn-lt"/>
                <a:ea typeface="+mn-ea"/>
                <a:cs typeface="+mn-cs"/>
              </a:defRPr>
            </a:pPr>
            <a:endParaRPr lang="en-US"/>
          </a:p>
        </c:txPr>
        <c:crossAx val="2063770655"/>
        <c:crosses val="autoZero"/>
        <c:auto val="1"/>
        <c:lblAlgn val="ctr"/>
        <c:lblOffset val="100"/>
        <c:noMultiLvlLbl val="0"/>
      </c:catAx>
      <c:valAx>
        <c:axId val="2063770655"/>
        <c:scaling>
          <c:orientation val="minMax"/>
        </c:scaling>
        <c:delete val="1"/>
        <c:axPos val="l"/>
        <c:numFmt formatCode="_-[$$-409]* #.;_-[$$-409]* \-#.;_-[$$-409]* &quot;-&quot;??_ ;_-@_ⴆ" sourceLinked="1"/>
        <c:majorTickMark val="none"/>
        <c:minorTickMark val="none"/>
        <c:tickLblPos val="nextTo"/>
        <c:crossAx val="206376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11430" cap="flat" cmpd="sng" algn="ctr">
      <a:solidFill>
        <a:schemeClr val="accent1"/>
      </a:solidFill>
      <a:prstDash val="solid"/>
      <a:round/>
    </a:ln>
    <a:effectLst>
      <a:outerShdw blurRad="50800" dist="25000" dir="5400000" rotWithShape="0">
        <a:schemeClr val="accent1">
          <a:shade val="30000"/>
          <a:satMod val="150000"/>
          <a:alpha val="38000"/>
        </a:scheme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[Workshop.xlsx]Data Model!PivotTable9</c:name>
    <c:fmtId val="9"/>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top </a:t>
            </a:r>
            <a:r>
              <a:rPr lang="en-US" b="1"/>
              <a:t>empolyees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 Model'!$F$38</c:f>
              <c:strCache>
                <c:ptCount val="1"/>
                <c:pt idx="0">
                  <c:v>Total</c:v>
                </c:pt>
              </c:strCache>
            </c:strRef>
          </c:tx>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invertIfNegative val="0"/>
          <c:cat>
            <c:multiLvlStrRef>
              <c:f>'Data Model'!$E$39:$E$49</c:f>
              <c:multiLvlStrCache>
                <c:ptCount val="5"/>
                <c:lvl>
                  <c:pt idx="0">
                    <c:v>Ghadir Hmshw</c:v>
                  </c:pt>
                  <c:pt idx="1">
                    <c:v>Ibrahim Alhamid</c:v>
                  </c:pt>
                  <c:pt idx="2">
                    <c:v>Omar Hishan</c:v>
                  </c:pt>
                  <c:pt idx="3">
                    <c:v>Diea Filyun</c:v>
                  </c:pt>
                  <c:pt idx="4">
                    <c:v>Farahad Husayn</c:v>
                  </c:pt>
                </c:lvl>
                <c:lvl>
                  <c:pt idx="0">
                    <c:v>Egypt</c:v>
                  </c:pt>
                  <c:pt idx="1">
                    <c:v>Lebanon</c:v>
                  </c:pt>
                  <c:pt idx="2">
                    <c:v>Saudi Arabia</c:v>
                  </c:pt>
                  <c:pt idx="3">
                    <c:v>Syria</c:v>
                  </c:pt>
                  <c:pt idx="4">
                    <c:v>United Arab Emirates</c:v>
                  </c:pt>
                </c:lvl>
              </c:multiLvlStrCache>
            </c:multiLvlStrRef>
          </c:cat>
          <c:val>
            <c:numRef>
              <c:f>'Data Model'!$F$39:$F$49</c:f>
              <c:numCache>
                <c:formatCode>General</c:formatCode>
                <c:ptCount val="5"/>
                <c:pt idx="0">
                  <c:v>183</c:v>
                </c:pt>
                <c:pt idx="1">
                  <c:v>68</c:v>
                </c:pt>
                <c:pt idx="2">
                  <c:v>198</c:v>
                </c:pt>
                <c:pt idx="3">
                  <c:v>100</c:v>
                </c:pt>
                <c:pt idx="4">
                  <c:v>153</c:v>
                </c:pt>
              </c:numCache>
            </c:numRef>
          </c:val>
          <c:extLst>
            <c:ext xmlns:c16="http://schemas.microsoft.com/office/drawing/2014/chart" uri="{C3380CC4-5D6E-409C-BE32-E72D297353CC}">
              <c16:uniqueId val="{00000000-131B-4648-A9D1-C2C65A0A5ADE}"/>
            </c:ext>
          </c:extLst>
        </c:ser>
        <c:dLbls>
          <c:showLegendKey val="0"/>
          <c:showVal val="0"/>
          <c:showCatName val="0"/>
          <c:showSerName val="0"/>
          <c:showPercent val="0"/>
          <c:showBubbleSize val="0"/>
        </c:dLbls>
        <c:gapWidth val="150"/>
        <c:shape val="box"/>
        <c:axId val="124081984"/>
        <c:axId val="124084864"/>
        <c:axId val="0"/>
      </c:bar3DChart>
      <c:catAx>
        <c:axId val="1240819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4084864"/>
        <c:crosses val="autoZero"/>
        <c:auto val="1"/>
        <c:lblAlgn val="ctr"/>
        <c:lblOffset val="100"/>
        <c:noMultiLvlLbl val="0"/>
      </c:catAx>
      <c:valAx>
        <c:axId val="12408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124081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5400000" scaled="1"/>
    </a:gradFill>
    <a:ln w="11430" cap="flat" cmpd="sng" algn="ctr">
      <a:solidFill>
        <a:schemeClr val="accent1"/>
      </a:solidFill>
      <a:prstDash val="solid"/>
      <a:round/>
    </a:ln>
    <a:effectLst>
      <a:outerShdw blurRad="50800" dist="25000" dir="5400000" rotWithShape="0">
        <a:schemeClr val="accent1">
          <a:shade val="30000"/>
          <a:satMod val="150000"/>
          <a:alpha val="38000"/>
        </a:scheme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[Workshop.xlsx]Data Model!PivotTable5</c:name>
    <c:fmtId val="3"/>
  </c:pivotSource>
  <c:chart>
    <c:title>
      <c:tx>
        <c:rich>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r>
              <a:rPr lang="en-US"/>
              <a:t>Top Annual Salaries</a:t>
            </a:r>
          </a:p>
        </c:rich>
      </c:tx>
      <c:layout>
        <c:manualLayout>
          <c:xMode val="edge"/>
          <c:yMode val="edge"/>
          <c:x val="5.9577349238530787E-2"/>
          <c:y val="3.1290061715258569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10800000" scaled="1"/>
            <a:tileRect/>
          </a:gradFill>
          <a:ln w="11430" cap="flat" cmpd="sng" algn="ctr">
            <a:solidFill>
              <a:schemeClr val="accent1"/>
            </a:solidFill>
            <a:prstDash val="solid"/>
          </a:ln>
          <a:effectLst>
            <a:outerShdw blurRad="39000" dist="25400" dir="5400000" rotWithShape="0">
              <a:schemeClr val="accent1">
                <a:shade val="33000"/>
                <a:alpha val="83000"/>
              </a:schemeClr>
            </a:outerShdw>
          </a:effectLst>
          <a:sp3d contourW="11430">
            <a:contourClr>
              <a:schemeClr val="accent1"/>
            </a:contourClr>
          </a:sp3d>
        </c:spPr>
        <c:marker>
          <c:symbol val="circle"/>
          <c:size val="5"/>
          <c:spPr>
            <a:solidFill>
              <a:schemeClr val="accent1"/>
            </a:solidFill>
            <a:ln w="22225">
              <a:solidFill>
                <a:schemeClr val="lt1"/>
              </a:solidFill>
              <a:round/>
            </a:ln>
            <a:effectLst/>
          </c:spPr>
        </c:marker>
        <c:dLbl>
          <c:idx val="0"/>
          <c:spPr>
            <a:solidFill>
              <a:srgbClr val="99CB38">
                <a:alpha val="70000"/>
              </a:srgb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10800000" scaled="1"/>
            <a:tileRect/>
          </a:gradFill>
          <a:ln w="11430" cap="flat" cmpd="sng" algn="ctr">
            <a:solidFill>
              <a:schemeClr val="accent1"/>
            </a:solidFill>
            <a:prstDash val="solid"/>
          </a:ln>
          <a:effectLst>
            <a:outerShdw blurRad="39000" dist="25400" dir="5400000" rotWithShape="0">
              <a:schemeClr val="accent1">
                <a:shade val="33000"/>
                <a:alpha val="83000"/>
              </a:schemeClr>
            </a:outerShdw>
          </a:effectLst>
          <a:sp3d contourW="11430">
            <a:contourClr>
              <a:schemeClr val="accent1"/>
            </a:contourClr>
          </a:sp3d>
        </c:spPr>
        <c:dLbl>
          <c:idx val="0"/>
          <c:layout>
            <c:manualLayout>
              <c:x val="-0.11736526946107802"/>
              <c:y val="-5.896805896805897E-2"/>
            </c:manualLayout>
          </c:layout>
          <c:spPr>
            <a:solidFill>
              <a:srgbClr val="99CB38">
                <a:alpha val="70000"/>
              </a:srgb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'Data Model'!$B$43</c:f>
              <c:strCache>
                <c:ptCount val="1"/>
                <c:pt idx="0">
                  <c:v>Total</c:v>
                </c:pt>
              </c:strCache>
            </c:strRef>
          </c:tx>
          <c:spPr>
            <a:gradFill flip="none"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10800000" scaled="1"/>
              <a:tileRect/>
            </a:gradFill>
            <a:ln w="11430" cap="flat" cmpd="sng" algn="ctr">
              <a:solidFill>
                <a:schemeClr val="accent1"/>
              </a:solidFill>
              <a:prstDash val="solid"/>
            </a:ln>
            <a:effectLst>
              <a:outerShdw blurRad="39000" dist="25400" dir="5400000" rotWithShape="0">
                <a:schemeClr val="accent1">
                  <a:shade val="33000"/>
                  <a:alpha val="83000"/>
                </a:schemeClr>
              </a:outerShdw>
            </a:effectLst>
            <a:sp3d contourW="11430">
              <a:contourClr>
                <a:schemeClr val="accent1"/>
              </a:contourClr>
            </a:sp3d>
          </c:spPr>
          <c:invertIfNegative val="0"/>
          <c:dLbls>
            <c:dLbl>
              <c:idx val="4"/>
              <c:layout>
                <c:manualLayout>
                  <c:x val="-0.11736526946107802"/>
                  <c:y val="-5.8968058968058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9D-42FE-AA12-088669C45FAA}"/>
                </c:ext>
              </c:extLst>
            </c:dLbl>
            <c:spPr>
              <a:solidFill>
                <a:srgbClr val="99CB38">
                  <a:alpha val="70000"/>
                </a:srgb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'Data Model'!$A$44:$A$54</c:f>
              <c:multiLvlStrCache>
                <c:ptCount val="5"/>
                <c:lvl>
                  <c:pt idx="0">
                    <c:v>Eala Darkzifli</c:v>
                  </c:pt>
                  <c:pt idx="1">
                    <c:v>Muhamad Salhany</c:v>
                  </c:pt>
                  <c:pt idx="2">
                    <c:v>Muhamad Almisri</c:v>
                  </c:pt>
                  <c:pt idx="3">
                    <c:v>Dalia Hamdan</c:v>
                  </c:pt>
                  <c:pt idx="4">
                    <c:v>Ashraf Aleid</c:v>
                  </c:pt>
                </c:lvl>
                <c:lvl>
                  <c:pt idx="0">
                    <c:v>271</c:v>
                  </c:pt>
                  <c:pt idx="1">
                    <c:v>324</c:v>
                  </c:pt>
                  <c:pt idx="2">
                    <c:v>317</c:v>
                  </c:pt>
                  <c:pt idx="3">
                    <c:v>348</c:v>
                  </c:pt>
                  <c:pt idx="4">
                    <c:v>325</c:v>
                  </c:pt>
                </c:lvl>
              </c:multiLvlStrCache>
            </c:multiLvlStrRef>
          </c:cat>
          <c:val>
            <c:numRef>
              <c:f>'Data Model'!$B$44:$B$54</c:f>
              <c:numCache>
                <c:formatCode>General</c:formatCode>
                <c:ptCount val="5"/>
                <c:pt idx="0">
                  <c:v>41040</c:v>
                </c:pt>
                <c:pt idx="1">
                  <c:v>41136</c:v>
                </c:pt>
                <c:pt idx="2">
                  <c:v>41316</c:v>
                </c:pt>
                <c:pt idx="3">
                  <c:v>41352</c:v>
                </c:pt>
                <c:pt idx="4">
                  <c:v>41400</c:v>
                </c:pt>
              </c:numCache>
            </c:numRef>
          </c:val>
          <c:extLst>
            <c:ext xmlns:c16="http://schemas.microsoft.com/office/drawing/2014/chart" uri="{C3380CC4-5D6E-409C-BE32-E72D297353CC}">
              <c16:uniqueId val="{00000000-E09D-42FE-AA12-088669C45FAA}"/>
            </c:ext>
          </c:extLst>
        </c:ser>
        <c:dLbls>
          <c:showLegendKey val="0"/>
          <c:showVal val="1"/>
          <c:showCatName val="0"/>
          <c:showSerName val="0"/>
          <c:showPercent val="0"/>
          <c:showBubbleSize val="0"/>
        </c:dLbls>
        <c:gapWidth val="154"/>
        <c:gapDepth val="0"/>
        <c:shape val="box"/>
        <c:axId val="1383020832"/>
        <c:axId val="1383022272"/>
        <c:axId val="0"/>
      </c:bar3DChart>
      <c:catAx>
        <c:axId val="13830208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cap="all" spc="150" normalizeH="0" baseline="0">
                <a:solidFill>
                  <a:schemeClr val="dk1"/>
                </a:solidFill>
                <a:latin typeface="+mn-lt"/>
                <a:ea typeface="+mn-ea"/>
                <a:cs typeface="+mn-cs"/>
              </a:defRPr>
            </a:pPr>
            <a:endParaRPr lang="en-US"/>
          </a:p>
        </c:txPr>
        <c:crossAx val="1383022272"/>
        <c:crosses val="autoZero"/>
        <c:auto val="1"/>
        <c:lblAlgn val="ctr"/>
        <c:lblOffset val="100"/>
        <c:noMultiLvlLbl val="0"/>
      </c:catAx>
      <c:valAx>
        <c:axId val="1383022272"/>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38302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15000"/>
            <a:satMod val="250000"/>
          </a:schemeClr>
        </a:gs>
        <a:gs pos="49000">
          <a:schemeClr val="accent1">
            <a:tint val="50000"/>
            <a:satMod val="200000"/>
          </a:schemeClr>
        </a:gs>
        <a:gs pos="49100">
          <a:schemeClr val="accent1">
            <a:tint val="64000"/>
            <a:satMod val="160000"/>
          </a:schemeClr>
        </a:gs>
        <a:gs pos="92000">
          <a:schemeClr val="accent1">
            <a:tint val="50000"/>
            <a:satMod val="200000"/>
          </a:schemeClr>
        </a:gs>
        <a:gs pos="100000">
          <a:schemeClr val="accent1">
            <a:tint val="43000"/>
            <a:satMod val="190000"/>
          </a:schemeClr>
        </a:gs>
      </a:gsLst>
      <a:lin ang="10800000" scaled="1"/>
      <a:tileRect/>
    </a:gradFill>
    <a:ln w="11430" cap="flat" cmpd="sng" algn="ctr">
      <a:solidFill>
        <a:schemeClr val="accent1"/>
      </a:solidFill>
      <a:prstDash val="solid"/>
      <a:round/>
    </a:ln>
    <a:effectLst>
      <a:outerShdw blurRad="50800" dist="25000" dir="5400000" rotWithShape="0">
        <a:schemeClr val="accent1">
          <a:shade val="30000"/>
          <a:satMod val="150000"/>
          <a:alpha val="38000"/>
        </a:scheme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104775</xdr:rowOff>
    </xdr:from>
    <xdr:to>
      <xdr:col>3</xdr:col>
      <xdr:colOff>228601</xdr:colOff>
      <xdr:row>35</xdr:row>
      <xdr:rowOff>57150</xdr:rowOff>
    </xdr:to>
    <xdr:graphicFrame macro="">
      <xdr:nvGraphicFramePr>
        <xdr:cNvPr id="2" name="Chart 1">
          <a:extLst>
            <a:ext uri="{FF2B5EF4-FFF2-40B4-BE49-F238E27FC236}">
              <a16:creationId xmlns:a16="http://schemas.microsoft.com/office/drawing/2014/main" id="{7C0E47C2-E51B-8AA0-EDFF-46BDD1D28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52386</xdr:colOff>
      <xdr:row>7</xdr:row>
      <xdr:rowOff>190499</xdr:rowOff>
    </xdr:from>
    <xdr:to>
      <xdr:col>4</xdr:col>
      <xdr:colOff>38099</xdr:colOff>
      <xdr:row>20</xdr:row>
      <xdr:rowOff>9524</xdr:rowOff>
    </xdr:to>
    <xdr:graphicFrame macro="">
      <xdr:nvGraphicFramePr>
        <xdr:cNvPr id="3" name="Chart 2">
          <a:extLst>
            <a:ext uri="{FF2B5EF4-FFF2-40B4-BE49-F238E27FC236}">
              <a16:creationId xmlns:a16="http://schemas.microsoft.com/office/drawing/2014/main" id="{F13E7228-1D3B-C747-8563-44D013E5F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647699</xdr:colOff>
      <xdr:row>5</xdr:row>
      <xdr:rowOff>161925</xdr:rowOff>
    </xdr:from>
    <xdr:to>
      <xdr:col>8</xdr:col>
      <xdr:colOff>581024</xdr:colOff>
      <xdr:row>16</xdr:row>
      <xdr:rowOff>114300</xdr:rowOff>
    </xdr:to>
    <xdr:graphicFrame macro="">
      <xdr:nvGraphicFramePr>
        <xdr:cNvPr id="5" name="Chart 4">
          <a:extLst>
            <a:ext uri="{FF2B5EF4-FFF2-40B4-BE49-F238E27FC236}">
              <a16:creationId xmlns:a16="http://schemas.microsoft.com/office/drawing/2014/main" id="{6BED3164-B5BD-A3B4-EAE2-DD3A8E1772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547687</xdr:colOff>
      <xdr:row>44</xdr:row>
      <xdr:rowOff>28574</xdr:rowOff>
    </xdr:from>
    <xdr:to>
      <xdr:col>7</xdr:col>
      <xdr:colOff>542925</xdr:colOff>
      <xdr:row>58</xdr:row>
      <xdr:rowOff>19049</xdr:rowOff>
    </xdr:to>
    <xdr:graphicFrame macro="">
      <xdr:nvGraphicFramePr>
        <xdr:cNvPr id="7" name="Chart 6">
          <a:extLst>
            <a:ext uri="{FF2B5EF4-FFF2-40B4-BE49-F238E27FC236}">
              <a16:creationId xmlns:a16="http://schemas.microsoft.com/office/drawing/2014/main" id="{AAEEEED4-C635-0026-2BAA-22F0225690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50</xdr:row>
      <xdr:rowOff>61911</xdr:rowOff>
    </xdr:from>
    <xdr:to>
      <xdr:col>3</xdr:col>
      <xdr:colOff>109538</xdr:colOff>
      <xdr:row>61</xdr:row>
      <xdr:rowOff>161925</xdr:rowOff>
    </xdr:to>
    <xdr:graphicFrame macro="">
      <xdr:nvGraphicFramePr>
        <xdr:cNvPr id="4" name="Chart 3">
          <a:extLst>
            <a:ext uri="{FF2B5EF4-FFF2-40B4-BE49-F238E27FC236}">
              <a16:creationId xmlns:a16="http://schemas.microsoft.com/office/drawing/2014/main" id="{CD271BE0-BC18-9E68-6801-D1DEDE5A3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7</xdr:col>
      <xdr:colOff>449790</xdr:colOff>
      <xdr:row>3</xdr:row>
      <xdr:rowOff>31750</xdr:rowOff>
    </xdr:from>
    <xdr:ext cx="15250585" cy="628650"/>
    <xdr:sp macro="" textlink="">
      <xdr:nvSpPr>
        <xdr:cNvPr id="2" name="TextBox 1">
          <a:extLst>
            <a:ext uri="{FF2B5EF4-FFF2-40B4-BE49-F238E27FC236}">
              <a16:creationId xmlns:a16="http://schemas.microsoft.com/office/drawing/2014/main" id="{6EE6A9CA-EF7F-206E-59FA-7836A19FBD50}"/>
            </a:ext>
          </a:extLst>
        </xdr:cNvPr>
        <xdr:cNvSpPr txBox="1"/>
      </xdr:nvSpPr>
      <xdr:spPr>
        <a:xfrm>
          <a:off x="5250390" y="641350"/>
          <a:ext cx="15250585" cy="628650"/>
        </a:xfrm>
        <a:prstGeom prst="flowChartTerminator">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5400000" scaled="1"/>
          <a:tileRect/>
        </a:gradFill>
        <a:ln>
          <a:solidFill>
            <a:schemeClr val="accent1"/>
          </a:solidFill>
        </a:ln>
        <a:effectLst>
          <a:outerShdw blurRad="50800" dist="38100" dir="5400000" algn="t"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oAutofit/>
        </a:bodyPr>
        <a:lstStyle/>
        <a:p>
          <a:pPr algn="ctr"/>
          <a:r>
            <a:rPr lang="en-US" sz="3600" b="1">
              <a:solidFill>
                <a:schemeClr val="bg1"/>
              </a:solidFill>
              <a:latin typeface="Arial Black" panose="020B0A04020102020204" pitchFamily="34" charset="0"/>
            </a:rPr>
            <a:t>DASHBOARD</a:t>
          </a:r>
          <a:r>
            <a:rPr lang="en-US" sz="3600" b="1" baseline="0">
              <a:solidFill>
                <a:schemeClr val="bg1"/>
              </a:solidFill>
              <a:latin typeface="Arial Black" panose="020B0A04020102020204" pitchFamily="34" charset="0"/>
            </a:rPr>
            <a:t> EMPOLYEES PERFORMANCE</a:t>
          </a:r>
        </a:p>
      </xdr:txBody>
    </xdr:sp>
    <xdr:clientData/>
  </xdr:oneCellAnchor>
  <xdr:twoCellAnchor>
    <xdr:from>
      <xdr:col>25</xdr:col>
      <xdr:colOff>141815</xdr:colOff>
      <xdr:row>7</xdr:row>
      <xdr:rowOff>28967</xdr:rowOff>
    </xdr:from>
    <xdr:to>
      <xdr:col>31</xdr:col>
      <xdr:colOff>200465</xdr:colOff>
      <xdr:row>12</xdr:row>
      <xdr:rowOff>26517</xdr:rowOff>
    </xdr:to>
    <xdr:sp macro="" textlink="">
      <xdr:nvSpPr>
        <xdr:cNvPr id="6" name="TextBox 5">
          <a:extLst>
            <a:ext uri="{FF2B5EF4-FFF2-40B4-BE49-F238E27FC236}">
              <a16:creationId xmlns:a16="http://schemas.microsoft.com/office/drawing/2014/main" id="{E39FAF00-7811-4102-98A5-178081AF5B5B}"/>
            </a:ext>
          </a:extLst>
        </xdr:cNvPr>
        <xdr:cNvSpPr txBox="1"/>
      </xdr:nvSpPr>
      <xdr:spPr>
        <a:xfrm>
          <a:off x="17286815" y="1552967"/>
          <a:ext cx="4173450" cy="1140550"/>
        </a:xfrm>
        <a:prstGeom prst="ellipse">
          <a:avLst/>
        </a:prstGeom>
        <a:ln>
          <a:solidFill>
            <a:schemeClr val="accent1">
              <a:lumMod val="75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marL="0" indent="0" algn="ctr"/>
          <a:r>
            <a:rPr lang="en-US" sz="2000" b="1" cap="none" spc="0">
              <a:ln w="0"/>
              <a:solidFill>
                <a:schemeClr val="tx1"/>
              </a:solidFill>
              <a:effectLst>
                <a:glow rad="101600">
                  <a:schemeClr val="accent2">
                    <a:satMod val="175000"/>
                    <a:alpha val="40000"/>
                  </a:schemeClr>
                </a:glow>
                <a:outerShdw blurRad="38100" dist="19050" dir="2700000" algn="tl" rotWithShape="0">
                  <a:schemeClr val="dk1">
                    <a:alpha val="40000"/>
                  </a:schemeClr>
                </a:outerShdw>
              </a:effectLst>
              <a:latin typeface="Gill Sans MT (Body)"/>
              <a:ea typeface="+mn-ea"/>
              <a:cs typeface="+mn-cs"/>
            </a:rPr>
            <a:t>Final Annual Salary    $1740915,375 </a:t>
          </a:r>
          <a:endParaRPr lang="en-US" sz="1600" b="1" cap="none" spc="0">
            <a:ln w="0"/>
            <a:solidFill>
              <a:schemeClr val="tx1"/>
            </a:solidFill>
            <a:effectLst>
              <a:glow rad="101600">
                <a:schemeClr val="accent2">
                  <a:satMod val="175000"/>
                  <a:alpha val="40000"/>
                </a:schemeClr>
              </a:glow>
              <a:outerShdw blurRad="38100" dist="19050" dir="2700000" algn="tl" rotWithShape="0">
                <a:schemeClr val="dk1">
                  <a:alpha val="40000"/>
                </a:schemeClr>
              </a:outerShdw>
            </a:effectLst>
            <a:latin typeface="Gill Sans MT (Body)"/>
            <a:ea typeface="+mn-ea"/>
            <a:cs typeface="+mn-cs"/>
          </a:endParaRPr>
        </a:p>
      </xdr:txBody>
    </xdr:sp>
    <xdr:clientData/>
  </xdr:twoCellAnchor>
  <xdr:twoCellAnchor>
    <xdr:from>
      <xdr:col>5</xdr:col>
      <xdr:colOff>130970</xdr:colOff>
      <xdr:row>13</xdr:row>
      <xdr:rowOff>31748</xdr:rowOff>
    </xdr:from>
    <xdr:to>
      <xdr:col>11</xdr:col>
      <xdr:colOff>619125</xdr:colOff>
      <xdr:row>25</xdr:row>
      <xdr:rowOff>33277</xdr:rowOff>
    </xdr:to>
    <xdr:graphicFrame macro="">
      <xdr:nvGraphicFramePr>
        <xdr:cNvPr id="15" name="Chart 14">
          <a:extLst>
            <a:ext uri="{FF2B5EF4-FFF2-40B4-BE49-F238E27FC236}">
              <a16:creationId xmlns:a16="http://schemas.microsoft.com/office/drawing/2014/main" id="{B31ADB43-F294-4806-9AE7-9A4A4824A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447526</xdr:colOff>
      <xdr:row>7</xdr:row>
      <xdr:rowOff>29240</xdr:rowOff>
    </xdr:from>
    <xdr:to>
      <xdr:col>24</xdr:col>
      <xdr:colOff>506176</xdr:colOff>
      <xdr:row>12</xdr:row>
      <xdr:rowOff>26790</xdr:rowOff>
    </xdr:to>
    <xdr:sp macro="" textlink="">
      <xdr:nvSpPr>
        <xdr:cNvPr id="20" name="TextBox 19">
          <a:extLst>
            <a:ext uri="{FF2B5EF4-FFF2-40B4-BE49-F238E27FC236}">
              <a16:creationId xmlns:a16="http://schemas.microsoft.com/office/drawing/2014/main" id="{B375DDE2-158A-4723-B294-18D8B091B157}"/>
            </a:ext>
          </a:extLst>
        </xdr:cNvPr>
        <xdr:cNvSpPr txBox="1"/>
      </xdr:nvSpPr>
      <xdr:spPr>
        <a:xfrm>
          <a:off x="12791926" y="1553240"/>
          <a:ext cx="4173450" cy="1140550"/>
        </a:xfrm>
        <a:prstGeom prst="ellipse">
          <a:avLst/>
        </a:prstGeom>
        <a:ln>
          <a:solidFill>
            <a:schemeClr val="accent1">
              <a:lumMod val="75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marL="0" indent="0" algn="ctr"/>
          <a:r>
            <a:rPr lang="en-US" sz="2000" b="1" cap="none" spc="0">
              <a:ln w="0"/>
              <a:solidFill>
                <a:schemeClr val="tx1"/>
              </a:solidFill>
              <a:effectLst>
                <a:glow rad="101600">
                  <a:schemeClr val="accent2">
                    <a:satMod val="175000"/>
                    <a:alpha val="40000"/>
                  </a:schemeClr>
                </a:glow>
                <a:outerShdw blurRad="38100" dist="19050" dir="2700000" algn="tl" rotWithShape="0">
                  <a:schemeClr val="dk1">
                    <a:alpha val="40000"/>
                  </a:schemeClr>
                </a:outerShdw>
              </a:effectLst>
              <a:latin typeface="Gill Sans MT (Body)"/>
              <a:ea typeface="+mn-ea"/>
              <a:cs typeface="+mn-cs"/>
            </a:rPr>
            <a:t>TOTAL SICK LEAVES $36523</a:t>
          </a:r>
        </a:p>
      </xdr:txBody>
    </xdr:sp>
    <xdr:clientData/>
  </xdr:twoCellAnchor>
  <xdr:twoCellAnchor>
    <xdr:from>
      <xdr:col>12</xdr:col>
      <xdr:colOff>64263</xdr:colOff>
      <xdr:row>7</xdr:row>
      <xdr:rowOff>12819</xdr:rowOff>
    </xdr:from>
    <xdr:to>
      <xdr:col>18</xdr:col>
      <xdr:colOff>122913</xdr:colOff>
      <xdr:row>12</xdr:row>
      <xdr:rowOff>10369</xdr:rowOff>
    </xdr:to>
    <xdr:sp macro="" textlink="">
      <xdr:nvSpPr>
        <xdr:cNvPr id="21" name="TextBox 20">
          <a:extLst>
            <a:ext uri="{FF2B5EF4-FFF2-40B4-BE49-F238E27FC236}">
              <a16:creationId xmlns:a16="http://schemas.microsoft.com/office/drawing/2014/main" id="{AA315E27-E3D4-4FE3-A980-E1D328EB716E}"/>
            </a:ext>
          </a:extLst>
        </xdr:cNvPr>
        <xdr:cNvSpPr txBox="1"/>
      </xdr:nvSpPr>
      <xdr:spPr>
        <a:xfrm>
          <a:off x="8293863" y="1536819"/>
          <a:ext cx="4173450" cy="1140550"/>
        </a:xfrm>
        <a:prstGeom prst="ellipse">
          <a:avLst/>
        </a:prstGeom>
        <a:ln>
          <a:solidFill>
            <a:schemeClr val="accent1">
              <a:lumMod val="75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marL="0" indent="0" algn="ctr"/>
          <a:r>
            <a:rPr lang="en-US" sz="2000" b="1" cap="none" spc="0">
              <a:ln w="0"/>
              <a:solidFill>
                <a:schemeClr val="tx1"/>
              </a:solidFill>
              <a:effectLst>
                <a:glow rad="101600">
                  <a:schemeClr val="accent2">
                    <a:satMod val="175000"/>
                    <a:alpha val="40000"/>
                  </a:schemeClr>
                </a:glow>
                <a:outerShdw blurRad="38100" dist="19050" dir="2700000" algn="tl" rotWithShape="0">
                  <a:schemeClr val="dk1">
                    <a:alpha val="40000"/>
                  </a:schemeClr>
                </a:outerShdw>
              </a:effectLst>
              <a:latin typeface="Gill Sans MT (Body)"/>
              <a:ea typeface="+mn-ea"/>
              <a:cs typeface="+mn-cs"/>
            </a:rPr>
            <a:t>TOTAL</a:t>
          </a:r>
          <a:r>
            <a:rPr lang="en-US" sz="2000" b="1" cap="none" spc="0" baseline="0">
              <a:ln w="0"/>
              <a:solidFill>
                <a:schemeClr val="tx1"/>
              </a:solidFill>
              <a:effectLst>
                <a:glow rad="101600">
                  <a:schemeClr val="accent2">
                    <a:satMod val="175000"/>
                    <a:alpha val="40000"/>
                  </a:schemeClr>
                </a:glow>
                <a:outerShdw blurRad="38100" dist="19050" dir="2700000" algn="tl" rotWithShape="0">
                  <a:schemeClr val="dk1">
                    <a:alpha val="40000"/>
                  </a:schemeClr>
                </a:outerShdw>
              </a:effectLst>
              <a:latin typeface="Gill Sans MT (Body)"/>
              <a:ea typeface="+mn-ea"/>
              <a:cs typeface="+mn-cs"/>
            </a:rPr>
            <a:t> OVERTIME </a:t>
          </a:r>
          <a:r>
            <a:rPr lang="en-US" sz="2000" b="1" cap="none" spc="0">
              <a:ln w="0"/>
              <a:solidFill>
                <a:schemeClr val="tx1"/>
              </a:solidFill>
              <a:effectLst>
                <a:glow rad="101600">
                  <a:schemeClr val="accent2">
                    <a:satMod val="175000"/>
                    <a:alpha val="40000"/>
                  </a:schemeClr>
                </a:glow>
                <a:outerShdw blurRad="38100" dist="19050" dir="2700000" algn="tl" rotWithShape="0">
                  <a:schemeClr val="dk1">
                    <a:alpha val="40000"/>
                  </a:schemeClr>
                </a:outerShdw>
              </a:effectLst>
              <a:latin typeface="Gill Sans MT (Body)"/>
              <a:ea typeface="+mn-ea"/>
              <a:cs typeface="+mn-cs"/>
            </a:rPr>
            <a:t>$77546</a:t>
          </a:r>
        </a:p>
      </xdr:txBody>
    </xdr:sp>
    <xdr:clientData/>
  </xdr:twoCellAnchor>
  <xdr:twoCellAnchor>
    <xdr:from>
      <xdr:col>5</xdr:col>
      <xdr:colOff>371476</xdr:colOff>
      <xdr:row>7</xdr:row>
      <xdr:rowOff>13637</xdr:rowOff>
    </xdr:from>
    <xdr:to>
      <xdr:col>11</xdr:col>
      <xdr:colOff>428625</xdr:colOff>
      <xdr:row>12</xdr:row>
      <xdr:rowOff>12606</xdr:rowOff>
    </xdr:to>
    <xdr:sp macro="" textlink="">
      <xdr:nvSpPr>
        <xdr:cNvPr id="22" name="TextBox 21">
          <a:extLst>
            <a:ext uri="{FF2B5EF4-FFF2-40B4-BE49-F238E27FC236}">
              <a16:creationId xmlns:a16="http://schemas.microsoft.com/office/drawing/2014/main" id="{857E1483-BFC1-4125-860B-F63D192F0536}"/>
            </a:ext>
          </a:extLst>
        </xdr:cNvPr>
        <xdr:cNvSpPr txBox="1"/>
      </xdr:nvSpPr>
      <xdr:spPr>
        <a:xfrm>
          <a:off x="3800476" y="1537637"/>
          <a:ext cx="4171949" cy="1141969"/>
        </a:xfrm>
        <a:prstGeom prst="ellipse">
          <a:avLst/>
        </a:prstGeom>
        <a:ln>
          <a:solidFill>
            <a:schemeClr val="accent1">
              <a:lumMod val="75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marL="0" indent="0" algn="ctr"/>
          <a:r>
            <a:rPr lang="en-US" sz="2000" b="1" cap="none" spc="0">
              <a:ln w="0"/>
              <a:solidFill>
                <a:schemeClr val="tx1"/>
              </a:solidFill>
              <a:effectLst>
                <a:glow rad="101600">
                  <a:schemeClr val="accent2">
                    <a:satMod val="175000"/>
                    <a:alpha val="40000"/>
                  </a:schemeClr>
                </a:glow>
                <a:outerShdw blurRad="38100" dist="19050" dir="2700000" algn="tl" rotWithShape="0">
                  <a:schemeClr val="dk1">
                    <a:alpha val="40000"/>
                  </a:schemeClr>
                </a:outerShdw>
              </a:effectLst>
              <a:latin typeface="Gill Sans MT (Body)"/>
              <a:ea typeface="+mn-ea"/>
              <a:cs typeface="+mn-cs"/>
            </a:rPr>
            <a:t>TOTAL EMPOLYEES</a:t>
          </a:r>
        </a:p>
        <a:p>
          <a:pPr marL="0" indent="0" algn="ctr"/>
          <a:r>
            <a:rPr lang="en-US" sz="2000" b="1" cap="none" spc="0">
              <a:ln w="0"/>
              <a:solidFill>
                <a:schemeClr val="tx1"/>
              </a:solidFill>
              <a:effectLst>
                <a:glow rad="101600">
                  <a:schemeClr val="accent2">
                    <a:satMod val="175000"/>
                    <a:alpha val="40000"/>
                  </a:schemeClr>
                </a:glow>
                <a:outerShdw blurRad="38100" dist="19050" dir="2700000" algn="tl" rotWithShape="0">
                  <a:schemeClr val="dk1">
                    <a:alpha val="40000"/>
                  </a:schemeClr>
                </a:outerShdw>
              </a:effectLst>
              <a:latin typeface="Gill Sans MT (Body)"/>
              <a:ea typeface="+mn-ea"/>
              <a:cs typeface="+mn-cs"/>
            </a:rPr>
            <a:t>689</a:t>
          </a:r>
          <a:endParaRPr lang="en-US" sz="2400" b="1" cap="none" spc="0">
            <a:ln w="0"/>
            <a:solidFill>
              <a:schemeClr val="tx1"/>
            </a:solidFill>
            <a:effectLst>
              <a:glow rad="101600">
                <a:schemeClr val="accent2">
                  <a:satMod val="175000"/>
                  <a:alpha val="40000"/>
                </a:schemeClr>
              </a:glow>
              <a:outerShdw blurRad="38100" dist="19050" dir="2700000" algn="tl" rotWithShape="0">
                <a:schemeClr val="dk1">
                  <a:alpha val="40000"/>
                </a:schemeClr>
              </a:outerShdw>
            </a:effectLst>
            <a:latin typeface="Gill Sans MT (Body)"/>
            <a:ea typeface="+mn-ea"/>
            <a:cs typeface="+mn-cs"/>
          </a:endParaRPr>
        </a:p>
      </xdr:txBody>
    </xdr:sp>
    <xdr:clientData/>
  </xdr:twoCellAnchor>
  <xdr:twoCellAnchor>
    <xdr:from>
      <xdr:col>5</xdr:col>
      <xdr:colOff>130961</xdr:colOff>
      <xdr:row>25</xdr:row>
      <xdr:rowOff>63497</xdr:rowOff>
    </xdr:from>
    <xdr:to>
      <xdr:col>14</xdr:col>
      <xdr:colOff>299357</xdr:colOff>
      <xdr:row>42</xdr:row>
      <xdr:rowOff>82951</xdr:rowOff>
    </xdr:to>
    <xdr:graphicFrame macro="">
      <xdr:nvGraphicFramePr>
        <xdr:cNvPr id="23" name="Chart 22">
          <a:extLst>
            <a:ext uri="{FF2B5EF4-FFF2-40B4-BE49-F238E27FC236}">
              <a16:creationId xmlns:a16="http://schemas.microsoft.com/office/drawing/2014/main" id="{F463273E-1F99-4100-A95D-FE20EEEE2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654843</xdr:colOff>
      <xdr:row>13</xdr:row>
      <xdr:rowOff>31749</xdr:rowOff>
    </xdr:from>
    <xdr:to>
      <xdr:col>24</xdr:col>
      <xdr:colOff>342900</xdr:colOff>
      <xdr:row>25</xdr:row>
      <xdr:rowOff>32466</xdr:rowOff>
    </xdr:to>
    <xdr:graphicFrame macro="">
      <xdr:nvGraphicFramePr>
        <xdr:cNvPr id="24" name="Chart 23">
          <a:extLst>
            <a:ext uri="{FF2B5EF4-FFF2-40B4-BE49-F238E27FC236}">
              <a16:creationId xmlns:a16="http://schemas.microsoft.com/office/drawing/2014/main" id="{C10D98AF-C69C-4B22-8D66-E0D05D99A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299357</xdr:colOff>
      <xdr:row>25</xdr:row>
      <xdr:rowOff>63496</xdr:rowOff>
    </xdr:from>
    <xdr:to>
      <xdr:col>24</xdr:col>
      <xdr:colOff>340179</xdr:colOff>
      <xdr:row>42</xdr:row>
      <xdr:rowOff>82996</xdr:rowOff>
    </xdr:to>
    <xdr:graphicFrame macro="">
      <xdr:nvGraphicFramePr>
        <xdr:cNvPr id="25" name="Chart 24">
          <a:extLst>
            <a:ext uri="{FF2B5EF4-FFF2-40B4-BE49-F238E27FC236}">
              <a16:creationId xmlns:a16="http://schemas.microsoft.com/office/drawing/2014/main" id="{30C1E856-7117-4619-B49D-F0C7DBF03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381000</xdr:colOff>
      <xdr:row>21</xdr:row>
      <xdr:rowOff>92983</xdr:rowOff>
    </xdr:from>
    <xdr:to>
      <xdr:col>5</xdr:col>
      <xdr:colOff>127907</xdr:colOff>
      <xdr:row>29</xdr:row>
      <xdr:rowOff>87087</xdr:rowOff>
    </xdr:to>
    <mc:AlternateContent xmlns:mc="http://schemas.openxmlformats.org/markup-compatibility/2006" xmlns:a14="http://schemas.microsoft.com/office/drawing/2010/main">
      <mc:Choice Requires="a14">
        <xdr:graphicFrame macro="">
          <xdr:nvGraphicFramePr>
            <xdr:cNvPr id="28" name="Country">
              <a:extLst>
                <a:ext uri="{FF2B5EF4-FFF2-40B4-BE49-F238E27FC236}">
                  <a16:creationId xmlns:a16="http://schemas.microsoft.com/office/drawing/2014/main" id="{BA76572A-E405-9F73-272D-9F9C8B68A53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741714" y="4610554"/>
              <a:ext cx="1787979" cy="1735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381000</xdr:colOff>
      <xdr:row>36</xdr:row>
      <xdr:rowOff>38102</xdr:rowOff>
    </xdr:from>
    <xdr:to>
      <xdr:col>5</xdr:col>
      <xdr:colOff>127907</xdr:colOff>
      <xdr:row>40</xdr:row>
      <xdr:rowOff>98427</xdr:rowOff>
    </xdr:to>
    <mc:AlternateContent xmlns:mc="http://schemas.openxmlformats.org/markup-compatibility/2006" xmlns:a14="http://schemas.microsoft.com/office/drawing/2010/main">
      <mc:Choice Requires="a14">
        <xdr:graphicFrame macro="">
          <xdr:nvGraphicFramePr>
            <xdr:cNvPr id="30" name="Gender">
              <a:extLst>
                <a:ext uri="{FF2B5EF4-FFF2-40B4-BE49-F238E27FC236}">
                  <a16:creationId xmlns:a16="http://schemas.microsoft.com/office/drawing/2014/main" id="{291D9D83-0D29-D0D6-E7FB-EBD7610D27B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41714" y="7821388"/>
              <a:ext cx="1787979" cy="931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381000</xdr:colOff>
      <xdr:row>29</xdr:row>
      <xdr:rowOff>62594</xdr:rowOff>
    </xdr:from>
    <xdr:to>
      <xdr:col>5</xdr:col>
      <xdr:colOff>127907</xdr:colOff>
      <xdr:row>36</xdr:row>
      <xdr:rowOff>29029</xdr:rowOff>
    </xdr:to>
    <mc:AlternateContent xmlns:mc="http://schemas.openxmlformats.org/markup-compatibility/2006" xmlns:a14="http://schemas.microsoft.com/office/drawing/2010/main">
      <mc:Choice Requires="a14">
        <xdr:graphicFrame macro="">
          <xdr:nvGraphicFramePr>
            <xdr:cNvPr id="31" name="Job Rate">
              <a:extLst>
                <a:ext uri="{FF2B5EF4-FFF2-40B4-BE49-F238E27FC236}">
                  <a16:creationId xmlns:a16="http://schemas.microsoft.com/office/drawing/2014/main" id="{60622B70-AB74-CB5B-2B98-736EBAA6EA81}"/>
                </a:ext>
              </a:extLst>
            </xdr:cNvPr>
            <xdr:cNvGraphicFramePr/>
          </xdr:nvGraphicFramePr>
          <xdr:xfrm>
            <a:off x="0" y="0"/>
            <a:ext cx="0" cy="0"/>
          </xdr:xfrm>
          <a:graphic>
            <a:graphicData uri="http://schemas.microsoft.com/office/drawing/2010/slicer">
              <sle:slicer xmlns:sle="http://schemas.microsoft.com/office/drawing/2010/slicer" name="Job Rate"/>
            </a:graphicData>
          </a:graphic>
        </xdr:graphicFrame>
      </mc:Choice>
      <mc:Fallback xmlns="">
        <xdr:sp macro="" textlink="">
          <xdr:nvSpPr>
            <xdr:cNvPr id="0" name=""/>
            <xdr:cNvSpPr>
              <a:spLocks noTextEdit="1"/>
            </xdr:cNvSpPr>
          </xdr:nvSpPr>
          <xdr:spPr>
            <a:xfrm>
              <a:off x="1741714" y="6321880"/>
              <a:ext cx="1787979" cy="1490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381000</xdr:colOff>
      <xdr:row>13</xdr:row>
      <xdr:rowOff>48986</xdr:rowOff>
    </xdr:from>
    <xdr:to>
      <xdr:col>5</xdr:col>
      <xdr:colOff>127907</xdr:colOff>
      <xdr:row>21</xdr:row>
      <xdr:rowOff>104322</xdr:rowOff>
    </xdr:to>
    <mc:AlternateContent xmlns:mc="http://schemas.openxmlformats.org/markup-compatibility/2006" xmlns:a14="http://schemas.microsoft.com/office/drawing/2010/main">
      <mc:Choice Requires="a14">
        <xdr:graphicFrame macro="">
          <xdr:nvGraphicFramePr>
            <xdr:cNvPr id="32" name="Center">
              <a:extLst>
                <a:ext uri="{FF2B5EF4-FFF2-40B4-BE49-F238E27FC236}">
                  <a16:creationId xmlns:a16="http://schemas.microsoft.com/office/drawing/2014/main" id="{5CF0C153-812C-9684-56AA-A173E9CED8EB}"/>
                </a:ext>
              </a:extLst>
            </xdr:cNvPr>
            <xdr:cNvGraphicFramePr/>
          </xdr:nvGraphicFramePr>
          <xdr:xfrm>
            <a:off x="0" y="0"/>
            <a:ext cx="0" cy="0"/>
          </xdr:xfrm>
          <a:graphic>
            <a:graphicData uri="http://schemas.microsoft.com/office/drawing/2010/slicer">
              <sle:slicer xmlns:sle="http://schemas.microsoft.com/office/drawing/2010/slicer" name="Center"/>
            </a:graphicData>
          </a:graphic>
        </xdr:graphicFrame>
      </mc:Choice>
      <mc:Fallback xmlns="">
        <xdr:sp macro="" textlink="">
          <xdr:nvSpPr>
            <xdr:cNvPr id="0" name=""/>
            <xdr:cNvSpPr>
              <a:spLocks noTextEdit="1"/>
            </xdr:cNvSpPr>
          </xdr:nvSpPr>
          <xdr:spPr>
            <a:xfrm>
              <a:off x="1741714" y="2824843"/>
              <a:ext cx="1787979" cy="1797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349250</xdr:colOff>
      <xdr:row>13</xdr:row>
      <xdr:rowOff>47624</xdr:rowOff>
    </xdr:from>
    <xdr:to>
      <xdr:col>32</xdr:col>
      <xdr:colOff>190500</xdr:colOff>
      <xdr:row>42</xdr:row>
      <xdr:rowOff>63499</xdr:rowOff>
    </xdr:to>
    <xdr:graphicFrame macro="">
      <xdr:nvGraphicFramePr>
        <xdr:cNvPr id="3" name="Chart 2">
          <a:extLst>
            <a:ext uri="{FF2B5EF4-FFF2-40B4-BE49-F238E27FC236}">
              <a16:creationId xmlns:a16="http://schemas.microsoft.com/office/drawing/2014/main" id="{A7B4EB1F-7BF2-4861-A17C-BE789E174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2.963801041667" backgroundQuery="1" createdVersion="8" refreshedVersion="8" minRefreshableVersion="3" recordCount="0" supportSubquery="1" supportAdvancedDrill="1" xr:uid="{820FFB6F-0F9F-4CFC-9A4E-BBB5343B8E78}">
  <cacheSource type="external" connectionId="2"/>
  <cacheFields count="3">
    <cacheField name="[EmpTable].[Full Name].[Full Name]" caption="Full Name" numFmtId="0" hierarchy="1" level="1">
      <sharedItems count="5">
        <s v="Ghadir Hmshw"/>
        <s v="Ibrahim Alhamid"/>
        <s v="Omar Hishan"/>
        <s v="Diea Filyun"/>
        <s v="Farahad Husayn"/>
      </sharedItems>
    </cacheField>
    <cacheField name="[Measures].[Sum of Overtime Hours]" caption="Sum of Overtime Hours" numFmtId="0" hierarchy="32" level="32767"/>
    <cacheField name="[EmpTable].[Country].[Country]" caption="Country" numFmtId="0" hierarchy="6" level="1">
      <sharedItems count="5">
        <s v="Egypt"/>
        <s v="Lebanon"/>
        <s v="Saudi Arabia"/>
        <s v="Syria"/>
        <s v="United Arab Emirates"/>
      </sharedItems>
    </cacheField>
  </cacheFields>
  <cacheHierarchies count="39">
    <cacheHierarchy uniqueName="[EmpTable].[No]" caption="No" attribute="1" defaultMemberUniqueName="[EmpTable].[No].[All]" allUniqueName="[EmpTable].[No].[All]" dimensionUniqueName="[EmpTable]" displayFolder="" count="2" memberValueDatatype="20" unbalanced="0"/>
    <cacheHierarchy uniqueName="[EmpTable].[Full Name]" caption="Full Name" attribute="1" defaultMemberUniqueName="[EmpTable].[Full Name].[All]" allUniqueName="[EmpTable].[Full Name].[All]" dimensionUniqueName="[EmpTable]" displayFolder="" count="2" memberValueDatatype="130" unbalanced="0">
      <fieldsUsage count="2">
        <fieldUsage x="-1"/>
        <fieldUsage x="0"/>
      </fieldsUsage>
    </cacheHierarchy>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2" memberValueDatatype="7" unbalanced="0"/>
    <cacheHierarchy uniqueName="[EmpTable].[Years]" caption="Years" attribute="1" defaultMemberUniqueName="[EmpTable].[Years].[All]" allUniqueName="[EmpTable].[Years].[All]" dimensionUniqueName="[EmpTable]" displayFolder="" count="2"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2" memberValueDatatype="20" unbalanced="0"/>
    <cacheHierarchy uniqueName="[EmpTable].[Annual Salary]" caption="Annual Salary" attribute="1" defaultMemberUniqueName="[EmpTable].[Annual Salary].[All]" allUniqueName="[EmpTable].[Annual Salary].[All]" dimensionUniqueName="[EmpTable]" displayFolder="" count="2" memberValueDatatype="20" unbalanced="0"/>
    <cacheHierarchy uniqueName="[EmpTable].[Job Rate]" caption="Job Rate" attribute="1" defaultMemberUniqueName="[EmpTable].[Job Rate].[All]" allUniqueName="[EmpTable].[Job Rate].[All]" dimensionUniqueName="[EmpTable]" displayFolder="" count="2" memberValueDatatype="5" unbalanced="0"/>
    <cacheHierarchy uniqueName="[EmpTable].[Sick Leaves]" caption="Sick Leaves" attribute="1" defaultMemberUniqueName="[EmpTable].[Sick Leaves].[All]" allUniqueName="[EmpTable].[Sick Leaves].[All]" dimensionUniqueName="[EmpTable]" displayFolder="" count="2" memberValueDatatype="20" unbalanced="0"/>
    <cacheHierarchy uniqueName="[EmpTable].[Unpaid Leaves]" caption="Unpaid Leaves" attribute="1" defaultMemberUniqueName="[EmpTable].[Unpaid Leaves].[All]" allUniqueName="[EmpTable].[Unpaid Leaves].[All]" dimensionUniqueName="[EmpTable]" displayFolder="" count="2" memberValueDatatype="20" unbalanced="0"/>
    <cacheHierarchy uniqueName="[EmpTable].[Overtime Hours]" caption="Overtime Hours" attribute="1" defaultMemberUniqueName="[EmpTable].[Overtime Hours].[All]" allUniqueName="[EmpTable].[Overtime Hours].[All]" dimensionUniqueName="[EmpTable]" displayFolder="" count="2" memberValueDatatype="20" unbalanced="0"/>
    <cacheHierarchy uniqueName="[EmpTable].[Daily Salary]" caption="Daily Salary" attribute="1" defaultMemberUniqueName="[EmpTable].[Daily Salary].[All]" allUniqueName="[EmpTable].[Daily Salary].[All]" dimensionUniqueName="[EmpTable]" displayFolder="" count="2" memberValueDatatype="20" unbalanced="0"/>
    <cacheHierarchy uniqueName="[EmpTable].[Salary per hour]" caption="Salary per hour" attribute="1" defaultMemberUniqueName="[EmpTable].[Salary per hour].[All]" allUniqueName="[EmpTable].[Salary per hour].[All]" dimensionUniqueName="[EmpTable]" displayFolder="" count="2" memberValueDatatype="5" unbalanced="0"/>
    <cacheHierarchy uniqueName="[EmpTable].[Index]" caption="Index" attribute="1" defaultMemberUniqueName="[EmpTable].[Index].[All]" allUniqueName="[EmpTable].[Index].[All]" dimensionUniqueName="[EmpTable]" displayFolder="" count="2" memberValueDatatype="20" unbalanced="0"/>
    <cacheHierarchy uniqueName="[EmpTable].[Overtime Cost]" caption="Overtime Cost" attribute="1" defaultMemberUniqueName="[EmpTable].[Overtime Cost].[All]" allUniqueName="[EmpTable].[Overtime Cost].[All]" dimensionUniqueName="[EmpTable]" displayFolder="" count="2" memberValueDatatype="5" unbalanced="0"/>
    <cacheHierarchy uniqueName="[EmpTable].[UnPaid Leaves Cost]" caption="UnPaid Leaves Cost" attribute="1" defaultMemberUniqueName="[EmpTable].[UnPaid Leaves Cost].[All]" allUniqueName="[EmpTable].[UnPaid Leaves Cost].[All]" dimensionUniqueName="[EmpTable]" displayFolder="" count="2" memberValueDatatype="20" unbalanced="0"/>
    <cacheHierarchy uniqueName="[Measures].[Total Empolyees]" caption="Total Empolyees" measure="1" displayFolder="" measureGroup="EmpTable" count="0"/>
    <cacheHierarchy uniqueName="[Measures].[Sick Leaves KPI]" caption="Sick Leaves KPI" measure="1" displayFolder="" measureGroup="EmpTable" count="0"/>
    <cacheHierarchy uniqueName="[Measures].[Total Overtime Hours]" caption="Total Overtime Hours" measure="1" displayFolder="" measureGroup="EmpTable" count="0"/>
    <cacheHierarchy uniqueName="[Measures].[Final Annal Salaries]" caption="Final Annal Salaries" measure="1" displayFolder="" measureGroup="EmpTable" count="0"/>
    <cacheHierarchy uniqueName="[Measures].[Exprience]" caption="Exprience" measure="1" displayFolder="" measureGroup="EmpTable" count="0"/>
    <cacheHierarchy uniqueName="[Measures].[Job Rate KPI]" caption="Job Rate KPI"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_Job Rate KPI Goal]" caption="_Job Rate KPI Goal" measure="1" displayFolder="" measureGroup="EmpTable" count="0" hidden="1"/>
    <cacheHierarchy uniqueName="[Measures].[_Job Rate KPI Status]" caption="_Job Rate KPI Status" measure="1" iconSet="11" displayFolder="" measureGroup="EmpTable"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9"/>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8"/>
        </ext>
      </extLst>
    </cacheHierarchy>
    <cacheHierarchy uniqueName="[Measures].[Sum of Overtime Hours]" caption="Sum of Overtime Hours" measure="1" displayFolder="" measureGroup="Emp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4"/>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8"/>
        </ext>
      </extLst>
    </cacheHierarchy>
    <cacheHierarchy uniqueName="[Measures].[Sum of Overtime Cost]" caption="Sum of Overtime Cost" measure="1" displayFolder="" measureGroup="EmpTable" count="0" hidden="1">
      <extLst>
        <ext xmlns:x15="http://schemas.microsoft.com/office/spreadsheetml/2010/11/main" uri="{B97F6D7D-B522-45F9-BDA1-12C45D357490}">
          <x15:cacheHierarchy aggregatedColumn="17"/>
        </ext>
      </extLst>
    </cacheHierarchy>
    <cacheHierarchy uniqueName="[Measures].[Sum of UnPaid Leaves Cost]" caption="Sum of UnPaid Leaves Cost" measure="1" displayFolder="" measureGroup="EmpTable" count="0" hidden="1">
      <extLst>
        <ext xmlns:x15="http://schemas.microsoft.com/office/spreadsheetml/2010/11/main" uri="{B97F6D7D-B522-45F9-BDA1-12C45D357490}">
          <x15:cacheHierarchy aggregatedColumn="18"/>
        </ext>
      </extLst>
    </cacheHierarchy>
    <cacheHierarchy uniqueName="[Measures].[Count of Country]" caption="Count of Country" measure="1" displayFolder="" measureGroup="EmpTable" count="0" hidden="1">
      <extLst>
        <ext xmlns:x15="http://schemas.microsoft.com/office/spreadsheetml/2010/11/main" uri="{B97F6D7D-B522-45F9-BDA1-12C45D357490}">
          <x15:cacheHierarchy aggregatedColumn="6"/>
        </ext>
      </extLst>
    </cacheHierarchy>
  </cacheHierarchies>
  <kpis count="1">
    <kpi uniqueName="Job Rate KPI" caption="Job Rate KPI" displayFolder="" measureGroup="EmpTable" parent="" value="[Measures].[Job Rate KPI]" goal="[Measures].[_Job Rate KPI Goal]" status="[Measures].[_Job Rate KPI Status]" trend="" weight=""/>
  </kpis>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2.963801388891" backgroundQuery="1" createdVersion="8" refreshedVersion="8" minRefreshableVersion="3" recordCount="0" supportSubquery="1" supportAdvancedDrill="1" xr:uid="{A61F7C9F-0527-4731-89EF-946C27B899D3}">
  <cacheSource type="external" connectionId="2"/>
  <cacheFields count="2">
    <cacheField name="[Measures].[Total Empolyees]" caption="Total Empolyees" numFmtId="0" hierarchy="19" level="32767"/>
    <cacheField name="[EmpTable].[Country].[Country]" caption="Country" numFmtId="0" hierarchy="6" level="1">
      <sharedItems count="5">
        <s v="Egypt"/>
        <s v="Lebanon"/>
        <s v="Saudi Arabia"/>
        <s v="Syria"/>
        <s v="United Arab Emirates"/>
      </sharedItems>
    </cacheField>
  </cacheFields>
  <cacheHierarchies count="39">
    <cacheHierarchy uniqueName="[EmpTable].[No]" caption="No" attribute="1" defaultMemberUniqueName="[EmpTable].[No].[All]" allUniqueName="[EmpTable].[No].[All]" dimensionUniqueName="[EmpTable]" displayFolder="" count="2" memberValueDatatype="20" unbalanced="0"/>
    <cacheHierarchy uniqueName="[EmpTable].[Full Name]" caption="Full Name" attribute="1" defaultMemberUniqueName="[EmpTable].[Full Name].[All]" allUniqueName="[EmpTable].[Full Name].[All]" dimensionUniqueName="[EmpTable]" displayFolder="" count="2"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2" memberValueDatatype="7" unbalanced="0"/>
    <cacheHierarchy uniqueName="[EmpTable].[Years]" caption="Years" attribute="1" defaultMemberUniqueName="[EmpTable].[Years].[All]" allUniqueName="[EmpTable].[Years].[All]" dimensionUniqueName="[EmpTable]" displayFolder="" count="2"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2" memberValueDatatype="20" unbalanced="0"/>
    <cacheHierarchy uniqueName="[EmpTable].[Annual Salary]" caption="Annual Salary" attribute="1" defaultMemberUniqueName="[EmpTable].[Annual Salary].[All]" allUniqueName="[EmpTable].[Annual Salary].[All]" dimensionUniqueName="[EmpTable]" displayFolder="" count="2" memberValueDatatype="20" unbalanced="0"/>
    <cacheHierarchy uniqueName="[EmpTable].[Job Rate]" caption="Job Rate" attribute="1" defaultMemberUniqueName="[EmpTable].[Job Rate].[All]" allUniqueName="[EmpTable].[Job Rate].[All]" dimensionUniqueName="[EmpTable]" displayFolder="" count="2" memberValueDatatype="5" unbalanced="0"/>
    <cacheHierarchy uniqueName="[EmpTable].[Sick Leaves]" caption="Sick Leaves" attribute="1" defaultMemberUniqueName="[EmpTable].[Sick Leaves].[All]" allUniqueName="[EmpTable].[Sick Leaves].[All]" dimensionUniqueName="[EmpTable]" displayFolder="" count="2" memberValueDatatype="20" unbalanced="0"/>
    <cacheHierarchy uniqueName="[EmpTable].[Unpaid Leaves]" caption="Unpaid Leaves" attribute="1" defaultMemberUniqueName="[EmpTable].[Unpaid Leaves].[All]" allUniqueName="[EmpTable].[Unpaid Leaves].[All]" dimensionUniqueName="[EmpTable]" displayFolder="" count="2" memberValueDatatype="20" unbalanced="0"/>
    <cacheHierarchy uniqueName="[EmpTable].[Overtime Hours]" caption="Overtime Hours" attribute="1" defaultMemberUniqueName="[EmpTable].[Overtime Hours].[All]" allUniqueName="[EmpTable].[Overtime Hours].[All]" dimensionUniqueName="[EmpTable]" displayFolder="" count="2" memberValueDatatype="20" unbalanced="0"/>
    <cacheHierarchy uniqueName="[EmpTable].[Daily Salary]" caption="Daily Salary" attribute="1" defaultMemberUniqueName="[EmpTable].[Daily Salary].[All]" allUniqueName="[EmpTable].[Daily Salary].[All]" dimensionUniqueName="[EmpTable]" displayFolder="" count="2" memberValueDatatype="20" unbalanced="0"/>
    <cacheHierarchy uniqueName="[EmpTable].[Salary per hour]" caption="Salary per hour" attribute="1" defaultMemberUniqueName="[EmpTable].[Salary per hour].[All]" allUniqueName="[EmpTable].[Salary per hour].[All]" dimensionUniqueName="[EmpTable]" displayFolder="" count="2" memberValueDatatype="5" unbalanced="0"/>
    <cacheHierarchy uniqueName="[EmpTable].[Index]" caption="Index" attribute="1" defaultMemberUniqueName="[EmpTable].[Index].[All]" allUniqueName="[EmpTable].[Index].[All]" dimensionUniqueName="[EmpTable]" displayFolder="" count="2" memberValueDatatype="20" unbalanced="0"/>
    <cacheHierarchy uniqueName="[EmpTable].[Overtime Cost]" caption="Overtime Cost" attribute="1" defaultMemberUniqueName="[EmpTable].[Overtime Cost].[All]" allUniqueName="[EmpTable].[Overtime Cost].[All]" dimensionUniqueName="[EmpTable]" displayFolder="" count="2" memberValueDatatype="5" unbalanced="0"/>
    <cacheHierarchy uniqueName="[EmpTable].[UnPaid Leaves Cost]" caption="UnPaid Leaves Cost" attribute="1" defaultMemberUniqueName="[EmpTable].[UnPaid Leaves Cost].[All]" allUniqueName="[EmpTable].[UnPaid Leaves Cost].[All]" dimensionUniqueName="[EmpTable]" displayFolder="" count="2" memberValueDatatype="20" unbalanced="0"/>
    <cacheHierarchy uniqueName="[Measures].[Total Empolyees]" caption="Total Empolyees" measure="1" displayFolder="" measureGroup="EmpTable" count="0" oneField="1">
      <fieldsUsage count="1">
        <fieldUsage x="0"/>
      </fieldsUsage>
    </cacheHierarchy>
    <cacheHierarchy uniqueName="[Measures].[Sick Leaves KPI]" caption="Sick Leaves KPI" measure="1" displayFolder="" measureGroup="EmpTable" count="0"/>
    <cacheHierarchy uniqueName="[Measures].[Total Overtime Hours]" caption="Total Overtime Hours" measure="1" displayFolder="" measureGroup="EmpTable" count="0"/>
    <cacheHierarchy uniqueName="[Measures].[Final Annal Salaries]" caption="Final Annal Salaries" measure="1" displayFolder="" measureGroup="EmpTable" count="0"/>
    <cacheHierarchy uniqueName="[Measures].[Exprience]" caption="Exprience" measure="1" displayFolder="" measureGroup="EmpTable" count="0"/>
    <cacheHierarchy uniqueName="[Measures].[Job Rate KPI]" caption="Job Rate KPI"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_Job Rate KPI Goal]" caption="_Job Rate KPI Goal" measure="1" displayFolder="" measureGroup="EmpTable" count="0" hidden="1"/>
    <cacheHierarchy uniqueName="[Measures].[_Job Rate KPI Status]" caption="_Job Rate KPI Status" measure="1" iconSet="11" displayFolder="" measureGroup="EmpTable"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9"/>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8"/>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3"/>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4"/>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8"/>
        </ext>
      </extLst>
    </cacheHierarchy>
    <cacheHierarchy uniqueName="[Measures].[Sum of Overtime Cost]" caption="Sum of Overtime Cost" measure="1" displayFolder="" measureGroup="EmpTable" count="0" hidden="1">
      <extLst>
        <ext xmlns:x15="http://schemas.microsoft.com/office/spreadsheetml/2010/11/main" uri="{B97F6D7D-B522-45F9-BDA1-12C45D357490}">
          <x15:cacheHierarchy aggregatedColumn="17"/>
        </ext>
      </extLst>
    </cacheHierarchy>
    <cacheHierarchy uniqueName="[Measures].[Sum of UnPaid Leaves Cost]" caption="Sum of UnPaid Leaves Cost" measure="1" displayFolder="" measureGroup="EmpTable" count="0" hidden="1">
      <extLst>
        <ext xmlns:x15="http://schemas.microsoft.com/office/spreadsheetml/2010/11/main" uri="{B97F6D7D-B522-45F9-BDA1-12C45D357490}">
          <x15:cacheHierarchy aggregatedColumn="18"/>
        </ext>
      </extLst>
    </cacheHierarchy>
    <cacheHierarchy uniqueName="[Measures].[Count of Country]" caption="Count of Country" measure="1" displayFolder="" measureGroup="EmpTable" count="0" hidden="1">
      <extLst>
        <ext xmlns:x15="http://schemas.microsoft.com/office/spreadsheetml/2010/11/main" uri="{B97F6D7D-B522-45F9-BDA1-12C45D357490}">
          <x15:cacheHierarchy aggregatedColumn="6"/>
        </ext>
      </extLst>
    </cacheHierarchy>
  </cacheHierarchies>
  <kpis count="1">
    <kpi uniqueName="Job Rate KPI" caption="Job Rate KPI" displayFolder="" measureGroup="EmpTable" parent="" value="[Measures].[Job Rate KPI]" goal="[Measures].[_Job Rate KPI Goal]" status="[Measures].[_Job Rate KPI Status]" trend="" weight=""/>
  </kpis>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2.963801736114" backgroundQuery="1" createdVersion="8" refreshedVersion="8" minRefreshableVersion="3" recordCount="0" supportSubquery="1" supportAdvancedDrill="1" xr:uid="{7AFA35A4-F73D-48EE-8CF8-F40CB40C4C93}">
  <cacheSource type="external" connectionId="2"/>
  <cacheFields count="3">
    <cacheField name="[EmpTable].[Gender].[Gender]" caption="Gender" numFmtId="0" hierarchy="2" level="1">
      <sharedItems count="2">
        <s v="Female"/>
        <s v="Male"/>
      </sharedItems>
    </cacheField>
    <cacheField name="[Measures].[Total Empolyees]" caption="Total Empolyees" numFmtId="0" hierarchy="19" level="32767"/>
    <cacheField name="[EmpTable].[Country].[Country]" caption="Country" numFmtId="0" hierarchy="6" level="1">
      <sharedItems count="5">
        <s v="Egypt"/>
        <s v="Lebanon"/>
        <s v="Saudi Arabia"/>
        <s v="Syria"/>
        <s v="United Arab Emirates"/>
      </sharedItems>
    </cacheField>
  </cacheFields>
  <cacheHierarchies count="39">
    <cacheHierarchy uniqueName="[EmpTable].[No]" caption="No" attribute="1" defaultMemberUniqueName="[EmpTable].[No].[All]" allUniqueName="[EmpTable].[No].[All]" dimensionUniqueName="[EmpTable]" displayFolder="" count="2" memberValueDatatype="20" unbalanced="0"/>
    <cacheHierarchy uniqueName="[EmpTable].[Full Name]" caption="Full Name" attribute="1" defaultMemberUniqueName="[EmpTable].[Full Name].[All]" allUniqueName="[EmpTable].[Full Name].[All]" dimensionUniqueName="[EmpTable]" displayFolder="" count="2"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0"/>
      </fieldsUsage>
    </cacheHierarchy>
    <cacheHierarchy uniqueName="[EmpTable].[Start Date]" caption="Start Date" attribute="1" time="1" defaultMemberUniqueName="[EmpTable].[Start Date].[All]" allUniqueName="[EmpTable].[Start Date].[All]" dimensionUniqueName="[EmpTable]" displayFolder="" count="2" memberValueDatatype="7" unbalanced="0"/>
    <cacheHierarchy uniqueName="[EmpTable].[Years]" caption="Years" attribute="1" defaultMemberUniqueName="[EmpTable].[Years].[All]" allUniqueName="[EmpTable].[Years].[All]" dimensionUniqueName="[EmpTable]" displayFolder="" count="2"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2" memberValueDatatype="20" unbalanced="0"/>
    <cacheHierarchy uniqueName="[EmpTable].[Annual Salary]" caption="Annual Salary" attribute="1" defaultMemberUniqueName="[EmpTable].[Annual Salary].[All]" allUniqueName="[EmpTable].[Annual Salary].[All]" dimensionUniqueName="[EmpTable]" displayFolder="" count="2" memberValueDatatype="20" unbalanced="0"/>
    <cacheHierarchy uniqueName="[EmpTable].[Job Rate]" caption="Job Rate" attribute="1" defaultMemberUniqueName="[EmpTable].[Job Rate].[All]" allUniqueName="[EmpTable].[Job Rate].[All]" dimensionUniqueName="[EmpTable]" displayFolder="" count="2" memberValueDatatype="5" unbalanced="0"/>
    <cacheHierarchy uniqueName="[EmpTable].[Sick Leaves]" caption="Sick Leaves" attribute="1" defaultMemberUniqueName="[EmpTable].[Sick Leaves].[All]" allUniqueName="[EmpTable].[Sick Leaves].[All]" dimensionUniqueName="[EmpTable]" displayFolder="" count="2" memberValueDatatype="20" unbalanced="0"/>
    <cacheHierarchy uniqueName="[EmpTable].[Unpaid Leaves]" caption="Unpaid Leaves" attribute="1" defaultMemberUniqueName="[EmpTable].[Unpaid Leaves].[All]" allUniqueName="[EmpTable].[Unpaid Leaves].[All]" dimensionUniqueName="[EmpTable]" displayFolder="" count="2" memberValueDatatype="20" unbalanced="0"/>
    <cacheHierarchy uniqueName="[EmpTable].[Overtime Hours]" caption="Overtime Hours" attribute="1" defaultMemberUniqueName="[EmpTable].[Overtime Hours].[All]" allUniqueName="[EmpTable].[Overtime Hours].[All]" dimensionUniqueName="[EmpTable]" displayFolder="" count="2" memberValueDatatype="20" unbalanced="0"/>
    <cacheHierarchy uniqueName="[EmpTable].[Daily Salary]" caption="Daily Salary" attribute="1" defaultMemberUniqueName="[EmpTable].[Daily Salary].[All]" allUniqueName="[EmpTable].[Daily Salary].[All]" dimensionUniqueName="[EmpTable]" displayFolder="" count="2" memberValueDatatype="20" unbalanced="0"/>
    <cacheHierarchy uniqueName="[EmpTable].[Salary per hour]" caption="Salary per hour" attribute="1" defaultMemberUniqueName="[EmpTable].[Salary per hour].[All]" allUniqueName="[EmpTable].[Salary per hour].[All]" dimensionUniqueName="[EmpTable]" displayFolder="" count="2" memberValueDatatype="5" unbalanced="0"/>
    <cacheHierarchy uniqueName="[EmpTable].[Index]" caption="Index" attribute="1" defaultMemberUniqueName="[EmpTable].[Index].[All]" allUniqueName="[EmpTable].[Index].[All]" dimensionUniqueName="[EmpTable]" displayFolder="" count="2" memberValueDatatype="20" unbalanced="0"/>
    <cacheHierarchy uniqueName="[EmpTable].[Overtime Cost]" caption="Overtime Cost" attribute="1" defaultMemberUniqueName="[EmpTable].[Overtime Cost].[All]" allUniqueName="[EmpTable].[Overtime Cost].[All]" dimensionUniqueName="[EmpTable]" displayFolder="" count="2" memberValueDatatype="5" unbalanced="0"/>
    <cacheHierarchy uniqueName="[EmpTable].[UnPaid Leaves Cost]" caption="UnPaid Leaves Cost" attribute="1" defaultMemberUniqueName="[EmpTable].[UnPaid Leaves Cost].[All]" allUniqueName="[EmpTable].[UnPaid Leaves Cost].[All]" dimensionUniqueName="[EmpTable]" displayFolder="" count="2" memberValueDatatype="20" unbalanced="0"/>
    <cacheHierarchy uniqueName="[Measures].[Total Empolyees]" caption="Total Empolyees" measure="1" displayFolder="" measureGroup="EmpTable" count="0" oneField="1">
      <fieldsUsage count="1">
        <fieldUsage x="1"/>
      </fieldsUsage>
    </cacheHierarchy>
    <cacheHierarchy uniqueName="[Measures].[Sick Leaves KPI]" caption="Sick Leaves KPI" measure="1" displayFolder="" measureGroup="EmpTable" count="0"/>
    <cacheHierarchy uniqueName="[Measures].[Total Overtime Hours]" caption="Total Overtime Hours" measure="1" displayFolder="" measureGroup="EmpTable" count="0"/>
    <cacheHierarchy uniqueName="[Measures].[Final Annal Salaries]" caption="Final Annal Salaries" measure="1" displayFolder="" measureGroup="EmpTable" count="0"/>
    <cacheHierarchy uniqueName="[Measures].[Exprience]" caption="Exprience" measure="1" displayFolder="" measureGroup="EmpTable" count="0"/>
    <cacheHierarchy uniqueName="[Measures].[Job Rate KPI]" caption="Job Rate KPI"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_Job Rate KPI Goal]" caption="_Job Rate KPI Goal" measure="1" displayFolder="" measureGroup="EmpTable" count="0" hidden="1"/>
    <cacheHierarchy uniqueName="[Measures].[_Job Rate KPI Status]" caption="_Job Rate KPI Status" measure="1" iconSet="11" displayFolder="" measureGroup="EmpTable"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9"/>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8"/>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3"/>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4"/>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8"/>
        </ext>
      </extLst>
    </cacheHierarchy>
    <cacheHierarchy uniqueName="[Measures].[Sum of Overtime Cost]" caption="Sum of Overtime Cost" measure="1" displayFolder="" measureGroup="EmpTable" count="0" hidden="1">
      <extLst>
        <ext xmlns:x15="http://schemas.microsoft.com/office/spreadsheetml/2010/11/main" uri="{B97F6D7D-B522-45F9-BDA1-12C45D357490}">
          <x15:cacheHierarchy aggregatedColumn="17"/>
        </ext>
      </extLst>
    </cacheHierarchy>
    <cacheHierarchy uniqueName="[Measures].[Sum of UnPaid Leaves Cost]" caption="Sum of UnPaid Leaves Cost" measure="1" displayFolder="" measureGroup="EmpTable" count="0" hidden="1">
      <extLst>
        <ext xmlns:x15="http://schemas.microsoft.com/office/spreadsheetml/2010/11/main" uri="{B97F6D7D-B522-45F9-BDA1-12C45D357490}">
          <x15:cacheHierarchy aggregatedColumn="18"/>
        </ext>
      </extLst>
    </cacheHierarchy>
    <cacheHierarchy uniqueName="[Measures].[Count of Country]" caption="Count of Country" measure="1" displayFolder="" measureGroup="EmpTable" count="0" hidden="1">
      <extLst>
        <ext xmlns:x15="http://schemas.microsoft.com/office/spreadsheetml/2010/11/main" uri="{B97F6D7D-B522-45F9-BDA1-12C45D357490}">
          <x15:cacheHierarchy aggregatedColumn="6"/>
        </ext>
      </extLst>
    </cacheHierarchy>
  </cacheHierarchies>
  <kpis count="1">
    <kpi uniqueName="Job Rate KPI" caption="Job Rate KPI" displayFolder="" measureGroup="EmpTable" parent="" value="[Measures].[Job Rate KPI]" goal="[Measures].[_Job Rate KPI Goal]" status="[Measures].[_Job Rate KPI Status]" trend="" weight=""/>
  </kpis>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2.963802430553" backgroundQuery="1" createdVersion="8" refreshedVersion="8" minRefreshableVersion="3" recordCount="0" supportSubquery="1" supportAdvancedDrill="1" xr:uid="{D3C0D9B2-1565-49DF-927A-ECF73F7A97C0}">
  <cacheSource type="external" connectionId="2"/>
  <cacheFields count="4">
    <cacheField name="[EmpTable].[Full Name].[Full Name]" caption="Full Name" numFmtId="0" hierarchy="1" level="1">
      <sharedItems count="5">
        <s v="Ashraf"/>
        <s v="Bima"/>
        <s v="Hind"/>
        <s v="Iilian"/>
        <s v="Jawaher"/>
      </sharedItems>
    </cacheField>
    <cacheField name="[Measures].[Average of Monthly Salary]" caption="Average of Monthly Salary" numFmtId="0" hierarchy="35" level="32767"/>
    <cacheField name="[EmpTable].[Years].[Years]" caption="Years" numFmtId="0" hierarchy="4" level="1">
      <sharedItems containsSemiMixedTypes="0" containsString="0" containsNumber="1" containsInteger="1" minValue="4" maxValue="9" count="6">
        <n v="4"/>
        <n v="5"/>
        <n v="6"/>
        <n v="7"/>
        <n v="8"/>
        <n v="9"/>
      </sharedItems>
      <extLst>
        <ext xmlns:x15="http://schemas.microsoft.com/office/spreadsheetml/2010/11/main" uri="{4F2E5C28-24EA-4eb8-9CBF-B6C8F9C3D259}">
          <x15:cachedUniqueNames>
            <x15:cachedUniqueName index="0" name="[EmpTable].[Years].&amp;[4]"/>
            <x15:cachedUniqueName index="1" name="[EmpTable].[Years].&amp;[5]"/>
            <x15:cachedUniqueName index="2" name="[EmpTable].[Years].&amp;[6]"/>
            <x15:cachedUniqueName index="3" name="[EmpTable].[Years].&amp;[7]"/>
            <x15:cachedUniqueName index="4" name="[EmpTable].[Years].&amp;[8]"/>
            <x15:cachedUniqueName index="5" name="[EmpTable].[Years].&amp;[9]"/>
          </x15:cachedUniqueNames>
        </ext>
      </extLst>
    </cacheField>
    <cacheField name="[EmpTable].[Country].[Country]" caption="Country" numFmtId="0" hierarchy="6" level="1">
      <sharedItems containsSemiMixedTypes="0" containsNonDate="0" containsString="0"/>
    </cacheField>
  </cacheFields>
  <cacheHierarchies count="39">
    <cacheHierarchy uniqueName="[EmpTable].[No]" caption="No" attribute="1" defaultMemberUniqueName="[EmpTable].[No].[All]" allUniqueName="[EmpTable].[No].[All]" dimensionUniqueName="[EmpTable]" displayFolder="" count="0" memberValueDatatype="20" unbalanced="0"/>
    <cacheHierarchy uniqueName="[EmpTable].[Full Name]" caption="Full Name" attribute="1" defaultMemberUniqueName="[EmpTable].[Full Name].[All]" allUniqueName="[EmpTable].[Full Name].[All]" dimensionUniqueName="[EmpTable]" displayFolder="" count="2" memberValueDatatype="130" unbalanced="0">
      <fieldsUsage count="2">
        <fieldUsage x="-1"/>
        <fieldUsage x="0"/>
      </fieldsUsage>
    </cacheHierarchy>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2" memberValueDatatype="20" unbalanced="0">
      <fieldsUsage count="2">
        <fieldUsage x="-1"/>
        <fieldUsage x="2"/>
      </fieldsUsage>
    </cacheHierarchy>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3"/>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2"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Daily Salary]" caption="Daily Salary" attribute="1" defaultMemberUniqueName="[EmpTable].[Daily Salary].[All]" allUniqueName="[EmpTable].[Daily Salary].[All]" dimensionUniqueName="[EmpTable]" displayFolder="" count="0" memberValueDatatype="20" unbalanced="0"/>
    <cacheHierarchy uniqueName="[EmpTable].[Salary per hour]" caption="Salary per hour" attribute="1" defaultMemberUniqueName="[EmpTable].[Salary per hour].[All]" allUniqueName="[EmpTable].[Salary per hour].[All]" dimensionUniqueName="[EmpTable]" displayFolder="" count="0" memberValueDatatype="5" unbalanced="0"/>
    <cacheHierarchy uniqueName="[EmpTable].[Index]" caption="Index" attribute="1" defaultMemberUniqueName="[EmpTable].[Index].[All]" allUniqueName="[EmpTable].[Index].[All]" dimensionUniqueName="[EmpTable]" displayFolder="" count="0" memberValueDatatype="20" unbalanced="0"/>
    <cacheHierarchy uniqueName="[EmpTable].[Overtime Cost]" caption="Overtime Cost" attribute="1" defaultMemberUniqueName="[EmpTable].[Overtime Cost].[All]" allUniqueName="[EmpTable].[Overtime Cost].[All]" dimensionUniqueName="[EmpTable]" displayFolder="" count="0" memberValueDatatype="5" unbalanced="0"/>
    <cacheHierarchy uniqueName="[EmpTable].[UnPaid Leaves Cost]" caption="UnPaid Leaves Cost" attribute="1" defaultMemberUniqueName="[EmpTable].[UnPaid Leaves Cost].[All]" allUniqueName="[EmpTable].[UnPaid Leaves Cost].[All]" dimensionUniqueName="[EmpTable]" displayFolder="" count="0" memberValueDatatype="20" unbalanced="0"/>
    <cacheHierarchy uniqueName="[Measures].[Total Empolyees]" caption="Total Empolyees" measure="1" displayFolder="" measureGroup="EmpTable" count="0"/>
    <cacheHierarchy uniqueName="[Measures].[Sick Leaves KPI]" caption="Sick Leaves KPI" measure="1" displayFolder="" measureGroup="EmpTable" count="0"/>
    <cacheHierarchy uniqueName="[Measures].[Total Overtime Hours]" caption="Total Overtime Hours" measure="1" displayFolder="" measureGroup="EmpTable" count="0"/>
    <cacheHierarchy uniqueName="[Measures].[Final Annal Salaries]" caption="Final Annal Salaries" measure="1" displayFolder="" measureGroup="EmpTable" count="0"/>
    <cacheHierarchy uniqueName="[Measures].[Exprience]" caption="Exprience" measure="1" displayFolder="" measureGroup="EmpTable" count="0"/>
    <cacheHierarchy uniqueName="[Measures].[Job Rate KPI]" caption="Job Rate KPI"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_Job Rate KPI Goal]" caption="_Job Rate KPI Goal" measure="1" displayFolder="" measureGroup="EmpTable" count="0" hidden="1"/>
    <cacheHierarchy uniqueName="[Measures].[_Job Rate KPI Status]" caption="_Job Rate KPI Status" measure="1" iconSet="11" displayFolder="" measureGroup="EmpTable"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9"/>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8"/>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3"/>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4"/>
        </ext>
      </extLst>
    </cacheHierarchy>
    <cacheHierarchy uniqueName="[Measures].[Average of Monthly Salary]" caption="Average of Monthly Salary" measure="1" displayFolder="" measureGroup="Emp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Overtime Cost]" caption="Sum of Overtime Cost" measure="1" displayFolder="" measureGroup="EmpTable" count="0" hidden="1">
      <extLst>
        <ext xmlns:x15="http://schemas.microsoft.com/office/spreadsheetml/2010/11/main" uri="{B97F6D7D-B522-45F9-BDA1-12C45D357490}">
          <x15:cacheHierarchy aggregatedColumn="17"/>
        </ext>
      </extLst>
    </cacheHierarchy>
    <cacheHierarchy uniqueName="[Measures].[Sum of UnPaid Leaves Cost]" caption="Sum of UnPaid Leaves Cost" measure="1" displayFolder="" measureGroup="EmpTable" count="0" hidden="1">
      <extLst>
        <ext xmlns:x15="http://schemas.microsoft.com/office/spreadsheetml/2010/11/main" uri="{B97F6D7D-B522-45F9-BDA1-12C45D357490}">
          <x15:cacheHierarchy aggregatedColumn="18"/>
        </ext>
      </extLst>
    </cacheHierarchy>
    <cacheHierarchy uniqueName="[Measures].[Count of Country]" caption="Count of Country" measure="1" displayFolder="" measureGroup="EmpTable" count="0" hidden="1">
      <extLst>
        <ext xmlns:x15="http://schemas.microsoft.com/office/spreadsheetml/2010/11/main" uri="{B97F6D7D-B522-45F9-BDA1-12C45D357490}">
          <x15:cacheHierarchy aggregatedColumn="6"/>
        </ext>
      </extLst>
    </cacheHierarchy>
  </cacheHierarchies>
  <kpis count="1">
    <kpi uniqueName="Job Rate KPI" caption="Job Rate KPI" displayFolder="" measureGroup="EmpTable" parent="" value="[Measures].[Job Rate KPI]" goal="[Measures].[_Job Rate KPI Goal]" status="[Measures].[_Job Rate KPI Status]" trend="" weight=""/>
  </kpis>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2.963802662038" backgroundQuery="1" createdVersion="8" refreshedVersion="8" minRefreshableVersion="3" recordCount="0" supportSubquery="1" supportAdvancedDrill="1" xr:uid="{8B9A0535-0657-47D1-B6C8-A9B6FC9325DE}">
  <cacheSource type="external" connectionId="2"/>
  <cacheFields count="2">
    <cacheField name="[Measures].[Sum of Annual Salary]" caption="Sum of Annual Salary" numFmtId="0" hierarchy="30" level="32767"/>
    <cacheField name="[EmpTable].[Country].[Country]" caption="Country" numFmtId="0" hierarchy="6" level="1">
      <sharedItems containsSemiMixedTypes="0" containsNonDate="0" containsString="0"/>
    </cacheField>
  </cacheFields>
  <cacheHierarchies count="39">
    <cacheHierarchy uniqueName="[EmpTable].[No]" caption="No" attribute="1" defaultMemberUniqueName="[EmpTable].[No].[All]" allUniqueName="[EmpTable].[No].[All]" dimensionUniqueName="[EmpTable]" displayFolder="" count="0" memberValueDatatype="2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2"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Daily Salary]" caption="Daily Salary" attribute="1" defaultMemberUniqueName="[EmpTable].[Daily Salary].[All]" allUniqueName="[EmpTable].[Daily Salary].[All]" dimensionUniqueName="[EmpTable]" displayFolder="" count="0" memberValueDatatype="20" unbalanced="0"/>
    <cacheHierarchy uniqueName="[EmpTable].[Salary per hour]" caption="Salary per hour" attribute="1" defaultMemberUniqueName="[EmpTable].[Salary per hour].[All]" allUniqueName="[EmpTable].[Salary per hour].[All]" dimensionUniqueName="[EmpTable]" displayFolder="" count="0" memberValueDatatype="5" unbalanced="0"/>
    <cacheHierarchy uniqueName="[EmpTable].[Index]" caption="Index" attribute="1" defaultMemberUniqueName="[EmpTable].[Index].[All]" allUniqueName="[EmpTable].[Index].[All]" dimensionUniqueName="[EmpTable]" displayFolder="" count="0" memberValueDatatype="20" unbalanced="0"/>
    <cacheHierarchy uniqueName="[EmpTable].[Overtime Cost]" caption="Overtime Cost" attribute="1" defaultMemberUniqueName="[EmpTable].[Overtime Cost].[All]" allUniqueName="[EmpTable].[Overtime Cost].[All]" dimensionUniqueName="[EmpTable]" displayFolder="" count="0" memberValueDatatype="5" unbalanced="0"/>
    <cacheHierarchy uniqueName="[EmpTable].[UnPaid Leaves Cost]" caption="UnPaid Leaves Cost" attribute="1" defaultMemberUniqueName="[EmpTable].[UnPaid Leaves Cost].[All]" allUniqueName="[EmpTable].[UnPaid Leaves Cost].[All]" dimensionUniqueName="[EmpTable]" displayFolder="" count="0" memberValueDatatype="20" unbalanced="0"/>
    <cacheHierarchy uniqueName="[Measures].[Total Empolyees]" caption="Total Empolyees" measure="1" displayFolder="" measureGroup="EmpTable" count="0"/>
    <cacheHierarchy uniqueName="[Measures].[Sick Leaves KPI]" caption="Sick Leaves KPI" measure="1" displayFolder="" measureGroup="EmpTable" count="0"/>
    <cacheHierarchy uniqueName="[Measures].[Total Overtime Hours]" caption="Total Overtime Hours" measure="1" displayFolder="" measureGroup="EmpTable" count="0"/>
    <cacheHierarchy uniqueName="[Measures].[Final Annal Salaries]" caption="Final Annal Salaries" measure="1" displayFolder="" measureGroup="EmpTable" count="0"/>
    <cacheHierarchy uniqueName="[Measures].[Exprience]" caption="Exprience" measure="1" displayFolder="" measureGroup="EmpTable" count="0"/>
    <cacheHierarchy uniqueName="[Measures].[Job Rate KPI]" caption="Job Rate KPI"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_Job Rate KPI Goal]" caption="_Job Rate KPI Goal" measure="1" displayFolder="" measureGroup="EmpTable" count="0" hidden="1"/>
    <cacheHierarchy uniqueName="[Measures].[_Job Rate KPI Status]" caption="_Job Rate KPI Status" measure="1" iconSet="11" displayFolder="" measureGroup="EmpTable"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caption="Sum of Annual Salary" measure="1" displayFolder="" measureGroup="EmpTabl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8"/>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3"/>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4"/>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8"/>
        </ext>
      </extLst>
    </cacheHierarchy>
    <cacheHierarchy uniqueName="[Measures].[Sum of Overtime Cost]" caption="Sum of Overtime Cost" measure="1" displayFolder="" measureGroup="EmpTable" count="0" hidden="1">
      <extLst>
        <ext xmlns:x15="http://schemas.microsoft.com/office/spreadsheetml/2010/11/main" uri="{B97F6D7D-B522-45F9-BDA1-12C45D357490}">
          <x15:cacheHierarchy aggregatedColumn="17"/>
        </ext>
      </extLst>
    </cacheHierarchy>
    <cacheHierarchy uniqueName="[Measures].[Sum of UnPaid Leaves Cost]" caption="Sum of UnPaid Leaves Cost" measure="1" displayFolder="" measureGroup="EmpTable" count="0" hidden="1">
      <extLst>
        <ext xmlns:x15="http://schemas.microsoft.com/office/spreadsheetml/2010/11/main" uri="{B97F6D7D-B522-45F9-BDA1-12C45D357490}">
          <x15:cacheHierarchy aggregatedColumn="18"/>
        </ext>
      </extLst>
    </cacheHierarchy>
    <cacheHierarchy uniqueName="[Measures].[Count of Country]" caption="Count of Country" measure="1" displayFolder="" measureGroup="EmpTable" count="0" hidden="1">
      <extLst>
        <ext xmlns:x15="http://schemas.microsoft.com/office/spreadsheetml/2010/11/main" uri="{B97F6D7D-B522-45F9-BDA1-12C45D357490}">
          <x15:cacheHierarchy aggregatedColumn="6"/>
        </ext>
      </extLst>
    </cacheHierarchy>
  </cacheHierarchies>
  <kpis count="1">
    <kpi uniqueName="Job Rate KPI" caption="Job Rate KPI" displayFolder="" measureGroup="EmpTable" parent="" value="[Measures].[Job Rate KPI]" goal="[Measures].[_Job Rate KPI Goal]" status="[Measures].[_Job Rate KPI Status]" trend="" weight=""/>
  </kpis>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2.963803009261" backgroundQuery="1" createdVersion="8" refreshedVersion="8" minRefreshableVersion="3" recordCount="0" supportSubquery="1" supportAdvancedDrill="1" xr:uid="{12913ED9-CA38-4022-9EB6-3B323F7CBE3B}">
  <cacheSource type="external" connectionId="2"/>
  <cacheFields count="4">
    <cacheField name="[Measures].[Sum of Overtime Hours]" caption="Sum of Overtime Hours" numFmtId="0" hierarchy="32" level="32767"/>
    <cacheField name="[Measures].[Sum of Overtime Cost]" caption="Sum of Overtime Cost" numFmtId="0" hierarchy="36" level="32767"/>
    <cacheField name="[Measures].[Sum of UnPaid Leaves Cost]" caption="Sum of UnPaid Leaves Cost" numFmtId="0" hierarchy="37" level="32767"/>
    <cacheField name="[EmpTable].[Country].[Country]" caption="Country" numFmtId="0" hierarchy="6" level="1">
      <sharedItems containsSemiMixedTypes="0" containsNonDate="0" containsString="0"/>
    </cacheField>
  </cacheFields>
  <cacheHierarchies count="39">
    <cacheHierarchy uniqueName="[EmpTable].[No]" caption="No" attribute="1" defaultMemberUniqueName="[EmpTable].[No].[All]" allUniqueName="[EmpTable].[No].[All]" dimensionUniqueName="[EmpTable]" displayFolder="" count="0" memberValueDatatype="2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3"/>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2"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Daily Salary]" caption="Daily Salary" attribute="1" defaultMemberUniqueName="[EmpTable].[Daily Salary].[All]" allUniqueName="[EmpTable].[Daily Salary].[All]" dimensionUniqueName="[EmpTable]" displayFolder="" count="0" memberValueDatatype="20" unbalanced="0"/>
    <cacheHierarchy uniqueName="[EmpTable].[Salary per hour]" caption="Salary per hour" attribute="1" defaultMemberUniqueName="[EmpTable].[Salary per hour].[All]" allUniqueName="[EmpTable].[Salary per hour].[All]" dimensionUniqueName="[EmpTable]" displayFolder="" count="0" memberValueDatatype="5" unbalanced="0"/>
    <cacheHierarchy uniqueName="[EmpTable].[Index]" caption="Index" attribute="1" defaultMemberUniqueName="[EmpTable].[Index].[All]" allUniqueName="[EmpTable].[Index].[All]" dimensionUniqueName="[EmpTable]" displayFolder="" count="0" memberValueDatatype="20" unbalanced="0"/>
    <cacheHierarchy uniqueName="[EmpTable].[Overtime Cost]" caption="Overtime Cost" attribute="1" defaultMemberUniqueName="[EmpTable].[Overtime Cost].[All]" allUniqueName="[EmpTable].[Overtime Cost].[All]" dimensionUniqueName="[EmpTable]" displayFolder="" count="0" memberValueDatatype="5" unbalanced="0"/>
    <cacheHierarchy uniqueName="[EmpTable].[UnPaid Leaves Cost]" caption="UnPaid Leaves Cost" attribute="1" defaultMemberUniqueName="[EmpTable].[UnPaid Leaves Cost].[All]" allUniqueName="[EmpTable].[UnPaid Leaves Cost].[All]" dimensionUniqueName="[EmpTable]" displayFolder="" count="0" memberValueDatatype="20" unbalanced="0"/>
    <cacheHierarchy uniqueName="[Measures].[Total Empolyees]" caption="Total Empolyees" measure="1" displayFolder="" measureGroup="EmpTable" count="0"/>
    <cacheHierarchy uniqueName="[Measures].[Sick Leaves KPI]" caption="Sick Leaves KPI" measure="1" displayFolder="" measureGroup="EmpTable" count="0"/>
    <cacheHierarchy uniqueName="[Measures].[Total Overtime Hours]" caption="Total Overtime Hours" measure="1" displayFolder="" measureGroup="EmpTable" count="0"/>
    <cacheHierarchy uniqueName="[Measures].[Final Annal Salaries]" caption="Final Annal Salaries" measure="1" displayFolder="" measureGroup="EmpTable" count="0"/>
    <cacheHierarchy uniqueName="[Measures].[Exprience]" caption="Exprience" measure="1" displayFolder="" measureGroup="EmpTable" count="0"/>
    <cacheHierarchy uniqueName="[Measures].[Job Rate KPI]" caption="Job Rate KPI"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_Job Rate KPI Goal]" caption="_Job Rate KPI Goal" measure="1" displayFolder="" measureGroup="EmpTable" count="0" hidden="1"/>
    <cacheHierarchy uniqueName="[Measures].[_Job Rate KPI Status]" caption="_Job Rate KPI Status" measure="1" iconSet="11" displayFolder="" measureGroup="EmpTable"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9"/>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8"/>
        </ext>
      </extLst>
    </cacheHierarchy>
    <cacheHierarchy uniqueName="[Measures].[Sum of Overtime Hours]" caption="Sum of Overtime Hours" measure="1" displayFolder="" measureGroup="Emp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4"/>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8"/>
        </ext>
      </extLst>
    </cacheHierarchy>
    <cacheHierarchy uniqueName="[Measures].[Sum of Overtime Cost]" caption="Sum of Overtime Cost" measure="1" displayFolder="" measureGroup="EmpTabl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UnPaid Leaves Cost]" caption="Sum of UnPaid Leaves Cost" measure="1" displayFolder="" measureGroup="EmpTable"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Country]" caption="Count of Country" measure="1" displayFolder="" measureGroup="EmpTable" count="0" hidden="1">
      <extLst>
        <ext xmlns:x15="http://schemas.microsoft.com/office/spreadsheetml/2010/11/main" uri="{B97F6D7D-B522-45F9-BDA1-12C45D357490}">
          <x15:cacheHierarchy aggregatedColumn="6"/>
        </ext>
      </extLst>
    </cacheHierarchy>
  </cacheHierarchies>
  <kpis count="1">
    <kpi uniqueName="Job Rate KPI" caption="Job Rate KPI" displayFolder="" measureGroup="EmpTable" parent="" value="[Measures].[Job Rate KPI]" goal="[Measures].[_Job Rate KPI Goal]" status="[Measures].[_Job Rate KPI Status]" trend="" weight=""/>
  </kpis>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2.963803009261" backgroundQuery="1" createdVersion="8" refreshedVersion="8" minRefreshableVersion="3" recordCount="0" supportSubquery="1" supportAdvancedDrill="1" xr:uid="{237818A0-9737-4EB4-B4CB-F923D0406F12}">
  <cacheSource type="external" connectionId="2"/>
  <cacheFields count="4">
    <cacheField name="[EmpTable].[Full Name].[Full Name]" caption="Full Name" numFmtId="0" hierarchy="1" level="1">
      <sharedItems count="5">
        <s v="Ahmad"/>
        <s v="Ailya"/>
        <s v="Iin"/>
        <s v="Muhamad"/>
        <s v="Omar"/>
      </sharedItems>
    </cacheField>
    <cacheField name="[EmpTable].[No].[No]" caption="No" numFmtId="0" level="1">
      <sharedItems containsSemiMixedTypes="0" containsString="0" containsNumber="1" containsInteger="1" minValue="1" maxValue="33" count="6">
        <n v="1"/>
        <n v="2"/>
        <n v="3"/>
        <n v="10"/>
        <n v="18"/>
        <n v="33"/>
      </sharedItems>
      <extLst>
        <ext xmlns:x15="http://schemas.microsoft.com/office/spreadsheetml/2010/11/main" uri="{4F2E5C28-24EA-4eb8-9CBF-B6C8F9C3D259}">
          <x15:cachedUniqueNames>
            <x15:cachedUniqueName index="0" name="[EmpTable].[No].&amp;[1]"/>
            <x15:cachedUniqueName index="1" name="[EmpTable].[No].&amp;[2]"/>
            <x15:cachedUniqueName index="2" name="[EmpTable].[No].&amp;[3]"/>
            <x15:cachedUniqueName index="3" name="[EmpTable].[No].&amp;[10]"/>
            <x15:cachedUniqueName index="4" name="[EmpTable].[No].&amp;[18]"/>
            <x15:cachedUniqueName index="5" name="[EmpTable].[No].&amp;[33]"/>
          </x15:cachedUniqueNames>
        </ext>
      </extLst>
    </cacheField>
    <cacheField name="[Measures].[Final Annal Salaries]" caption="Final Annal Salaries" numFmtId="0" hierarchy="22" level="32767"/>
    <cacheField name="[EmpTable].[Country].[Country]" caption="Country" numFmtId="0" hierarchy="6" level="1">
      <sharedItems containsSemiMixedTypes="0" containsNonDate="0" containsString="0"/>
    </cacheField>
  </cacheFields>
  <cacheHierarchies count="39">
    <cacheHierarchy uniqueName="[EmpTable].[No]" caption="No" attribute="1" defaultMemberUniqueName="[EmpTable].[No].[All]" allUniqueName="[EmpTable].[No].[All]" dimensionUniqueName="[EmpTable]" displayFolder="" count="2" memberValueDatatype="20" unbalanced="0">
      <fieldsUsage count="2">
        <fieldUsage x="-1"/>
        <fieldUsage x="1"/>
      </fieldsUsage>
    </cacheHierarchy>
    <cacheHierarchy uniqueName="[EmpTable].[Full Name]" caption="Full Name" attribute="1" defaultMemberUniqueName="[EmpTable].[Full Name].[All]" allUniqueName="[EmpTable].[Full Name].[All]" dimensionUniqueName="[EmpTable]" displayFolder="" count="2" memberValueDatatype="130" unbalanced="0">
      <fieldsUsage count="2">
        <fieldUsage x="-1"/>
        <fieldUsage x="0"/>
      </fieldsUsage>
    </cacheHierarchy>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3"/>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2"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Daily Salary]" caption="Daily Salary" attribute="1" defaultMemberUniqueName="[EmpTable].[Daily Salary].[All]" allUniqueName="[EmpTable].[Daily Salary].[All]" dimensionUniqueName="[EmpTable]" displayFolder="" count="0" memberValueDatatype="20" unbalanced="0"/>
    <cacheHierarchy uniqueName="[EmpTable].[Salary per hour]" caption="Salary per hour" attribute="1" defaultMemberUniqueName="[EmpTable].[Salary per hour].[All]" allUniqueName="[EmpTable].[Salary per hour].[All]" dimensionUniqueName="[EmpTable]" displayFolder="" count="0" memberValueDatatype="5" unbalanced="0"/>
    <cacheHierarchy uniqueName="[EmpTable].[Index]" caption="Index" attribute="1" defaultMemberUniqueName="[EmpTable].[Index].[All]" allUniqueName="[EmpTable].[Index].[All]" dimensionUniqueName="[EmpTable]" displayFolder="" count="0" memberValueDatatype="20" unbalanced="0"/>
    <cacheHierarchy uniqueName="[EmpTable].[Overtime Cost]" caption="Overtime Cost" attribute="1" defaultMemberUniqueName="[EmpTable].[Overtime Cost].[All]" allUniqueName="[EmpTable].[Overtime Cost].[All]" dimensionUniqueName="[EmpTable]" displayFolder="" count="0" memberValueDatatype="5" unbalanced="0"/>
    <cacheHierarchy uniqueName="[EmpTable].[UnPaid Leaves Cost]" caption="UnPaid Leaves Cost" attribute="1" defaultMemberUniqueName="[EmpTable].[UnPaid Leaves Cost].[All]" allUniqueName="[EmpTable].[UnPaid Leaves Cost].[All]" dimensionUniqueName="[EmpTable]" displayFolder="" count="0" memberValueDatatype="20" unbalanced="0"/>
    <cacheHierarchy uniqueName="[Measures].[Total Empolyees]" caption="Total Empolyees" measure="1" displayFolder="" measureGroup="EmpTable" count="0"/>
    <cacheHierarchy uniqueName="[Measures].[Sick Leaves KPI]" caption="Sick Leaves KPI" measure="1" displayFolder="" measureGroup="EmpTable" count="0"/>
    <cacheHierarchy uniqueName="[Measures].[Total Overtime Hours]" caption="Total Overtime Hours" measure="1" displayFolder="" measureGroup="EmpTable" count="0"/>
    <cacheHierarchy uniqueName="[Measures].[Final Annal Salaries]" caption="Final Annal Salaries" measure="1" displayFolder="" measureGroup="EmpTable" count="0" oneField="1">
      <fieldsUsage count="1">
        <fieldUsage x="2"/>
      </fieldsUsage>
    </cacheHierarchy>
    <cacheHierarchy uniqueName="[Measures].[Exprience]" caption="Exprience" measure="1" displayFolder="" measureGroup="EmpTable" count="0"/>
    <cacheHierarchy uniqueName="[Measures].[Job Rate KPI]" caption="Job Rate KPI"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_Job Rate KPI Goal]" caption="_Job Rate KPI Goal" measure="1" displayFolder="" measureGroup="EmpTable" count="0" hidden="1"/>
    <cacheHierarchy uniqueName="[Measures].[_Job Rate KPI Status]" caption="_Job Rate KPI Status" measure="1" iconSet="11" displayFolder="" measureGroup="EmpTable"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9"/>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8"/>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3"/>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4"/>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8"/>
        </ext>
      </extLst>
    </cacheHierarchy>
    <cacheHierarchy uniqueName="[Measures].[Sum of Overtime Cost]" caption="Sum of Overtime Cost" measure="1" displayFolder="" measureGroup="EmpTable" count="0" hidden="1">
      <extLst>
        <ext xmlns:x15="http://schemas.microsoft.com/office/spreadsheetml/2010/11/main" uri="{B97F6D7D-B522-45F9-BDA1-12C45D357490}">
          <x15:cacheHierarchy aggregatedColumn="17"/>
        </ext>
      </extLst>
    </cacheHierarchy>
    <cacheHierarchy uniqueName="[Measures].[Sum of UnPaid Leaves Cost]" caption="Sum of UnPaid Leaves Cost" measure="1" displayFolder="" measureGroup="EmpTable" count="0" hidden="1">
      <extLst>
        <ext xmlns:x15="http://schemas.microsoft.com/office/spreadsheetml/2010/11/main" uri="{B97F6D7D-B522-45F9-BDA1-12C45D357490}">
          <x15:cacheHierarchy aggregatedColumn="18"/>
        </ext>
      </extLst>
    </cacheHierarchy>
    <cacheHierarchy uniqueName="[Measures].[Count of Country]" caption="Count of Country" measure="1" displayFolder="" measureGroup="EmpTable" count="0" hidden="1">
      <extLst>
        <ext xmlns:x15="http://schemas.microsoft.com/office/spreadsheetml/2010/11/main" uri="{B97F6D7D-B522-45F9-BDA1-12C45D357490}">
          <x15:cacheHierarchy aggregatedColumn="6"/>
        </ext>
      </extLst>
    </cacheHierarchy>
  </cacheHierarchies>
  <kpis count="1">
    <kpi uniqueName="Job Rate KPI" caption="Job Rate KPI" displayFolder="" measureGroup="EmpTable" parent="" value="[Measures].[Job Rate KPI]" goal="[Measures].[_Job Rate KPI Goal]" status="[Measures].[_Job Rate KPI Status]" trend="" weight=""/>
  </kpis>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2.963803240738" backgroundQuery="1" createdVersion="8" refreshedVersion="8" minRefreshableVersion="3" recordCount="0" supportSubquery="1" supportAdvancedDrill="1" xr:uid="{3D6342CC-ACC3-49EC-8F43-0ADB9CFE1A85}">
  <cacheSource type="external" connectionId="2"/>
  <cacheFields count="2">
    <cacheField name="[Measures].[Final Annal Salaries]" caption="Final Annal Salaries" numFmtId="0" hierarchy="22" level="32767"/>
    <cacheField name="[EmpTable].[Country].[Country]" caption="Country" numFmtId="0" hierarchy="6" level="1">
      <sharedItems containsSemiMixedTypes="0" containsNonDate="0" containsString="0"/>
    </cacheField>
  </cacheFields>
  <cacheHierarchies count="39">
    <cacheHierarchy uniqueName="[EmpTable].[No]" caption="No" attribute="1" defaultMemberUniqueName="[EmpTable].[No].[All]" allUniqueName="[EmpTable].[No].[All]" dimensionUniqueName="[EmpTable]" displayFolder="" count="0" memberValueDatatype="2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2"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Daily Salary]" caption="Daily Salary" attribute="1" defaultMemberUniqueName="[EmpTable].[Daily Salary].[All]" allUniqueName="[EmpTable].[Daily Salary].[All]" dimensionUniqueName="[EmpTable]" displayFolder="" count="0" memberValueDatatype="20" unbalanced="0"/>
    <cacheHierarchy uniqueName="[EmpTable].[Salary per hour]" caption="Salary per hour" attribute="1" defaultMemberUniqueName="[EmpTable].[Salary per hour].[All]" allUniqueName="[EmpTable].[Salary per hour].[All]" dimensionUniqueName="[EmpTable]" displayFolder="" count="0" memberValueDatatype="5" unbalanced="0"/>
    <cacheHierarchy uniqueName="[EmpTable].[Index]" caption="Index" attribute="1" defaultMemberUniqueName="[EmpTable].[Index].[All]" allUniqueName="[EmpTable].[Index].[All]" dimensionUniqueName="[EmpTable]" displayFolder="" count="0" memberValueDatatype="20" unbalanced="0"/>
    <cacheHierarchy uniqueName="[EmpTable].[Overtime Cost]" caption="Overtime Cost" attribute="1" defaultMemberUniqueName="[EmpTable].[Overtime Cost].[All]" allUniqueName="[EmpTable].[Overtime Cost].[All]" dimensionUniqueName="[EmpTable]" displayFolder="" count="0" memberValueDatatype="5" unbalanced="0"/>
    <cacheHierarchy uniqueName="[EmpTable].[UnPaid Leaves Cost]" caption="UnPaid Leaves Cost" attribute="1" defaultMemberUniqueName="[EmpTable].[UnPaid Leaves Cost].[All]" allUniqueName="[EmpTable].[UnPaid Leaves Cost].[All]" dimensionUniqueName="[EmpTable]" displayFolder="" count="0" memberValueDatatype="20" unbalanced="0"/>
    <cacheHierarchy uniqueName="[Measures].[Total Empolyees]" caption="Total Empolyees" measure="1" displayFolder="" measureGroup="EmpTable" count="0"/>
    <cacheHierarchy uniqueName="[Measures].[Sick Leaves KPI]" caption="Sick Leaves KPI" measure="1" displayFolder="" measureGroup="EmpTable" count="0"/>
    <cacheHierarchy uniqueName="[Measures].[Total Overtime Hours]" caption="Total Overtime Hours" measure="1" displayFolder="" measureGroup="EmpTable" count="0"/>
    <cacheHierarchy uniqueName="[Measures].[Final Annal Salaries]" caption="Final Annal Salaries" measure="1" displayFolder="" measureGroup="EmpTable" count="0" oneField="1">
      <fieldsUsage count="1">
        <fieldUsage x="0"/>
      </fieldsUsage>
    </cacheHierarchy>
    <cacheHierarchy uniqueName="[Measures].[Exprience]" caption="Exprience" measure="1" displayFolder="" measureGroup="EmpTable" count="0"/>
    <cacheHierarchy uniqueName="[Measures].[Job Rate KPI]" caption="Job Rate KPI"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_Job Rate KPI Goal]" caption="_Job Rate KPI Goal" measure="1" displayFolder="" measureGroup="EmpTable" count="0" hidden="1"/>
    <cacheHierarchy uniqueName="[Measures].[_Job Rate KPI Status]" caption="_Job Rate KPI Status" measure="1" iconSet="11" displayFolder="" measureGroup="EmpTable"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9"/>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8"/>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3"/>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4"/>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8"/>
        </ext>
      </extLst>
    </cacheHierarchy>
    <cacheHierarchy uniqueName="[Measures].[Sum of Overtime Cost]" caption="Sum of Overtime Cost" measure="1" displayFolder="" measureGroup="EmpTable" count="0" hidden="1">
      <extLst>
        <ext xmlns:x15="http://schemas.microsoft.com/office/spreadsheetml/2010/11/main" uri="{B97F6D7D-B522-45F9-BDA1-12C45D357490}">
          <x15:cacheHierarchy aggregatedColumn="17"/>
        </ext>
      </extLst>
    </cacheHierarchy>
    <cacheHierarchy uniqueName="[Measures].[Sum of UnPaid Leaves Cost]" caption="Sum of UnPaid Leaves Cost" measure="1" displayFolder="" measureGroup="EmpTable" count="0" hidden="1">
      <extLst>
        <ext xmlns:x15="http://schemas.microsoft.com/office/spreadsheetml/2010/11/main" uri="{B97F6D7D-B522-45F9-BDA1-12C45D357490}">
          <x15:cacheHierarchy aggregatedColumn="18"/>
        </ext>
      </extLst>
    </cacheHierarchy>
    <cacheHierarchy uniqueName="[Measures].[Count of Country]" caption="Count of Country" measure="1" displayFolder="" measureGroup="EmpTable" count="0" hidden="1">
      <extLst>
        <ext xmlns:x15="http://schemas.microsoft.com/office/spreadsheetml/2010/11/main" uri="{B97F6D7D-B522-45F9-BDA1-12C45D357490}">
          <x15:cacheHierarchy aggregatedColumn="6"/>
        </ext>
      </extLst>
    </cacheHierarchy>
  </cacheHierarchies>
  <kpis count="1">
    <kpi uniqueName="Job Rate KPI" caption="Job Rate KPI" displayFolder="" measureGroup="EmpTable" parent="" value="[Measures].[Job Rate KPI]" goal="[Measures].[_Job Rate KPI Goal]" status="[Measures].[_Job Rate KPI Status]" trend="" weight=""/>
  </kpis>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2.963903587966" backgroundQuery="1" createdVersion="8" refreshedVersion="8" minRefreshableVersion="3" recordCount="0" supportSubquery="1" supportAdvancedDrill="1" xr:uid="{459E22C8-2161-4316-9E96-DE790CFFEFB9}">
  <cacheSource type="external" connectionId="2"/>
  <cacheFields count="4">
    <cacheField name="[EmpTable].[Full Name].[Full Name]" caption="Full Name" numFmtId="0" hierarchy="1" level="1">
      <sharedItems count="5">
        <s v="Eala Darkzifli"/>
        <s v="Muhamad Almisri"/>
        <s v="Muhamad Salhany"/>
        <s v="Ashraf Aleid"/>
        <s v="Dalia Hamdan"/>
      </sharedItems>
    </cacheField>
    <cacheField name="[Measures].[Sum of Annual Salary]" caption="Sum of Annual Salary" numFmtId="0" hierarchy="30" level="32767"/>
    <cacheField name="[EmpTable].[No].[No]" caption="No" numFmtId="0" level="1">
      <sharedItems containsSemiMixedTypes="0" containsString="0" containsNumber="1" containsInteger="1" minValue="271" maxValue="348" count="5">
        <n v="271"/>
        <n v="317"/>
        <n v="324"/>
        <n v="325"/>
        <n v="348"/>
      </sharedItems>
      <extLst>
        <ext xmlns:x15="http://schemas.microsoft.com/office/spreadsheetml/2010/11/main" uri="{4F2E5C28-24EA-4eb8-9CBF-B6C8F9C3D259}">
          <x15:cachedUniqueNames>
            <x15:cachedUniqueName index="0" name="[EmpTable].[No].&amp;[271]"/>
            <x15:cachedUniqueName index="1" name="[EmpTable].[No].&amp;[317]"/>
            <x15:cachedUniqueName index="2" name="[EmpTable].[No].&amp;[324]"/>
            <x15:cachedUniqueName index="3" name="[EmpTable].[No].&amp;[325]"/>
            <x15:cachedUniqueName index="4" name="[EmpTable].[No].&amp;[348]"/>
          </x15:cachedUniqueNames>
        </ext>
      </extLst>
    </cacheField>
    <cacheField name="[EmpTable].[Country].[Country]" caption="Country" numFmtId="0" hierarchy="6" level="1">
      <sharedItems containsSemiMixedTypes="0" containsNonDate="0" containsString="0"/>
    </cacheField>
  </cacheFields>
  <cacheHierarchies count="39">
    <cacheHierarchy uniqueName="[EmpTable].[No]" caption="No" attribute="1" defaultMemberUniqueName="[EmpTable].[No].[All]" allUniqueName="[EmpTable].[No].[All]" dimensionUniqueName="[EmpTable]" displayFolder="" count="2" memberValueDatatype="20" unbalanced="0">
      <fieldsUsage count="2">
        <fieldUsage x="-1"/>
        <fieldUsage x="2"/>
      </fieldsUsage>
    </cacheHierarchy>
    <cacheHierarchy uniqueName="[EmpTable].[Full Name]" caption="Full Name" attribute="1" defaultMemberUniqueName="[EmpTable].[Full Name].[All]" allUniqueName="[EmpTable].[Full Name].[All]" dimensionUniqueName="[EmpTable]" displayFolder="" count="2" memberValueDatatype="130" unbalanced="0">
      <fieldsUsage count="2">
        <fieldUsage x="-1"/>
        <fieldUsage x="0"/>
      </fieldsUsage>
    </cacheHierarchy>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3"/>
      </fieldsUsage>
    </cacheHierarchy>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2"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Daily Salary]" caption="Daily Salary" attribute="1" defaultMemberUniqueName="[EmpTable].[Daily Salary].[All]" allUniqueName="[EmpTable].[Daily Salary].[All]" dimensionUniqueName="[EmpTable]" displayFolder="" count="0" memberValueDatatype="20" unbalanced="0"/>
    <cacheHierarchy uniqueName="[EmpTable].[Salary per hour]" caption="Salary per hour" attribute="1" defaultMemberUniqueName="[EmpTable].[Salary per hour].[All]" allUniqueName="[EmpTable].[Salary per hour].[All]" dimensionUniqueName="[EmpTable]" displayFolder="" count="0" memberValueDatatype="5" unbalanced="0"/>
    <cacheHierarchy uniqueName="[EmpTable].[Index]" caption="Index" attribute="1" defaultMemberUniqueName="[EmpTable].[Index].[All]" allUniqueName="[EmpTable].[Index].[All]" dimensionUniqueName="[EmpTable]" displayFolder="" count="0" memberValueDatatype="20" unbalanced="0"/>
    <cacheHierarchy uniqueName="[EmpTable].[Overtime Cost]" caption="Overtime Cost" attribute="1" defaultMemberUniqueName="[EmpTable].[Overtime Cost].[All]" allUniqueName="[EmpTable].[Overtime Cost].[All]" dimensionUniqueName="[EmpTable]" displayFolder="" count="0" memberValueDatatype="5" unbalanced="0"/>
    <cacheHierarchy uniqueName="[EmpTable].[UnPaid Leaves Cost]" caption="UnPaid Leaves Cost" attribute="1" defaultMemberUniqueName="[EmpTable].[UnPaid Leaves Cost].[All]" allUniqueName="[EmpTable].[UnPaid Leaves Cost].[All]" dimensionUniqueName="[EmpTable]" displayFolder="" count="0" memberValueDatatype="20" unbalanced="0"/>
    <cacheHierarchy uniqueName="[Measures].[Total Empolyees]" caption="Total Empolyees" measure="1" displayFolder="" measureGroup="EmpTable" count="0"/>
    <cacheHierarchy uniqueName="[Measures].[Sick Leaves KPI]" caption="Sick Leaves KPI" measure="1" displayFolder="" measureGroup="EmpTable" count="0"/>
    <cacheHierarchy uniqueName="[Measures].[Total Overtime Hours]" caption="Total Overtime Hours" measure="1" displayFolder="" measureGroup="EmpTable" count="0"/>
    <cacheHierarchy uniqueName="[Measures].[Final Annal Salaries]" caption="Final Annal Salaries" measure="1" displayFolder="" measureGroup="EmpTable" count="0"/>
    <cacheHierarchy uniqueName="[Measures].[Exprience]" caption="Exprience" measure="1" displayFolder="" measureGroup="EmpTable" count="0"/>
    <cacheHierarchy uniqueName="[Measures].[Job Rate KPI]" caption="Job Rate KPI"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_Job Rate KPI Goal]" caption="_Job Rate KPI Goal" measure="1" displayFolder="" measureGroup="EmpTable" count="0" hidden="1"/>
    <cacheHierarchy uniqueName="[Measures].[_Job Rate KPI Status]" caption="_Job Rate KPI Status" measure="1" iconSet="11" displayFolder="" measureGroup="EmpTable"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caption="Sum of Annual Salary" measure="1" displayFolder="" measureGroup="EmpTabl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8"/>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3"/>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4"/>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8"/>
        </ext>
      </extLst>
    </cacheHierarchy>
    <cacheHierarchy uniqueName="[Measures].[Sum of Overtime Cost]" caption="Sum of Overtime Cost" measure="1" displayFolder="" measureGroup="EmpTable" count="0" hidden="1">
      <extLst>
        <ext xmlns:x15="http://schemas.microsoft.com/office/spreadsheetml/2010/11/main" uri="{B97F6D7D-B522-45F9-BDA1-12C45D357490}">
          <x15:cacheHierarchy aggregatedColumn="17"/>
        </ext>
      </extLst>
    </cacheHierarchy>
    <cacheHierarchy uniqueName="[Measures].[Sum of UnPaid Leaves Cost]" caption="Sum of UnPaid Leaves Cost" measure="1" displayFolder="" measureGroup="EmpTable" count="0" hidden="1">
      <extLst>
        <ext xmlns:x15="http://schemas.microsoft.com/office/spreadsheetml/2010/11/main" uri="{B97F6D7D-B522-45F9-BDA1-12C45D357490}">
          <x15:cacheHierarchy aggregatedColumn="18"/>
        </ext>
      </extLst>
    </cacheHierarchy>
    <cacheHierarchy uniqueName="[Measures].[Count of Country]" caption="Count of Country" measure="1" displayFolder="" measureGroup="EmpTable" count="0" hidden="1">
      <extLst>
        <ext xmlns:x15="http://schemas.microsoft.com/office/spreadsheetml/2010/11/main" uri="{B97F6D7D-B522-45F9-BDA1-12C45D357490}">
          <x15:cacheHierarchy aggregatedColumn="6"/>
        </ext>
      </extLst>
    </cacheHierarchy>
  </cacheHierarchies>
  <kpis count="1">
    <kpi uniqueName="Job Rate KPI" caption="Job Rate KPI" displayFolder="" measureGroup="EmpTable" parent="" value="[Measures].[Job Rate KPI]" goal="[Measures].[_Job Rate KPI Goal]" status="[Measures].[_Job Rate KPI Status]" trend="" weight=""/>
  </kpis>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1.647788310183" backgroundQuery="1" createdVersion="3" refreshedVersion="8" minRefreshableVersion="3" recordCount="0" supportSubquery="1" supportAdvancedDrill="1" xr:uid="{C81CA69F-4CDE-440F-B07C-BAD576373E7F}">
  <cacheSource type="external" connectionId="2">
    <extLst>
      <ext xmlns:x14="http://schemas.microsoft.com/office/spreadsheetml/2009/9/main" uri="{F057638F-6D5F-4e77-A914-E7F072B9BCA8}">
        <x14:sourceConnection name="ThisWorkbookDataModel"/>
      </ext>
    </extLst>
  </cacheSource>
  <cacheFields count="0"/>
  <cacheHierarchies count="39">
    <cacheHierarchy uniqueName="[EmpTable].[No]" caption="No" attribute="1" defaultMemberUniqueName="[EmpTable].[No].[All]" allUniqueName="[EmpTable].[No].[All]" dimensionUniqueName="[EmpTable]" displayFolder="" count="0" memberValueDatatype="20" unbalanced="0"/>
    <cacheHierarchy uniqueName="[EmpTable].[Full Name]" caption="Full Name" attribute="1" defaultMemberUniqueName="[EmpTable].[Full Name].[All]" allUniqueName="[EmpTable].[Full Name].[All]" dimensionUniqueName="[EmpTable]" displayFolder="" count="2"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2"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Daily Salary]" caption="Daily Salary" attribute="1" defaultMemberUniqueName="[EmpTable].[Daily Salary].[All]" allUniqueName="[EmpTable].[Daily Salary].[All]" dimensionUniqueName="[EmpTable]" displayFolder="" count="0" memberValueDatatype="20" unbalanced="0"/>
    <cacheHierarchy uniqueName="[EmpTable].[Salary per hour]" caption="Salary per hour" attribute="1" defaultMemberUniqueName="[EmpTable].[Salary per hour].[All]" allUniqueName="[EmpTable].[Salary per hour].[All]" dimensionUniqueName="[EmpTable]" displayFolder="" count="0" memberValueDatatype="5" unbalanced="0"/>
    <cacheHierarchy uniqueName="[EmpTable].[Index]" caption="Index" attribute="1" defaultMemberUniqueName="[EmpTable].[Index].[All]" allUniqueName="[EmpTable].[Index].[All]" dimensionUniqueName="[EmpTable]" displayFolder="" count="0" memberValueDatatype="20" unbalanced="0"/>
    <cacheHierarchy uniqueName="[EmpTable].[Overtime Cost]" caption="Overtime Cost" attribute="1" defaultMemberUniqueName="[EmpTable].[Overtime Cost].[All]" allUniqueName="[EmpTable].[Overtime Cost].[All]" dimensionUniqueName="[EmpTable]" displayFolder="" count="0" memberValueDatatype="5" unbalanced="0"/>
    <cacheHierarchy uniqueName="[EmpTable].[UnPaid Leaves Cost]" caption="UnPaid Leaves Cost" attribute="1" defaultMemberUniqueName="[EmpTable].[UnPaid Leaves Cost].[All]" allUniqueName="[EmpTable].[UnPaid Leaves Cost].[All]" dimensionUniqueName="[EmpTable]" displayFolder="" count="0" memberValueDatatype="20" unbalanced="0"/>
    <cacheHierarchy uniqueName="[Measures].[Total Empolyees]" caption="Total Empolyees" measure="1" displayFolder="" measureGroup="EmpTable" count="0"/>
    <cacheHierarchy uniqueName="[Measures].[Sick Leaves KPI]" caption="Sick Leaves KPI" measure="1" displayFolder="" measureGroup="EmpTable" count="0"/>
    <cacheHierarchy uniqueName="[Measures].[Total Overtime Hours]" caption="Total Overtime Hours" measure="1" displayFolder="" measureGroup="EmpTable" count="0"/>
    <cacheHierarchy uniqueName="[Measures].[Final Annal Salaries]" caption="Final Annal Salaries" measure="1" displayFolder="" measureGroup="EmpTable" count="0"/>
    <cacheHierarchy uniqueName="[Measures].[Exprience]" caption="Exprience" measure="1" displayFolder="" measureGroup="EmpTable" count="0"/>
    <cacheHierarchy uniqueName="[Measures].[Job Rate KPI]" caption="Job Rate KPI"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_Job Rate KPI Goal]" caption="_Job Rate KPI Goal" measure="1" displayFolder="" measureGroup="EmpTable" count="0" hidden="1"/>
    <cacheHierarchy uniqueName="[Measures].[_Job Rate KPI Status]" caption="_Job Rate KPI Status" measure="1" iconSet="11" displayFolder="" measureGroup="EmpTable" count="0" hidden="1"/>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9"/>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8"/>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3"/>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4"/>
        </ext>
      </extLst>
    </cacheHierarchy>
    <cacheHierarchy uniqueName="[Measures].[Average of Monthly Salary]" caption="Average of Monthly Salary" measure="1" displayFolder="" measureGroup="EmpTable" count="0" hidden="1">
      <extLst>
        <ext xmlns:x15="http://schemas.microsoft.com/office/spreadsheetml/2010/11/main" uri="{B97F6D7D-B522-45F9-BDA1-12C45D357490}">
          <x15:cacheHierarchy aggregatedColumn="8"/>
        </ext>
      </extLst>
    </cacheHierarchy>
    <cacheHierarchy uniqueName="[Measures].[Sum of Overtime Cost]" caption="Sum of Overtime Cost" measure="1" displayFolder="" measureGroup="EmpTable" count="0" hidden="1">
      <extLst>
        <ext xmlns:x15="http://schemas.microsoft.com/office/spreadsheetml/2010/11/main" uri="{B97F6D7D-B522-45F9-BDA1-12C45D357490}">
          <x15:cacheHierarchy aggregatedColumn="17"/>
        </ext>
      </extLst>
    </cacheHierarchy>
    <cacheHierarchy uniqueName="[Measures].[Sum of UnPaid Leaves Cost]" caption="Sum of UnPaid Leaves Cost" measure="1" displayFolder="" measureGroup="EmpTable" count="0" hidden="1">
      <extLst>
        <ext xmlns:x15="http://schemas.microsoft.com/office/spreadsheetml/2010/11/main" uri="{B97F6D7D-B522-45F9-BDA1-12C45D357490}">
          <x15:cacheHierarchy aggregatedColumn="18"/>
        </ext>
      </extLst>
    </cacheHierarchy>
    <cacheHierarchy uniqueName="[Measures].[Count of Country]" caption="Count of Country" measure="1" displayFolder="" measureGroup="EmpTable" count="0" hidden="1">
      <extLst>
        <ext xmlns:x15="http://schemas.microsoft.com/office/spreadsheetml/2010/11/main" uri="{B97F6D7D-B522-45F9-BDA1-12C45D357490}">
          <x15:cacheHierarchy aggregatedColumn="6"/>
        </ext>
      </extLst>
    </cacheHierarchy>
  </cacheHierarchies>
  <kpis count="1">
    <kpi uniqueName="Job Rate KPI" caption="Job Rate KPI" displayFolder="" measureGroup="EmpTable" parent="" value="[Measures].[Job Rate KPI]" goal="[Measures].[_Job Rate KPI Goal]" status="[Measures].[_Job Rate KPI Status]" trend="" weight=""/>
  </kpis>
  <extLst>
    <ext xmlns:x14="http://schemas.microsoft.com/office/spreadsheetml/2009/9/main" uri="{725AE2AE-9491-48be-B2B4-4EB974FC3084}">
      <x14:pivotCacheDefinition slicerData="1" pivotCacheId="10516474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3EAB7E-8970-45B6-B8E0-D53860CBC379}" name="PivotTable5" cacheId="3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3:B54" firstHeaderRow="1" firstDataRow="1" firstDataCol="1"/>
  <pivotFields count="4">
    <pivotField axis="axisRow" allDrilled="1" subtotalTop="0" showAll="0" measureFilter="1" defaultSubtotal="0" defaultAttributeDrillState="1">
      <items count="5">
        <item x="3"/>
        <item x="1"/>
        <item x="0"/>
        <item x="2"/>
        <item x="4"/>
      </items>
    </pivotField>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2">
    <field x="2"/>
    <field x="0"/>
  </rowFields>
  <rowItems count="11">
    <i>
      <x/>
    </i>
    <i r="1">
      <x v="2"/>
    </i>
    <i>
      <x v="2"/>
    </i>
    <i r="1">
      <x v="3"/>
    </i>
    <i>
      <x v="1"/>
    </i>
    <i r="1">
      <x v="1"/>
    </i>
    <i>
      <x v="4"/>
    </i>
    <i r="1">
      <x v="4"/>
    </i>
    <i>
      <x v="3"/>
    </i>
    <i r="1">
      <x/>
    </i>
    <i t="grand">
      <x/>
    </i>
  </rowItems>
  <colItems count="1">
    <i/>
  </colItems>
  <dataFields count="1">
    <dataField name="Sum of Annual Salary" fld="1"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0" count="1" selected="0">
            <x v="0"/>
          </reference>
          <reference field="2" count="1" selected="0">
            <x v="3"/>
          </reference>
        </references>
      </pivotArea>
    </chartFormat>
  </chartFormats>
  <pivotHierarchies count="40">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2">
    <filter fld="0" type="count" id="1" iMeasureHier="30">
      <autoFilter ref="A1">
        <filterColumn colId="0">
          <top10 val="5" filterVal="5"/>
        </filterColumn>
      </autoFilter>
    </filter>
    <filter fld="2" type="count" evalOrder="1" id="2" iMeasureHier="30">
      <autoFilter ref="A1">
        <filterColumn colId="0">
          <top10 val="5" filterVal="5"/>
        </filterColumn>
      </autoFilter>
    </filter>
  </filters>
  <rowHierarchiesUsage count="2">
    <rowHierarchyUsage hierarchyUsage="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E2AC77-03D9-4C33-8A11-55D74CEC6DFF}" name="PivotTable6" cacheId="316" applyNumberFormats="0" applyBorderFormats="0" applyFontFormats="0" applyPatternFormats="0" applyAlignmentFormats="0" applyWidthHeightFormats="1" dataCaption="Values" tag="654b5b83-7892-40a4-96bb-19c1092d8603" updatedVersion="8" minRefreshableVersion="3" useAutoFormatting="1" subtotalHiddenItems="1" itemPrintTitles="1" createdVersion="8" indent="0" outline="1" outlineData="1" multipleFieldFilters="0">
  <location ref="J6:L7"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Overtime Hours" fld="0" baseField="0" baseItem="0"/>
    <dataField name="Sum of Overtime Cost" fld="1" baseField="0" baseItem="0"/>
    <dataField name="Sum of UnPaid Leaves Cost" fld="2" baseField="0" baseItem="0"/>
  </dataFields>
  <pivotHierarchies count="40">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Monthly Salary"/>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3D953C-7F76-4B42-AD99-9C86C772AFDB}" name="PivotTable4" cacheId="313" applyNumberFormats="0" applyBorderFormats="0" applyFontFormats="0" applyPatternFormats="0" applyAlignmentFormats="0" applyWidthHeightFormats="1" dataCaption="Values" tag="928b560e-ce8d-4c15-845f-5ebdfef46035" updatedVersion="8" minRefreshableVersion="3" useAutoFormatting="1" subtotalHiddenItems="1" itemPrintTitles="1" createdVersion="8" indent="0" outline="1" outlineData="1" multipleFieldFilters="0">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nnual Salary" fld="0" baseField="0" baseItem="0"/>
  </dataFields>
  <pivotHierarchies count="40">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E0921F-691B-4A5F-B406-EC36A2724248}" name="PivotTable2" cacheId="307" applyNumberFormats="0" applyBorderFormats="0" applyFontFormats="0" applyPatternFormats="0" applyAlignmentFormats="0" applyWidthHeightFormats="1" dataCaption="Values" tag="31d3a8c2-c1d1-4e49-ab9d-3335197741f7" updatedVersion="8" minRefreshableVersion="3" useAutoFormatting="1" subtotalHiddenItems="1" itemPrintTitles="1" createdVersion="8" indent="0" outline="1" outlineData="1" multipleFieldFilters="0" chartFormat="22">
  <location ref="F3:G6" firstHeaderRow="1" firstDataRow="1" firstDataCol="1"/>
  <pivotFields count="3">
    <pivotField axis="axisRow" allDrilled="1" subtotalTop="0" showAll="0" dataSourceSort="1" defaultSubtotal="0" defaultAttributeDrillState="1">
      <items count="2">
        <item x="0" e="0"/>
        <item x="1" e="0"/>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2">
    <field x="0"/>
    <field x="2"/>
  </rowFields>
  <rowItems count="3">
    <i>
      <x/>
    </i>
    <i>
      <x v="1"/>
    </i>
    <i t="grand">
      <x/>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Hierarchies count="40">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2"/>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D4BAD1-05A0-4C07-B519-A17E502E7557}" name="PivotTable9" cacheId="301" applyNumberFormats="0" applyBorderFormats="0" applyFontFormats="0" applyPatternFormats="0" applyAlignmentFormats="0" applyWidthHeightFormats="1" dataCaption="Values" tag="c10d96ab-a6a9-430f-b94c-4e34dc6b2960" updatedVersion="8" minRefreshableVersion="3" useAutoFormatting="1" itemPrintTitles="1" createdVersion="8" indent="0" outline="1" outlineData="1" multipleFieldFilters="0" chartFormat="19">
  <location ref="E38:F4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2">
    <field x="2"/>
    <field x="0"/>
  </rowFields>
  <rowItems count="11">
    <i>
      <x/>
    </i>
    <i r="1">
      <x/>
    </i>
    <i>
      <x v="1"/>
    </i>
    <i r="1">
      <x v="1"/>
    </i>
    <i>
      <x v="2"/>
    </i>
    <i r="1">
      <x v="2"/>
    </i>
    <i>
      <x v="3"/>
    </i>
    <i r="1">
      <x v="3"/>
    </i>
    <i>
      <x v="4"/>
    </i>
    <i r="1">
      <x v="4"/>
    </i>
    <i t="grand">
      <x/>
    </i>
  </rowItems>
  <colItems count="1">
    <i/>
  </colItems>
  <dataFields count="1">
    <dataField name="Sum of Overtime Hours" fld="1" baseField="0" baseItem="0"/>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3" iMeasureHier="32">
      <autoFilter ref="A1">
        <filterColumn colId="0">
          <top10 val="1" filterVal="1"/>
        </filterColumn>
      </autoFilter>
    </filter>
  </filters>
  <rowHierarchiesUsage count="2">
    <rowHierarchyUsage hierarchyUsage="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05D377-DC91-45A8-A8FE-1BDAFFAAC218}" name="PivotTable8" cacheId="322" applyNumberFormats="0" applyBorderFormats="0" applyFontFormats="0" applyPatternFormats="0" applyAlignmentFormats="0" applyWidthHeightFormats="1" dataCaption="Values" tag="a01fda6a-5e82-4265-85e3-b4a70fc91078" updatedVersion="8" minRefreshableVersion="3" useAutoFormatting="1" itemPrintTitles="1" createdVersion="8" indent="0" outline="1" outlineData="1" multipleFieldFilters="0">
  <location ref="J11:J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30">
      <pivotArea outline="0" collapsedLevelsAreSubtotals="1" fieldPosition="0"/>
    </format>
  </formats>
  <pivotHierarchies count="40">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5A04AE-DACE-4BB9-AEDE-7F41162C839B}" name="PivotTable7" cacheId="319" applyNumberFormats="0" applyBorderFormats="0" applyFontFormats="0" applyPatternFormats="0" applyAlignmentFormats="0" applyWidthHeightFormats="1" dataCaption="Values" tag="f7490dfd-c47b-420b-acfe-2f2fa49e6428" updatedVersion="8" minRefreshableVersion="3" useAutoFormatting="1" subtotalHiddenItems="1" itemPrintTitles="1" createdVersion="8" indent="0" outline="1" outlineData="1" multipleFieldFilters="0">
  <location ref="F8:F9" firstHeaderRow="1" firstDataRow="1" firstDataCol="0"/>
  <pivotFields count="4">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2" subtotal="count" baseField="0" baseItem="0"/>
  </dataFields>
  <pivotHierarchies count="40">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2">
    <filter fld="1" type="count" evalOrder="1" id="6" iMeasureHier="21">
      <autoFilter ref="A1">
        <filterColumn colId="0">
          <top10 val="6" filterVal="6"/>
        </filterColumn>
      </autoFilter>
    </filter>
    <filter fld="0" type="count" id="5" iMeasureHier="3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70F706-5D75-494F-B087-45DFC237B934}" name="PivotTable3" cacheId="310" applyNumberFormats="0" applyBorderFormats="0" applyFontFormats="0" applyPatternFormats="0" applyAlignmentFormats="0" applyWidthHeightFormats="1" dataCaption="Values" tag="88550e70-bf36-404f-bc87-ced344e60d12" updatedVersion="8" minRefreshableVersion="3" useAutoFormatting="1" subtotalHiddenItems="1" itemPrintTitles="1" createdVersion="8" indent="0" outline="1" outlineData="1" multipleFieldFilters="0" chartFormat="11">
  <location ref="A25:B32" firstHeaderRow="1" firstDataRow="1" firstDataCol="1"/>
  <pivotFields count="4">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measureFilter="1"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7">
    <i>
      <x v="4"/>
    </i>
    <i>
      <x v="2"/>
    </i>
    <i>
      <x v="5"/>
    </i>
    <i>
      <x v="3"/>
    </i>
    <i>
      <x v="1"/>
    </i>
    <i>
      <x/>
    </i>
    <i t="grand">
      <x/>
    </i>
  </rowItems>
  <colItems count="1">
    <i/>
  </colItems>
  <dataFields count="1">
    <dataField name="Average of Monthly Salary" fld="1" subtotal="average" baseField="0" baseItem="4" numFmtId="164"/>
  </dataFields>
  <formats count="2">
    <format dxfId="32">
      <pivotArea outline="0" collapsedLevelsAreSubtotals="1" fieldPosition="0"/>
    </format>
    <format dxfId="3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Exprience"/>
    <pivotHierarchy dragToData="1" caption="Average of Monthly Salary"/>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2">
    <filter fld="0" type="count" id="16" iMeasureHier="35">
      <autoFilter ref="A1">
        <filterColumn colId="0">
          <top10 val="5" filterVal="5"/>
        </filterColumn>
      </autoFilter>
    </filter>
    <filter fld="2" type="count" id="17" iMeasureHier="35">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A01846-17C1-4633-9FC2-2B78A3044B63}" name="PivotTable1" cacheId="304" applyNumberFormats="0" applyBorderFormats="0" applyFontFormats="0" applyPatternFormats="0" applyAlignmentFormats="0" applyWidthHeightFormats="1" dataCaption="Values" tag="fa603a0e-3df4-4a5a-ab13-35ce5d5989df" updatedVersion="8" minRefreshableVersion="3" useAutoFormatting="1" subtotalHiddenItems="1" itemPrintTitles="1" createdVersion="8" indent="0" outline="1" outlineData="1" multipleFieldFilters="0" chartFormat="9">
  <location ref="A3:B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3D68DFB-85EB-41CB-8F92-6262101EBFCE}" autoFormatId="16" applyNumberFormats="0" applyBorderFormats="0" applyFontFormats="0" applyPatternFormats="0" applyAlignmentFormats="0" applyWidthHeightFormats="0">
  <queryTableRefresh nextId="23">
    <queryTableFields count="19">
      <queryTableField id="1" name="No" tableColumnId="1"/>
      <queryTableField id="21" name="Full Name" tableColumnId="21"/>
      <queryTableField id="4" name="Gender" tableColumnId="4"/>
      <queryTableField id="5" name="Start Date" tableColumnId="5"/>
      <queryTableField id="6" name="Years" tableColumnId="6"/>
      <queryTableField id="7" name="Department" tableColumnId="7"/>
      <queryTableField id="8" name="Country" tableColumnId="8"/>
      <queryTableField id="9" name="Center" tableColumnId="9"/>
      <queryTableField id="10" name="Monthly Salary" tableColumnId="10"/>
      <queryTableField id="11" name="Annual Salary" tableColumnId="11"/>
      <queryTableField id="12" name="Job Rate" tableColumnId="12"/>
      <queryTableField id="13" name="Sick Leaves" tableColumnId="13"/>
      <queryTableField id="14" name="Unpaid Leaves" tableColumnId="14"/>
      <queryTableField id="15" name="Overtime Hours" tableColumnId="15"/>
      <queryTableField id="16" name="Daily Salary" tableColumnId="16"/>
      <queryTableField id="17" name="Salary per hour" tableColumnId="17"/>
      <queryTableField id="18" name="Index" tableColumnId="18"/>
      <queryTableField id="19" name="Overtime Cost" tableColumnId="19"/>
      <queryTableField id="20" name="UnPaid Leaves Cost"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38615E4-2888-482C-BC1B-E83CAB4CF498}" sourceName="[EmpTable].[Country]">
  <pivotTables>
    <pivotTable tabId="3" name="PivotTable9"/>
    <pivotTable tabId="3" name="PivotTable1"/>
    <pivotTable tabId="3" name="PivotTable2"/>
    <pivotTable tabId="3" name="PivotTable3"/>
    <pivotTable tabId="3" name="PivotTable4"/>
    <pivotTable tabId="3" name="PivotTable6"/>
    <pivotTable tabId="3" name="PivotTable7"/>
    <pivotTable tabId="3" name="PivotTable8"/>
    <pivotTable tabId="3" name="PivotTable5"/>
  </pivotTables>
  <data>
    <olap pivotCacheId="1051647412">
      <levels count="2">
        <level uniqueName="[EmpTable].[Country].[(All)]" sourceCaption="(All)" count="0"/>
        <level uniqueName="[EmpTable].[Country].[Country]" sourceCaption="Country" count="5">
          <ranges>
            <range startItem="0">
              <i n="[EmpTable].[Country].&amp;[Egypt]" c="Egypt"/>
              <i n="[EmpTable].[Country].&amp;[Lebanon]" c="Lebanon"/>
              <i n="[EmpTable].[Country].&amp;[Saudi Arabia]" c="Saudi Arabia"/>
              <i n="[EmpTable].[Country].&amp;[Syria]" c="Syria"/>
              <i n="[EmpTable].[Country].&amp;[United Arab Emirates]" c="United Arab Emirates"/>
            </range>
          </ranges>
        </level>
      </levels>
      <selections count="1">
        <selection n="[EmpTable].[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44A3CBD-7365-403C-BCF0-B08283671B8D}" sourceName="[EmpTable].[Gender]">
  <pivotTables>
    <pivotTable tabId="3" name="PivotTable2"/>
    <pivotTable tabId="3" name="PivotTable1"/>
    <pivotTable tabId="3" name="PivotTable3"/>
    <pivotTable tabId="3" name="PivotTable4"/>
    <pivotTable tabId="3" name="PivotTable6"/>
    <pivotTable tabId="3" name="PivotTable7"/>
    <pivotTable tabId="3" name="PivotTable8"/>
    <pivotTable tabId="3" name="PivotTable9"/>
    <pivotTable tabId="3" name="PivotTable5"/>
  </pivotTables>
  <data>
    <olap pivotCacheId="1051647412">
      <levels count="2">
        <level uniqueName="[EmpTable].[Gender].[(All)]" sourceCaption="(All)" count="0"/>
        <level uniqueName="[EmpTable].[Gender].[Gender]" sourceCaption="Gender" count="2">
          <ranges>
            <range startItem="0">
              <i n="[EmpTable].[Gender].&amp;[Female]" c="Female"/>
              <i n="[EmpTable].[Gender].&amp;[Male]" c="Male"/>
            </range>
          </ranges>
        </level>
      </levels>
      <selections count="1">
        <selection n="[EmpTable].[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ate" xr10:uid="{95C30E28-B0F5-4AC5-9D3B-4660D39BC4DB}" sourceName="[EmpTable].[Job Rate]">
  <pivotTables>
    <pivotTable tabId="3" name="PivotTable1"/>
    <pivotTable tabId="3" name="PivotTable2"/>
    <pivotTable tabId="3" name="PivotTable3"/>
    <pivotTable tabId="3" name="PivotTable4"/>
    <pivotTable tabId="3" name="PivotTable6"/>
    <pivotTable tabId="3" name="PivotTable7"/>
    <pivotTable tabId="3" name="PivotTable8"/>
    <pivotTable tabId="3" name="PivotTable9"/>
    <pivotTable tabId="3" name="PivotTable5"/>
  </pivotTables>
  <data>
    <olap pivotCacheId="1051647412">
      <levels count="2">
        <level uniqueName="[EmpTable].[Job Rate].[(All)]" sourceCaption="(All)" count="0"/>
        <level uniqueName="[EmpTable].[Job Rate].[Job Rate]" sourceCaption="Job Rate" count="5">
          <ranges>
            <range startItem="0">
              <i n="[EmpTable].[Job Rate].&amp;[1.]" c="1"/>
              <i n="[EmpTable].[Job Rate].&amp;[2.]" c="2"/>
              <i n="[EmpTable].[Job Rate].&amp;[3.]" c="3"/>
              <i n="[EmpTable].[Job Rate].&amp;[4.5]" c="4,5"/>
              <i n="[EmpTable].[Job Rate].&amp;[5.]" c="5"/>
            </range>
          </ranges>
        </level>
      </levels>
      <selections count="1">
        <selection n="[EmpTable].[Job R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nter" xr10:uid="{FED4CB45-6BC5-4F3C-8F04-BC1CDB6380CC}" sourceName="[EmpTable].[Center]">
  <pivotTables>
    <pivotTable tabId="3" name="PivotTable2"/>
    <pivotTable tabId="3" name="PivotTable1"/>
    <pivotTable tabId="3" name="PivotTable3"/>
    <pivotTable tabId="3" name="PivotTable4"/>
    <pivotTable tabId="3" name="PivotTable6"/>
    <pivotTable tabId="3" name="PivotTable7"/>
    <pivotTable tabId="3" name="PivotTable8"/>
    <pivotTable tabId="3" name="PivotTable9"/>
    <pivotTable tabId="3" name="PivotTable5"/>
  </pivotTables>
  <data>
    <olap pivotCacheId="1051647412">
      <levels count="2">
        <level uniqueName="[EmpTable].[Center].[(All)]" sourceCaption="(All)" count="0"/>
        <level uniqueName="[EmpTable].[Center].[Center]" sourceCaption="Center" count="5">
          <ranges>
            <range startItem="0">
              <i n="[EmpTable].[Center].&amp;[East]" c="East"/>
              <i n="[EmpTable].[Center].&amp;[Main]" c="Main"/>
              <i n="[EmpTable].[Center].&amp;[North]" c="North"/>
              <i n="[EmpTable].[Center].&amp;[South]" c="South"/>
              <i n="[EmpTable].[Center].&amp;[West]" c="West"/>
            </range>
          </ranges>
        </level>
      </levels>
      <selections count="1">
        <selection n="[EmpTable].[Cen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8FF3FE6-F0AF-4635-BD8D-7B7EB2476B44}" cache="Slicer_Country" caption="Country" level="1" style="SlicerStyleDark1" rowHeight="241300"/>
  <slicer name="Gender" xr10:uid="{881982E2-58A8-44A0-9A14-5E7BEBE9D0CD}" cache="Slicer_Gender" caption="Gender" level="1" style="SlicerStyleDark1" rowHeight="241300"/>
  <slicer name="Job Rate" xr10:uid="{1C7EF017-0613-4FC0-A727-C1BE92A18315}" cache="Slicer_Job_Rate" caption="Job Rate" level="1" style="SlicerStyleDark1" rowHeight="241300"/>
  <slicer name="Center" xr10:uid="{725AF77F-6159-4853-A54F-72AB01795E15}" cache="Slicer_Center" caption="Center" level="1"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A31786-003C-4294-B0E0-979FAC8E3FDA}" name="EmpTable" displayName="EmpTable" ref="A1:S690" tableType="queryTable" totalsRowShown="0" headerRowDxfId="51" dataDxfId="50">
  <autoFilter ref="A1:S690" xr:uid="{F3A31786-003C-4294-B0E0-979FAC8E3FDA}"/>
  <sortState xmlns:xlrd2="http://schemas.microsoft.com/office/spreadsheetml/2017/richdata2" ref="A2:S690">
    <sortCondition descending="1" ref="L1:L690"/>
  </sortState>
  <tableColumns count="19">
    <tableColumn id="1" xr3:uid="{516FC257-0210-456A-8E43-D5C4E803ED89}" uniqueName="1" name="No" queryTableFieldId="1" dataDxfId="49"/>
    <tableColumn id="21" xr3:uid="{68E31760-6CED-444C-A928-F06281ED7AE5}" uniqueName="21" name="Full Name" queryTableFieldId="21" dataDxfId="48"/>
    <tableColumn id="4" xr3:uid="{8DF7183F-40C5-446E-A4D7-76C4BFF71241}" uniqueName="4" name="Gender" queryTableFieldId="4" dataDxfId="47"/>
    <tableColumn id="5" xr3:uid="{362D71BE-A291-4A11-B445-59B13CE3A3C0}" uniqueName="5" name="Start Date" queryTableFieldId="5" dataDxfId="46"/>
    <tableColumn id="6" xr3:uid="{54111E45-6115-48DA-8765-EAF507F755E3}" uniqueName="6" name="Years" queryTableFieldId="6" dataDxfId="45"/>
    <tableColumn id="7" xr3:uid="{69E511F8-CA0F-4AEA-B167-CBF7587B8050}" uniqueName="7" name="Department" queryTableFieldId="7" dataDxfId="44"/>
    <tableColumn id="8" xr3:uid="{B282ED62-FEFA-44D8-8930-ED0251505202}" uniqueName="8" name="Country" queryTableFieldId="8" dataDxfId="43"/>
    <tableColumn id="9" xr3:uid="{F81472B0-8580-47D6-827A-2CCB42078F88}" uniqueName="9" name="Center" queryTableFieldId="9" dataDxfId="42"/>
    <tableColumn id="10" xr3:uid="{767967EC-E15B-404A-A238-8E379DEFAA89}" uniqueName="10" name="Monthly Salary" queryTableFieldId="10" dataDxfId="41"/>
    <tableColumn id="11" xr3:uid="{AE73A8F9-612E-4A7E-B783-F9844B1D940F}" uniqueName="11" name="Annual Salary" queryTableFieldId="11" dataDxfId="40"/>
    <tableColumn id="12" xr3:uid="{E62D6A6E-2473-4CB3-8C42-00AD0BC33CDA}" uniqueName="12" name="Job Rate" queryTableFieldId="12" dataDxfId="39"/>
    <tableColumn id="13" xr3:uid="{7242F02C-620B-4ABB-A478-FA294C5ED7E5}" uniqueName="13" name="Sick Leaves" queryTableFieldId="13" dataDxfId="38"/>
    <tableColumn id="14" xr3:uid="{B0FCB6CD-28CB-4D88-9273-30694A584770}" uniqueName="14" name="Unpaid Leaves" queryTableFieldId="14" dataDxfId="37"/>
    <tableColumn id="15" xr3:uid="{1E27C1E6-C9C8-4FC6-88B7-6C4C92C64C7A}" uniqueName="15" name="Overtime Hours" queryTableFieldId="15" dataDxfId="36"/>
    <tableColumn id="16" xr3:uid="{1A753A86-B879-4CD6-A879-6696AD7195E3}" uniqueName="16" name="Daily Salary" queryTableFieldId="16" dataDxfId="35"/>
    <tableColumn id="17" xr3:uid="{9351CE39-12DE-4089-A8C7-7A4F95E63AC3}" uniqueName="17" name="Salary per hour" queryTableFieldId="17" dataDxfId="34"/>
    <tableColumn id="18" xr3:uid="{5B149383-1887-4832-A07D-2947147208D9}" uniqueName="18" name="Index" queryTableFieldId="18" dataDxfId="33"/>
    <tableColumn id="19" xr3:uid="{4D8087F7-0891-48A9-9305-90F06DF060E4}" uniqueName="19" name="Overtime Cost" queryTableFieldId="19"/>
    <tableColumn id="20" xr3:uid="{6F1F7FCF-165D-4F71-A6CA-3FDD15AF5478}" uniqueName="20" name="UnPaid Leaves Cost" queryTableFieldId="20"/>
  </tableColumns>
  <tableStyleInfo name="TableStyleMedium5" showFirstColumn="0" showLastColumn="0" showRowStripes="1" showColumnStripes="0"/>
</table>
</file>

<file path=xl/theme/theme1.xml><?xml version="1.0" encoding="utf-8"?>
<a:theme xmlns:a="http://schemas.openxmlformats.org/drawingml/2006/main" name="Gallery">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46AE1-D584-4C63-90A9-1BA32A44570C}">
  <dimension ref="A1:S690"/>
  <sheetViews>
    <sheetView workbookViewId="0">
      <selection activeCell="B9" sqref="B9"/>
    </sheetView>
  </sheetViews>
  <sheetFormatPr defaultRowHeight="17.25" x14ac:dyDescent="0.35"/>
  <cols>
    <col min="1" max="1" width="8" style="1" customWidth="1"/>
    <col min="2" max="2" width="23.875" style="1" customWidth="1"/>
    <col min="3" max="3" width="12.25" style="1" customWidth="1"/>
    <col min="4" max="4" width="14.25" style="1" customWidth="1"/>
    <col min="5" max="5" width="10.375" style="1" customWidth="1"/>
    <col min="6" max="6" width="27.25" style="1" customWidth="1"/>
    <col min="7" max="7" width="19.875" style="1" customWidth="1"/>
    <col min="8" max="8" width="11.5" style="1" customWidth="1"/>
    <col min="9" max="9" width="18.875" style="1" customWidth="1"/>
    <col min="10" max="10" width="17.625" style="1" customWidth="1"/>
    <col min="11" max="11" width="12.875" style="1" customWidth="1"/>
    <col min="12" max="12" width="15.375" style="1" customWidth="1"/>
    <col min="13" max="13" width="18.5" style="1" customWidth="1"/>
    <col min="14" max="14" width="19.625" style="1" customWidth="1"/>
    <col min="15" max="15" width="15.625" style="1" customWidth="1"/>
    <col min="16" max="16" width="18.875" style="1" customWidth="1"/>
    <col min="17" max="17" width="10.5" style="1" customWidth="1"/>
    <col min="18" max="18" width="16" style="1" customWidth="1"/>
    <col min="19" max="19" width="20.625" style="1" customWidth="1"/>
    <col min="20" max="20" width="16" style="1" customWidth="1"/>
    <col min="21" max="21" width="20.625" style="1" customWidth="1"/>
    <col min="22" max="16384" width="9" style="1"/>
  </cols>
  <sheetData>
    <row r="1" spans="1:19" x14ac:dyDescent="0.35">
      <c r="A1" s="1" t="s">
        <v>0</v>
      </c>
      <c r="B1" t="s">
        <v>76</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t="s">
        <v>65</v>
      </c>
      <c r="S1" t="s">
        <v>66</v>
      </c>
    </row>
    <row r="2" spans="1:19" x14ac:dyDescent="0.35">
      <c r="A2" s="1">
        <v>191</v>
      </c>
      <c r="B2" t="s">
        <v>88</v>
      </c>
      <c r="C2" s="1" t="s">
        <v>21</v>
      </c>
      <c r="D2" s="2">
        <v>43562</v>
      </c>
      <c r="E2" s="1">
        <v>6</v>
      </c>
      <c r="F2" s="1" t="s">
        <v>18</v>
      </c>
      <c r="G2" s="1" t="s">
        <v>19</v>
      </c>
      <c r="H2" s="1" t="s">
        <v>22</v>
      </c>
      <c r="I2" s="1">
        <v>2049</v>
      </c>
      <c r="J2" s="1">
        <v>24588</v>
      </c>
      <c r="K2" s="1">
        <v>3</v>
      </c>
      <c r="L2" s="1">
        <v>6</v>
      </c>
      <c r="M2" s="1">
        <v>0</v>
      </c>
      <c r="N2" s="1">
        <v>23</v>
      </c>
      <c r="O2" s="1">
        <v>68</v>
      </c>
      <c r="P2" s="1">
        <v>8.5</v>
      </c>
      <c r="Q2" s="1">
        <v>12</v>
      </c>
      <c r="R2">
        <v>195.5</v>
      </c>
      <c r="S2">
        <v>0</v>
      </c>
    </row>
    <row r="3" spans="1:19" x14ac:dyDescent="0.35">
      <c r="A3" s="1">
        <v>653</v>
      </c>
      <c r="B3" t="s">
        <v>90</v>
      </c>
      <c r="C3" s="1" t="s">
        <v>21</v>
      </c>
      <c r="D3" s="2">
        <v>43793</v>
      </c>
      <c r="E3" s="1">
        <v>6</v>
      </c>
      <c r="F3" s="1" t="s">
        <v>18</v>
      </c>
      <c r="G3" s="1" t="s">
        <v>19</v>
      </c>
      <c r="H3" s="1" t="s">
        <v>22</v>
      </c>
      <c r="I3" s="1">
        <v>2376</v>
      </c>
      <c r="J3" s="1">
        <v>28512</v>
      </c>
      <c r="K3" s="1">
        <v>2</v>
      </c>
      <c r="L3" s="1">
        <v>6</v>
      </c>
      <c r="M3" s="1">
        <v>0</v>
      </c>
      <c r="N3" s="1">
        <v>57</v>
      </c>
      <c r="O3" s="1">
        <v>79</v>
      </c>
      <c r="P3" s="1">
        <v>9.875</v>
      </c>
      <c r="Q3" s="1">
        <v>14</v>
      </c>
      <c r="R3">
        <v>562.875</v>
      </c>
      <c r="S3">
        <v>0</v>
      </c>
    </row>
    <row r="4" spans="1:19" x14ac:dyDescent="0.35">
      <c r="A4" s="1">
        <v>176</v>
      </c>
      <c r="B4" t="s">
        <v>95</v>
      </c>
      <c r="C4" s="1" t="s">
        <v>17</v>
      </c>
      <c r="D4" s="2">
        <v>43939</v>
      </c>
      <c r="E4" s="1">
        <v>5</v>
      </c>
      <c r="F4" s="1" t="s">
        <v>18</v>
      </c>
      <c r="G4" s="1" t="s">
        <v>19</v>
      </c>
      <c r="H4" s="1" t="s">
        <v>22</v>
      </c>
      <c r="I4" s="1">
        <v>1967</v>
      </c>
      <c r="J4" s="1">
        <v>23604</v>
      </c>
      <c r="K4" s="1">
        <v>4.5</v>
      </c>
      <c r="L4" s="1">
        <v>6</v>
      </c>
      <c r="M4" s="1">
        <v>0</v>
      </c>
      <c r="N4" s="1">
        <v>6</v>
      </c>
      <c r="O4" s="1">
        <v>66</v>
      </c>
      <c r="P4" s="1">
        <v>8.25</v>
      </c>
      <c r="Q4" s="1">
        <v>19</v>
      </c>
      <c r="R4">
        <v>49.5</v>
      </c>
      <c r="S4">
        <v>0</v>
      </c>
    </row>
    <row r="5" spans="1:19" x14ac:dyDescent="0.35">
      <c r="A5" s="1">
        <v>343</v>
      </c>
      <c r="B5" t="s">
        <v>110</v>
      </c>
      <c r="C5" s="1" t="s">
        <v>21</v>
      </c>
      <c r="D5" s="2">
        <v>43785</v>
      </c>
      <c r="E5" s="1">
        <v>6</v>
      </c>
      <c r="F5" s="1" t="s">
        <v>18</v>
      </c>
      <c r="G5" s="1" t="s">
        <v>19</v>
      </c>
      <c r="H5" s="1" t="s">
        <v>25</v>
      </c>
      <c r="I5" s="1">
        <v>2931</v>
      </c>
      <c r="J5" s="1">
        <v>35172</v>
      </c>
      <c r="K5" s="1">
        <v>3</v>
      </c>
      <c r="L5" s="1">
        <v>6</v>
      </c>
      <c r="M5" s="1">
        <v>0</v>
      </c>
      <c r="N5" s="1">
        <v>71</v>
      </c>
      <c r="O5" s="1">
        <v>98</v>
      </c>
      <c r="P5" s="1">
        <v>12.25</v>
      </c>
      <c r="Q5" s="1">
        <v>34</v>
      </c>
      <c r="R5">
        <v>869.75</v>
      </c>
      <c r="S5">
        <v>0</v>
      </c>
    </row>
    <row r="6" spans="1:19" x14ac:dyDescent="0.35">
      <c r="A6" s="1">
        <v>355</v>
      </c>
      <c r="B6" t="s">
        <v>117</v>
      </c>
      <c r="C6" s="1" t="s">
        <v>21</v>
      </c>
      <c r="D6" s="2">
        <v>42974</v>
      </c>
      <c r="E6" s="1">
        <v>8</v>
      </c>
      <c r="F6" s="1" t="s">
        <v>18</v>
      </c>
      <c r="G6" s="1" t="s">
        <v>19</v>
      </c>
      <c r="H6" s="1" t="s">
        <v>29</v>
      </c>
      <c r="I6" s="1">
        <v>834</v>
      </c>
      <c r="J6" s="1">
        <v>10008</v>
      </c>
      <c r="K6" s="1">
        <v>2</v>
      </c>
      <c r="L6" s="1">
        <v>6</v>
      </c>
      <c r="M6" s="1">
        <v>0</v>
      </c>
      <c r="N6" s="1">
        <v>13</v>
      </c>
      <c r="O6" s="1">
        <v>28</v>
      </c>
      <c r="P6" s="1">
        <v>3.5</v>
      </c>
      <c r="Q6" s="1">
        <v>41</v>
      </c>
      <c r="R6">
        <v>45.5</v>
      </c>
      <c r="S6">
        <v>0</v>
      </c>
    </row>
    <row r="7" spans="1:19" x14ac:dyDescent="0.35">
      <c r="A7" s="1">
        <v>228</v>
      </c>
      <c r="B7" t="s">
        <v>124</v>
      </c>
      <c r="C7" s="1" t="s">
        <v>17</v>
      </c>
      <c r="D7" s="2">
        <v>43663</v>
      </c>
      <c r="E7" s="1">
        <v>6</v>
      </c>
      <c r="F7" s="1" t="s">
        <v>30</v>
      </c>
      <c r="G7" s="1" t="s">
        <v>19</v>
      </c>
      <c r="H7" s="1" t="s">
        <v>25</v>
      </c>
      <c r="I7" s="1">
        <v>2421</v>
      </c>
      <c r="J7" s="1">
        <v>29052</v>
      </c>
      <c r="K7" s="1">
        <v>3</v>
      </c>
      <c r="L7" s="1">
        <v>6</v>
      </c>
      <c r="M7" s="1">
        <v>0</v>
      </c>
      <c r="N7" s="1">
        <v>16</v>
      </c>
      <c r="O7" s="1">
        <v>81</v>
      </c>
      <c r="P7" s="1">
        <v>10.125</v>
      </c>
      <c r="Q7" s="1">
        <v>48</v>
      </c>
      <c r="R7">
        <v>162</v>
      </c>
      <c r="S7">
        <v>0</v>
      </c>
    </row>
    <row r="8" spans="1:19" x14ac:dyDescent="0.35">
      <c r="A8" s="1">
        <v>307</v>
      </c>
      <c r="B8" t="s">
        <v>146</v>
      </c>
      <c r="C8" s="1" t="s">
        <v>21</v>
      </c>
      <c r="D8" s="2">
        <v>43565</v>
      </c>
      <c r="E8" s="1">
        <v>6</v>
      </c>
      <c r="F8" s="1" t="s">
        <v>33</v>
      </c>
      <c r="G8" s="1" t="s">
        <v>19</v>
      </c>
      <c r="H8" s="1" t="s">
        <v>22</v>
      </c>
      <c r="I8" s="1">
        <v>1623</v>
      </c>
      <c r="J8" s="1">
        <v>19476</v>
      </c>
      <c r="K8" s="1">
        <v>1</v>
      </c>
      <c r="L8" s="1">
        <v>6</v>
      </c>
      <c r="M8" s="1">
        <v>0</v>
      </c>
      <c r="N8" s="1">
        <v>4</v>
      </c>
      <c r="O8" s="1">
        <v>54</v>
      </c>
      <c r="P8" s="1">
        <v>6.75</v>
      </c>
      <c r="Q8" s="1">
        <v>70</v>
      </c>
      <c r="R8">
        <v>27</v>
      </c>
      <c r="S8">
        <v>0</v>
      </c>
    </row>
    <row r="9" spans="1:19" x14ac:dyDescent="0.35">
      <c r="A9" s="1">
        <v>13</v>
      </c>
      <c r="B9" t="s">
        <v>148</v>
      </c>
      <c r="C9" s="1" t="s">
        <v>17</v>
      </c>
      <c r="D9" s="2">
        <v>43415</v>
      </c>
      <c r="E9" s="1">
        <v>7</v>
      </c>
      <c r="F9" s="1" t="s">
        <v>33</v>
      </c>
      <c r="G9" s="1" t="s">
        <v>19</v>
      </c>
      <c r="H9" s="1" t="s">
        <v>22</v>
      </c>
      <c r="I9" s="1">
        <v>1999</v>
      </c>
      <c r="J9" s="1">
        <v>23988</v>
      </c>
      <c r="K9" s="1">
        <v>5</v>
      </c>
      <c r="L9" s="1">
        <v>6</v>
      </c>
      <c r="M9" s="1">
        <v>0</v>
      </c>
      <c r="N9" s="1">
        <v>85</v>
      </c>
      <c r="O9" s="1">
        <v>67</v>
      </c>
      <c r="P9" s="1">
        <v>8.375</v>
      </c>
      <c r="Q9" s="1">
        <v>72</v>
      </c>
      <c r="R9">
        <v>711.875</v>
      </c>
      <c r="S9">
        <v>0</v>
      </c>
    </row>
    <row r="10" spans="1:19" x14ac:dyDescent="0.35">
      <c r="A10" s="1">
        <v>185</v>
      </c>
      <c r="B10" t="s">
        <v>153</v>
      </c>
      <c r="C10" s="1" t="s">
        <v>21</v>
      </c>
      <c r="D10" s="2">
        <v>44182</v>
      </c>
      <c r="E10" s="1">
        <v>4</v>
      </c>
      <c r="F10" s="1" t="s">
        <v>33</v>
      </c>
      <c r="G10" s="1" t="s">
        <v>19</v>
      </c>
      <c r="H10" s="1" t="s">
        <v>22</v>
      </c>
      <c r="I10" s="1">
        <v>1075</v>
      </c>
      <c r="J10" s="1">
        <v>12900</v>
      </c>
      <c r="K10" s="1">
        <v>4.5</v>
      </c>
      <c r="L10" s="1">
        <v>6</v>
      </c>
      <c r="M10" s="1">
        <v>0</v>
      </c>
      <c r="N10" s="1">
        <v>7</v>
      </c>
      <c r="O10" s="1">
        <v>36</v>
      </c>
      <c r="P10" s="1">
        <v>4.5</v>
      </c>
      <c r="Q10" s="1">
        <v>77</v>
      </c>
      <c r="R10">
        <v>31.5</v>
      </c>
      <c r="S10">
        <v>0</v>
      </c>
    </row>
    <row r="11" spans="1:19" x14ac:dyDescent="0.35">
      <c r="A11" s="1">
        <v>206</v>
      </c>
      <c r="B11" t="s">
        <v>165</v>
      </c>
      <c r="C11" s="1" t="s">
        <v>21</v>
      </c>
      <c r="D11" s="2">
        <v>43654</v>
      </c>
      <c r="E11" s="1">
        <v>6</v>
      </c>
      <c r="F11" s="1" t="s">
        <v>33</v>
      </c>
      <c r="G11" s="1" t="s">
        <v>19</v>
      </c>
      <c r="H11" s="1" t="s">
        <v>25</v>
      </c>
      <c r="I11" s="1">
        <v>1037</v>
      </c>
      <c r="J11" s="1">
        <v>12444</v>
      </c>
      <c r="K11" s="1">
        <v>3</v>
      </c>
      <c r="L11" s="1">
        <v>6</v>
      </c>
      <c r="M11" s="1">
        <v>0</v>
      </c>
      <c r="N11" s="1">
        <v>5</v>
      </c>
      <c r="O11" s="1">
        <v>35</v>
      </c>
      <c r="P11" s="1">
        <v>4.375</v>
      </c>
      <c r="Q11" s="1">
        <v>89</v>
      </c>
      <c r="R11">
        <v>21.875</v>
      </c>
      <c r="S11">
        <v>0</v>
      </c>
    </row>
    <row r="12" spans="1:19" x14ac:dyDescent="0.35">
      <c r="A12" s="1">
        <v>90</v>
      </c>
      <c r="B12" t="s">
        <v>183</v>
      </c>
      <c r="C12" s="1" t="s">
        <v>17</v>
      </c>
      <c r="D12" s="2">
        <v>43666</v>
      </c>
      <c r="E12" s="1">
        <v>6</v>
      </c>
      <c r="F12" s="1" t="s">
        <v>36</v>
      </c>
      <c r="G12" s="1" t="s">
        <v>19</v>
      </c>
      <c r="H12" s="1" t="s">
        <v>22</v>
      </c>
      <c r="I12" s="1">
        <v>3157</v>
      </c>
      <c r="J12" s="1">
        <v>37884</v>
      </c>
      <c r="K12" s="1">
        <v>1</v>
      </c>
      <c r="L12" s="1">
        <v>6</v>
      </c>
      <c r="M12" s="1">
        <v>1</v>
      </c>
      <c r="N12" s="1">
        <v>4</v>
      </c>
      <c r="O12" s="1">
        <v>105</v>
      </c>
      <c r="P12" s="1">
        <v>13.125</v>
      </c>
      <c r="Q12" s="1">
        <v>107</v>
      </c>
      <c r="R12">
        <v>52.5</v>
      </c>
      <c r="S12">
        <v>105</v>
      </c>
    </row>
    <row r="13" spans="1:19" x14ac:dyDescent="0.35">
      <c r="A13" s="1">
        <v>499</v>
      </c>
      <c r="B13" t="s">
        <v>193</v>
      </c>
      <c r="C13" s="1" t="s">
        <v>21</v>
      </c>
      <c r="D13" s="2">
        <v>43600</v>
      </c>
      <c r="E13" s="1">
        <v>6</v>
      </c>
      <c r="F13" s="1" t="s">
        <v>36</v>
      </c>
      <c r="G13" s="1" t="s">
        <v>19</v>
      </c>
      <c r="H13" s="1" t="s">
        <v>25</v>
      </c>
      <c r="I13" s="1">
        <v>1573</v>
      </c>
      <c r="J13" s="1">
        <v>18876</v>
      </c>
      <c r="K13" s="1">
        <v>3</v>
      </c>
      <c r="L13" s="1">
        <v>6</v>
      </c>
      <c r="M13" s="1">
        <v>0</v>
      </c>
      <c r="N13" s="1">
        <v>2</v>
      </c>
      <c r="O13" s="1">
        <v>52</v>
      </c>
      <c r="P13" s="1">
        <v>6.5</v>
      </c>
      <c r="Q13" s="1">
        <v>118</v>
      </c>
      <c r="R13">
        <v>13</v>
      </c>
      <c r="S13">
        <v>0</v>
      </c>
    </row>
    <row r="14" spans="1:19" x14ac:dyDescent="0.35">
      <c r="A14" s="1">
        <v>25</v>
      </c>
      <c r="B14" t="s">
        <v>194</v>
      </c>
      <c r="C14" s="1" t="s">
        <v>21</v>
      </c>
      <c r="D14" s="2">
        <v>44178</v>
      </c>
      <c r="E14" s="1">
        <v>4</v>
      </c>
      <c r="F14" s="1" t="s">
        <v>36</v>
      </c>
      <c r="G14" s="1" t="s">
        <v>19</v>
      </c>
      <c r="H14" s="1" t="s">
        <v>25</v>
      </c>
      <c r="I14" s="1">
        <v>3044</v>
      </c>
      <c r="J14" s="1">
        <v>36528</v>
      </c>
      <c r="K14" s="1">
        <v>3</v>
      </c>
      <c r="L14" s="1">
        <v>6</v>
      </c>
      <c r="M14" s="1">
        <v>0</v>
      </c>
      <c r="N14" s="1">
        <v>94</v>
      </c>
      <c r="O14" s="1">
        <v>101</v>
      </c>
      <c r="P14" s="1">
        <v>12.625</v>
      </c>
      <c r="Q14" s="1">
        <v>119</v>
      </c>
      <c r="R14">
        <v>1186.75</v>
      </c>
      <c r="S14">
        <v>0</v>
      </c>
    </row>
    <row r="15" spans="1:19" x14ac:dyDescent="0.35">
      <c r="A15" s="1">
        <v>259</v>
      </c>
      <c r="B15" t="s">
        <v>195</v>
      </c>
      <c r="C15" s="1" t="s">
        <v>21</v>
      </c>
      <c r="D15" s="2">
        <v>43941</v>
      </c>
      <c r="E15" s="1">
        <v>5</v>
      </c>
      <c r="F15" s="1" t="s">
        <v>36</v>
      </c>
      <c r="G15" s="1" t="s">
        <v>19</v>
      </c>
      <c r="H15" s="1" t="s">
        <v>25</v>
      </c>
      <c r="I15" s="1">
        <v>1223</v>
      </c>
      <c r="J15" s="1">
        <v>14676</v>
      </c>
      <c r="K15" s="1">
        <v>1</v>
      </c>
      <c r="L15" s="1">
        <v>6</v>
      </c>
      <c r="M15" s="1">
        <v>0</v>
      </c>
      <c r="N15" s="1">
        <v>10</v>
      </c>
      <c r="O15" s="1">
        <v>41</v>
      </c>
      <c r="P15" s="1">
        <v>5.125</v>
      </c>
      <c r="Q15" s="1">
        <v>120</v>
      </c>
      <c r="R15">
        <v>51.25</v>
      </c>
      <c r="S15">
        <v>0</v>
      </c>
    </row>
    <row r="16" spans="1:19" x14ac:dyDescent="0.35">
      <c r="A16" s="1">
        <v>639</v>
      </c>
      <c r="B16" t="s">
        <v>200</v>
      </c>
      <c r="C16" s="1" t="s">
        <v>21</v>
      </c>
      <c r="D16" s="2">
        <v>43688</v>
      </c>
      <c r="E16" s="1">
        <v>6</v>
      </c>
      <c r="F16" s="1" t="s">
        <v>37</v>
      </c>
      <c r="G16" s="1" t="s">
        <v>19</v>
      </c>
      <c r="H16" s="1" t="s">
        <v>22</v>
      </c>
      <c r="I16" s="1">
        <v>2489</v>
      </c>
      <c r="J16" s="1">
        <v>29868</v>
      </c>
      <c r="K16" s="1">
        <v>3</v>
      </c>
      <c r="L16" s="1">
        <v>6</v>
      </c>
      <c r="M16" s="1">
        <v>0</v>
      </c>
      <c r="N16" s="1">
        <v>3</v>
      </c>
      <c r="O16" s="1">
        <v>83</v>
      </c>
      <c r="P16" s="1">
        <v>10.375</v>
      </c>
      <c r="Q16" s="1">
        <v>125</v>
      </c>
      <c r="R16">
        <v>31.125</v>
      </c>
      <c r="S16">
        <v>0</v>
      </c>
    </row>
    <row r="17" spans="1:19" x14ac:dyDescent="0.35">
      <c r="A17" s="1">
        <v>665</v>
      </c>
      <c r="B17" t="s">
        <v>219</v>
      </c>
      <c r="C17" s="1" t="s">
        <v>21</v>
      </c>
      <c r="D17" s="2">
        <v>44141</v>
      </c>
      <c r="E17" s="1">
        <v>5</v>
      </c>
      <c r="F17" s="1" t="s">
        <v>38</v>
      </c>
      <c r="G17" s="1" t="s">
        <v>19</v>
      </c>
      <c r="H17" s="1" t="s">
        <v>22</v>
      </c>
      <c r="I17" s="1">
        <v>1797</v>
      </c>
      <c r="J17" s="1">
        <v>21564</v>
      </c>
      <c r="K17" s="1">
        <v>1</v>
      </c>
      <c r="L17" s="1">
        <v>6</v>
      </c>
      <c r="M17" s="1">
        <v>0</v>
      </c>
      <c r="N17" s="1">
        <v>7</v>
      </c>
      <c r="O17" s="1">
        <v>60</v>
      </c>
      <c r="P17" s="1">
        <v>7.5</v>
      </c>
      <c r="Q17" s="1">
        <v>144</v>
      </c>
      <c r="R17">
        <v>52.5</v>
      </c>
      <c r="S17">
        <v>0</v>
      </c>
    </row>
    <row r="18" spans="1:19" x14ac:dyDescent="0.35">
      <c r="A18" s="1">
        <v>257</v>
      </c>
      <c r="B18" t="s">
        <v>221</v>
      </c>
      <c r="C18" s="1" t="s">
        <v>21</v>
      </c>
      <c r="D18" s="2">
        <v>43466</v>
      </c>
      <c r="E18" s="1">
        <v>6</v>
      </c>
      <c r="F18" s="1" t="s">
        <v>38</v>
      </c>
      <c r="G18" s="1" t="s">
        <v>19</v>
      </c>
      <c r="H18" s="1" t="s">
        <v>22</v>
      </c>
      <c r="I18" s="1">
        <v>2940</v>
      </c>
      <c r="J18" s="1">
        <v>35280</v>
      </c>
      <c r="K18" s="1">
        <v>1</v>
      </c>
      <c r="L18" s="1">
        <v>6</v>
      </c>
      <c r="M18" s="1">
        <v>4</v>
      </c>
      <c r="N18" s="1">
        <v>7</v>
      </c>
      <c r="O18" s="1">
        <v>98</v>
      </c>
      <c r="P18" s="1">
        <v>12.25</v>
      </c>
      <c r="Q18" s="1">
        <v>146</v>
      </c>
      <c r="R18">
        <v>85.75</v>
      </c>
      <c r="S18">
        <v>392</v>
      </c>
    </row>
    <row r="19" spans="1:19" x14ac:dyDescent="0.35">
      <c r="A19" s="1">
        <v>161</v>
      </c>
      <c r="B19" t="s">
        <v>255</v>
      </c>
      <c r="C19" s="1" t="s">
        <v>21</v>
      </c>
      <c r="D19" s="2">
        <v>43967</v>
      </c>
      <c r="E19" s="1">
        <v>5</v>
      </c>
      <c r="F19" s="1" t="s">
        <v>38</v>
      </c>
      <c r="G19" s="1" t="s">
        <v>19</v>
      </c>
      <c r="H19" s="1" t="s">
        <v>25</v>
      </c>
      <c r="I19" s="1">
        <v>2940</v>
      </c>
      <c r="J19" s="1">
        <v>35280</v>
      </c>
      <c r="K19" s="1">
        <v>1</v>
      </c>
      <c r="L19" s="1">
        <v>6</v>
      </c>
      <c r="M19" s="1">
        <v>0</v>
      </c>
      <c r="N19" s="1">
        <v>13</v>
      </c>
      <c r="O19" s="1">
        <v>98</v>
      </c>
      <c r="P19" s="1">
        <v>12.25</v>
      </c>
      <c r="Q19" s="1">
        <v>181</v>
      </c>
      <c r="R19">
        <v>159.25</v>
      </c>
      <c r="S19">
        <v>0</v>
      </c>
    </row>
    <row r="20" spans="1:19" x14ac:dyDescent="0.35">
      <c r="A20" s="1">
        <v>618</v>
      </c>
      <c r="B20" t="s">
        <v>269</v>
      </c>
      <c r="C20" s="1" t="s">
        <v>17</v>
      </c>
      <c r="D20" s="2">
        <v>43107</v>
      </c>
      <c r="E20" s="1">
        <v>7</v>
      </c>
      <c r="F20" s="1" t="s">
        <v>38</v>
      </c>
      <c r="G20" s="1" t="s">
        <v>19</v>
      </c>
      <c r="H20" s="1" t="s">
        <v>29</v>
      </c>
      <c r="I20" s="1">
        <v>2516</v>
      </c>
      <c r="J20" s="1">
        <v>30192</v>
      </c>
      <c r="K20" s="1">
        <v>3</v>
      </c>
      <c r="L20" s="1">
        <v>6</v>
      </c>
      <c r="M20" s="1">
        <v>0</v>
      </c>
      <c r="N20" s="1">
        <v>3</v>
      </c>
      <c r="O20" s="1">
        <v>84</v>
      </c>
      <c r="P20" s="1">
        <v>10.5</v>
      </c>
      <c r="Q20" s="1">
        <v>195</v>
      </c>
      <c r="R20">
        <v>31.5</v>
      </c>
      <c r="S20">
        <v>0</v>
      </c>
    </row>
    <row r="21" spans="1:19" x14ac:dyDescent="0.35">
      <c r="A21" s="1">
        <v>160</v>
      </c>
      <c r="B21" t="s">
        <v>278</v>
      </c>
      <c r="C21" s="1" t="s">
        <v>17</v>
      </c>
      <c r="D21" s="2">
        <v>42405</v>
      </c>
      <c r="E21" s="1">
        <v>9</v>
      </c>
      <c r="F21" s="1" t="s">
        <v>38</v>
      </c>
      <c r="G21" s="1" t="s">
        <v>19</v>
      </c>
      <c r="H21" s="1" t="s">
        <v>29</v>
      </c>
      <c r="I21" s="1">
        <v>951</v>
      </c>
      <c r="J21" s="1">
        <v>11412</v>
      </c>
      <c r="K21" s="1">
        <v>1</v>
      </c>
      <c r="L21" s="1">
        <v>6</v>
      </c>
      <c r="M21" s="1">
        <v>0</v>
      </c>
      <c r="N21" s="1">
        <v>8</v>
      </c>
      <c r="O21" s="1">
        <v>32</v>
      </c>
      <c r="P21" s="1">
        <v>4</v>
      </c>
      <c r="Q21" s="1">
        <v>204</v>
      </c>
      <c r="R21">
        <v>32</v>
      </c>
      <c r="S21">
        <v>0</v>
      </c>
    </row>
    <row r="22" spans="1:19" x14ac:dyDescent="0.35">
      <c r="A22" s="1">
        <v>498</v>
      </c>
      <c r="B22" t="s">
        <v>279</v>
      </c>
      <c r="C22" s="1" t="s">
        <v>21</v>
      </c>
      <c r="D22" s="2">
        <v>43351</v>
      </c>
      <c r="E22" s="1">
        <v>7</v>
      </c>
      <c r="F22" s="1" t="s">
        <v>38</v>
      </c>
      <c r="G22" s="1" t="s">
        <v>19</v>
      </c>
      <c r="H22" s="1" t="s">
        <v>29</v>
      </c>
      <c r="I22" s="1">
        <v>1962</v>
      </c>
      <c r="J22" s="1">
        <v>23544</v>
      </c>
      <c r="K22" s="1">
        <v>4.5</v>
      </c>
      <c r="L22" s="1">
        <v>6</v>
      </c>
      <c r="M22" s="1">
        <v>0</v>
      </c>
      <c r="N22" s="1">
        <v>10</v>
      </c>
      <c r="O22" s="1">
        <v>65</v>
      </c>
      <c r="P22" s="1">
        <v>8.125</v>
      </c>
      <c r="Q22" s="1">
        <v>205</v>
      </c>
      <c r="R22">
        <v>81.25</v>
      </c>
      <c r="S22">
        <v>0</v>
      </c>
    </row>
    <row r="23" spans="1:19" x14ac:dyDescent="0.35">
      <c r="A23" s="1">
        <v>609</v>
      </c>
      <c r="B23" t="s">
        <v>284</v>
      </c>
      <c r="C23" s="1" t="s">
        <v>21</v>
      </c>
      <c r="D23" s="2">
        <v>42412</v>
      </c>
      <c r="E23" s="1">
        <v>9</v>
      </c>
      <c r="F23" s="1" t="s">
        <v>39</v>
      </c>
      <c r="G23" s="1" t="s">
        <v>19</v>
      </c>
      <c r="H23" s="1" t="s">
        <v>27</v>
      </c>
      <c r="I23" s="1">
        <v>1405</v>
      </c>
      <c r="J23" s="1">
        <v>16860</v>
      </c>
      <c r="K23" s="1">
        <v>5</v>
      </c>
      <c r="L23" s="1">
        <v>6</v>
      </c>
      <c r="M23" s="1">
        <v>0</v>
      </c>
      <c r="N23" s="1">
        <v>10</v>
      </c>
      <c r="O23" s="1">
        <v>47</v>
      </c>
      <c r="P23" s="1">
        <v>5.875</v>
      </c>
      <c r="Q23" s="1">
        <v>210</v>
      </c>
      <c r="R23">
        <v>58.75</v>
      </c>
      <c r="S23">
        <v>0</v>
      </c>
    </row>
    <row r="24" spans="1:19" x14ac:dyDescent="0.35">
      <c r="A24" s="1">
        <v>410</v>
      </c>
      <c r="B24" t="s">
        <v>286</v>
      </c>
      <c r="C24" s="1" t="s">
        <v>21</v>
      </c>
      <c r="D24" s="2">
        <v>43506</v>
      </c>
      <c r="E24" s="1">
        <v>6</v>
      </c>
      <c r="F24" s="1" t="s">
        <v>40</v>
      </c>
      <c r="G24" s="1" t="s">
        <v>19</v>
      </c>
      <c r="H24" s="1" t="s">
        <v>20</v>
      </c>
      <c r="I24" s="1">
        <v>3003</v>
      </c>
      <c r="J24" s="1">
        <v>36036</v>
      </c>
      <c r="K24" s="1">
        <v>1</v>
      </c>
      <c r="L24" s="1">
        <v>6</v>
      </c>
      <c r="M24" s="1">
        <v>1</v>
      </c>
      <c r="N24" s="1">
        <v>6</v>
      </c>
      <c r="O24" s="1">
        <v>100</v>
      </c>
      <c r="P24" s="1">
        <v>12.5</v>
      </c>
      <c r="Q24" s="1">
        <v>212</v>
      </c>
      <c r="R24">
        <v>75</v>
      </c>
      <c r="S24">
        <v>100</v>
      </c>
    </row>
    <row r="25" spans="1:19" x14ac:dyDescent="0.35">
      <c r="A25" s="1">
        <v>403</v>
      </c>
      <c r="B25" t="s">
        <v>289</v>
      </c>
      <c r="C25" s="1" t="s">
        <v>21</v>
      </c>
      <c r="D25" s="2">
        <v>43461</v>
      </c>
      <c r="E25" s="1">
        <v>6</v>
      </c>
      <c r="F25" s="1" t="s">
        <v>40</v>
      </c>
      <c r="G25" s="1" t="s">
        <v>19</v>
      </c>
      <c r="H25" s="1" t="s">
        <v>20</v>
      </c>
      <c r="I25" s="1">
        <v>2904</v>
      </c>
      <c r="J25" s="1">
        <v>34848</v>
      </c>
      <c r="K25" s="1">
        <v>5</v>
      </c>
      <c r="L25" s="1">
        <v>6</v>
      </c>
      <c r="M25" s="1">
        <v>0</v>
      </c>
      <c r="N25" s="1">
        <v>3</v>
      </c>
      <c r="O25" s="1">
        <v>97</v>
      </c>
      <c r="P25" s="1">
        <v>12.125</v>
      </c>
      <c r="Q25" s="1">
        <v>215</v>
      </c>
      <c r="R25">
        <v>36.375</v>
      </c>
      <c r="S25">
        <v>0</v>
      </c>
    </row>
    <row r="26" spans="1:19" x14ac:dyDescent="0.35">
      <c r="A26" s="1">
        <v>129</v>
      </c>
      <c r="B26" t="s">
        <v>303</v>
      </c>
      <c r="C26" s="1" t="s">
        <v>21</v>
      </c>
      <c r="D26" s="2">
        <v>44030</v>
      </c>
      <c r="E26" s="1">
        <v>5</v>
      </c>
      <c r="F26" s="1" t="s">
        <v>40</v>
      </c>
      <c r="G26" s="1" t="s">
        <v>19</v>
      </c>
      <c r="H26" s="1" t="s">
        <v>25</v>
      </c>
      <c r="I26" s="1">
        <v>2182</v>
      </c>
      <c r="J26" s="1">
        <v>26184</v>
      </c>
      <c r="K26" s="1">
        <v>4.5</v>
      </c>
      <c r="L26" s="1">
        <v>6</v>
      </c>
      <c r="M26" s="1">
        <v>0</v>
      </c>
      <c r="N26" s="1">
        <v>74</v>
      </c>
      <c r="O26" s="1">
        <v>73</v>
      </c>
      <c r="P26" s="1">
        <v>9.125</v>
      </c>
      <c r="Q26" s="1">
        <v>229</v>
      </c>
      <c r="R26">
        <v>675.25</v>
      </c>
      <c r="S26">
        <v>0</v>
      </c>
    </row>
    <row r="27" spans="1:19" x14ac:dyDescent="0.35">
      <c r="A27" s="1">
        <v>531</v>
      </c>
      <c r="B27" t="s">
        <v>312</v>
      </c>
      <c r="C27" s="1" t="s">
        <v>21</v>
      </c>
      <c r="D27" s="2">
        <v>43944</v>
      </c>
      <c r="E27" s="1">
        <v>5</v>
      </c>
      <c r="F27" s="1" t="s">
        <v>40</v>
      </c>
      <c r="G27" s="1" t="s">
        <v>19</v>
      </c>
      <c r="H27" s="1" t="s">
        <v>29</v>
      </c>
      <c r="I27" s="1">
        <v>1928</v>
      </c>
      <c r="J27" s="1">
        <v>23136</v>
      </c>
      <c r="K27" s="1">
        <v>4.5</v>
      </c>
      <c r="L27" s="1">
        <v>6</v>
      </c>
      <c r="M27" s="1">
        <v>0</v>
      </c>
      <c r="N27" s="1">
        <v>1</v>
      </c>
      <c r="O27" s="1">
        <v>64</v>
      </c>
      <c r="P27" s="1">
        <v>8</v>
      </c>
      <c r="Q27" s="1">
        <v>238</v>
      </c>
      <c r="R27">
        <v>8</v>
      </c>
      <c r="S27">
        <v>0</v>
      </c>
    </row>
    <row r="28" spans="1:19" x14ac:dyDescent="0.35">
      <c r="A28" s="1">
        <v>292</v>
      </c>
      <c r="B28" t="s">
        <v>319</v>
      </c>
      <c r="C28" s="1" t="s">
        <v>21</v>
      </c>
      <c r="D28" s="2">
        <v>43618</v>
      </c>
      <c r="E28" s="1">
        <v>6</v>
      </c>
      <c r="F28" s="1" t="s">
        <v>41</v>
      </c>
      <c r="G28" s="1" t="s">
        <v>19</v>
      </c>
      <c r="H28" s="1" t="s">
        <v>22</v>
      </c>
      <c r="I28" s="1">
        <v>3220</v>
      </c>
      <c r="J28" s="1">
        <v>38640</v>
      </c>
      <c r="K28" s="1">
        <v>5</v>
      </c>
      <c r="L28" s="1">
        <v>6</v>
      </c>
      <c r="M28" s="1">
        <v>0</v>
      </c>
      <c r="N28" s="1">
        <v>3</v>
      </c>
      <c r="O28" s="1">
        <v>107</v>
      </c>
      <c r="P28" s="1">
        <v>13.375</v>
      </c>
      <c r="Q28" s="1">
        <v>245</v>
      </c>
      <c r="R28">
        <v>40.125</v>
      </c>
      <c r="S28">
        <v>0</v>
      </c>
    </row>
    <row r="29" spans="1:19" x14ac:dyDescent="0.35">
      <c r="A29" s="1">
        <v>105</v>
      </c>
      <c r="B29" t="s">
        <v>119</v>
      </c>
      <c r="C29" s="1" t="s">
        <v>21</v>
      </c>
      <c r="D29" s="2">
        <v>43397</v>
      </c>
      <c r="E29" s="1">
        <v>7</v>
      </c>
      <c r="F29" s="1" t="s">
        <v>42</v>
      </c>
      <c r="G29" s="1" t="s">
        <v>19</v>
      </c>
      <c r="H29" s="1" t="s">
        <v>27</v>
      </c>
      <c r="I29" s="1">
        <v>3138</v>
      </c>
      <c r="J29" s="1">
        <v>37656</v>
      </c>
      <c r="K29" s="1">
        <v>5</v>
      </c>
      <c r="L29" s="1">
        <v>6</v>
      </c>
      <c r="M29" s="1">
        <v>0</v>
      </c>
      <c r="N29" s="1">
        <v>10</v>
      </c>
      <c r="O29" s="1">
        <v>105</v>
      </c>
      <c r="P29" s="1">
        <v>13.125</v>
      </c>
      <c r="Q29" s="1">
        <v>258</v>
      </c>
      <c r="R29">
        <v>131.25</v>
      </c>
      <c r="S29">
        <v>0</v>
      </c>
    </row>
    <row r="30" spans="1:19" x14ac:dyDescent="0.35">
      <c r="A30" s="1">
        <v>628</v>
      </c>
      <c r="B30" t="s">
        <v>334</v>
      </c>
      <c r="C30" s="1" t="s">
        <v>21</v>
      </c>
      <c r="D30" s="2">
        <v>44156</v>
      </c>
      <c r="E30" s="1">
        <v>5</v>
      </c>
      <c r="F30" s="1" t="s">
        <v>43</v>
      </c>
      <c r="G30" s="1" t="s">
        <v>19</v>
      </c>
      <c r="H30" s="1" t="s">
        <v>20</v>
      </c>
      <c r="I30" s="1">
        <v>2094</v>
      </c>
      <c r="J30" s="1">
        <v>25128</v>
      </c>
      <c r="K30" s="1">
        <v>4.5</v>
      </c>
      <c r="L30" s="1">
        <v>6</v>
      </c>
      <c r="M30" s="1">
        <v>5</v>
      </c>
      <c r="N30" s="1">
        <v>2</v>
      </c>
      <c r="O30" s="1">
        <v>70</v>
      </c>
      <c r="P30" s="1">
        <v>8.75</v>
      </c>
      <c r="Q30" s="1">
        <v>261</v>
      </c>
      <c r="R30">
        <v>17.5</v>
      </c>
      <c r="S30">
        <v>350</v>
      </c>
    </row>
    <row r="31" spans="1:19" x14ac:dyDescent="0.35">
      <c r="A31" s="1">
        <v>170</v>
      </c>
      <c r="B31" t="s">
        <v>340</v>
      </c>
      <c r="C31" s="1" t="s">
        <v>17</v>
      </c>
      <c r="D31" s="2">
        <v>43846</v>
      </c>
      <c r="E31" s="1">
        <v>5</v>
      </c>
      <c r="F31" s="1" t="s">
        <v>43</v>
      </c>
      <c r="G31" s="1" t="s">
        <v>19</v>
      </c>
      <c r="H31" s="1" t="s">
        <v>22</v>
      </c>
      <c r="I31" s="1">
        <v>3264</v>
      </c>
      <c r="J31" s="1">
        <v>39168</v>
      </c>
      <c r="K31" s="1">
        <v>5</v>
      </c>
      <c r="L31" s="1">
        <v>6</v>
      </c>
      <c r="M31" s="1">
        <v>5</v>
      </c>
      <c r="N31" s="1">
        <v>4</v>
      </c>
      <c r="O31" s="1">
        <v>109</v>
      </c>
      <c r="P31" s="1">
        <v>13.625</v>
      </c>
      <c r="Q31" s="1">
        <v>267</v>
      </c>
      <c r="R31">
        <v>54.5</v>
      </c>
      <c r="S31">
        <v>545</v>
      </c>
    </row>
    <row r="32" spans="1:19" x14ac:dyDescent="0.35">
      <c r="A32" s="1">
        <v>350</v>
      </c>
      <c r="B32" t="s">
        <v>347</v>
      </c>
      <c r="C32" s="1" t="s">
        <v>21</v>
      </c>
      <c r="D32" s="2">
        <v>44044</v>
      </c>
      <c r="E32" s="1">
        <v>5</v>
      </c>
      <c r="F32" s="1" t="s">
        <v>43</v>
      </c>
      <c r="G32" s="1" t="s">
        <v>19</v>
      </c>
      <c r="H32" s="1" t="s">
        <v>25</v>
      </c>
      <c r="I32" s="1">
        <v>979</v>
      </c>
      <c r="J32" s="1">
        <v>11748</v>
      </c>
      <c r="K32" s="1">
        <v>3</v>
      </c>
      <c r="L32" s="1">
        <v>6</v>
      </c>
      <c r="M32" s="1">
        <v>0</v>
      </c>
      <c r="N32" s="1">
        <v>4</v>
      </c>
      <c r="O32" s="1">
        <v>33</v>
      </c>
      <c r="P32" s="1">
        <v>4.125</v>
      </c>
      <c r="Q32" s="1">
        <v>274</v>
      </c>
      <c r="R32">
        <v>16.5</v>
      </c>
      <c r="S32">
        <v>0</v>
      </c>
    </row>
    <row r="33" spans="1:19" x14ac:dyDescent="0.35">
      <c r="A33" s="1">
        <v>220</v>
      </c>
      <c r="B33" t="s">
        <v>353</v>
      </c>
      <c r="C33" s="1" t="s">
        <v>21</v>
      </c>
      <c r="D33" s="2">
        <v>43817</v>
      </c>
      <c r="E33" s="1">
        <v>5</v>
      </c>
      <c r="F33" s="1" t="s">
        <v>43</v>
      </c>
      <c r="G33" s="1" t="s">
        <v>19</v>
      </c>
      <c r="H33" s="1" t="s">
        <v>25</v>
      </c>
      <c r="I33" s="1">
        <v>2512</v>
      </c>
      <c r="J33" s="1">
        <v>30144</v>
      </c>
      <c r="K33" s="1">
        <v>5</v>
      </c>
      <c r="L33" s="1">
        <v>6</v>
      </c>
      <c r="M33" s="1">
        <v>0</v>
      </c>
      <c r="N33" s="1">
        <v>10</v>
      </c>
      <c r="O33" s="1">
        <v>84</v>
      </c>
      <c r="P33" s="1">
        <v>10.5</v>
      </c>
      <c r="Q33" s="1">
        <v>280</v>
      </c>
      <c r="R33">
        <v>105</v>
      </c>
      <c r="S33">
        <v>0</v>
      </c>
    </row>
    <row r="34" spans="1:19" x14ac:dyDescent="0.35">
      <c r="A34" s="1">
        <v>252</v>
      </c>
      <c r="B34" t="s">
        <v>354</v>
      </c>
      <c r="C34" s="1" t="s">
        <v>21</v>
      </c>
      <c r="D34" s="2">
        <v>43865</v>
      </c>
      <c r="E34" s="1">
        <v>5</v>
      </c>
      <c r="F34" s="1" t="s">
        <v>43</v>
      </c>
      <c r="G34" s="1" t="s">
        <v>19</v>
      </c>
      <c r="H34" s="1" t="s">
        <v>25</v>
      </c>
      <c r="I34" s="1">
        <v>1095</v>
      </c>
      <c r="J34" s="1">
        <v>13140</v>
      </c>
      <c r="K34" s="1">
        <v>5</v>
      </c>
      <c r="L34" s="1">
        <v>6</v>
      </c>
      <c r="M34" s="1">
        <v>0</v>
      </c>
      <c r="N34" s="1">
        <v>5</v>
      </c>
      <c r="O34" s="1">
        <v>36</v>
      </c>
      <c r="P34" s="1">
        <v>4.5</v>
      </c>
      <c r="Q34" s="1">
        <v>281</v>
      </c>
      <c r="R34">
        <v>22.5</v>
      </c>
      <c r="S34">
        <v>0</v>
      </c>
    </row>
    <row r="35" spans="1:19" x14ac:dyDescent="0.35">
      <c r="A35" s="1">
        <v>449</v>
      </c>
      <c r="B35" t="s">
        <v>355</v>
      </c>
      <c r="C35" s="1" t="s">
        <v>21</v>
      </c>
      <c r="D35" s="2">
        <v>43224</v>
      </c>
      <c r="E35" s="1">
        <v>7</v>
      </c>
      <c r="F35" s="1" t="s">
        <v>43</v>
      </c>
      <c r="G35" s="1" t="s">
        <v>19</v>
      </c>
      <c r="H35" s="1" t="s">
        <v>25</v>
      </c>
      <c r="I35" s="1">
        <v>3140</v>
      </c>
      <c r="J35" s="1">
        <v>37680</v>
      </c>
      <c r="K35" s="1">
        <v>3</v>
      </c>
      <c r="L35" s="1">
        <v>6</v>
      </c>
      <c r="M35" s="1">
        <v>1</v>
      </c>
      <c r="N35" s="1">
        <v>5</v>
      </c>
      <c r="O35" s="1">
        <v>105</v>
      </c>
      <c r="P35" s="1">
        <v>13.125</v>
      </c>
      <c r="Q35" s="1">
        <v>282</v>
      </c>
      <c r="R35">
        <v>65.625</v>
      </c>
      <c r="S35">
        <v>105</v>
      </c>
    </row>
    <row r="36" spans="1:19" x14ac:dyDescent="0.35">
      <c r="A36" s="1">
        <v>460</v>
      </c>
      <c r="B36" t="s">
        <v>366</v>
      </c>
      <c r="C36" s="1" t="s">
        <v>17</v>
      </c>
      <c r="D36" s="2">
        <v>42978</v>
      </c>
      <c r="E36" s="1">
        <v>8</v>
      </c>
      <c r="F36" s="1" t="s">
        <v>43</v>
      </c>
      <c r="G36" s="1" t="s">
        <v>19</v>
      </c>
      <c r="H36" s="1" t="s">
        <v>27</v>
      </c>
      <c r="I36" s="1">
        <v>1523</v>
      </c>
      <c r="J36" s="1">
        <v>18276</v>
      </c>
      <c r="K36" s="1">
        <v>3</v>
      </c>
      <c r="L36" s="1">
        <v>6</v>
      </c>
      <c r="M36" s="1">
        <v>5</v>
      </c>
      <c r="N36" s="1">
        <v>4</v>
      </c>
      <c r="O36" s="1">
        <v>51</v>
      </c>
      <c r="P36" s="1">
        <v>6.375</v>
      </c>
      <c r="Q36" s="1">
        <v>293</v>
      </c>
      <c r="R36">
        <v>25.5</v>
      </c>
      <c r="S36">
        <v>255</v>
      </c>
    </row>
    <row r="37" spans="1:19" x14ac:dyDescent="0.35">
      <c r="A37" s="1">
        <v>271</v>
      </c>
      <c r="B37" t="s">
        <v>368</v>
      </c>
      <c r="C37" s="1" t="s">
        <v>17</v>
      </c>
      <c r="D37" s="2">
        <v>43471</v>
      </c>
      <c r="E37" s="1">
        <v>6</v>
      </c>
      <c r="F37" s="1" t="s">
        <v>43</v>
      </c>
      <c r="G37" s="1" t="s">
        <v>19</v>
      </c>
      <c r="H37" s="1" t="s">
        <v>29</v>
      </c>
      <c r="I37" s="1">
        <v>3420</v>
      </c>
      <c r="J37" s="1">
        <v>41040</v>
      </c>
      <c r="K37" s="1">
        <v>5</v>
      </c>
      <c r="L37" s="1">
        <v>6</v>
      </c>
      <c r="M37" s="1">
        <v>0</v>
      </c>
      <c r="N37" s="1">
        <v>10</v>
      </c>
      <c r="O37" s="1">
        <v>114</v>
      </c>
      <c r="P37" s="1">
        <v>14.25</v>
      </c>
      <c r="Q37" s="1">
        <v>295</v>
      </c>
      <c r="R37">
        <v>142.5</v>
      </c>
      <c r="S37">
        <v>0</v>
      </c>
    </row>
    <row r="38" spans="1:19" x14ac:dyDescent="0.35">
      <c r="A38" s="1">
        <v>565</v>
      </c>
      <c r="B38" t="s">
        <v>372</v>
      </c>
      <c r="C38" s="1" t="s">
        <v>21</v>
      </c>
      <c r="D38" s="2">
        <v>42377</v>
      </c>
      <c r="E38" s="1">
        <v>9</v>
      </c>
      <c r="F38" s="1" t="s">
        <v>43</v>
      </c>
      <c r="G38" s="1" t="s">
        <v>19</v>
      </c>
      <c r="H38" s="1" t="s">
        <v>29</v>
      </c>
      <c r="I38" s="1">
        <v>2009</v>
      </c>
      <c r="J38" s="1">
        <v>24108</v>
      </c>
      <c r="K38" s="1">
        <v>4.5</v>
      </c>
      <c r="L38" s="1">
        <v>6</v>
      </c>
      <c r="M38" s="1">
        <v>0</v>
      </c>
      <c r="N38" s="1">
        <v>0</v>
      </c>
      <c r="O38" s="1">
        <v>67</v>
      </c>
      <c r="P38" s="1">
        <v>8.375</v>
      </c>
      <c r="Q38" s="1">
        <v>299</v>
      </c>
      <c r="R38">
        <v>0</v>
      </c>
      <c r="S38">
        <v>0</v>
      </c>
    </row>
    <row r="39" spans="1:19" x14ac:dyDescent="0.35">
      <c r="A39" s="1">
        <v>197</v>
      </c>
      <c r="B39" t="s">
        <v>384</v>
      </c>
      <c r="C39" s="1" t="s">
        <v>21</v>
      </c>
      <c r="D39" s="2">
        <v>43558</v>
      </c>
      <c r="E39" s="1">
        <v>6</v>
      </c>
      <c r="F39" s="1" t="s">
        <v>45</v>
      </c>
      <c r="G39" s="1" t="s">
        <v>19</v>
      </c>
      <c r="H39" s="1" t="s">
        <v>22</v>
      </c>
      <c r="I39" s="1">
        <v>1467</v>
      </c>
      <c r="J39" s="1">
        <v>17604</v>
      </c>
      <c r="K39" s="1">
        <v>5</v>
      </c>
      <c r="L39" s="1">
        <v>6</v>
      </c>
      <c r="M39" s="1">
        <v>0</v>
      </c>
      <c r="N39" s="1">
        <v>0</v>
      </c>
      <c r="O39" s="1">
        <v>49</v>
      </c>
      <c r="P39" s="1">
        <v>6.125</v>
      </c>
      <c r="Q39" s="1">
        <v>311</v>
      </c>
      <c r="R39">
        <v>0</v>
      </c>
      <c r="S39">
        <v>0</v>
      </c>
    </row>
    <row r="40" spans="1:19" x14ac:dyDescent="0.35">
      <c r="A40" s="1">
        <v>91</v>
      </c>
      <c r="B40" t="s">
        <v>391</v>
      </c>
      <c r="C40" s="1" t="s">
        <v>21</v>
      </c>
      <c r="D40" s="2">
        <v>44039</v>
      </c>
      <c r="E40" s="1">
        <v>5</v>
      </c>
      <c r="F40" s="1" t="s">
        <v>45</v>
      </c>
      <c r="G40" s="1" t="s">
        <v>19</v>
      </c>
      <c r="H40" s="1" t="s">
        <v>22</v>
      </c>
      <c r="I40" s="1">
        <v>3211</v>
      </c>
      <c r="J40" s="1">
        <v>38532</v>
      </c>
      <c r="K40" s="1">
        <v>5</v>
      </c>
      <c r="L40" s="1">
        <v>6</v>
      </c>
      <c r="M40" s="1">
        <v>1</v>
      </c>
      <c r="N40" s="1">
        <v>9</v>
      </c>
      <c r="O40" s="1">
        <v>107</v>
      </c>
      <c r="P40" s="1">
        <v>13.375</v>
      </c>
      <c r="Q40" s="1">
        <v>318</v>
      </c>
      <c r="R40">
        <v>120.375</v>
      </c>
      <c r="S40">
        <v>107</v>
      </c>
    </row>
    <row r="41" spans="1:19" x14ac:dyDescent="0.35">
      <c r="A41" s="1">
        <v>563</v>
      </c>
      <c r="B41" t="s">
        <v>397</v>
      </c>
      <c r="C41" s="1" t="s">
        <v>21</v>
      </c>
      <c r="D41" s="2">
        <v>44179</v>
      </c>
      <c r="E41" s="1">
        <v>4</v>
      </c>
      <c r="F41" s="1" t="s">
        <v>45</v>
      </c>
      <c r="G41" s="1" t="s">
        <v>19</v>
      </c>
      <c r="H41" s="1" t="s">
        <v>25</v>
      </c>
      <c r="I41" s="1">
        <v>3024</v>
      </c>
      <c r="J41" s="1">
        <v>36288</v>
      </c>
      <c r="K41" s="1">
        <v>4.5</v>
      </c>
      <c r="L41" s="1">
        <v>6</v>
      </c>
      <c r="M41" s="1">
        <v>1</v>
      </c>
      <c r="N41" s="1">
        <v>48</v>
      </c>
      <c r="O41" s="1">
        <v>101</v>
      </c>
      <c r="P41" s="1">
        <v>12.625</v>
      </c>
      <c r="Q41" s="1">
        <v>324</v>
      </c>
      <c r="R41">
        <v>606</v>
      </c>
      <c r="S41">
        <v>101</v>
      </c>
    </row>
    <row r="42" spans="1:19" x14ac:dyDescent="0.35">
      <c r="A42" s="1">
        <v>55</v>
      </c>
      <c r="B42" t="s">
        <v>401</v>
      </c>
      <c r="C42" s="1" t="s">
        <v>21</v>
      </c>
      <c r="D42" s="2">
        <v>42629</v>
      </c>
      <c r="E42" s="1">
        <v>9</v>
      </c>
      <c r="F42" s="1" t="s">
        <v>45</v>
      </c>
      <c r="G42" s="1" t="s">
        <v>19</v>
      </c>
      <c r="H42" s="1" t="s">
        <v>25</v>
      </c>
      <c r="I42" s="1">
        <v>2368</v>
      </c>
      <c r="J42" s="1">
        <v>28416</v>
      </c>
      <c r="K42" s="1">
        <v>3</v>
      </c>
      <c r="L42" s="1">
        <v>6</v>
      </c>
      <c r="M42" s="1">
        <v>0</v>
      </c>
      <c r="N42" s="1">
        <v>5</v>
      </c>
      <c r="O42" s="1">
        <v>79</v>
      </c>
      <c r="P42" s="1">
        <v>9.875</v>
      </c>
      <c r="Q42" s="1">
        <v>328</v>
      </c>
      <c r="R42">
        <v>49.375</v>
      </c>
      <c r="S42">
        <v>0</v>
      </c>
    </row>
    <row r="43" spans="1:19" x14ac:dyDescent="0.35">
      <c r="A43" s="1">
        <v>600</v>
      </c>
      <c r="B43" t="s">
        <v>403</v>
      </c>
      <c r="C43" s="1" t="s">
        <v>21</v>
      </c>
      <c r="D43" s="2">
        <v>44016</v>
      </c>
      <c r="E43" s="1">
        <v>5</v>
      </c>
      <c r="F43" s="1" t="s">
        <v>45</v>
      </c>
      <c r="G43" s="1" t="s">
        <v>19</v>
      </c>
      <c r="H43" s="1" t="s">
        <v>25</v>
      </c>
      <c r="I43" s="1">
        <v>1554</v>
      </c>
      <c r="J43" s="1">
        <v>18648</v>
      </c>
      <c r="K43" s="1">
        <v>5</v>
      </c>
      <c r="L43" s="1">
        <v>6</v>
      </c>
      <c r="M43" s="1">
        <v>5</v>
      </c>
      <c r="N43" s="1">
        <v>8</v>
      </c>
      <c r="O43" s="1">
        <v>52</v>
      </c>
      <c r="P43" s="1">
        <v>6.5</v>
      </c>
      <c r="Q43" s="1">
        <v>330</v>
      </c>
      <c r="R43">
        <v>52</v>
      </c>
      <c r="S43">
        <v>260</v>
      </c>
    </row>
    <row r="44" spans="1:19" x14ac:dyDescent="0.35">
      <c r="A44" s="1">
        <v>278</v>
      </c>
      <c r="B44" t="s">
        <v>407</v>
      </c>
      <c r="C44" s="1" t="s">
        <v>21</v>
      </c>
      <c r="D44" s="2">
        <v>43764</v>
      </c>
      <c r="E44" s="1">
        <v>6</v>
      </c>
      <c r="F44" s="1" t="s">
        <v>45</v>
      </c>
      <c r="G44" s="1" t="s">
        <v>19</v>
      </c>
      <c r="H44" s="1" t="s">
        <v>25</v>
      </c>
      <c r="I44" s="1">
        <v>1255</v>
      </c>
      <c r="J44" s="1">
        <v>15060</v>
      </c>
      <c r="K44" s="1">
        <v>1</v>
      </c>
      <c r="L44" s="1">
        <v>6</v>
      </c>
      <c r="M44" s="1">
        <v>0</v>
      </c>
      <c r="N44" s="1">
        <v>15</v>
      </c>
      <c r="O44" s="1">
        <v>42</v>
      </c>
      <c r="P44" s="1">
        <v>5.25</v>
      </c>
      <c r="Q44" s="1">
        <v>334</v>
      </c>
      <c r="R44">
        <v>78.75</v>
      </c>
      <c r="S44">
        <v>0</v>
      </c>
    </row>
    <row r="45" spans="1:19" x14ac:dyDescent="0.35">
      <c r="A45" s="1">
        <v>389</v>
      </c>
      <c r="B45" t="s">
        <v>442</v>
      </c>
      <c r="C45" s="1" t="s">
        <v>21</v>
      </c>
      <c r="D45" s="2">
        <v>43895</v>
      </c>
      <c r="E45" s="1">
        <v>5</v>
      </c>
      <c r="F45" s="1" t="s">
        <v>49</v>
      </c>
      <c r="G45" s="1" t="s">
        <v>19</v>
      </c>
      <c r="H45" s="1" t="s">
        <v>29</v>
      </c>
      <c r="I45" s="1">
        <v>3125</v>
      </c>
      <c r="J45" s="1">
        <v>37500</v>
      </c>
      <c r="K45" s="1">
        <v>2</v>
      </c>
      <c r="L45" s="1">
        <v>6</v>
      </c>
      <c r="M45" s="1">
        <v>3</v>
      </c>
      <c r="N45" s="1">
        <v>0</v>
      </c>
      <c r="O45" s="1">
        <v>104</v>
      </c>
      <c r="P45" s="1">
        <v>13</v>
      </c>
      <c r="Q45" s="1">
        <v>370</v>
      </c>
      <c r="R45">
        <v>0</v>
      </c>
      <c r="S45">
        <v>312</v>
      </c>
    </row>
    <row r="46" spans="1:19" x14ac:dyDescent="0.35">
      <c r="A46" s="1">
        <v>144</v>
      </c>
      <c r="B46" t="s">
        <v>451</v>
      </c>
      <c r="C46" s="1" t="s">
        <v>17</v>
      </c>
      <c r="D46" s="2">
        <v>43551</v>
      </c>
      <c r="E46" s="1">
        <v>6</v>
      </c>
      <c r="F46" s="1" t="s">
        <v>50</v>
      </c>
      <c r="G46" s="1" t="s">
        <v>19</v>
      </c>
      <c r="H46" s="1" t="s">
        <v>29</v>
      </c>
      <c r="I46" s="1">
        <v>1985</v>
      </c>
      <c r="J46" s="1">
        <v>23820</v>
      </c>
      <c r="K46" s="1">
        <v>3</v>
      </c>
      <c r="L46" s="1">
        <v>6</v>
      </c>
      <c r="M46" s="1">
        <v>2</v>
      </c>
      <c r="N46" s="1">
        <v>6</v>
      </c>
      <c r="O46" s="1">
        <v>66</v>
      </c>
      <c r="P46" s="1">
        <v>8.25</v>
      </c>
      <c r="Q46" s="1">
        <v>379</v>
      </c>
      <c r="R46">
        <v>49.5</v>
      </c>
      <c r="S46">
        <v>132</v>
      </c>
    </row>
    <row r="47" spans="1:19" x14ac:dyDescent="0.35">
      <c r="A47" s="1">
        <v>616</v>
      </c>
      <c r="B47" t="s">
        <v>469</v>
      </c>
      <c r="C47" s="1" t="s">
        <v>17</v>
      </c>
      <c r="D47" s="2">
        <v>43239</v>
      </c>
      <c r="E47" s="1">
        <v>7</v>
      </c>
      <c r="F47" s="1" t="s">
        <v>18</v>
      </c>
      <c r="G47" s="1" t="s">
        <v>52</v>
      </c>
      <c r="H47" s="1" t="s">
        <v>25</v>
      </c>
      <c r="I47" s="1">
        <v>705</v>
      </c>
      <c r="J47" s="1">
        <v>8460</v>
      </c>
      <c r="K47" s="1">
        <v>3</v>
      </c>
      <c r="L47" s="1">
        <v>6</v>
      </c>
      <c r="M47" s="1">
        <v>0</v>
      </c>
      <c r="N47" s="1">
        <v>8</v>
      </c>
      <c r="O47" s="1">
        <v>24</v>
      </c>
      <c r="P47" s="1">
        <v>3</v>
      </c>
      <c r="Q47" s="1">
        <v>397</v>
      </c>
      <c r="R47">
        <v>24</v>
      </c>
      <c r="S47">
        <v>0</v>
      </c>
    </row>
    <row r="48" spans="1:19" x14ac:dyDescent="0.35">
      <c r="A48" s="1">
        <v>594</v>
      </c>
      <c r="B48" t="s">
        <v>471</v>
      </c>
      <c r="C48" s="1" t="s">
        <v>17</v>
      </c>
      <c r="D48" s="2">
        <v>43154</v>
      </c>
      <c r="E48" s="1">
        <v>7</v>
      </c>
      <c r="F48" s="1" t="s">
        <v>18</v>
      </c>
      <c r="G48" s="1" t="s">
        <v>52</v>
      </c>
      <c r="H48" s="1" t="s">
        <v>25</v>
      </c>
      <c r="I48" s="1">
        <v>2013</v>
      </c>
      <c r="J48" s="1">
        <v>24156</v>
      </c>
      <c r="K48" s="1">
        <v>4.5</v>
      </c>
      <c r="L48" s="1">
        <v>6</v>
      </c>
      <c r="M48" s="1">
        <v>0</v>
      </c>
      <c r="N48" s="1">
        <v>8</v>
      </c>
      <c r="O48" s="1">
        <v>67</v>
      </c>
      <c r="P48" s="1">
        <v>8.375</v>
      </c>
      <c r="Q48" s="1">
        <v>399</v>
      </c>
      <c r="R48">
        <v>67</v>
      </c>
      <c r="S48">
        <v>0</v>
      </c>
    </row>
    <row r="49" spans="1:19" x14ac:dyDescent="0.35">
      <c r="A49" s="1">
        <v>70</v>
      </c>
      <c r="B49" t="s">
        <v>483</v>
      </c>
      <c r="C49" s="1" t="s">
        <v>21</v>
      </c>
      <c r="D49" s="2">
        <v>43802</v>
      </c>
      <c r="E49" s="1">
        <v>5</v>
      </c>
      <c r="F49" s="1" t="s">
        <v>33</v>
      </c>
      <c r="G49" s="1" t="s">
        <v>52</v>
      </c>
      <c r="H49" s="1" t="s">
        <v>29</v>
      </c>
      <c r="I49" s="1">
        <v>2017</v>
      </c>
      <c r="J49" s="1">
        <v>24204</v>
      </c>
      <c r="K49" s="1">
        <v>3</v>
      </c>
      <c r="L49" s="1">
        <v>6</v>
      </c>
      <c r="M49" s="1">
        <v>0</v>
      </c>
      <c r="N49" s="1">
        <v>8</v>
      </c>
      <c r="O49" s="1">
        <v>67</v>
      </c>
      <c r="P49" s="1">
        <v>8.375</v>
      </c>
      <c r="Q49" s="1">
        <v>411</v>
      </c>
      <c r="R49">
        <v>67</v>
      </c>
      <c r="S49">
        <v>0</v>
      </c>
    </row>
    <row r="50" spans="1:19" x14ac:dyDescent="0.35">
      <c r="A50" s="1">
        <v>627</v>
      </c>
      <c r="B50" t="s">
        <v>486</v>
      </c>
      <c r="C50" s="1" t="s">
        <v>21</v>
      </c>
      <c r="D50" s="2">
        <v>43071</v>
      </c>
      <c r="E50" s="1">
        <v>7</v>
      </c>
      <c r="F50" s="1" t="s">
        <v>36</v>
      </c>
      <c r="G50" s="1" t="s">
        <v>52</v>
      </c>
      <c r="H50" s="1" t="s">
        <v>25</v>
      </c>
      <c r="I50" s="1">
        <v>2023</v>
      </c>
      <c r="J50" s="1">
        <v>24276</v>
      </c>
      <c r="K50" s="1">
        <v>5</v>
      </c>
      <c r="L50" s="1">
        <v>6</v>
      </c>
      <c r="M50" s="1">
        <v>0</v>
      </c>
      <c r="N50" s="1">
        <v>5</v>
      </c>
      <c r="O50" s="1">
        <v>67</v>
      </c>
      <c r="P50" s="1">
        <v>8.375</v>
      </c>
      <c r="Q50" s="1">
        <v>415</v>
      </c>
      <c r="R50">
        <v>41.875</v>
      </c>
      <c r="S50">
        <v>0</v>
      </c>
    </row>
    <row r="51" spans="1:19" x14ac:dyDescent="0.35">
      <c r="A51" s="1">
        <v>495</v>
      </c>
      <c r="B51" t="s">
        <v>491</v>
      </c>
      <c r="C51" s="1" t="s">
        <v>21</v>
      </c>
      <c r="D51" s="2">
        <v>43838</v>
      </c>
      <c r="E51" s="1">
        <v>5</v>
      </c>
      <c r="F51" s="1" t="s">
        <v>38</v>
      </c>
      <c r="G51" s="1" t="s">
        <v>52</v>
      </c>
      <c r="H51" s="1" t="s">
        <v>20</v>
      </c>
      <c r="I51" s="1">
        <v>2125</v>
      </c>
      <c r="J51" s="1">
        <v>25500</v>
      </c>
      <c r="K51" s="1">
        <v>4.5</v>
      </c>
      <c r="L51" s="1">
        <v>6</v>
      </c>
      <c r="M51" s="1">
        <v>0</v>
      </c>
      <c r="N51" s="1">
        <v>6</v>
      </c>
      <c r="O51" s="1">
        <v>71</v>
      </c>
      <c r="P51" s="1">
        <v>8.875</v>
      </c>
      <c r="Q51" s="1">
        <v>420</v>
      </c>
      <c r="R51">
        <v>53.25</v>
      </c>
      <c r="S51">
        <v>0</v>
      </c>
    </row>
    <row r="52" spans="1:19" x14ac:dyDescent="0.35">
      <c r="A52" s="1">
        <v>36</v>
      </c>
      <c r="B52" t="s">
        <v>499</v>
      </c>
      <c r="C52" s="1" t="s">
        <v>21</v>
      </c>
      <c r="D52" s="2">
        <v>43731</v>
      </c>
      <c r="E52" s="1">
        <v>6</v>
      </c>
      <c r="F52" s="1" t="s">
        <v>38</v>
      </c>
      <c r="G52" s="1" t="s">
        <v>52</v>
      </c>
      <c r="H52" s="1" t="s">
        <v>22</v>
      </c>
      <c r="I52" s="1">
        <v>984</v>
      </c>
      <c r="J52" s="1">
        <v>11808</v>
      </c>
      <c r="K52" s="1">
        <v>4.5</v>
      </c>
      <c r="L52" s="1">
        <v>6</v>
      </c>
      <c r="M52" s="1">
        <v>0</v>
      </c>
      <c r="N52" s="1">
        <v>37</v>
      </c>
      <c r="O52" s="1">
        <v>33</v>
      </c>
      <c r="P52" s="1">
        <v>4.125</v>
      </c>
      <c r="Q52" s="1">
        <v>428</v>
      </c>
      <c r="R52">
        <v>152.625</v>
      </c>
      <c r="S52">
        <v>0</v>
      </c>
    </row>
    <row r="53" spans="1:19" x14ac:dyDescent="0.35">
      <c r="A53" s="1">
        <v>364</v>
      </c>
      <c r="B53" t="s">
        <v>511</v>
      </c>
      <c r="C53" s="1" t="s">
        <v>21</v>
      </c>
      <c r="D53" s="2">
        <v>43622</v>
      </c>
      <c r="E53" s="1">
        <v>6</v>
      </c>
      <c r="F53" s="1" t="s">
        <v>40</v>
      </c>
      <c r="G53" s="1" t="s">
        <v>52</v>
      </c>
      <c r="H53" s="1" t="s">
        <v>20</v>
      </c>
      <c r="I53" s="1">
        <v>1255</v>
      </c>
      <c r="J53" s="1">
        <v>15060</v>
      </c>
      <c r="K53" s="1">
        <v>3</v>
      </c>
      <c r="L53" s="1">
        <v>6</v>
      </c>
      <c r="M53" s="1">
        <v>0</v>
      </c>
      <c r="N53" s="1">
        <v>0</v>
      </c>
      <c r="O53" s="1">
        <v>42</v>
      </c>
      <c r="P53" s="1">
        <v>5.25</v>
      </c>
      <c r="Q53" s="1">
        <v>440</v>
      </c>
      <c r="R53">
        <v>0</v>
      </c>
      <c r="S53">
        <v>0</v>
      </c>
    </row>
    <row r="54" spans="1:19" x14ac:dyDescent="0.35">
      <c r="A54" s="1">
        <v>114</v>
      </c>
      <c r="B54" t="s">
        <v>533</v>
      </c>
      <c r="C54" s="1" t="s">
        <v>17</v>
      </c>
      <c r="D54" s="2">
        <v>42770</v>
      </c>
      <c r="E54" s="1">
        <v>8</v>
      </c>
      <c r="F54" s="1" t="s">
        <v>45</v>
      </c>
      <c r="G54" s="1" t="s">
        <v>52</v>
      </c>
      <c r="H54" s="1" t="s">
        <v>22</v>
      </c>
      <c r="I54" s="1">
        <v>2679</v>
      </c>
      <c r="J54" s="1">
        <v>32148</v>
      </c>
      <c r="K54" s="1">
        <v>5</v>
      </c>
      <c r="L54" s="1">
        <v>6</v>
      </c>
      <c r="M54" s="1">
        <v>0</v>
      </c>
      <c r="N54" s="1">
        <v>1</v>
      </c>
      <c r="O54" s="1">
        <v>89</v>
      </c>
      <c r="P54" s="1">
        <v>11.125</v>
      </c>
      <c r="Q54" s="1">
        <v>463</v>
      </c>
      <c r="R54">
        <v>11.125</v>
      </c>
      <c r="S54">
        <v>0</v>
      </c>
    </row>
    <row r="55" spans="1:19" x14ac:dyDescent="0.35">
      <c r="A55" s="1">
        <v>442</v>
      </c>
      <c r="B55" t="s">
        <v>541</v>
      </c>
      <c r="C55" s="1" t="s">
        <v>21</v>
      </c>
      <c r="D55" s="2">
        <v>43195</v>
      </c>
      <c r="E55" s="1">
        <v>7</v>
      </c>
      <c r="F55" s="1" t="s">
        <v>45</v>
      </c>
      <c r="G55" s="1" t="s">
        <v>52</v>
      </c>
      <c r="H55" s="1" t="s">
        <v>29</v>
      </c>
      <c r="I55" s="1">
        <v>899</v>
      </c>
      <c r="J55" s="1">
        <v>10788</v>
      </c>
      <c r="K55" s="1">
        <v>5</v>
      </c>
      <c r="L55" s="1">
        <v>6</v>
      </c>
      <c r="M55" s="1">
        <v>0</v>
      </c>
      <c r="N55" s="1">
        <v>38</v>
      </c>
      <c r="O55" s="1">
        <v>30</v>
      </c>
      <c r="P55" s="1">
        <v>3.75</v>
      </c>
      <c r="Q55" s="1">
        <v>471</v>
      </c>
      <c r="R55">
        <v>142.5</v>
      </c>
      <c r="S55">
        <v>0</v>
      </c>
    </row>
    <row r="56" spans="1:19" x14ac:dyDescent="0.35">
      <c r="A56" s="1">
        <v>678</v>
      </c>
      <c r="B56" t="s">
        <v>543</v>
      </c>
      <c r="C56" s="1" t="s">
        <v>21</v>
      </c>
      <c r="D56" s="2">
        <v>43538</v>
      </c>
      <c r="E56" s="1">
        <v>6</v>
      </c>
      <c r="F56" s="1" t="s">
        <v>47</v>
      </c>
      <c r="G56" s="1" t="s">
        <v>52</v>
      </c>
      <c r="H56" s="1" t="s">
        <v>22</v>
      </c>
      <c r="I56" s="1">
        <v>2815</v>
      </c>
      <c r="J56" s="1">
        <v>33780</v>
      </c>
      <c r="K56" s="1">
        <v>3</v>
      </c>
      <c r="L56" s="1">
        <v>6</v>
      </c>
      <c r="M56" s="1">
        <v>0</v>
      </c>
      <c r="N56" s="1">
        <v>2</v>
      </c>
      <c r="O56" s="1">
        <v>94</v>
      </c>
      <c r="P56" s="1">
        <v>11.75</v>
      </c>
      <c r="Q56" s="1">
        <v>473</v>
      </c>
      <c r="R56">
        <v>23.5</v>
      </c>
      <c r="S56">
        <v>0</v>
      </c>
    </row>
    <row r="57" spans="1:19" x14ac:dyDescent="0.35">
      <c r="A57" s="1">
        <v>150</v>
      </c>
      <c r="B57" t="s">
        <v>559</v>
      </c>
      <c r="C57" s="1" t="s">
        <v>21</v>
      </c>
      <c r="D57" s="2">
        <v>42773</v>
      </c>
      <c r="E57" s="1">
        <v>8</v>
      </c>
      <c r="F57" s="1" t="s">
        <v>33</v>
      </c>
      <c r="G57" s="1" t="s">
        <v>54</v>
      </c>
      <c r="H57" s="1" t="s">
        <v>25</v>
      </c>
      <c r="I57" s="1">
        <v>822</v>
      </c>
      <c r="J57" s="1">
        <v>9864</v>
      </c>
      <c r="K57" s="1">
        <v>5</v>
      </c>
      <c r="L57" s="1">
        <v>6</v>
      </c>
      <c r="M57" s="1">
        <v>0</v>
      </c>
      <c r="N57" s="1">
        <v>1</v>
      </c>
      <c r="O57" s="1">
        <v>27</v>
      </c>
      <c r="P57" s="1">
        <v>3.375</v>
      </c>
      <c r="Q57" s="1">
        <v>489</v>
      </c>
      <c r="R57">
        <v>3.375</v>
      </c>
      <c r="S57">
        <v>0</v>
      </c>
    </row>
    <row r="58" spans="1:19" x14ac:dyDescent="0.35">
      <c r="A58" s="1">
        <v>207</v>
      </c>
      <c r="B58" t="s">
        <v>561</v>
      </c>
      <c r="C58" s="1" t="s">
        <v>21</v>
      </c>
      <c r="D58" s="2">
        <v>44168</v>
      </c>
      <c r="E58" s="1">
        <v>4</v>
      </c>
      <c r="F58" s="1" t="s">
        <v>33</v>
      </c>
      <c r="G58" s="1" t="s">
        <v>54</v>
      </c>
      <c r="H58" s="1" t="s">
        <v>29</v>
      </c>
      <c r="I58" s="1">
        <v>1757</v>
      </c>
      <c r="J58" s="1">
        <v>21084</v>
      </c>
      <c r="K58" s="1">
        <v>2</v>
      </c>
      <c r="L58" s="1">
        <v>6</v>
      </c>
      <c r="M58" s="1">
        <v>0</v>
      </c>
      <c r="N58" s="1">
        <v>13</v>
      </c>
      <c r="O58" s="1">
        <v>59</v>
      </c>
      <c r="P58" s="1">
        <v>7.375</v>
      </c>
      <c r="Q58" s="1">
        <v>491</v>
      </c>
      <c r="R58">
        <v>95.875</v>
      </c>
      <c r="S58">
        <v>0</v>
      </c>
    </row>
    <row r="59" spans="1:19" x14ac:dyDescent="0.35">
      <c r="A59" s="1">
        <v>98</v>
      </c>
      <c r="B59" t="s">
        <v>564</v>
      </c>
      <c r="C59" s="1" t="s">
        <v>21</v>
      </c>
      <c r="D59" s="2">
        <v>42858</v>
      </c>
      <c r="E59" s="1">
        <v>8</v>
      </c>
      <c r="F59" s="1" t="s">
        <v>35</v>
      </c>
      <c r="G59" s="1" t="s">
        <v>54</v>
      </c>
      <c r="H59" s="1" t="s">
        <v>22</v>
      </c>
      <c r="I59" s="1">
        <v>3071</v>
      </c>
      <c r="J59" s="1">
        <v>36852</v>
      </c>
      <c r="K59" s="1">
        <v>5</v>
      </c>
      <c r="L59" s="1">
        <v>6</v>
      </c>
      <c r="M59" s="1">
        <v>0</v>
      </c>
      <c r="N59" s="1">
        <v>2</v>
      </c>
      <c r="O59" s="1">
        <v>102</v>
      </c>
      <c r="P59" s="1">
        <v>12.75</v>
      </c>
      <c r="Q59" s="1">
        <v>494</v>
      </c>
      <c r="R59">
        <v>25.5</v>
      </c>
      <c r="S59">
        <v>0</v>
      </c>
    </row>
    <row r="60" spans="1:19" x14ac:dyDescent="0.35">
      <c r="A60" s="1">
        <v>148</v>
      </c>
      <c r="B60" t="s">
        <v>573</v>
      </c>
      <c r="C60" s="1" t="s">
        <v>21</v>
      </c>
      <c r="D60" s="2">
        <v>43173</v>
      </c>
      <c r="E60" s="1">
        <v>7</v>
      </c>
      <c r="F60" s="1" t="s">
        <v>38</v>
      </c>
      <c r="G60" s="1" t="s">
        <v>54</v>
      </c>
      <c r="H60" s="1" t="s">
        <v>22</v>
      </c>
      <c r="I60" s="1">
        <v>793</v>
      </c>
      <c r="J60" s="1">
        <v>9516</v>
      </c>
      <c r="K60" s="1">
        <v>5</v>
      </c>
      <c r="L60" s="1">
        <v>6</v>
      </c>
      <c r="M60" s="1">
        <v>0</v>
      </c>
      <c r="N60" s="1">
        <v>2</v>
      </c>
      <c r="O60" s="1">
        <v>26</v>
      </c>
      <c r="P60" s="1">
        <v>3.25</v>
      </c>
      <c r="Q60" s="1">
        <v>503</v>
      </c>
      <c r="R60">
        <v>6.5</v>
      </c>
      <c r="S60">
        <v>0</v>
      </c>
    </row>
    <row r="61" spans="1:19" x14ac:dyDescent="0.35">
      <c r="A61" s="1">
        <v>184</v>
      </c>
      <c r="B61" t="s">
        <v>577</v>
      </c>
      <c r="C61" s="1" t="s">
        <v>21</v>
      </c>
      <c r="D61" s="2">
        <v>43524</v>
      </c>
      <c r="E61" s="1">
        <v>6</v>
      </c>
      <c r="F61" s="1" t="s">
        <v>38</v>
      </c>
      <c r="G61" s="1" t="s">
        <v>54</v>
      </c>
      <c r="H61" s="1" t="s">
        <v>22</v>
      </c>
      <c r="I61" s="1">
        <v>2790</v>
      </c>
      <c r="J61" s="1">
        <v>33480</v>
      </c>
      <c r="K61" s="1">
        <v>5</v>
      </c>
      <c r="L61" s="1">
        <v>6</v>
      </c>
      <c r="M61" s="1">
        <v>0</v>
      </c>
      <c r="N61" s="1">
        <v>3</v>
      </c>
      <c r="O61" s="1">
        <v>93</v>
      </c>
      <c r="P61" s="1">
        <v>11.625</v>
      </c>
      <c r="Q61" s="1">
        <v>507</v>
      </c>
      <c r="R61">
        <v>34.875</v>
      </c>
      <c r="S61">
        <v>0</v>
      </c>
    </row>
    <row r="62" spans="1:19" x14ac:dyDescent="0.35">
      <c r="A62" s="1">
        <v>453</v>
      </c>
      <c r="B62" t="s">
        <v>578</v>
      </c>
      <c r="C62" s="1" t="s">
        <v>21</v>
      </c>
      <c r="D62" s="2">
        <v>43133</v>
      </c>
      <c r="E62" s="1">
        <v>7</v>
      </c>
      <c r="F62" s="1" t="s">
        <v>38</v>
      </c>
      <c r="G62" s="1" t="s">
        <v>54</v>
      </c>
      <c r="H62" s="1" t="s">
        <v>22</v>
      </c>
      <c r="I62" s="1">
        <v>894</v>
      </c>
      <c r="J62" s="1">
        <v>10728</v>
      </c>
      <c r="K62" s="1">
        <v>3</v>
      </c>
      <c r="L62" s="1">
        <v>6</v>
      </c>
      <c r="M62" s="1">
        <v>0</v>
      </c>
      <c r="N62" s="1">
        <v>93</v>
      </c>
      <c r="O62" s="1">
        <v>30</v>
      </c>
      <c r="P62" s="1">
        <v>3.75</v>
      </c>
      <c r="Q62" s="1">
        <v>508</v>
      </c>
      <c r="R62">
        <v>348.75</v>
      </c>
      <c r="S62">
        <v>0</v>
      </c>
    </row>
    <row r="63" spans="1:19" x14ac:dyDescent="0.35">
      <c r="A63" s="1">
        <v>497</v>
      </c>
      <c r="B63" t="s">
        <v>606</v>
      </c>
      <c r="C63" s="1" t="s">
        <v>21</v>
      </c>
      <c r="D63" s="2">
        <v>43482</v>
      </c>
      <c r="E63" s="1">
        <v>6</v>
      </c>
      <c r="F63" s="1" t="s">
        <v>18</v>
      </c>
      <c r="G63" s="1" t="s">
        <v>55</v>
      </c>
      <c r="H63" s="1" t="s">
        <v>22</v>
      </c>
      <c r="I63" s="1">
        <v>2077</v>
      </c>
      <c r="J63" s="1">
        <v>24924</v>
      </c>
      <c r="K63" s="1">
        <v>5</v>
      </c>
      <c r="L63" s="1">
        <v>6</v>
      </c>
      <c r="M63" s="1">
        <v>0</v>
      </c>
      <c r="N63" s="1">
        <v>4</v>
      </c>
      <c r="O63" s="1">
        <v>69</v>
      </c>
      <c r="P63" s="1">
        <v>8.625</v>
      </c>
      <c r="Q63" s="1">
        <v>536</v>
      </c>
      <c r="R63">
        <v>34.5</v>
      </c>
      <c r="S63">
        <v>0</v>
      </c>
    </row>
    <row r="64" spans="1:19" x14ac:dyDescent="0.35">
      <c r="A64" s="1">
        <v>217</v>
      </c>
      <c r="B64" t="s">
        <v>615</v>
      </c>
      <c r="C64" s="1" t="s">
        <v>21</v>
      </c>
      <c r="D64" s="2">
        <v>43956</v>
      </c>
      <c r="E64" s="1">
        <v>5</v>
      </c>
      <c r="F64" s="1" t="s">
        <v>18</v>
      </c>
      <c r="G64" s="1" t="s">
        <v>55</v>
      </c>
      <c r="H64" s="1" t="s">
        <v>25</v>
      </c>
      <c r="I64" s="1">
        <v>983</v>
      </c>
      <c r="J64" s="1">
        <v>11796</v>
      </c>
      <c r="K64" s="1">
        <v>2</v>
      </c>
      <c r="L64" s="1">
        <v>6</v>
      </c>
      <c r="M64" s="1">
        <v>0</v>
      </c>
      <c r="N64" s="1">
        <v>0</v>
      </c>
      <c r="O64" s="1">
        <v>33</v>
      </c>
      <c r="P64" s="1">
        <v>4.125</v>
      </c>
      <c r="Q64" s="1">
        <v>545</v>
      </c>
      <c r="R64">
        <v>0</v>
      </c>
      <c r="S64">
        <v>0</v>
      </c>
    </row>
    <row r="65" spans="1:19" x14ac:dyDescent="0.35">
      <c r="A65" s="1">
        <v>94</v>
      </c>
      <c r="B65" t="s">
        <v>631</v>
      </c>
      <c r="C65" s="1" t="s">
        <v>21</v>
      </c>
      <c r="D65" s="2">
        <v>43694</v>
      </c>
      <c r="E65" s="1">
        <v>6</v>
      </c>
      <c r="F65" s="1" t="s">
        <v>31</v>
      </c>
      <c r="G65" s="1" t="s">
        <v>55</v>
      </c>
      <c r="H65" s="1" t="s">
        <v>29</v>
      </c>
      <c r="I65" s="1">
        <v>3084</v>
      </c>
      <c r="J65" s="1">
        <v>37008</v>
      </c>
      <c r="K65" s="1">
        <v>3</v>
      </c>
      <c r="L65" s="1">
        <v>6</v>
      </c>
      <c r="M65" s="1">
        <v>0</v>
      </c>
      <c r="N65" s="1">
        <v>3</v>
      </c>
      <c r="O65" s="1">
        <v>103</v>
      </c>
      <c r="P65" s="1">
        <v>12.875</v>
      </c>
      <c r="Q65" s="1">
        <v>561</v>
      </c>
      <c r="R65">
        <v>38.625</v>
      </c>
      <c r="S65">
        <v>0</v>
      </c>
    </row>
    <row r="66" spans="1:19" x14ac:dyDescent="0.35">
      <c r="A66" s="1">
        <v>180</v>
      </c>
      <c r="B66" t="s">
        <v>633</v>
      </c>
      <c r="C66" s="1" t="s">
        <v>21</v>
      </c>
      <c r="D66" s="2">
        <v>43398</v>
      </c>
      <c r="E66" s="1">
        <v>7</v>
      </c>
      <c r="F66" s="1" t="s">
        <v>32</v>
      </c>
      <c r="G66" s="1" t="s">
        <v>55</v>
      </c>
      <c r="H66" s="1" t="s">
        <v>25</v>
      </c>
      <c r="I66" s="1">
        <v>1430</v>
      </c>
      <c r="J66" s="1">
        <v>17160</v>
      </c>
      <c r="K66" s="1">
        <v>3</v>
      </c>
      <c r="L66" s="1">
        <v>6</v>
      </c>
      <c r="M66" s="1">
        <v>0</v>
      </c>
      <c r="N66" s="1">
        <v>0</v>
      </c>
      <c r="O66" s="1">
        <v>48</v>
      </c>
      <c r="P66" s="1">
        <v>6</v>
      </c>
      <c r="Q66" s="1">
        <v>563</v>
      </c>
      <c r="R66">
        <v>0</v>
      </c>
      <c r="S66">
        <v>0</v>
      </c>
    </row>
    <row r="67" spans="1:19" x14ac:dyDescent="0.35">
      <c r="A67" s="1">
        <v>397</v>
      </c>
      <c r="B67" t="s">
        <v>635</v>
      </c>
      <c r="C67" s="1" t="s">
        <v>21</v>
      </c>
      <c r="D67" s="2">
        <v>42781</v>
      </c>
      <c r="E67" s="1">
        <v>8</v>
      </c>
      <c r="F67" s="1" t="s">
        <v>32</v>
      </c>
      <c r="G67" s="1" t="s">
        <v>55</v>
      </c>
      <c r="H67" s="1" t="s">
        <v>27</v>
      </c>
      <c r="I67" s="1">
        <v>1521</v>
      </c>
      <c r="J67" s="1">
        <v>18252</v>
      </c>
      <c r="K67" s="1">
        <v>5</v>
      </c>
      <c r="L67" s="1">
        <v>6</v>
      </c>
      <c r="M67" s="1">
        <v>0</v>
      </c>
      <c r="N67" s="1">
        <v>3</v>
      </c>
      <c r="O67" s="1">
        <v>51</v>
      </c>
      <c r="P67" s="1">
        <v>6.375</v>
      </c>
      <c r="Q67" s="1">
        <v>565</v>
      </c>
      <c r="R67">
        <v>19.125</v>
      </c>
      <c r="S67">
        <v>0</v>
      </c>
    </row>
    <row r="68" spans="1:19" x14ac:dyDescent="0.35">
      <c r="A68" s="1">
        <v>672</v>
      </c>
      <c r="B68" t="s">
        <v>644</v>
      </c>
      <c r="C68" s="1" t="s">
        <v>17</v>
      </c>
      <c r="D68" s="2">
        <v>43573</v>
      </c>
      <c r="E68" s="1">
        <v>6</v>
      </c>
      <c r="F68" s="1" t="s">
        <v>33</v>
      </c>
      <c r="G68" s="1" t="s">
        <v>55</v>
      </c>
      <c r="H68" s="1" t="s">
        <v>25</v>
      </c>
      <c r="I68" s="1">
        <v>1045</v>
      </c>
      <c r="J68" s="1">
        <v>12540</v>
      </c>
      <c r="K68" s="1">
        <v>5</v>
      </c>
      <c r="L68" s="1">
        <v>6</v>
      </c>
      <c r="M68" s="1">
        <v>0</v>
      </c>
      <c r="N68" s="1">
        <v>4</v>
      </c>
      <c r="O68" s="1">
        <v>35</v>
      </c>
      <c r="P68" s="1">
        <v>4.375</v>
      </c>
      <c r="Q68" s="1">
        <v>575</v>
      </c>
      <c r="R68">
        <v>17.5</v>
      </c>
      <c r="S68">
        <v>0</v>
      </c>
    </row>
    <row r="69" spans="1:19" x14ac:dyDescent="0.35">
      <c r="A69" s="1">
        <v>652</v>
      </c>
      <c r="B69" t="s">
        <v>646</v>
      </c>
      <c r="C69" s="1" t="s">
        <v>21</v>
      </c>
      <c r="D69" s="2">
        <v>44177</v>
      </c>
      <c r="E69" s="1">
        <v>4</v>
      </c>
      <c r="F69" s="1" t="s">
        <v>33</v>
      </c>
      <c r="G69" s="1" t="s">
        <v>55</v>
      </c>
      <c r="H69" s="1" t="s">
        <v>25</v>
      </c>
      <c r="I69" s="1">
        <v>2576</v>
      </c>
      <c r="J69" s="1">
        <v>30912</v>
      </c>
      <c r="K69" s="1">
        <v>1</v>
      </c>
      <c r="L69" s="1">
        <v>6</v>
      </c>
      <c r="M69" s="1">
        <v>0</v>
      </c>
      <c r="N69" s="1">
        <v>6</v>
      </c>
      <c r="O69" s="1">
        <v>86</v>
      </c>
      <c r="P69" s="1">
        <v>10.75</v>
      </c>
      <c r="Q69" s="1">
        <v>577</v>
      </c>
      <c r="R69">
        <v>64.5</v>
      </c>
      <c r="S69">
        <v>0</v>
      </c>
    </row>
    <row r="70" spans="1:19" x14ac:dyDescent="0.35">
      <c r="A70" s="1">
        <v>75</v>
      </c>
      <c r="B70" t="s">
        <v>649</v>
      </c>
      <c r="C70" s="1" t="s">
        <v>21</v>
      </c>
      <c r="D70" s="2">
        <v>44149</v>
      </c>
      <c r="E70" s="1">
        <v>5</v>
      </c>
      <c r="F70" s="1" t="s">
        <v>33</v>
      </c>
      <c r="G70" s="1" t="s">
        <v>55</v>
      </c>
      <c r="H70" s="1" t="s">
        <v>29</v>
      </c>
      <c r="I70" s="1">
        <v>2317</v>
      </c>
      <c r="J70" s="1">
        <v>27804</v>
      </c>
      <c r="K70" s="1">
        <v>3</v>
      </c>
      <c r="L70" s="1">
        <v>6</v>
      </c>
      <c r="M70" s="1">
        <v>1</v>
      </c>
      <c r="N70" s="1">
        <v>10</v>
      </c>
      <c r="O70" s="1">
        <v>77</v>
      </c>
      <c r="P70" s="1">
        <v>9.625</v>
      </c>
      <c r="Q70" s="1">
        <v>581</v>
      </c>
      <c r="R70">
        <v>96.25</v>
      </c>
      <c r="S70">
        <v>77</v>
      </c>
    </row>
    <row r="71" spans="1:19" x14ac:dyDescent="0.35">
      <c r="A71" s="1">
        <v>128</v>
      </c>
      <c r="B71" t="s">
        <v>654</v>
      </c>
      <c r="C71" s="1" t="s">
        <v>21</v>
      </c>
      <c r="D71" s="2">
        <v>43309</v>
      </c>
      <c r="E71" s="1">
        <v>7</v>
      </c>
      <c r="F71" s="1" t="s">
        <v>35</v>
      </c>
      <c r="G71" s="1" t="s">
        <v>55</v>
      </c>
      <c r="H71" s="1" t="s">
        <v>22</v>
      </c>
      <c r="I71" s="1">
        <v>2174</v>
      </c>
      <c r="J71" s="1">
        <v>26088</v>
      </c>
      <c r="K71" s="1">
        <v>2</v>
      </c>
      <c r="L71" s="1">
        <v>6</v>
      </c>
      <c r="M71" s="1">
        <v>0</v>
      </c>
      <c r="N71" s="1">
        <v>10</v>
      </c>
      <c r="O71" s="1">
        <v>72</v>
      </c>
      <c r="P71" s="1">
        <v>9</v>
      </c>
      <c r="Q71" s="1">
        <v>586</v>
      </c>
      <c r="R71">
        <v>90</v>
      </c>
      <c r="S71">
        <v>0</v>
      </c>
    </row>
    <row r="72" spans="1:19" x14ac:dyDescent="0.35">
      <c r="A72" s="1">
        <v>63</v>
      </c>
      <c r="B72" t="s">
        <v>685</v>
      </c>
      <c r="C72" s="1" t="s">
        <v>21</v>
      </c>
      <c r="D72" s="2">
        <v>42819</v>
      </c>
      <c r="E72" s="1">
        <v>8</v>
      </c>
      <c r="F72" s="1" t="s">
        <v>38</v>
      </c>
      <c r="G72" s="1" t="s">
        <v>55</v>
      </c>
      <c r="H72" s="1" t="s">
        <v>25</v>
      </c>
      <c r="I72" s="1">
        <v>994</v>
      </c>
      <c r="J72" s="1">
        <v>11928</v>
      </c>
      <c r="K72" s="1">
        <v>3</v>
      </c>
      <c r="L72" s="1">
        <v>6</v>
      </c>
      <c r="M72" s="1">
        <v>4</v>
      </c>
      <c r="N72" s="1">
        <v>0</v>
      </c>
      <c r="O72" s="1">
        <v>33</v>
      </c>
      <c r="P72" s="1">
        <v>4.125</v>
      </c>
      <c r="Q72" s="1">
        <v>621</v>
      </c>
      <c r="R72">
        <v>0</v>
      </c>
      <c r="S72">
        <v>132</v>
      </c>
    </row>
    <row r="73" spans="1:19" x14ac:dyDescent="0.35">
      <c r="A73" s="1">
        <v>349</v>
      </c>
      <c r="B73" t="s">
        <v>690</v>
      </c>
      <c r="C73" s="1" t="s">
        <v>21</v>
      </c>
      <c r="D73" s="2">
        <v>43476</v>
      </c>
      <c r="E73" s="1">
        <v>6</v>
      </c>
      <c r="F73" s="1" t="s">
        <v>38</v>
      </c>
      <c r="G73" s="1" t="s">
        <v>55</v>
      </c>
      <c r="H73" s="1" t="s">
        <v>29</v>
      </c>
      <c r="I73" s="1">
        <v>2023</v>
      </c>
      <c r="J73" s="1">
        <v>24276</v>
      </c>
      <c r="K73" s="1">
        <v>4.5</v>
      </c>
      <c r="L73" s="1">
        <v>6</v>
      </c>
      <c r="M73" s="1">
        <v>0</v>
      </c>
      <c r="N73" s="1">
        <v>6</v>
      </c>
      <c r="O73" s="1">
        <v>67</v>
      </c>
      <c r="P73" s="1">
        <v>8.375</v>
      </c>
      <c r="Q73" s="1">
        <v>626</v>
      </c>
      <c r="R73">
        <v>50.25</v>
      </c>
      <c r="S73">
        <v>0</v>
      </c>
    </row>
    <row r="74" spans="1:19" x14ac:dyDescent="0.35">
      <c r="A74" s="1">
        <v>78</v>
      </c>
      <c r="B74" t="s">
        <v>691</v>
      </c>
      <c r="C74" s="1" t="s">
        <v>21</v>
      </c>
      <c r="D74" s="2">
        <v>43840</v>
      </c>
      <c r="E74" s="1">
        <v>5</v>
      </c>
      <c r="F74" s="1" t="s">
        <v>38</v>
      </c>
      <c r="G74" s="1" t="s">
        <v>55</v>
      </c>
      <c r="H74" s="1" t="s">
        <v>29</v>
      </c>
      <c r="I74" s="1">
        <v>1887</v>
      </c>
      <c r="J74" s="1">
        <v>22644</v>
      </c>
      <c r="K74" s="1">
        <v>1</v>
      </c>
      <c r="L74" s="1">
        <v>6</v>
      </c>
      <c r="M74" s="1">
        <v>0</v>
      </c>
      <c r="N74" s="1">
        <v>4</v>
      </c>
      <c r="O74" s="1">
        <v>63</v>
      </c>
      <c r="P74" s="1">
        <v>7.875</v>
      </c>
      <c r="Q74" s="1">
        <v>627</v>
      </c>
      <c r="R74">
        <v>31.5</v>
      </c>
      <c r="S74">
        <v>0</v>
      </c>
    </row>
    <row r="75" spans="1:19" x14ac:dyDescent="0.35">
      <c r="A75" s="1">
        <v>306</v>
      </c>
      <c r="B75" t="s">
        <v>695</v>
      </c>
      <c r="C75" s="1" t="s">
        <v>21</v>
      </c>
      <c r="D75" s="2">
        <v>43607</v>
      </c>
      <c r="E75" s="1">
        <v>6</v>
      </c>
      <c r="F75" s="1" t="s">
        <v>40</v>
      </c>
      <c r="G75" s="1" t="s">
        <v>55</v>
      </c>
      <c r="H75" s="1" t="s">
        <v>22</v>
      </c>
      <c r="I75" s="1">
        <v>2302</v>
      </c>
      <c r="J75" s="1">
        <v>27624</v>
      </c>
      <c r="K75" s="1">
        <v>3</v>
      </c>
      <c r="L75" s="1">
        <v>6</v>
      </c>
      <c r="M75" s="1">
        <v>0</v>
      </c>
      <c r="N75" s="1">
        <v>6</v>
      </c>
      <c r="O75" s="1">
        <v>77</v>
      </c>
      <c r="P75" s="1">
        <v>9.625</v>
      </c>
      <c r="Q75" s="1">
        <v>631</v>
      </c>
      <c r="R75">
        <v>57.75</v>
      </c>
      <c r="S75">
        <v>0</v>
      </c>
    </row>
    <row r="76" spans="1:19" x14ac:dyDescent="0.35">
      <c r="A76" s="1">
        <v>670</v>
      </c>
      <c r="B76" t="s">
        <v>708</v>
      </c>
      <c r="C76" s="1" t="s">
        <v>17</v>
      </c>
      <c r="D76" s="2">
        <v>43800</v>
      </c>
      <c r="E76" s="1">
        <v>5</v>
      </c>
      <c r="F76" s="1" t="s">
        <v>41</v>
      </c>
      <c r="G76" s="1" t="s">
        <v>55</v>
      </c>
      <c r="H76" s="1" t="s">
        <v>22</v>
      </c>
      <c r="I76" s="1">
        <v>2760</v>
      </c>
      <c r="J76" s="1">
        <v>33120</v>
      </c>
      <c r="K76" s="1">
        <v>1</v>
      </c>
      <c r="L76" s="1">
        <v>6</v>
      </c>
      <c r="M76" s="1">
        <v>6</v>
      </c>
      <c r="N76" s="1">
        <v>1</v>
      </c>
      <c r="O76" s="1">
        <v>92</v>
      </c>
      <c r="P76" s="1">
        <v>11.5</v>
      </c>
      <c r="Q76" s="1">
        <v>645</v>
      </c>
      <c r="R76">
        <v>11.5</v>
      </c>
      <c r="S76">
        <v>552</v>
      </c>
    </row>
    <row r="77" spans="1:19" x14ac:dyDescent="0.35">
      <c r="A77" s="1">
        <v>20</v>
      </c>
      <c r="B77" t="s">
        <v>715</v>
      </c>
      <c r="C77" s="1" t="s">
        <v>21</v>
      </c>
      <c r="D77" s="2">
        <v>43740</v>
      </c>
      <c r="E77" s="1">
        <v>6</v>
      </c>
      <c r="F77" s="1" t="s">
        <v>41</v>
      </c>
      <c r="G77" s="1" t="s">
        <v>55</v>
      </c>
      <c r="H77" s="1" t="s">
        <v>29</v>
      </c>
      <c r="I77" s="1">
        <v>2180</v>
      </c>
      <c r="J77" s="1">
        <v>26160</v>
      </c>
      <c r="K77" s="1">
        <v>2</v>
      </c>
      <c r="L77" s="1">
        <v>6</v>
      </c>
      <c r="M77" s="1">
        <v>0</v>
      </c>
      <c r="N77" s="1">
        <v>10</v>
      </c>
      <c r="O77" s="1">
        <v>73</v>
      </c>
      <c r="P77" s="1">
        <v>9.125</v>
      </c>
      <c r="Q77" s="1">
        <v>652</v>
      </c>
      <c r="R77">
        <v>91.25</v>
      </c>
      <c r="S77">
        <v>0</v>
      </c>
    </row>
    <row r="78" spans="1:19" x14ac:dyDescent="0.35">
      <c r="A78" s="1">
        <v>378</v>
      </c>
      <c r="B78" t="s">
        <v>717</v>
      </c>
      <c r="C78" s="1" t="s">
        <v>21</v>
      </c>
      <c r="D78" s="2">
        <v>43741</v>
      </c>
      <c r="E78" s="1">
        <v>6</v>
      </c>
      <c r="F78" s="1" t="s">
        <v>42</v>
      </c>
      <c r="G78" s="1" t="s">
        <v>55</v>
      </c>
      <c r="H78" s="1" t="s">
        <v>27</v>
      </c>
      <c r="I78" s="1">
        <v>3030</v>
      </c>
      <c r="J78" s="1">
        <v>36360</v>
      </c>
      <c r="K78" s="1">
        <v>2</v>
      </c>
      <c r="L78" s="1">
        <v>6</v>
      </c>
      <c r="M78" s="1">
        <v>0</v>
      </c>
      <c r="N78" s="1">
        <v>5</v>
      </c>
      <c r="O78" s="1">
        <v>101</v>
      </c>
      <c r="P78" s="1">
        <v>12.625</v>
      </c>
      <c r="Q78" s="1">
        <v>654</v>
      </c>
      <c r="R78">
        <v>63.125</v>
      </c>
      <c r="S78">
        <v>0</v>
      </c>
    </row>
    <row r="79" spans="1:19" x14ac:dyDescent="0.35">
      <c r="A79" s="1">
        <v>493</v>
      </c>
      <c r="B79" t="s">
        <v>719</v>
      </c>
      <c r="C79" s="1" t="s">
        <v>21</v>
      </c>
      <c r="D79" s="2">
        <v>43974</v>
      </c>
      <c r="E79" s="1">
        <v>5</v>
      </c>
      <c r="F79" s="1" t="s">
        <v>43</v>
      </c>
      <c r="G79" s="1" t="s">
        <v>55</v>
      </c>
      <c r="H79" s="1" t="s">
        <v>20</v>
      </c>
      <c r="I79" s="1">
        <v>1714</v>
      </c>
      <c r="J79" s="1">
        <v>20568</v>
      </c>
      <c r="K79" s="1">
        <v>5</v>
      </c>
      <c r="L79" s="1">
        <v>6</v>
      </c>
      <c r="M79" s="1">
        <v>0</v>
      </c>
      <c r="N79" s="1">
        <v>11</v>
      </c>
      <c r="O79" s="1">
        <v>57</v>
      </c>
      <c r="P79" s="1">
        <v>7.125</v>
      </c>
      <c r="Q79" s="1">
        <v>656</v>
      </c>
      <c r="R79">
        <v>78.375</v>
      </c>
      <c r="S79">
        <v>0</v>
      </c>
    </row>
    <row r="80" spans="1:19" x14ac:dyDescent="0.35">
      <c r="A80" s="1">
        <v>636</v>
      </c>
      <c r="B80" t="s">
        <v>737</v>
      </c>
      <c r="C80" s="1" t="s">
        <v>21</v>
      </c>
      <c r="D80" s="2">
        <v>43614</v>
      </c>
      <c r="E80" s="1">
        <v>6</v>
      </c>
      <c r="F80" s="1" t="s">
        <v>45</v>
      </c>
      <c r="G80" s="1" t="s">
        <v>55</v>
      </c>
      <c r="H80" s="1" t="s">
        <v>25</v>
      </c>
      <c r="I80" s="1">
        <v>2462</v>
      </c>
      <c r="J80" s="1">
        <v>29544</v>
      </c>
      <c r="K80" s="1">
        <v>3</v>
      </c>
      <c r="L80" s="1">
        <v>6</v>
      </c>
      <c r="M80" s="1">
        <v>3</v>
      </c>
      <c r="N80" s="1">
        <v>2</v>
      </c>
      <c r="O80" s="1">
        <v>82</v>
      </c>
      <c r="P80" s="1">
        <v>10.25</v>
      </c>
      <c r="Q80" s="1">
        <v>674</v>
      </c>
      <c r="R80">
        <v>20.5</v>
      </c>
      <c r="S80">
        <v>246</v>
      </c>
    </row>
    <row r="81" spans="1:19" x14ac:dyDescent="0.35">
      <c r="A81" s="1">
        <v>447</v>
      </c>
      <c r="B81" t="s">
        <v>743</v>
      </c>
      <c r="C81" s="1" t="s">
        <v>21</v>
      </c>
      <c r="D81" s="2">
        <v>42787</v>
      </c>
      <c r="E81" s="1">
        <v>8</v>
      </c>
      <c r="F81" s="1" t="s">
        <v>45</v>
      </c>
      <c r="G81" s="1" t="s">
        <v>55</v>
      </c>
      <c r="H81" s="1" t="s">
        <v>29</v>
      </c>
      <c r="I81" s="1">
        <v>2306</v>
      </c>
      <c r="J81" s="1">
        <v>27672</v>
      </c>
      <c r="K81" s="1">
        <v>1</v>
      </c>
      <c r="L81" s="1">
        <v>6</v>
      </c>
      <c r="M81" s="1">
        <v>0</v>
      </c>
      <c r="N81" s="1">
        <v>7</v>
      </c>
      <c r="O81" s="1">
        <v>77</v>
      </c>
      <c r="P81" s="1">
        <v>9.625</v>
      </c>
      <c r="Q81" s="1">
        <v>681</v>
      </c>
      <c r="R81">
        <v>67.375</v>
      </c>
      <c r="S81">
        <v>0</v>
      </c>
    </row>
    <row r="82" spans="1:19" x14ac:dyDescent="0.35">
      <c r="A82" s="1">
        <v>326</v>
      </c>
      <c r="B82" t="s">
        <v>745</v>
      </c>
      <c r="C82" s="1" t="s">
        <v>21</v>
      </c>
      <c r="D82" s="2">
        <v>43362</v>
      </c>
      <c r="E82" s="1">
        <v>7</v>
      </c>
      <c r="F82" s="1" t="s">
        <v>47</v>
      </c>
      <c r="G82" s="1" t="s">
        <v>55</v>
      </c>
      <c r="H82" s="1" t="s">
        <v>22</v>
      </c>
      <c r="I82" s="1">
        <v>1226</v>
      </c>
      <c r="J82" s="1">
        <v>14712</v>
      </c>
      <c r="K82" s="1">
        <v>2</v>
      </c>
      <c r="L82" s="1">
        <v>6</v>
      </c>
      <c r="M82" s="1">
        <v>5</v>
      </c>
      <c r="N82" s="1">
        <v>4</v>
      </c>
      <c r="O82" s="1">
        <v>41</v>
      </c>
      <c r="P82" s="1">
        <v>5.125</v>
      </c>
      <c r="Q82" s="1">
        <v>683</v>
      </c>
      <c r="R82">
        <v>20.5</v>
      </c>
      <c r="S82">
        <v>205</v>
      </c>
    </row>
    <row r="83" spans="1:19" x14ac:dyDescent="0.35">
      <c r="A83" s="1">
        <v>7</v>
      </c>
      <c r="B83" t="s">
        <v>747</v>
      </c>
      <c r="C83" s="1" t="s">
        <v>17</v>
      </c>
      <c r="D83" s="2">
        <v>43959</v>
      </c>
      <c r="E83" s="1">
        <v>5</v>
      </c>
      <c r="F83" s="1" t="s">
        <v>49</v>
      </c>
      <c r="G83" s="1" t="s">
        <v>55</v>
      </c>
      <c r="H83" s="1" t="s">
        <v>22</v>
      </c>
      <c r="I83" s="1">
        <v>1959</v>
      </c>
      <c r="J83" s="1">
        <v>23508</v>
      </c>
      <c r="K83" s="1">
        <v>3</v>
      </c>
      <c r="L83" s="1">
        <v>6</v>
      </c>
      <c r="M83" s="1">
        <v>0</v>
      </c>
      <c r="N83" s="1">
        <v>116</v>
      </c>
      <c r="O83" s="1">
        <v>65</v>
      </c>
      <c r="P83" s="1">
        <v>8.125</v>
      </c>
      <c r="Q83" s="1">
        <v>685</v>
      </c>
      <c r="R83">
        <v>942.5</v>
      </c>
      <c r="S83">
        <v>0</v>
      </c>
    </row>
    <row r="84" spans="1:19" x14ac:dyDescent="0.35">
      <c r="A84" s="1">
        <v>474</v>
      </c>
      <c r="B84" t="s">
        <v>77</v>
      </c>
      <c r="C84" s="1" t="s">
        <v>17</v>
      </c>
      <c r="D84" s="2">
        <v>43617</v>
      </c>
      <c r="E84" s="1">
        <v>6</v>
      </c>
      <c r="F84" s="1" t="s">
        <v>18</v>
      </c>
      <c r="G84" s="1" t="s">
        <v>19</v>
      </c>
      <c r="H84" s="1" t="s">
        <v>20</v>
      </c>
      <c r="I84" s="1">
        <v>2594</v>
      </c>
      <c r="J84" s="1">
        <v>31128</v>
      </c>
      <c r="K84" s="1">
        <v>3</v>
      </c>
      <c r="L84" s="1">
        <v>5</v>
      </c>
      <c r="M84" s="1">
        <v>0</v>
      </c>
      <c r="N84" s="1">
        <v>0</v>
      </c>
      <c r="O84" s="1">
        <v>86</v>
      </c>
      <c r="P84" s="1">
        <v>10.75</v>
      </c>
      <c r="Q84" s="1">
        <v>1</v>
      </c>
      <c r="R84">
        <v>0</v>
      </c>
      <c r="S84">
        <v>0</v>
      </c>
    </row>
    <row r="85" spans="1:19" x14ac:dyDescent="0.35">
      <c r="A85" s="1">
        <v>57</v>
      </c>
      <c r="B85" t="s">
        <v>82</v>
      </c>
      <c r="C85" s="1" t="s">
        <v>17</v>
      </c>
      <c r="D85" s="2">
        <v>43540</v>
      </c>
      <c r="E85" s="1">
        <v>6</v>
      </c>
      <c r="F85" s="1" t="s">
        <v>18</v>
      </c>
      <c r="G85" s="1" t="s">
        <v>19</v>
      </c>
      <c r="H85" s="1" t="s">
        <v>22</v>
      </c>
      <c r="I85" s="1">
        <v>2423</v>
      </c>
      <c r="J85" s="1">
        <v>29076</v>
      </c>
      <c r="K85" s="1">
        <v>3</v>
      </c>
      <c r="L85" s="1">
        <v>5</v>
      </c>
      <c r="M85" s="1">
        <v>0</v>
      </c>
      <c r="N85" s="1">
        <v>10</v>
      </c>
      <c r="O85" s="1">
        <v>81</v>
      </c>
      <c r="P85" s="1">
        <v>10.125</v>
      </c>
      <c r="Q85" s="1">
        <v>6</v>
      </c>
      <c r="R85">
        <v>101.25</v>
      </c>
      <c r="S85">
        <v>0</v>
      </c>
    </row>
    <row r="86" spans="1:19" x14ac:dyDescent="0.35">
      <c r="A86" s="1">
        <v>438</v>
      </c>
      <c r="B86" t="s">
        <v>100</v>
      </c>
      <c r="C86" s="1" t="s">
        <v>17</v>
      </c>
      <c r="D86" s="2">
        <v>44064</v>
      </c>
      <c r="E86" s="1">
        <v>5</v>
      </c>
      <c r="F86" s="1" t="s">
        <v>18</v>
      </c>
      <c r="G86" s="1" t="s">
        <v>19</v>
      </c>
      <c r="H86" s="1" t="s">
        <v>25</v>
      </c>
      <c r="I86" s="1">
        <v>999</v>
      </c>
      <c r="J86" s="1">
        <v>11988</v>
      </c>
      <c r="K86" s="1">
        <v>1</v>
      </c>
      <c r="L86" s="1">
        <v>5</v>
      </c>
      <c r="M86" s="1">
        <v>0</v>
      </c>
      <c r="N86" s="1">
        <v>61</v>
      </c>
      <c r="O86" s="1">
        <v>33</v>
      </c>
      <c r="P86" s="1">
        <v>4.125</v>
      </c>
      <c r="Q86" s="1">
        <v>24</v>
      </c>
      <c r="R86">
        <v>251.625</v>
      </c>
      <c r="S86">
        <v>0</v>
      </c>
    </row>
    <row r="87" spans="1:19" x14ac:dyDescent="0.35">
      <c r="A87" s="1">
        <v>138</v>
      </c>
      <c r="B87" t="s">
        <v>136</v>
      </c>
      <c r="C87" s="1" t="s">
        <v>17</v>
      </c>
      <c r="D87" s="2">
        <v>43963</v>
      </c>
      <c r="E87" s="1">
        <v>5</v>
      </c>
      <c r="F87" s="1" t="s">
        <v>31</v>
      </c>
      <c r="G87" s="1" t="s">
        <v>19</v>
      </c>
      <c r="H87" s="1" t="s">
        <v>22</v>
      </c>
      <c r="I87" s="1">
        <v>2019</v>
      </c>
      <c r="J87" s="1">
        <v>24228</v>
      </c>
      <c r="K87" s="1">
        <v>3</v>
      </c>
      <c r="L87" s="1">
        <v>5</v>
      </c>
      <c r="M87" s="1">
        <v>2</v>
      </c>
      <c r="N87" s="1">
        <v>15</v>
      </c>
      <c r="O87" s="1">
        <v>67</v>
      </c>
      <c r="P87" s="1">
        <v>8.375</v>
      </c>
      <c r="Q87" s="1">
        <v>60</v>
      </c>
      <c r="R87">
        <v>125.625</v>
      </c>
      <c r="S87">
        <v>134</v>
      </c>
    </row>
    <row r="88" spans="1:19" x14ac:dyDescent="0.35">
      <c r="A88" s="1">
        <v>45</v>
      </c>
      <c r="B88" t="s">
        <v>152</v>
      </c>
      <c r="C88" s="1" t="s">
        <v>21</v>
      </c>
      <c r="D88" s="2">
        <v>42701</v>
      </c>
      <c r="E88" s="1">
        <v>8</v>
      </c>
      <c r="F88" s="1" t="s">
        <v>33</v>
      </c>
      <c r="G88" s="1" t="s">
        <v>19</v>
      </c>
      <c r="H88" s="1" t="s">
        <v>22</v>
      </c>
      <c r="I88" s="1">
        <v>1478</v>
      </c>
      <c r="J88" s="1">
        <v>17736</v>
      </c>
      <c r="K88" s="1">
        <v>4.5</v>
      </c>
      <c r="L88" s="1">
        <v>5</v>
      </c>
      <c r="M88" s="1">
        <v>6</v>
      </c>
      <c r="N88" s="1">
        <v>7</v>
      </c>
      <c r="O88" s="1">
        <v>49</v>
      </c>
      <c r="P88" s="1">
        <v>6.125</v>
      </c>
      <c r="Q88" s="1">
        <v>76</v>
      </c>
      <c r="R88">
        <v>42.875</v>
      </c>
      <c r="S88">
        <v>294</v>
      </c>
    </row>
    <row r="89" spans="1:19" x14ac:dyDescent="0.35">
      <c r="A89" s="1">
        <v>339</v>
      </c>
      <c r="B89" t="s">
        <v>159</v>
      </c>
      <c r="C89" s="1" t="s">
        <v>21</v>
      </c>
      <c r="D89" s="2">
        <v>42724</v>
      </c>
      <c r="E89" s="1">
        <v>8</v>
      </c>
      <c r="F89" s="1" t="s">
        <v>33</v>
      </c>
      <c r="G89" s="1" t="s">
        <v>19</v>
      </c>
      <c r="H89" s="1" t="s">
        <v>25</v>
      </c>
      <c r="I89" s="1">
        <v>1823</v>
      </c>
      <c r="J89" s="1">
        <v>21876</v>
      </c>
      <c r="K89" s="1">
        <v>4.5</v>
      </c>
      <c r="L89" s="1">
        <v>5</v>
      </c>
      <c r="M89" s="1">
        <v>0</v>
      </c>
      <c r="N89" s="1">
        <v>9</v>
      </c>
      <c r="O89" s="1">
        <v>61</v>
      </c>
      <c r="P89" s="1">
        <v>7.625</v>
      </c>
      <c r="Q89" s="1">
        <v>83</v>
      </c>
      <c r="R89">
        <v>68.625</v>
      </c>
      <c r="S89">
        <v>0</v>
      </c>
    </row>
    <row r="90" spans="1:19" x14ac:dyDescent="0.35">
      <c r="A90" s="1">
        <v>413</v>
      </c>
      <c r="B90" t="s">
        <v>177</v>
      </c>
      <c r="C90" s="1" t="s">
        <v>17</v>
      </c>
      <c r="D90" s="2">
        <v>44008</v>
      </c>
      <c r="E90" s="1">
        <v>5</v>
      </c>
      <c r="F90" s="1" t="s">
        <v>33</v>
      </c>
      <c r="G90" s="1" t="s">
        <v>19</v>
      </c>
      <c r="H90" s="1" t="s">
        <v>29</v>
      </c>
      <c r="I90" s="1">
        <v>2749</v>
      </c>
      <c r="J90" s="1">
        <v>32988</v>
      </c>
      <c r="K90" s="1">
        <v>3</v>
      </c>
      <c r="L90" s="1">
        <v>5</v>
      </c>
      <c r="M90" s="1">
        <v>4</v>
      </c>
      <c r="N90" s="1">
        <v>0</v>
      </c>
      <c r="O90" s="1">
        <v>92</v>
      </c>
      <c r="P90" s="1">
        <v>11.5</v>
      </c>
      <c r="Q90" s="1">
        <v>101</v>
      </c>
      <c r="R90">
        <v>0</v>
      </c>
      <c r="S90">
        <v>368</v>
      </c>
    </row>
    <row r="91" spans="1:19" x14ac:dyDescent="0.35">
      <c r="A91" s="1">
        <v>380</v>
      </c>
      <c r="B91" t="s">
        <v>178</v>
      </c>
      <c r="C91" s="1" t="s">
        <v>21</v>
      </c>
      <c r="D91" s="2">
        <v>42778</v>
      </c>
      <c r="E91" s="1">
        <v>8</v>
      </c>
      <c r="F91" s="1" t="s">
        <v>33</v>
      </c>
      <c r="G91" s="1" t="s">
        <v>19</v>
      </c>
      <c r="H91" s="1" t="s">
        <v>29</v>
      </c>
      <c r="I91" s="1">
        <v>2872</v>
      </c>
      <c r="J91" s="1">
        <v>34464</v>
      </c>
      <c r="K91" s="1">
        <v>4.5</v>
      </c>
      <c r="L91" s="1">
        <v>5</v>
      </c>
      <c r="M91" s="1">
        <v>0</v>
      </c>
      <c r="N91" s="1">
        <v>7</v>
      </c>
      <c r="O91" s="1">
        <v>96</v>
      </c>
      <c r="P91" s="1">
        <v>12</v>
      </c>
      <c r="Q91" s="1">
        <v>102</v>
      </c>
      <c r="R91">
        <v>84</v>
      </c>
      <c r="S91">
        <v>0</v>
      </c>
    </row>
    <row r="92" spans="1:19" x14ac:dyDescent="0.35">
      <c r="A92" s="1">
        <v>64</v>
      </c>
      <c r="B92" t="s">
        <v>192</v>
      </c>
      <c r="C92" s="1" t="s">
        <v>21</v>
      </c>
      <c r="D92" s="2">
        <v>42389</v>
      </c>
      <c r="E92" s="1">
        <v>9</v>
      </c>
      <c r="F92" s="1" t="s">
        <v>36</v>
      </c>
      <c r="G92" s="1" t="s">
        <v>19</v>
      </c>
      <c r="H92" s="1" t="s">
        <v>25</v>
      </c>
      <c r="I92" s="1">
        <v>2304</v>
      </c>
      <c r="J92" s="1">
        <v>27648</v>
      </c>
      <c r="K92" s="1">
        <v>5</v>
      </c>
      <c r="L92" s="1">
        <v>5</v>
      </c>
      <c r="M92" s="1">
        <v>0</v>
      </c>
      <c r="N92" s="1">
        <v>2</v>
      </c>
      <c r="O92" s="1">
        <v>77</v>
      </c>
      <c r="P92" s="1">
        <v>9.625</v>
      </c>
      <c r="Q92" s="1">
        <v>117</v>
      </c>
      <c r="R92">
        <v>19.25</v>
      </c>
      <c r="S92">
        <v>0</v>
      </c>
    </row>
    <row r="93" spans="1:19" x14ac:dyDescent="0.35">
      <c r="A93" s="1">
        <v>667</v>
      </c>
      <c r="B93" t="s">
        <v>246</v>
      </c>
      <c r="C93" s="1" t="s">
        <v>17</v>
      </c>
      <c r="D93" s="2">
        <v>43373</v>
      </c>
      <c r="E93" s="1">
        <v>7</v>
      </c>
      <c r="F93" s="1" t="s">
        <v>38</v>
      </c>
      <c r="G93" s="1" t="s">
        <v>19</v>
      </c>
      <c r="H93" s="1" t="s">
        <v>25</v>
      </c>
      <c r="I93" s="1">
        <v>2486</v>
      </c>
      <c r="J93" s="1">
        <v>29832</v>
      </c>
      <c r="K93" s="1">
        <v>5</v>
      </c>
      <c r="L93" s="1">
        <v>5</v>
      </c>
      <c r="M93" s="1">
        <v>2</v>
      </c>
      <c r="N93" s="1">
        <v>9</v>
      </c>
      <c r="O93" s="1">
        <v>83</v>
      </c>
      <c r="P93" s="1">
        <v>10.375</v>
      </c>
      <c r="Q93" s="1">
        <v>171</v>
      </c>
      <c r="R93">
        <v>93.375</v>
      </c>
      <c r="S93">
        <v>166</v>
      </c>
    </row>
    <row r="94" spans="1:19" x14ac:dyDescent="0.35">
      <c r="A94" s="1">
        <v>338</v>
      </c>
      <c r="B94" t="s">
        <v>264</v>
      </c>
      <c r="C94" s="1" t="s">
        <v>17</v>
      </c>
      <c r="D94" s="2">
        <v>43541</v>
      </c>
      <c r="E94" s="1">
        <v>6</v>
      </c>
      <c r="F94" s="1" t="s">
        <v>38</v>
      </c>
      <c r="G94" s="1" t="s">
        <v>19</v>
      </c>
      <c r="H94" s="1" t="s">
        <v>29</v>
      </c>
      <c r="I94" s="1">
        <v>1568</v>
      </c>
      <c r="J94" s="1">
        <v>18816</v>
      </c>
      <c r="K94" s="1">
        <v>3</v>
      </c>
      <c r="L94" s="1">
        <v>5</v>
      </c>
      <c r="M94" s="1">
        <v>0</v>
      </c>
      <c r="N94" s="1">
        <v>7</v>
      </c>
      <c r="O94" s="1">
        <v>52</v>
      </c>
      <c r="P94" s="1">
        <v>6.5</v>
      </c>
      <c r="Q94" s="1">
        <v>190</v>
      </c>
      <c r="R94">
        <v>45.5</v>
      </c>
      <c r="S94">
        <v>0</v>
      </c>
    </row>
    <row r="95" spans="1:19" x14ac:dyDescent="0.35">
      <c r="A95" s="1">
        <v>203</v>
      </c>
      <c r="B95" t="s">
        <v>332</v>
      </c>
      <c r="C95" s="1" t="s">
        <v>21</v>
      </c>
      <c r="D95" s="2">
        <v>43603</v>
      </c>
      <c r="E95" s="1">
        <v>6</v>
      </c>
      <c r="F95" s="1" t="s">
        <v>42</v>
      </c>
      <c r="G95" s="1" t="s">
        <v>19</v>
      </c>
      <c r="H95" s="1" t="s">
        <v>29</v>
      </c>
      <c r="I95" s="1">
        <v>1605</v>
      </c>
      <c r="J95" s="1">
        <v>19260</v>
      </c>
      <c r="K95" s="1">
        <v>4.5</v>
      </c>
      <c r="L95" s="1">
        <v>5</v>
      </c>
      <c r="M95" s="1">
        <v>4</v>
      </c>
      <c r="N95" s="1">
        <v>9</v>
      </c>
      <c r="O95" s="1">
        <v>54</v>
      </c>
      <c r="P95" s="1">
        <v>6.75</v>
      </c>
      <c r="Q95" s="1">
        <v>259</v>
      </c>
      <c r="R95">
        <v>60.75</v>
      </c>
      <c r="S95">
        <v>216</v>
      </c>
    </row>
    <row r="96" spans="1:19" x14ac:dyDescent="0.35">
      <c r="A96" s="1">
        <v>174</v>
      </c>
      <c r="B96" t="s">
        <v>342</v>
      </c>
      <c r="C96" s="1" t="s">
        <v>17</v>
      </c>
      <c r="D96" s="2">
        <v>43148</v>
      </c>
      <c r="E96" s="1">
        <v>7</v>
      </c>
      <c r="F96" s="1" t="s">
        <v>43</v>
      </c>
      <c r="G96" s="1" t="s">
        <v>19</v>
      </c>
      <c r="H96" s="1" t="s">
        <v>22</v>
      </c>
      <c r="I96" s="1">
        <v>1620</v>
      </c>
      <c r="J96" s="1">
        <v>19440</v>
      </c>
      <c r="K96" s="1">
        <v>5</v>
      </c>
      <c r="L96" s="1">
        <v>5</v>
      </c>
      <c r="M96" s="1">
        <v>0</v>
      </c>
      <c r="N96" s="1">
        <v>10</v>
      </c>
      <c r="O96" s="1">
        <v>54</v>
      </c>
      <c r="P96" s="1">
        <v>6.75</v>
      </c>
      <c r="Q96" s="1">
        <v>269</v>
      </c>
      <c r="R96">
        <v>67.5</v>
      </c>
      <c r="S96">
        <v>0</v>
      </c>
    </row>
    <row r="97" spans="1:19" x14ac:dyDescent="0.35">
      <c r="A97" s="1">
        <v>496</v>
      </c>
      <c r="B97" t="s">
        <v>343</v>
      </c>
      <c r="C97" s="1" t="s">
        <v>17</v>
      </c>
      <c r="D97" s="2">
        <v>43493</v>
      </c>
      <c r="E97" s="1">
        <v>6</v>
      </c>
      <c r="F97" s="1" t="s">
        <v>43</v>
      </c>
      <c r="G97" s="1" t="s">
        <v>19</v>
      </c>
      <c r="H97" s="1" t="s">
        <v>22</v>
      </c>
      <c r="I97" s="1">
        <v>3059</v>
      </c>
      <c r="J97" s="1">
        <v>36708</v>
      </c>
      <c r="K97" s="1">
        <v>4.5</v>
      </c>
      <c r="L97" s="1">
        <v>5</v>
      </c>
      <c r="M97" s="1">
        <v>0</v>
      </c>
      <c r="N97" s="1">
        <v>9</v>
      </c>
      <c r="O97" s="1">
        <v>102</v>
      </c>
      <c r="P97" s="1">
        <v>12.75</v>
      </c>
      <c r="Q97" s="1">
        <v>270</v>
      </c>
      <c r="R97">
        <v>114.75</v>
      </c>
      <c r="S97">
        <v>0</v>
      </c>
    </row>
    <row r="98" spans="1:19" x14ac:dyDescent="0.35">
      <c r="A98" s="1">
        <v>357</v>
      </c>
      <c r="B98" t="s">
        <v>367</v>
      </c>
      <c r="C98" s="1" t="s">
        <v>21</v>
      </c>
      <c r="D98" s="2">
        <v>42504</v>
      </c>
      <c r="E98" s="1">
        <v>9</v>
      </c>
      <c r="F98" s="1" t="s">
        <v>43</v>
      </c>
      <c r="G98" s="1" t="s">
        <v>19</v>
      </c>
      <c r="H98" s="1" t="s">
        <v>29</v>
      </c>
      <c r="I98" s="1">
        <v>2807</v>
      </c>
      <c r="J98" s="1">
        <v>33684</v>
      </c>
      <c r="K98" s="1">
        <v>3</v>
      </c>
      <c r="L98" s="1">
        <v>5</v>
      </c>
      <c r="M98" s="1">
        <v>1</v>
      </c>
      <c r="N98" s="1">
        <v>2</v>
      </c>
      <c r="O98" s="1">
        <v>94</v>
      </c>
      <c r="P98" s="1">
        <v>11.75</v>
      </c>
      <c r="Q98" s="1">
        <v>294</v>
      </c>
      <c r="R98">
        <v>23.5</v>
      </c>
      <c r="S98">
        <v>94</v>
      </c>
    </row>
    <row r="99" spans="1:19" x14ac:dyDescent="0.35">
      <c r="A99" s="1">
        <v>324</v>
      </c>
      <c r="B99" t="s">
        <v>379</v>
      </c>
      <c r="C99" s="1" t="s">
        <v>21</v>
      </c>
      <c r="D99" s="2">
        <v>44167</v>
      </c>
      <c r="E99" s="1">
        <v>4</v>
      </c>
      <c r="F99" s="1" t="s">
        <v>45</v>
      </c>
      <c r="G99" s="1" t="s">
        <v>19</v>
      </c>
      <c r="H99" s="1" t="s">
        <v>22</v>
      </c>
      <c r="I99" s="1">
        <v>3428</v>
      </c>
      <c r="J99" s="1">
        <v>41136</v>
      </c>
      <c r="K99" s="1">
        <v>3</v>
      </c>
      <c r="L99" s="1">
        <v>5</v>
      </c>
      <c r="M99" s="1">
        <v>0</v>
      </c>
      <c r="N99" s="1">
        <v>10</v>
      </c>
      <c r="O99" s="1">
        <v>114</v>
      </c>
      <c r="P99" s="1">
        <v>14.25</v>
      </c>
      <c r="Q99" s="1">
        <v>306</v>
      </c>
      <c r="R99">
        <v>142.5</v>
      </c>
      <c r="S99">
        <v>0</v>
      </c>
    </row>
    <row r="100" spans="1:19" x14ac:dyDescent="0.35">
      <c r="A100" s="1">
        <v>159</v>
      </c>
      <c r="B100" t="s">
        <v>398</v>
      </c>
      <c r="C100" s="1" t="s">
        <v>17</v>
      </c>
      <c r="D100" s="2">
        <v>43653</v>
      </c>
      <c r="E100" s="1">
        <v>6</v>
      </c>
      <c r="F100" s="1" t="s">
        <v>45</v>
      </c>
      <c r="G100" s="1" t="s">
        <v>19</v>
      </c>
      <c r="H100" s="1" t="s">
        <v>25</v>
      </c>
      <c r="I100" s="1">
        <v>3096</v>
      </c>
      <c r="J100" s="1">
        <v>37152</v>
      </c>
      <c r="K100" s="1">
        <v>2</v>
      </c>
      <c r="L100" s="1">
        <v>5</v>
      </c>
      <c r="M100" s="1">
        <v>0</v>
      </c>
      <c r="N100" s="1">
        <v>9</v>
      </c>
      <c r="O100" s="1">
        <v>103</v>
      </c>
      <c r="P100" s="1">
        <v>12.875</v>
      </c>
      <c r="Q100" s="1">
        <v>325</v>
      </c>
      <c r="R100">
        <v>115.875</v>
      </c>
      <c r="S100">
        <v>0</v>
      </c>
    </row>
    <row r="101" spans="1:19" x14ac:dyDescent="0.35">
      <c r="A101" s="1">
        <v>115</v>
      </c>
      <c r="B101" t="s">
        <v>404</v>
      </c>
      <c r="C101" s="1" t="s">
        <v>21</v>
      </c>
      <c r="D101" s="2">
        <v>43618</v>
      </c>
      <c r="E101" s="1">
        <v>6</v>
      </c>
      <c r="F101" s="1" t="s">
        <v>45</v>
      </c>
      <c r="G101" s="1" t="s">
        <v>19</v>
      </c>
      <c r="H101" s="1" t="s">
        <v>25</v>
      </c>
      <c r="I101" s="1">
        <v>3166</v>
      </c>
      <c r="J101" s="1">
        <v>37992</v>
      </c>
      <c r="K101" s="1">
        <v>4.5</v>
      </c>
      <c r="L101" s="1">
        <v>5</v>
      </c>
      <c r="M101" s="1">
        <v>0</v>
      </c>
      <c r="N101" s="1">
        <v>4</v>
      </c>
      <c r="O101" s="1">
        <v>106</v>
      </c>
      <c r="P101" s="1">
        <v>13.25</v>
      </c>
      <c r="Q101" s="1">
        <v>331</v>
      </c>
      <c r="R101">
        <v>53</v>
      </c>
      <c r="S101">
        <v>0</v>
      </c>
    </row>
    <row r="102" spans="1:19" x14ac:dyDescent="0.35">
      <c r="A102" s="1">
        <v>418</v>
      </c>
      <c r="B102" t="s">
        <v>417</v>
      </c>
      <c r="C102" s="1" t="s">
        <v>17</v>
      </c>
      <c r="D102" s="2">
        <v>43438</v>
      </c>
      <c r="E102" s="1">
        <v>6</v>
      </c>
      <c r="F102" s="1" t="s">
        <v>45</v>
      </c>
      <c r="G102" s="1" t="s">
        <v>19</v>
      </c>
      <c r="H102" s="1" t="s">
        <v>27</v>
      </c>
      <c r="I102" s="1">
        <v>979</v>
      </c>
      <c r="J102" s="1">
        <v>11748</v>
      </c>
      <c r="K102" s="1">
        <v>5</v>
      </c>
      <c r="L102" s="1">
        <v>5</v>
      </c>
      <c r="M102" s="1">
        <v>0</v>
      </c>
      <c r="N102" s="1">
        <v>8</v>
      </c>
      <c r="O102" s="1">
        <v>33</v>
      </c>
      <c r="P102" s="1">
        <v>4.125</v>
      </c>
      <c r="Q102" s="1">
        <v>344</v>
      </c>
      <c r="R102">
        <v>33</v>
      </c>
      <c r="S102">
        <v>0</v>
      </c>
    </row>
    <row r="103" spans="1:19" x14ac:dyDescent="0.35">
      <c r="A103" s="1">
        <v>62</v>
      </c>
      <c r="B103" t="s">
        <v>426</v>
      </c>
      <c r="C103" s="1" t="s">
        <v>21</v>
      </c>
      <c r="D103" s="2">
        <v>43439</v>
      </c>
      <c r="E103" s="1">
        <v>6</v>
      </c>
      <c r="F103" s="1" t="s">
        <v>48</v>
      </c>
      <c r="G103" s="1" t="s">
        <v>19</v>
      </c>
      <c r="H103" s="1" t="s">
        <v>22</v>
      </c>
      <c r="I103" s="1">
        <v>2132</v>
      </c>
      <c r="J103" s="1">
        <v>25584</v>
      </c>
      <c r="K103" s="1">
        <v>3</v>
      </c>
      <c r="L103" s="1">
        <v>5</v>
      </c>
      <c r="M103" s="1">
        <v>0</v>
      </c>
      <c r="N103" s="1">
        <v>2</v>
      </c>
      <c r="O103" s="1">
        <v>71</v>
      </c>
      <c r="P103" s="1">
        <v>8.875</v>
      </c>
      <c r="Q103" s="1">
        <v>353</v>
      </c>
      <c r="R103">
        <v>17.75</v>
      </c>
      <c r="S103">
        <v>0</v>
      </c>
    </row>
    <row r="104" spans="1:19" x14ac:dyDescent="0.35">
      <c r="A104" s="1">
        <v>89</v>
      </c>
      <c r="B104" t="s">
        <v>445</v>
      </c>
      <c r="C104" s="1" t="s">
        <v>21</v>
      </c>
      <c r="D104" s="2">
        <v>43856</v>
      </c>
      <c r="E104" s="1">
        <v>5</v>
      </c>
      <c r="F104" s="1" t="s">
        <v>50</v>
      </c>
      <c r="G104" s="1" t="s">
        <v>19</v>
      </c>
      <c r="H104" s="1" t="s">
        <v>22</v>
      </c>
      <c r="I104" s="1">
        <v>1752</v>
      </c>
      <c r="J104" s="1">
        <v>21024</v>
      </c>
      <c r="K104" s="1">
        <v>2</v>
      </c>
      <c r="L104" s="1">
        <v>5</v>
      </c>
      <c r="M104" s="1">
        <v>4</v>
      </c>
      <c r="N104" s="1">
        <v>76</v>
      </c>
      <c r="O104" s="1">
        <v>58</v>
      </c>
      <c r="P104" s="1">
        <v>7.25</v>
      </c>
      <c r="Q104" s="1">
        <v>373</v>
      </c>
      <c r="R104">
        <v>551</v>
      </c>
      <c r="S104">
        <v>232</v>
      </c>
    </row>
    <row r="105" spans="1:19" x14ac:dyDescent="0.35">
      <c r="A105" s="1">
        <v>558</v>
      </c>
      <c r="B105" t="s">
        <v>449</v>
      </c>
      <c r="C105" s="1" t="s">
        <v>21</v>
      </c>
      <c r="D105" s="2">
        <v>43525</v>
      </c>
      <c r="E105" s="1">
        <v>6</v>
      </c>
      <c r="F105" s="1" t="s">
        <v>50</v>
      </c>
      <c r="G105" s="1" t="s">
        <v>19</v>
      </c>
      <c r="H105" s="1" t="s">
        <v>29</v>
      </c>
      <c r="I105" s="1">
        <v>2306</v>
      </c>
      <c r="J105" s="1">
        <v>27672</v>
      </c>
      <c r="K105" s="1">
        <v>2</v>
      </c>
      <c r="L105" s="1">
        <v>5</v>
      </c>
      <c r="M105" s="1">
        <v>5</v>
      </c>
      <c r="N105" s="1">
        <v>11</v>
      </c>
      <c r="O105" s="1">
        <v>77</v>
      </c>
      <c r="P105" s="1">
        <v>9.625</v>
      </c>
      <c r="Q105" s="1">
        <v>377</v>
      </c>
      <c r="R105">
        <v>105.875</v>
      </c>
      <c r="S105">
        <v>385</v>
      </c>
    </row>
    <row r="106" spans="1:19" x14ac:dyDescent="0.35">
      <c r="A106" s="1">
        <v>469</v>
      </c>
      <c r="B106" t="s">
        <v>453</v>
      </c>
      <c r="C106" s="1" t="s">
        <v>21</v>
      </c>
      <c r="D106" s="2">
        <v>43900</v>
      </c>
      <c r="E106" s="1">
        <v>5</v>
      </c>
      <c r="F106" s="1" t="s">
        <v>35</v>
      </c>
      <c r="G106" s="1" t="s">
        <v>51</v>
      </c>
      <c r="H106" s="1" t="s">
        <v>22</v>
      </c>
      <c r="I106" s="1">
        <v>2819</v>
      </c>
      <c r="J106" s="1">
        <v>33828</v>
      </c>
      <c r="K106" s="1">
        <v>4.5</v>
      </c>
      <c r="L106" s="1">
        <v>5</v>
      </c>
      <c r="M106" s="1">
        <v>0</v>
      </c>
      <c r="N106" s="1">
        <v>51</v>
      </c>
      <c r="O106" s="1">
        <v>94</v>
      </c>
      <c r="P106" s="1">
        <v>11.75</v>
      </c>
      <c r="Q106" s="1">
        <v>381</v>
      </c>
      <c r="R106">
        <v>599.25</v>
      </c>
      <c r="S106">
        <v>0</v>
      </c>
    </row>
    <row r="107" spans="1:19" x14ac:dyDescent="0.35">
      <c r="A107" s="1">
        <v>199</v>
      </c>
      <c r="B107" t="s">
        <v>477</v>
      </c>
      <c r="C107" s="1" t="s">
        <v>21</v>
      </c>
      <c r="D107" s="2">
        <v>43705</v>
      </c>
      <c r="E107" s="1">
        <v>6</v>
      </c>
      <c r="F107" s="1" t="s">
        <v>18</v>
      </c>
      <c r="G107" s="1" t="s">
        <v>52</v>
      </c>
      <c r="H107" s="1" t="s">
        <v>29</v>
      </c>
      <c r="I107" s="1">
        <v>1859</v>
      </c>
      <c r="J107" s="1">
        <v>22308</v>
      </c>
      <c r="K107" s="1">
        <v>5</v>
      </c>
      <c r="L107" s="1">
        <v>5</v>
      </c>
      <c r="M107" s="1">
        <v>0</v>
      </c>
      <c r="N107" s="1">
        <v>1</v>
      </c>
      <c r="O107" s="1">
        <v>62</v>
      </c>
      <c r="P107" s="1">
        <v>7.75</v>
      </c>
      <c r="Q107" s="1">
        <v>405</v>
      </c>
      <c r="R107">
        <v>7.75</v>
      </c>
      <c r="S107">
        <v>0</v>
      </c>
    </row>
    <row r="108" spans="1:19" x14ac:dyDescent="0.35">
      <c r="A108" s="1">
        <v>142</v>
      </c>
      <c r="B108" t="s">
        <v>526</v>
      </c>
      <c r="C108" s="1" t="s">
        <v>17</v>
      </c>
      <c r="D108" s="2">
        <v>44165</v>
      </c>
      <c r="E108" s="1">
        <v>4</v>
      </c>
      <c r="F108" s="1" t="s">
        <v>43</v>
      </c>
      <c r="G108" s="1" t="s">
        <v>52</v>
      </c>
      <c r="H108" s="1" t="s">
        <v>25</v>
      </c>
      <c r="I108" s="1">
        <v>976</v>
      </c>
      <c r="J108" s="1">
        <v>11712</v>
      </c>
      <c r="K108" s="1">
        <v>5</v>
      </c>
      <c r="L108" s="1">
        <v>5</v>
      </c>
      <c r="M108" s="1">
        <v>0</v>
      </c>
      <c r="N108" s="1">
        <v>2</v>
      </c>
      <c r="O108" s="1">
        <v>33</v>
      </c>
      <c r="P108" s="1">
        <v>4.125</v>
      </c>
      <c r="Q108" s="1">
        <v>455</v>
      </c>
      <c r="R108">
        <v>8.25</v>
      </c>
      <c r="S108">
        <v>0</v>
      </c>
    </row>
    <row r="109" spans="1:19" x14ac:dyDescent="0.35">
      <c r="A109" s="1">
        <v>242</v>
      </c>
      <c r="B109" t="s">
        <v>553</v>
      </c>
      <c r="C109" s="1" t="s">
        <v>21</v>
      </c>
      <c r="D109" s="2">
        <v>43765</v>
      </c>
      <c r="E109" s="1">
        <v>6</v>
      </c>
      <c r="F109" s="1" t="s">
        <v>18</v>
      </c>
      <c r="G109" s="1" t="s">
        <v>54</v>
      </c>
      <c r="H109" s="1" t="s">
        <v>27</v>
      </c>
      <c r="I109" s="1">
        <v>2096</v>
      </c>
      <c r="J109" s="1">
        <v>25152</v>
      </c>
      <c r="K109" s="1">
        <v>3</v>
      </c>
      <c r="L109" s="1">
        <v>5</v>
      </c>
      <c r="M109" s="1">
        <v>2</v>
      </c>
      <c r="N109" s="1">
        <v>0</v>
      </c>
      <c r="O109" s="1">
        <v>70</v>
      </c>
      <c r="P109" s="1">
        <v>8.75</v>
      </c>
      <c r="Q109" s="1">
        <v>483</v>
      </c>
      <c r="R109">
        <v>0</v>
      </c>
      <c r="S109">
        <v>140</v>
      </c>
    </row>
    <row r="110" spans="1:19" x14ac:dyDescent="0.35">
      <c r="A110" s="1">
        <v>660</v>
      </c>
      <c r="B110" t="s">
        <v>556</v>
      </c>
      <c r="C110" s="1" t="s">
        <v>21</v>
      </c>
      <c r="D110" s="2">
        <v>43442</v>
      </c>
      <c r="E110" s="1">
        <v>6</v>
      </c>
      <c r="F110" s="1" t="s">
        <v>30</v>
      </c>
      <c r="G110" s="1" t="s">
        <v>54</v>
      </c>
      <c r="H110" s="1" t="s">
        <v>27</v>
      </c>
      <c r="I110" s="1">
        <v>2188</v>
      </c>
      <c r="J110" s="1">
        <v>26256</v>
      </c>
      <c r="K110" s="1">
        <v>4.5</v>
      </c>
      <c r="L110" s="1">
        <v>5</v>
      </c>
      <c r="M110" s="1">
        <v>0</v>
      </c>
      <c r="N110" s="1">
        <v>9</v>
      </c>
      <c r="O110" s="1">
        <v>73</v>
      </c>
      <c r="P110" s="1">
        <v>9.125</v>
      </c>
      <c r="Q110" s="1">
        <v>486</v>
      </c>
      <c r="R110">
        <v>82.125</v>
      </c>
      <c r="S110">
        <v>0</v>
      </c>
    </row>
    <row r="111" spans="1:19" x14ac:dyDescent="0.35">
      <c r="A111" s="1">
        <v>11</v>
      </c>
      <c r="B111" t="s">
        <v>575</v>
      </c>
      <c r="C111" s="1" t="s">
        <v>21</v>
      </c>
      <c r="D111" s="2">
        <v>43116</v>
      </c>
      <c r="E111" s="1">
        <v>7</v>
      </c>
      <c r="F111" s="1" t="s">
        <v>38</v>
      </c>
      <c r="G111" s="1" t="s">
        <v>54</v>
      </c>
      <c r="H111" s="1" t="s">
        <v>22</v>
      </c>
      <c r="I111" s="1">
        <v>1485</v>
      </c>
      <c r="J111" s="1">
        <v>17820</v>
      </c>
      <c r="K111" s="1">
        <v>2</v>
      </c>
      <c r="L111" s="1">
        <v>5</v>
      </c>
      <c r="M111" s="1">
        <v>0</v>
      </c>
      <c r="N111" s="1">
        <v>12</v>
      </c>
      <c r="O111" s="1">
        <v>50</v>
      </c>
      <c r="P111" s="1">
        <v>6.25</v>
      </c>
      <c r="Q111" s="1">
        <v>505</v>
      </c>
      <c r="R111">
        <v>75</v>
      </c>
      <c r="S111">
        <v>0</v>
      </c>
    </row>
    <row r="112" spans="1:19" x14ac:dyDescent="0.35">
      <c r="A112" s="1">
        <v>569</v>
      </c>
      <c r="B112" t="s">
        <v>582</v>
      </c>
      <c r="C112" s="1" t="s">
        <v>21</v>
      </c>
      <c r="D112" s="2">
        <v>43663</v>
      </c>
      <c r="E112" s="1">
        <v>6</v>
      </c>
      <c r="F112" s="1" t="s">
        <v>39</v>
      </c>
      <c r="G112" s="1" t="s">
        <v>54</v>
      </c>
      <c r="H112" s="1" t="s">
        <v>29</v>
      </c>
      <c r="I112" s="1">
        <v>2342</v>
      </c>
      <c r="J112" s="1">
        <v>28104</v>
      </c>
      <c r="K112" s="1">
        <v>4.5</v>
      </c>
      <c r="L112" s="1">
        <v>5</v>
      </c>
      <c r="M112" s="1">
        <v>0</v>
      </c>
      <c r="N112" s="1">
        <v>10</v>
      </c>
      <c r="O112" s="1">
        <v>78</v>
      </c>
      <c r="P112" s="1">
        <v>9.75</v>
      </c>
      <c r="Q112" s="1">
        <v>512</v>
      </c>
      <c r="R112">
        <v>97.5</v>
      </c>
      <c r="S112">
        <v>0</v>
      </c>
    </row>
    <row r="113" spans="1:19" x14ac:dyDescent="0.35">
      <c r="A113" s="1">
        <v>120</v>
      </c>
      <c r="B113" t="s">
        <v>584</v>
      </c>
      <c r="C113" s="1" t="s">
        <v>17</v>
      </c>
      <c r="D113" s="2">
        <v>42687</v>
      </c>
      <c r="E113" s="1">
        <v>9</v>
      </c>
      <c r="F113" s="1" t="s">
        <v>40</v>
      </c>
      <c r="G113" s="1" t="s">
        <v>54</v>
      </c>
      <c r="H113" s="1" t="s">
        <v>25</v>
      </c>
      <c r="I113" s="1">
        <v>3324</v>
      </c>
      <c r="J113" s="1">
        <v>39888</v>
      </c>
      <c r="K113" s="1">
        <v>3</v>
      </c>
      <c r="L113" s="1">
        <v>5</v>
      </c>
      <c r="M113" s="1">
        <v>0</v>
      </c>
      <c r="N113" s="1">
        <v>7</v>
      </c>
      <c r="O113" s="1">
        <v>111</v>
      </c>
      <c r="P113" s="1">
        <v>13.875</v>
      </c>
      <c r="Q113" s="1">
        <v>514</v>
      </c>
      <c r="R113">
        <v>97.125</v>
      </c>
      <c r="S113">
        <v>0</v>
      </c>
    </row>
    <row r="114" spans="1:19" x14ac:dyDescent="0.35">
      <c r="A114" s="1">
        <v>71</v>
      </c>
      <c r="B114" t="s">
        <v>589</v>
      </c>
      <c r="C114" s="1" t="s">
        <v>21</v>
      </c>
      <c r="D114" s="2">
        <v>43284</v>
      </c>
      <c r="E114" s="1">
        <v>7</v>
      </c>
      <c r="F114" s="1" t="s">
        <v>43</v>
      </c>
      <c r="G114" s="1" t="s">
        <v>54</v>
      </c>
      <c r="H114" s="1" t="s">
        <v>22</v>
      </c>
      <c r="I114" s="1">
        <v>3215</v>
      </c>
      <c r="J114" s="1">
        <v>38580</v>
      </c>
      <c r="K114" s="1">
        <v>2</v>
      </c>
      <c r="L114" s="1">
        <v>5</v>
      </c>
      <c r="M114" s="1">
        <v>0</v>
      </c>
      <c r="N114" s="1">
        <v>2</v>
      </c>
      <c r="O114" s="1">
        <v>107</v>
      </c>
      <c r="P114" s="1">
        <v>13.375</v>
      </c>
      <c r="Q114" s="1">
        <v>519</v>
      </c>
      <c r="R114">
        <v>26.75</v>
      </c>
      <c r="S114">
        <v>0</v>
      </c>
    </row>
    <row r="115" spans="1:19" x14ac:dyDescent="0.35">
      <c r="A115" s="1">
        <v>622</v>
      </c>
      <c r="B115" t="s">
        <v>597</v>
      </c>
      <c r="C115" s="1" t="s">
        <v>21</v>
      </c>
      <c r="D115" s="2">
        <v>43720</v>
      </c>
      <c r="E115" s="1">
        <v>6</v>
      </c>
      <c r="F115" s="1" t="s">
        <v>45</v>
      </c>
      <c r="G115" s="1" t="s">
        <v>54</v>
      </c>
      <c r="H115" s="1" t="s">
        <v>22</v>
      </c>
      <c r="I115" s="1">
        <v>1018</v>
      </c>
      <c r="J115" s="1">
        <v>12216</v>
      </c>
      <c r="K115" s="1">
        <v>2</v>
      </c>
      <c r="L115" s="1">
        <v>5</v>
      </c>
      <c r="M115" s="1">
        <v>0</v>
      </c>
      <c r="N115" s="1">
        <v>10</v>
      </c>
      <c r="O115" s="1">
        <v>34</v>
      </c>
      <c r="P115" s="1">
        <v>4.25</v>
      </c>
      <c r="Q115" s="1">
        <v>527</v>
      </c>
      <c r="R115">
        <v>42.5</v>
      </c>
      <c r="S115">
        <v>0</v>
      </c>
    </row>
    <row r="116" spans="1:19" x14ac:dyDescent="0.35">
      <c r="A116" s="1">
        <v>186</v>
      </c>
      <c r="B116" t="s">
        <v>602</v>
      </c>
      <c r="C116" s="1" t="s">
        <v>21</v>
      </c>
      <c r="D116" s="2">
        <v>43592</v>
      </c>
      <c r="E116" s="1">
        <v>6</v>
      </c>
      <c r="F116" s="1" t="s">
        <v>49</v>
      </c>
      <c r="G116" s="1" t="s">
        <v>54</v>
      </c>
      <c r="H116" s="1" t="s">
        <v>22</v>
      </c>
      <c r="I116" s="1">
        <v>2009</v>
      </c>
      <c r="J116" s="1">
        <v>24108</v>
      </c>
      <c r="K116" s="1">
        <v>1</v>
      </c>
      <c r="L116" s="1">
        <v>5</v>
      </c>
      <c r="M116" s="1">
        <v>0</v>
      </c>
      <c r="N116" s="1">
        <v>0</v>
      </c>
      <c r="O116" s="1">
        <v>67</v>
      </c>
      <c r="P116" s="1">
        <v>8.375</v>
      </c>
      <c r="Q116" s="1">
        <v>532</v>
      </c>
      <c r="R116">
        <v>0</v>
      </c>
      <c r="S116">
        <v>0</v>
      </c>
    </row>
    <row r="117" spans="1:19" x14ac:dyDescent="0.35">
      <c r="A117" s="1">
        <v>247</v>
      </c>
      <c r="B117" t="s">
        <v>603</v>
      </c>
      <c r="C117" s="1" t="s">
        <v>21</v>
      </c>
      <c r="D117" s="2">
        <v>44167</v>
      </c>
      <c r="E117" s="1">
        <v>4</v>
      </c>
      <c r="F117" s="1" t="s">
        <v>50</v>
      </c>
      <c r="G117" s="1" t="s">
        <v>54</v>
      </c>
      <c r="H117" s="1" t="s">
        <v>22</v>
      </c>
      <c r="I117" s="1">
        <v>2947</v>
      </c>
      <c r="J117" s="1">
        <v>35364</v>
      </c>
      <c r="K117" s="1">
        <v>3</v>
      </c>
      <c r="L117" s="1">
        <v>5</v>
      </c>
      <c r="M117" s="1">
        <v>0</v>
      </c>
      <c r="N117" s="1">
        <v>1</v>
      </c>
      <c r="O117" s="1">
        <v>98</v>
      </c>
      <c r="P117" s="1">
        <v>12.25</v>
      </c>
      <c r="Q117" s="1">
        <v>533</v>
      </c>
      <c r="R117">
        <v>12.25</v>
      </c>
      <c r="S117">
        <v>0</v>
      </c>
    </row>
    <row r="118" spans="1:19" x14ac:dyDescent="0.35">
      <c r="A118" s="1">
        <v>406</v>
      </c>
      <c r="B118" t="s">
        <v>616</v>
      </c>
      <c r="C118" s="1" t="s">
        <v>17</v>
      </c>
      <c r="D118" s="2">
        <v>43195</v>
      </c>
      <c r="E118" s="1">
        <v>7</v>
      </c>
      <c r="F118" s="1" t="s">
        <v>18</v>
      </c>
      <c r="G118" s="1" t="s">
        <v>55</v>
      </c>
      <c r="H118" s="1" t="s">
        <v>25</v>
      </c>
      <c r="I118" s="1">
        <v>974</v>
      </c>
      <c r="J118" s="1">
        <v>11688</v>
      </c>
      <c r="K118" s="1">
        <v>2</v>
      </c>
      <c r="L118" s="1">
        <v>5</v>
      </c>
      <c r="M118" s="1">
        <v>0</v>
      </c>
      <c r="N118" s="1">
        <v>5</v>
      </c>
      <c r="O118" s="1">
        <v>32</v>
      </c>
      <c r="P118" s="1">
        <v>4</v>
      </c>
      <c r="Q118" s="1">
        <v>546</v>
      </c>
      <c r="R118">
        <v>20</v>
      </c>
      <c r="S118">
        <v>0</v>
      </c>
    </row>
    <row r="119" spans="1:19" x14ac:dyDescent="0.35">
      <c r="A119" s="1">
        <v>74</v>
      </c>
      <c r="B119" t="s">
        <v>634</v>
      </c>
      <c r="C119" s="1" t="s">
        <v>21</v>
      </c>
      <c r="D119" s="2">
        <v>43339</v>
      </c>
      <c r="E119" s="1">
        <v>7</v>
      </c>
      <c r="F119" s="1" t="s">
        <v>32</v>
      </c>
      <c r="G119" s="1" t="s">
        <v>55</v>
      </c>
      <c r="H119" s="1" t="s">
        <v>25</v>
      </c>
      <c r="I119" s="1">
        <v>1971</v>
      </c>
      <c r="J119" s="1">
        <v>23652</v>
      </c>
      <c r="K119" s="1">
        <v>4.5</v>
      </c>
      <c r="L119" s="1">
        <v>5</v>
      </c>
      <c r="M119" s="1">
        <v>1</v>
      </c>
      <c r="N119" s="1">
        <v>0</v>
      </c>
      <c r="O119" s="1">
        <v>66</v>
      </c>
      <c r="P119" s="1">
        <v>8.25</v>
      </c>
      <c r="Q119" s="1">
        <v>564</v>
      </c>
      <c r="R119">
        <v>0</v>
      </c>
      <c r="S119">
        <v>66</v>
      </c>
    </row>
    <row r="120" spans="1:19" x14ac:dyDescent="0.35">
      <c r="A120" s="1">
        <v>245</v>
      </c>
      <c r="B120" t="s">
        <v>681</v>
      </c>
      <c r="C120" s="1" t="s">
        <v>21</v>
      </c>
      <c r="D120" s="2">
        <v>44126</v>
      </c>
      <c r="E120" s="1">
        <v>5</v>
      </c>
      <c r="F120" s="1" t="s">
        <v>38</v>
      </c>
      <c r="G120" s="1" t="s">
        <v>55</v>
      </c>
      <c r="H120" s="1" t="s">
        <v>25</v>
      </c>
      <c r="I120" s="1">
        <v>1479</v>
      </c>
      <c r="J120" s="1">
        <v>17748</v>
      </c>
      <c r="K120" s="1">
        <v>3</v>
      </c>
      <c r="L120" s="1">
        <v>5</v>
      </c>
      <c r="M120" s="1">
        <v>4</v>
      </c>
      <c r="N120" s="1">
        <v>8</v>
      </c>
      <c r="O120" s="1">
        <v>49</v>
      </c>
      <c r="P120" s="1">
        <v>6.125</v>
      </c>
      <c r="Q120" s="1">
        <v>617</v>
      </c>
      <c r="R120">
        <v>49</v>
      </c>
      <c r="S120">
        <v>196</v>
      </c>
    </row>
    <row r="121" spans="1:19" x14ac:dyDescent="0.35">
      <c r="A121" s="1">
        <v>582</v>
      </c>
      <c r="B121" t="s">
        <v>705</v>
      </c>
      <c r="C121" s="1" t="s">
        <v>17</v>
      </c>
      <c r="D121" s="2">
        <v>43825</v>
      </c>
      <c r="E121" s="1">
        <v>5</v>
      </c>
      <c r="F121" s="1" t="s">
        <v>41</v>
      </c>
      <c r="G121" s="1" t="s">
        <v>55</v>
      </c>
      <c r="H121" s="1" t="s">
        <v>22</v>
      </c>
      <c r="I121" s="1">
        <v>819</v>
      </c>
      <c r="J121" s="1">
        <v>9828</v>
      </c>
      <c r="K121" s="1">
        <v>4.5</v>
      </c>
      <c r="L121" s="1">
        <v>5</v>
      </c>
      <c r="M121" s="1">
        <v>0</v>
      </c>
      <c r="N121" s="1">
        <v>7</v>
      </c>
      <c r="O121" s="1">
        <v>27</v>
      </c>
      <c r="P121" s="1">
        <v>3.375</v>
      </c>
      <c r="Q121" s="1">
        <v>642</v>
      </c>
      <c r="R121">
        <v>23.625</v>
      </c>
      <c r="S121">
        <v>0</v>
      </c>
    </row>
    <row r="122" spans="1:19" x14ac:dyDescent="0.35">
      <c r="A122" s="1">
        <v>341</v>
      </c>
      <c r="B122" t="s">
        <v>714</v>
      </c>
      <c r="C122" s="1" t="s">
        <v>21</v>
      </c>
      <c r="D122" s="2">
        <v>44134</v>
      </c>
      <c r="E122" s="1">
        <v>5</v>
      </c>
      <c r="F122" s="1" t="s">
        <v>41</v>
      </c>
      <c r="G122" s="1" t="s">
        <v>55</v>
      </c>
      <c r="H122" s="1" t="s">
        <v>27</v>
      </c>
      <c r="I122" s="1">
        <v>744</v>
      </c>
      <c r="J122" s="1">
        <v>8928</v>
      </c>
      <c r="K122" s="1">
        <v>5</v>
      </c>
      <c r="L122" s="1">
        <v>5</v>
      </c>
      <c r="M122" s="1">
        <v>0</v>
      </c>
      <c r="N122" s="1">
        <v>8</v>
      </c>
      <c r="O122" s="1">
        <v>25</v>
      </c>
      <c r="P122" s="1">
        <v>3.125</v>
      </c>
      <c r="Q122" s="1">
        <v>651</v>
      </c>
      <c r="R122">
        <v>25</v>
      </c>
      <c r="S122">
        <v>0</v>
      </c>
    </row>
    <row r="123" spans="1:19" x14ac:dyDescent="0.35">
      <c r="A123" s="1">
        <v>433</v>
      </c>
      <c r="B123" t="s">
        <v>721</v>
      </c>
      <c r="C123" s="1" t="s">
        <v>21</v>
      </c>
      <c r="D123" s="2">
        <v>43043</v>
      </c>
      <c r="E123" s="1">
        <v>8</v>
      </c>
      <c r="F123" s="1" t="s">
        <v>43</v>
      </c>
      <c r="G123" s="1" t="s">
        <v>55</v>
      </c>
      <c r="H123" s="1" t="s">
        <v>22</v>
      </c>
      <c r="I123" s="1">
        <v>1404</v>
      </c>
      <c r="J123" s="1">
        <v>16848</v>
      </c>
      <c r="K123" s="1">
        <v>1</v>
      </c>
      <c r="L123" s="1">
        <v>5</v>
      </c>
      <c r="M123" s="1">
        <v>0</v>
      </c>
      <c r="N123" s="1">
        <v>10</v>
      </c>
      <c r="O123" s="1">
        <v>47</v>
      </c>
      <c r="P123" s="1">
        <v>5.875</v>
      </c>
      <c r="Q123" s="1">
        <v>658</v>
      </c>
      <c r="R123">
        <v>58.75</v>
      </c>
      <c r="S123">
        <v>0</v>
      </c>
    </row>
    <row r="124" spans="1:19" x14ac:dyDescent="0.35">
      <c r="A124" s="1">
        <v>376</v>
      </c>
      <c r="B124" t="s">
        <v>78</v>
      </c>
      <c r="C124" s="1" t="s">
        <v>17</v>
      </c>
      <c r="D124" s="2">
        <v>43170</v>
      </c>
      <c r="E124" s="1">
        <v>7</v>
      </c>
      <c r="F124" s="1" t="s">
        <v>18</v>
      </c>
      <c r="G124" s="1" t="s">
        <v>19</v>
      </c>
      <c r="H124" s="1" t="s">
        <v>20</v>
      </c>
      <c r="I124" s="1">
        <v>1448</v>
      </c>
      <c r="J124" s="1">
        <v>17376</v>
      </c>
      <c r="K124" s="1">
        <v>3</v>
      </c>
      <c r="L124" s="1">
        <v>4</v>
      </c>
      <c r="M124" s="1">
        <v>0</v>
      </c>
      <c r="N124" s="1">
        <v>10</v>
      </c>
      <c r="O124" s="1">
        <v>48</v>
      </c>
      <c r="P124" s="1">
        <v>6</v>
      </c>
      <c r="Q124" s="1">
        <v>2</v>
      </c>
      <c r="R124">
        <v>60</v>
      </c>
      <c r="S124">
        <v>0</v>
      </c>
    </row>
    <row r="125" spans="1:19" x14ac:dyDescent="0.35">
      <c r="A125" s="1">
        <v>643</v>
      </c>
      <c r="B125" t="s">
        <v>101</v>
      </c>
      <c r="C125" s="1" t="s">
        <v>21</v>
      </c>
      <c r="D125" s="2">
        <v>43218</v>
      </c>
      <c r="E125" s="1">
        <v>7</v>
      </c>
      <c r="F125" s="1" t="s">
        <v>18</v>
      </c>
      <c r="G125" s="1" t="s">
        <v>19</v>
      </c>
      <c r="H125" s="1" t="s">
        <v>25</v>
      </c>
      <c r="I125" s="1">
        <v>1414</v>
      </c>
      <c r="J125" s="1">
        <v>16968</v>
      </c>
      <c r="K125" s="1">
        <v>5</v>
      </c>
      <c r="L125" s="1">
        <v>4</v>
      </c>
      <c r="M125" s="1">
        <v>0</v>
      </c>
      <c r="N125" s="1">
        <v>10</v>
      </c>
      <c r="O125" s="1">
        <v>47</v>
      </c>
      <c r="P125" s="1">
        <v>5.875</v>
      </c>
      <c r="Q125" s="1">
        <v>25</v>
      </c>
      <c r="R125">
        <v>58.75</v>
      </c>
      <c r="S125">
        <v>0</v>
      </c>
    </row>
    <row r="126" spans="1:19" x14ac:dyDescent="0.35">
      <c r="A126" s="1">
        <v>633</v>
      </c>
      <c r="B126" t="s">
        <v>106</v>
      </c>
      <c r="C126" s="1" t="s">
        <v>17</v>
      </c>
      <c r="D126" s="2">
        <v>43487</v>
      </c>
      <c r="E126" s="1">
        <v>6</v>
      </c>
      <c r="F126" s="1" t="s">
        <v>18</v>
      </c>
      <c r="G126" s="1" t="s">
        <v>19</v>
      </c>
      <c r="H126" s="1" t="s">
        <v>25</v>
      </c>
      <c r="I126" s="1">
        <v>1661</v>
      </c>
      <c r="J126" s="1">
        <v>19932</v>
      </c>
      <c r="K126" s="1">
        <v>5</v>
      </c>
      <c r="L126" s="1">
        <v>4</v>
      </c>
      <c r="M126" s="1">
        <v>0</v>
      </c>
      <c r="N126" s="1">
        <v>9</v>
      </c>
      <c r="O126" s="1">
        <v>55</v>
      </c>
      <c r="P126" s="1">
        <v>6.875</v>
      </c>
      <c r="Q126" s="1">
        <v>30</v>
      </c>
      <c r="R126">
        <v>61.875</v>
      </c>
      <c r="S126">
        <v>0</v>
      </c>
    </row>
    <row r="127" spans="1:19" x14ac:dyDescent="0.35">
      <c r="A127" s="1">
        <v>384</v>
      </c>
      <c r="B127" t="s">
        <v>107</v>
      </c>
      <c r="C127" s="1" t="s">
        <v>17</v>
      </c>
      <c r="D127" s="2">
        <v>44036</v>
      </c>
      <c r="E127" s="1">
        <v>5</v>
      </c>
      <c r="F127" s="1" t="s">
        <v>18</v>
      </c>
      <c r="G127" s="1" t="s">
        <v>19</v>
      </c>
      <c r="H127" s="1" t="s">
        <v>25</v>
      </c>
      <c r="I127" s="1">
        <v>1940</v>
      </c>
      <c r="J127" s="1">
        <v>23280</v>
      </c>
      <c r="K127" s="1">
        <v>3</v>
      </c>
      <c r="L127" s="1">
        <v>4</v>
      </c>
      <c r="M127" s="1">
        <v>6</v>
      </c>
      <c r="N127" s="1">
        <v>5</v>
      </c>
      <c r="O127" s="1">
        <v>65</v>
      </c>
      <c r="P127" s="1">
        <v>8.125</v>
      </c>
      <c r="Q127" s="1">
        <v>31</v>
      </c>
      <c r="R127">
        <v>40.625</v>
      </c>
      <c r="S127">
        <v>390</v>
      </c>
    </row>
    <row r="128" spans="1:19" x14ac:dyDescent="0.35">
      <c r="A128" s="1">
        <v>195</v>
      </c>
      <c r="B128" t="s">
        <v>118</v>
      </c>
      <c r="C128" s="1" t="s">
        <v>17</v>
      </c>
      <c r="D128" s="2">
        <v>43329</v>
      </c>
      <c r="E128" s="1">
        <v>7</v>
      </c>
      <c r="F128" s="1" t="s">
        <v>18</v>
      </c>
      <c r="G128" s="1" t="s">
        <v>19</v>
      </c>
      <c r="H128" s="1" t="s">
        <v>29</v>
      </c>
      <c r="I128" s="1">
        <v>2730</v>
      </c>
      <c r="J128" s="1">
        <v>32760</v>
      </c>
      <c r="K128" s="1">
        <v>1</v>
      </c>
      <c r="L128" s="1">
        <v>4</v>
      </c>
      <c r="M128" s="1">
        <v>6</v>
      </c>
      <c r="N128" s="1">
        <v>9</v>
      </c>
      <c r="O128" s="1">
        <v>91</v>
      </c>
      <c r="P128" s="1">
        <v>11.375</v>
      </c>
      <c r="Q128" s="1">
        <v>42</v>
      </c>
      <c r="R128">
        <v>102.375</v>
      </c>
      <c r="S128">
        <v>546</v>
      </c>
    </row>
    <row r="129" spans="1:19" x14ac:dyDescent="0.35">
      <c r="A129" s="1">
        <v>468</v>
      </c>
      <c r="B129" t="s">
        <v>134</v>
      </c>
      <c r="C129" s="1" t="s">
        <v>21</v>
      </c>
      <c r="D129" s="2">
        <v>43194</v>
      </c>
      <c r="E129" s="1">
        <v>7</v>
      </c>
      <c r="F129" s="1" t="s">
        <v>31</v>
      </c>
      <c r="G129" s="1" t="s">
        <v>19</v>
      </c>
      <c r="H129" s="1" t="s">
        <v>22</v>
      </c>
      <c r="I129" s="1">
        <v>2169</v>
      </c>
      <c r="J129" s="1">
        <v>26028</v>
      </c>
      <c r="K129" s="1">
        <v>1</v>
      </c>
      <c r="L129" s="1">
        <v>4</v>
      </c>
      <c r="M129" s="1">
        <v>0</v>
      </c>
      <c r="N129" s="1">
        <v>2</v>
      </c>
      <c r="O129" s="1">
        <v>72</v>
      </c>
      <c r="P129" s="1">
        <v>9</v>
      </c>
      <c r="Q129" s="1">
        <v>58</v>
      </c>
      <c r="R129">
        <v>18</v>
      </c>
      <c r="S129">
        <v>0</v>
      </c>
    </row>
    <row r="130" spans="1:19" x14ac:dyDescent="0.35">
      <c r="A130" s="1">
        <v>93</v>
      </c>
      <c r="B130" t="s">
        <v>149</v>
      </c>
      <c r="C130" s="1" t="s">
        <v>17</v>
      </c>
      <c r="D130" s="2">
        <v>43657</v>
      </c>
      <c r="E130" s="1">
        <v>6</v>
      </c>
      <c r="F130" s="1" t="s">
        <v>33</v>
      </c>
      <c r="G130" s="1" t="s">
        <v>19</v>
      </c>
      <c r="H130" s="1" t="s">
        <v>22</v>
      </c>
      <c r="I130" s="1">
        <v>1406</v>
      </c>
      <c r="J130" s="1">
        <v>16872</v>
      </c>
      <c r="K130" s="1">
        <v>4.5</v>
      </c>
      <c r="L130" s="1">
        <v>4</v>
      </c>
      <c r="M130" s="1">
        <v>0</v>
      </c>
      <c r="N130" s="1">
        <v>46</v>
      </c>
      <c r="O130" s="1">
        <v>47</v>
      </c>
      <c r="P130" s="1">
        <v>5.875</v>
      </c>
      <c r="Q130" s="1">
        <v>73</v>
      </c>
      <c r="R130">
        <v>270.25</v>
      </c>
      <c r="S130">
        <v>0</v>
      </c>
    </row>
    <row r="131" spans="1:19" x14ac:dyDescent="0.35">
      <c r="A131" s="1">
        <v>674</v>
      </c>
      <c r="B131" t="s">
        <v>172</v>
      </c>
      <c r="C131" s="1" t="s">
        <v>17</v>
      </c>
      <c r="D131" s="2">
        <v>43160</v>
      </c>
      <c r="E131" s="1">
        <v>7</v>
      </c>
      <c r="F131" s="1" t="s">
        <v>33</v>
      </c>
      <c r="G131" s="1" t="s">
        <v>19</v>
      </c>
      <c r="H131" s="1" t="s">
        <v>27</v>
      </c>
      <c r="I131" s="1">
        <v>3026</v>
      </c>
      <c r="J131" s="1">
        <v>36312</v>
      </c>
      <c r="K131" s="1">
        <v>3</v>
      </c>
      <c r="L131" s="1">
        <v>4</v>
      </c>
      <c r="M131" s="1">
        <v>0</v>
      </c>
      <c r="N131" s="1">
        <v>1</v>
      </c>
      <c r="O131" s="1">
        <v>101</v>
      </c>
      <c r="P131" s="1">
        <v>12.625</v>
      </c>
      <c r="Q131" s="1">
        <v>96</v>
      </c>
      <c r="R131">
        <v>12.625</v>
      </c>
      <c r="S131">
        <v>0</v>
      </c>
    </row>
    <row r="132" spans="1:19" x14ac:dyDescent="0.35">
      <c r="A132" s="1">
        <v>472</v>
      </c>
      <c r="B132" t="s">
        <v>207</v>
      </c>
      <c r="C132" s="1" t="s">
        <v>17</v>
      </c>
      <c r="D132" s="2">
        <v>43435</v>
      </c>
      <c r="E132" s="1">
        <v>6</v>
      </c>
      <c r="F132" s="1" t="s">
        <v>38</v>
      </c>
      <c r="G132" s="1" t="s">
        <v>19</v>
      </c>
      <c r="H132" s="1" t="s">
        <v>20</v>
      </c>
      <c r="I132" s="1">
        <v>1692</v>
      </c>
      <c r="J132" s="1">
        <v>20304</v>
      </c>
      <c r="K132" s="1">
        <v>4.5</v>
      </c>
      <c r="L132" s="1">
        <v>4</v>
      </c>
      <c r="M132" s="1">
        <v>0</v>
      </c>
      <c r="N132" s="1">
        <v>6</v>
      </c>
      <c r="O132" s="1">
        <v>56</v>
      </c>
      <c r="P132" s="1">
        <v>7</v>
      </c>
      <c r="Q132" s="1">
        <v>132</v>
      </c>
      <c r="R132">
        <v>42</v>
      </c>
      <c r="S132">
        <v>0</v>
      </c>
    </row>
    <row r="133" spans="1:19" x14ac:dyDescent="0.35">
      <c r="A133" s="1">
        <v>370</v>
      </c>
      <c r="B133" t="s">
        <v>215</v>
      </c>
      <c r="C133" s="1" t="s">
        <v>17</v>
      </c>
      <c r="D133" s="2">
        <v>43183</v>
      </c>
      <c r="E133" s="1">
        <v>7</v>
      </c>
      <c r="F133" s="1" t="s">
        <v>38</v>
      </c>
      <c r="G133" s="1" t="s">
        <v>19</v>
      </c>
      <c r="H133" s="1" t="s">
        <v>22</v>
      </c>
      <c r="I133" s="1">
        <v>764</v>
      </c>
      <c r="J133" s="1">
        <v>9168</v>
      </c>
      <c r="K133" s="1">
        <v>5</v>
      </c>
      <c r="L133" s="1">
        <v>4</v>
      </c>
      <c r="M133" s="1">
        <v>1</v>
      </c>
      <c r="N133" s="1">
        <v>13</v>
      </c>
      <c r="O133" s="1">
        <v>25</v>
      </c>
      <c r="P133" s="1">
        <v>3.125</v>
      </c>
      <c r="Q133" s="1">
        <v>140</v>
      </c>
      <c r="R133">
        <v>40.625</v>
      </c>
      <c r="S133">
        <v>25</v>
      </c>
    </row>
    <row r="134" spans="1:19" x14ac:dyDescent="0.35">
      <c r="A134" s="1">
        <v>136</v>
      </c>
      <c r="B134" t="s">
        <v>216</v>
      </c>
      <c r="C134" s="1" t="s">
        <v>21</v>
      </c>
      <c r="D134" s="2">
        <v>43797</v>
      </c>
      <c r="E134" s="1">
        <v>5</v>
      </c>
      <c r="F134" s="1" t="s">
        <v>38</v>
      </c>
      <c r="G134" s="1" t="s">
        <v>19</v>
      </c>
      <c r="H134" s="1" t="s">
        <v>22</v>
      </c>
      <c r="I134" s="1">
        <v>2372</v>
      </c>
      <c r="J134" s="1">
        <v>28464</v>
      </c>
      <c r="K134" s="1">
        <v>5</v>
      </c>
      <c r="L134" s="1">
        <v>4</v>
      </c>
      <c r="M134" s="1">
        <v>1</v>
      </c>
      <c r="N134" s="1">
        <v>6</v>
      </c>
      <c r="O134" s="1">
        <v>79</v>
      </c>
      <c r="P134" s="1">
        <v>9.875</v>
      </c>
      <c r="Q134" s="1">
        <v>141</v>
      </c>
      <c r="R134">
        <v>59.25</v>
      </c>
      <c r="S134">
        <v>79</v>
      </c>
    </row>
    <row r="135" spans="1:19" x14ac:dyDescent="0.35">
      <c r="A135" s="1">
        <v>668</v>
      </c>
      <c r="B135" t="s">
        <v>254</v>
      </c>
      <c r="C135" s="1" t="s">
        <v>21</v>
      </c>
      <c r="D135" s="2">
        <v>43995</v>
      </c>
      <c r="E135" s="1">
        <v>5</v>
      </c>
      <c r="F135" s="1" t="s">
        <v>38</v>
      </c>
      <c r="G135" s="1" t="s">
        <v>19</v>
      </c>
      <c r="H135" s="1" t="s">
        <v>25</v>
      </c>
      <c r="I135" s="1">
        <v>1197</v>
      </c>
      <c r="J135" s="1">
        <v>14364</v>
      </c>
      <c r="K135" s="1">
        <v>2</v>
      </c>
      <c r="L135" s="1">
        <v>4</v>
      </c>
      <c r="M135" s="1">
        <v>0</v>
      </c>
      <c r="N135" s="1">
        <v>8</v>
      </c>
      <c r="O135" s="1">
        <v>40</v>
      </c>
      <c r="P135" s="1">
        <v>5</v>
      </c>
      <c r="Q135" s="1">
        <v>180</v>
      </c>
      <c r="R135">
        <v>40</v>
      </c>
      <c r="S135">
        <v>0</v>
      </c>
    </row>
    <row r="136" spans="1:19" x14ac:dyDescent="0.35">
      <c r="A136" s="1">
        <v>119</v>
      </c>
      <c r="B136" t="s">
        <v>265</v>
      </c>
      <c r="C136" s="1" t="s">
        <v>21</v>
      </c>
      <c r="D136" s="2">
        <v>43558</v>
      </c>
      <c r="E136" s="1">
        <v>6</v>
      </c>
      <c r="F136" s="1" t="s">
        <v>38</v>
      </c>
      <c r="G136" s="1" t="s">
        <v>19</v>
      </c>
      <c r="H136" s="1" t="s">
        <v>29</v>
      </c>
      <c r="I136" s="1">
        <v>3411</v>
      </c>
      <c r="J136" s="1">
        <v>40932</v>
      </c>
      <c r="K136" s="1">
        <v>5</v>
      </c>
      <c r="L136" s="1">
        <v>4</v>
      </c>
      <c r="M136" s="1">
        <v>0</v>
      </c>
      <c r="N136" s="1">
        <v>2</v>
      </c>
      <c r="O136" s="1">
        <v>114</v>
      </c>
      <c r="P136" s="1">
        <v>14.25</v>
      </c>
      <c r="Q136" s="1">
        <v>191</v>
      </c>
      <c r="R136">
        <v>28.5</v>
      </c>
      <c r="S136">
        <v>0</v>
      </c>
    </row>
    <row r="137" spans="1:19" x14ac:dyDescent="0.35">
      <c r="A137" s="1">
        <v>483</v>
      </c>
      <c r="B137" t="s">
        <v>268</v>
      </c>
      <c r="C137" s="1" t="s">
        <v>21</v>
      </c>
      <c r="D137" s="2">
        <v>42530</v>
      </c>
      <c r="E137" s="1">
        <v>9</v>
      </c>
      <c r="F137" s="1" t="s">
        <v>38</v>
      </c>
      <c r="G137" s="1" t="s">
        <v>19</v>
      </c>
      <c r="H137" s="1" t="s">
        <v>29</v>
      </c>
      <c r="I137" s="1">
        <v>1517</v>
      </c>
      <c r="J137" s="1">
        <v>18204</v>
      </c>
      <c r="K137" s="1">
        <v>5</v>
      </c>
      <c r="L137" s="1">
        <v>4</v>
      </c>
      <c r="M137" s="1">
        <v>0</v>
      </c>
      <c r="N137" s="1">
        <v>6</v>
      </c>
      <c r="O137" s="1">
        <v>51</v>
      </c>
      <c r="P137" s="1">
        <v>6.375</v>
      </c>
      <c r="Q137" s="1">
        <v>194</v>
      </c>
      <c r="R137">
        <v>38.25</v>
      </c>
      <c r="S137">
        <v>0</v>
      </c>
    </row>
    <row r="138" spans="1:19" x14ac:dyDescent="0.35">
      <c r="A138" s="1">
        <v>22</v>
      </c>
      <c r="B138" t="s">
        <v>283</v>
      </c>
      <c r="C138" s="1" t="s">
        <v>21</v>
      </c>
      <c r="D138" s="2">
        <v>43473</v>
      </c>
      <c r="E138" s="1">
        <v>6</v>
      </c>
      <c r="F138" s="1" t="s">
        <v>39</v>
      </c>
      <c r="G138" s="1" t="s">
        <v>19</v>
      </c>
      <c r="H138" s="1" t="s">
        <v>22</v>
      </c>
      <c r="I138" s="1">
        <v>1290</v>
      </c>
      <c r="J138" s="1">
        <v>15480</v>
      </c>
      <c r="K138" s="1">
        <v>3</v>
      </c>
      <c r="L138" s="1">
        <v>4</v>
      </c>
      <c r="M138" s="1">
        <v>0</v>
      </c>
      <c r="N138" s="1">
        <v>109</v>
      </c>
      <c r="O138" s="1">
        <v>43</v>
      </c>
      <c r="P138" s="1">
        <v>5.375</v>
      </c>
      <c r="Q138" s="1">
        <v>209</v>
      </c>
      <c r="R138">
        <v>585.875</v>
      </c>
      <c r="S138">
        <v>0</v>
      </c>
    </row>
    <row r="139" spans="1:19" x14ac:dyDescent="0.35">
      <c r="A139" s="1">
        <v>551</v>
      </c>
      <c r="B139" t="s">
        <v>302</v>
      </c>
      <c r="C139" s="1" t="s">
        <v>21</v>
      </c>
      <c r="D139" s="2">
        <v>43815</v>
      </c>
      <c r="E139" s="1">
        <v>5</v>
      </c>
      <c r="F139" s="1" t="s">
        <v>40</v>
      </c>
      <c r="G139" s="1" t="s">
        <v>19</v>
      </c>
      <c r="H139" s="1" t="s">
        <v>25</v>
      </c>
      <c r="I139" s="1">
        <v>2647</v>
      </c>
      <c r="J139" s="1">
        <v>31764</v>
      </c>
      <c r="K139" s="1">
        <v>3</v>
      </c>
      <c r="L139" s="1">
        <v>4</v>
      </c>
      <c r="M139" s="1">
        <v>0</v>
      </c>
      <c r="N139" s="1">
        <v>1</v>
      </c>
      <c r="O139" s="1">
        <v>88</v>
      </c>
      <c r="P139" s="1">
        <v>11</v>
      </c>
      <c r="Q139" s="1">
        <v>228</v>
      </c>
      <c r="R139">
        <v>11</v>
      </c>
      <c r="S139">
        <v>0</v>
      </c>
    </row>
    <row r="140" spans="1:19" x14ac:dyDescent="0.35">
      <c r="A140" s="1">
        <v>146</v>
      </c>
      <c r="B140" t="s">
        <v>349</v>
      </c>
      <c r="C140" s="1" t="s">
        <v>21</v>
      </c>
      <c r="D140" s="2">
        <v>43520</v>
      </c>
      <c r="E140" s="1">
        <v>6</v>
      </c>
      <c r="F140" s="1" t="s">
        <v>43</v>
      </c>
      <c r="G140" s="1" t="s">
        <v>19</v>
      </c>
      <c r="H140" s="1" t="s">
        <v>25</v>
      </c>
      <c r="I140" s="1">
        <v>2562</v>
      </c>
      <c r="J140" s="1">
        <v>30744</v>
      </c>
      <c r="K140" s="1">
        <v>2</v>
      </c>
      <c r="L140" s="1">
        <v>4</v>
      </c>
      <c r="M140" s="1">
        <v>0</v>
      </c>
      <c r="N140" s="1">
        <v>3</v>
      </c>
      <c r="O140" s="1">
        <v>85</v>
      </c>
      <c r="P140" s="1">
        <v>10.625</v>
      </c>
      <c r="Q140" s="1">
        <v>276</v>
      </c>
      <c r="R140">
        <v>31.875</v>
      </c>
      <c r="S140">
        <v>0</v>
      </c>
    </row>
    <row r="141" spans="1:19" x14ac:dyDescent="0.35">
      <c r="A141" s="1">
        <v>549</v>
      </c>
      <c r="B141" t="s">
        <v>360</v>
      </c>
      <c r="C141" s="1" t="s">
        <v>21</v>
      </c>
      <c r="D141" s="2">
        <v>42537</v>
      </c>
      <c r="E141" s="1">
        <v>9</v>
      </c>
      <c r="F141" s="1" t="s">
        <v>43</v>
      </c>
      <c r="G141" s="1" t="s">
        <v>19</v>
      </c>
      <c r="H141" s="1" t="s">
        <v>25</v>
      </c>
      <c r="I141" s="1">
        <v>1113</v>
      </c>
      <c r="J141" s="1">
        <v>13356</v>
      </c>
      <c r="K141" s="1">
        <v>3</v>
      </c>
      <c r="L141" s="1">
        <v>4</v>
      </c>
      <c r="M141" s="1">
        <v>0</v>
      </c>
      <c r="N141" s="1">
        <v>11</v>
      </c>
      <c r="O141" s="1">
        <v>37</v>
      </c>
      <c r="P141" s="1">
        <v>4.625</v>
      </c>
      <c r="Q141" s="1">
        <v>287</v>
      </c>
      <c r="R141">
        <v>50.875</v>
      </c>
      <c r="S141">
        <v>0</v>
      </c>
    </row>
    <row r="142" spans="1:19" x14ac:dyDescent="0.35">
      <c r="A142" s="1">
        <v>365</v>
      </c>
      <c r="B142" t="s">
        <v>374</v>
      </c>
      <c r="C142" s="1" t="s">
        <v>21</v>
      </c>
      <c r="D142" s="2">
        <v>43496</v>
      </c>
      <c r="E142" s="1">
        <v>6</v>
      </c>
      <c r="F142" s="1" t="s">
        <v>45</v>
      </c>
      <c r="G142" s="1" t="s">
        <v>19</v>
      </c>
      <c r="H142" s="1" t="s">
        <v>20</v>
      </c>
      <c r="I142" s="1">
        <v>3418</v>
      </c>
      <c r="J142" s="1">
        <v>41016</v>
      </c>
      <c r="K142" s="1">
        <v>3</v>
      </c>
      <c r="L142" s="1">
        <v>4</v>
      </c>
      <c r="M142" s="1">
        <v>0</v>
      </c>
      <c r="N142" s="1">
        <v>1</v>
      </c>
      <c r="O142" s="1">
        <v>114</v>
      </c>
      <c r="P142" s="1">
        <v>14.25</v>
      </c>
      <c r="Q142" s="1">
        <v>301</v>
      </c>
      <c r="R142">
        <v>14.25</v>
      </c>
      <c r="S142">
        <v>0</v>
      </c>
    </row>
    <row r="143" spans="1:19" x14ac:dyDescent="0.35">
      <c r="A143" s="1">
        <v>187</v>
      </c>
      <c r="B143" t="s">
        <v>446</v>
      </c>
      <c r="C143" s="1" t="s">
        <v>21</v>
      </c>
      <c r="D143" s="2">
        <v>43315</v>
      </c>
      <c r="E143" s="1">
        <v>7</v>
      </c>
      <c r="F143" s="1" t="s">
        <v>50</v>
      </c>
      <c r="G143" s="1" t="s">
        <v>19</v>
      </c>
      <c r="H143" s="1" t="s">
        <v>22</v>
      </c>
      <c r="I143" s="1">
        <v>3254</v>
      </c>
      <c r="J143" s="1">
        <v>39048</v>
      </c>
      <c r="K143" s="1">
        <v>3</v>
      </c>
      <c r="L143" s="1">
        <v>4</v>
      </c>
      <c r="M143" s="1">
        <v>6</v>
      </c>
      <c r="N143" s="1">
        <v>5</v>
      </c>
      <c r="O143" s="1">
        <v>108</v>
      </c>
      <c r="P143" s="1">
        <v>13.5</v>
      </c>
      <c r="Q143" s="1">
        <v>374</v>
      </c>
      <c r="R143">
        <v>67.5</v>
      </c>
      <c r="S143">
        <v>648</v>
      </c>
    </row>
    <row r="144" spans="1:19" x14ac:dyDescent="0.35">
      <c r="A144" s="1">
        <v>167</v>
      </c>
      <c r="B144" t="s">
        <v>474</v>
      </c>
      <c r="C144" s="1" t="s">
        <v>17</v>
      </c>
      <c r="D144" s="2">
        <v>42927</v>
      </c>
      <c r="E144" s="1">
        <v>8</v>
      </c>
      <c r="F144" s="1" t="s">
        <v>18</v>
      </c>
      <c r="G144" s="1" t="s">
        <v>52</v>
      </c>
      <c r="H144" s="1" t="s">
        <v>27</v>
      </c>
      <c r="I144" s="1">
        <v>1054</v>
      </c>
      <c r="J144" s="1">
        <v>12648</v>
      </c>
      <c r="K144" s="1">
        <v>5</v>
      </c>
      <c r="L144" s="1">
        <v>4</v>
      </c>
      <c r="M144" s="1">
        <v>6</v>
      </c>
      <c r="N144" s="1">
        <v>7</v>
      </c>
      <c r="O144" s="1">
        <v>35</v>
      </c>
      <c r="P144" s="1">
        <v>4.375</v>
      </c>
      <c r="Q144" s="1">
        <v>402</v>
      </c>
      <c r="R144">
        <v>30.625</v>
      </c>
      <c r="S144">
        <v>210</v>
      </c>
    </row>
    <row r="145" spans="1:19" x14ac:dyDescent="0.35">
      <c r="A145" s="1">
        <v>656</v>
      </c>
      <c r="B145" t="s">
        <v>475</v>
      </c>
      <c r="C145" s="1" t="s">
        <v>21</v>
      </c>
      <c r="D145" s="2">
        <v>43852</v>
      </c>
      <c r="E145" s="1">
        <v>5</v>
      </c>
      <c r="F145" s="1" t="s">
        <v>18</v>
      </c>
      <c r="G145" s="1" t="s">
        <v>52</v>
      </c>
      <c r="H145" s="1" t="s">
        <v>27</v>
      </c>
      <c r="I145" s="1">
        <v>841</v>
      </c>
      <c r="J145" s="1">
        <v>10092</v>
      </c>
      <c r="K145" s="1">
        <v>1</v>
      </c>
      <c r="L145" s="1">
        <v>4</v>
      </c>
      <c r="M145" s="1">
        <v>0</v>
      </c>
      <c r="N145" s="1">
        <v>7</v>
      </c>
      <c r="O145" s="1">
        <v>28</v>
      </c>
      <c r="P145" s="1">
        <v>3.5</v>
      </c>
      <c r="Q145" s="1">
        <v>403</v>
      </c>
      <c r="R145">
        <v>24.5</v>
      </c>
      <c r="S145">
        <v>0</v>
      </c>
    </row>
    <row r="146" spans="1:19" x14ac:dyDescent="0.35">
      <c r="A146" s="1">
        <v>463</v>
      </c>
      <c r="B146" t="s">
        <v>518</v>
      </c>
      <c r="C146" s="1" t="s">
        <v>21</v>
      </c>
      <c r="D146" s="2">
        <v>43618</v>
      </c>
      <c r="E146" s="1">
        <v>6</v>
      </c>
      <c r="F146" s="1" t="s">
        <v>42</v>
      </c>
      <c r="G146" s="1" t="s">
        <v>52</v>
      </c>
      <c r="H146" s="1" t="s">
        <v>20</v>
      </c>
      <c r="I146" s="1">
        <v>1786</v>
      </c>
      <c r="J146" s="1">
        <v>21432</v>
      </c>
      <c r="K146" s="1">
        <v>3</v>
      </c>
      <c r="L146" s="1">
        <v>4</v>
      </c>
      <c r="M146" s="1">
        <v>4</v>
      </c>
      <c r="N146" s="1">
        <v>1</v>
      </c>
      <c r="O146" s="1">
        <v>60</v>
      </c>
      <c r="P146" s="1">
        <v>7.5</v>
      </c>
      <c r="Q146" s="1">
        <v>447</v>
      </c>
      <c r="R146">
        <v>7.5</v>
      </c>
      <c r="S146">
        <v>240</v>
      </c>
    </row>
    <row r="147" spans="1:19" x14ac:dyDescent="0.35">
      <c r="A147" s="1">
        <v>336</v>
      </c>
      <c r="B147" t="s">
        <v>521</v>
      </c>
      <c r="C147" s="1" t="s">
        <v>21</v>
      </c>
      <c r="D147" s="2">
        <v>44123</v>
      </c>
      <c r="E147" s="1">
        <v>5</v>
      </c>
      <c r="F147" s="1" t="s">
        <v>42</v>
      </c>
      <c r="G147" s="1" t="s">
        <v>52</v>
      </c>
      <c r="H147" s="1" t="s">
        <v>22</v>
      </c>
      <c r="I147" s="1">
        <v>2692</v>
      </c>
      <c r="J147" s="1">
        <v>32304</v>
      </c>
      <c r="K147" s="1">
        <v>1</v>
      </c>
      <c r="L147" s="1">
        <v>4</v>
      </c>
      <c r="M147" s="1">
        <v>0</v>
      </c>
      <c r="N147" s="1">
        <v>6</v>
      </c>
      <c r="O147" s="1">
        <v>90</v>
      </c>
      <c r="P147" s="1">
        <v>11.25</v>
      </c>
      <c r="Q147" s="1">
        <v>450</v>
      </c>
      <c r="R147">
        <v>67.5</v>
      </c>
      <c r="S147">
        <v>0</v>
      </c>
    </row>
    <row r="148" spans="1:19" x14ac:dyDescent="0.35">
      <c r="A148" s="1">
        <v>641</v>
      </c>
      <c r="B148" t="s">
        <v>523</v>
      </c>
      <c r="C148" s="1" t="s">
        <v>17</v>
      </c>
      <c r="D148" s="2">
        <v>43479</v>
      </c>
      <c r="E148" s="1">
        <v>6</v>
      </c>
      <c r="F148" s="1" t="s">
        <v>43</v>
      </c>
      <c r="G148" s="1" t="s">
        <v>52</v>
      </c>
      <c r="H148" s="1" t="s">
        <v>22</v>
      </c>
      <c r="I148" s="1">
        <v>840</v>
      </c>
      <c r="J148" s="1">
        <v>10080</v>
      </c>
      <c r="K148" s="1">
        <v>3</v>
      </c>
      <c r="L148" s="1">
        <v>4</v>
      </c>
      <c r="M148" s="1">
        <v>0</v>
      </c>
      <c r="N148" s="1">
        <v>10</v>
      </c>
      <c r="O148" s="1">
        <v>28</v>
      </c>
      <c r="P148" s="1">
        <v>3.5</v>
      </c>
      <c r="Q148" s="1">
        <v>452</v>
      </c>
      <c r="R148">
        <v>35</v>
      </c>
      <c r="S148">
        <v>0</v>
      </c>
    </row>
    <row r="149" spans="1:19" x14ac:dyDescent="0.35">
      <c r="A149" s="1">
        <v>392</v>
      </c>
      <c r="B149" t="s">
        <v>560</v>
      </c>
      <c r="C149" s="1" t="s">
        <v>21</v>
      </c>
      <c r="D149" s="2">
        <v>42788</v>
      </c>
      <c r="E149" s="1">
        <v>8</v>
      </c>
      <c r="F149" s="1" t="s">
        <v>33</v>
      </c>
      <c r="G149" s="1" t="s">
        <v>54</v>
      </c>
      <c r="H149" s="1" t="s">
        <v>27</v>
      </c>
      <c r="I149" s="1">
        <v>2818</v>
      </c>
      <c r="J149" s="1">
        <v>33816</v>
      </c>
      <c r="K149" s="1">
        <v>2</v>
      </c>
      <c r="L149" s="1">
        <v>4</v>
      </c>
      <c r="M149" s="1">
        <v>0</v>
      </c>
      <c r="N149" s="1">
        <v>8</v>
      </c>
      <c r="O149" s="1">
        <v>94</v>
      </c>
      <c r="P149" s="1">
        <v>11.75</v>
      </c>
      <c r="Q149" s="1">
        <v>490</v>
      </c>
      <c r="R149">
        <v>94</v>
      </c>
      <c r="S149">
        <v>0</v>
      </c>
    </row>
    <row r="150" spans="1:19" x14ac:dyDescent="0.35">
      <c r="A150" s="1">
        <v>481</v>
      </c>
      <c r="B150" t="s">
        <v>569</v>
      </c>
      <c r="C150" s="1" t="s">
        <v>21</v>
      </c>
      <c r="D150" s="2">
        <v>43832</v>
      </c>
      <c r="E150" s="1">
        <v>5</v>
      </c>
      <c r="F150" s="1" t="s">
        <v>37</v>
      </c>
      <c r="G150" s="1" t="s">
        <v>54</v>
      </c>
      <c r="H150" s="1" t="s">
        <v>22</v>
      </c>
      <c r="I150" s="1">
        <v>2611</v>
      </c>
      <c r="J150" s="1">
        <v>31332</v>
      </c>
      <c r="K150" s="1">
        <v>5</v>
      </c>
      <c r="L150" s="1">
        <v>4</v>
      </c>
      <c r="M150" s="1">
        <v>0</v>
      </c>
      <c r="N150" s="1">
        <v>9</v>
      </c>
      <c r="O150" s="1">
        <v>87</v>
      </c>
      <c r="P150" s="1">
        <v>10.875</v>
      </c>
      <c r="Q150" s="1">
        <v>499</v>
      </c>
      <c r="R150">
        <v>97.875</v>
      </c>
      <c r="S150">
        <v>0</v>
      </c>
    </row>
    <row r="151" spans="1:19" x14ac:dyDescent="0.35">
      <c r="A151" s="1">
        <v>677</v>
      </c>
      <c r="B151" t="s">
        <v>592</v>
      </c>
      <c r="C151" s="1" t="s">
        <v>21</v>
      </c>
      <c r="D151" s="2">
        <v>43104</v>
      </c>
      <c r="E151" s="1">
        <v>7</v>
      </c>
      <c r="F151" s="1" t="s">
        <v>43</v>
      </c>
      <c r="G151" s="1" t="s">
        <v>54</v>
      </c>
      <c r="H151" s="1" t="s">
        <v>25</v>
      </c>
      <c r="I151" s="1">
        <v>2880</v>
      </c>
      <c r="J151" s="1">
        <v>34560</v>
      </c>
      <c r="K151" s="1">
        <v>2</v>
      </c>
      <c r="L151" s="1">
        <v>4</v>
      </c>
      <c r="M151" s="1">
        <v>0</v>
      </c>
      <c r="N151" s="1">
        <v>5</v>
      </c>
      <c r="O151" s="1">
        <v>96</v>
      </c>
      <c r="P151" s="1">
        <v>12</v>
      </c>
      <c r="Q151" s="1">
        <v>522</v>
      </c>
      <c r="R151">
        <v>60</v>
      </c>
      <c r="S151">
        <v>0</v>
      </c>
    </row>
    <row r="152" spans="1:19" x14ac:dyDescent="0.35">
      <c r="A152" s="1">
        <v>205</v>
      </c>
      <c r="B152" t="s">
        <v>601</v>
      </c>
      <c r="C152" s="1" t="s">
        <v>21</v>
      </c>
      <c r="D152" s="2">
        <v>42842</v>
      </c>
      <c r="E152" s="1">
        <v>8</v>
      </c>
      <c r="F152" s="1" t="s">
        <v>47</v>
      </c>
      <c r="G152" s="1" t="s">
        <v>54</v>
      </c>
      <c r="H152" s="1" t="s">
        <v>22</v>
      </c>
      <c r="I152" s="1">
        <v>1096</v>
      </c>
      <c r="J152" s="1">
        <v>13152</v>
      </c>
      <c r="K152" s="1">
        <v>4.5</v>
      </c>
      <c r="L152" s="1">
        <v>4</v>
      </c>
      <c r="M152" s="1">
        <v>0</v>
      </c>
      <c r="N152" s="1">
        <v>8</v>
      </c>
      <c r="O152" s="1">
        <v>37</v>
      </c>
      <c r="P152" s="1">
        <v>4.625</v>
      </c>
      <c r="Q152" s="1">
        <v>531</v>
      </c>
      <c r="R152">
        <v>37</v>
      </c>
      <c r="S152">
        <v>0</v>
      </c>
    </row>
    <row r="153" spans="1:19" x14ac:dyDescent="0.35">
      <c r="A153" s="1">
        <v>466</v>
      </c>
      <c r="B153" t="s">
        <v>640</v>
      </c>
      <c r="C153" s="1" t="s">
        <v>21</v>
      </c>
      <c r="D153" s="2">
        <v>44109</v>
      </c>
      <c r="E153" s="1">
        <v>5</v>
      </c>
      <c r="F153" s="1" t="s">
        <v>33</v>
      </c>
      <c r="G153" s="1" t="s">
        <v>55</v>
      </c>
      <c r="H153" s="1" t="s">
        <v>22</v>
      </c>
      <c r="I153" s="1">
        <v>899</v>
      </c>
      <c r="J153" s="1">
        <v>10788</v>
      </c>
      <c r="K153" s="1">
        <v>1</v>
      </c>
      <c r="L153" s="1">
        <v>4</v>
      </c>
      <c r="M153" s="1">
        <v>0</v>
      </c>
      <c r="N153" s="1">
        <v>27</v>
      </c>
      <c r="O153" s="1">
        <v>30</v>
      </c>
      <c r="P153" s="1">
        <v>3.75</v>
      </c>
      <c r="Q153" s="1">
        <v>570</v>
      </c>
      <c r="R153">
        <v>101.25</v>
      </c>
      <c r="S153">
        <v>0</v>
      </c>
    </row>
    <row r="154" spans="1:19" x14ac:dyDescent="0.35">
      <c r="A154" s="1">
        <v>304</v>
      </c>
      <c r="B154" t="s">
        <v>688</v>
      </c>
      <c r="C154" s="1" t="s">
        <v>17</v>
      </c>
      <c r="D154" s="2">
        <v>43136</v>
      </c>
      <c r="E154" s="1">
        <v>7</v>
      </c>
      <c r="F154" s="1" t="s">
        <v>38</v>
      </c>
      <c r="G154" s="1" t="s">
        <v>55</v>
      </c>
      <c r="H154" s="1" t="s">
        <v>27</v>
      </c>
      <c r="I154" s="1">
        <v>2468</v>
      </c>
      <c r="J154" s="1">
        <v>29616</v>
      </c>
      <c r="K154" s="1">
        <v>1</v>
      </c>
      <c r="L154" s="1">
        <v>4</v>
      </c>
      <c r="M154" s="1">
        <v>0</v>
      </c>
      <c r="N154" s="1">
        <v>3</v>
      </c>
      <c r="O154" s="1">
        <v>82</v>
      </c>
      <c r="P154" s="1">
        <v>10.25</v>
      </c>
      <c r="Q154" s="1">
        <v>624</v>
      </c>
      <c r="R154">
        <v>30.75</v>
      </c>
      <c r="S154">
        <v>0</v>
      </c>
    </row>
    <row r="155" spans="1:19" x14ac:dyDescent="0.35">
      <c r="A155" s="1">
        <v>67</v>
      </c>
      <c r="B155" t="s">
        <v>700</v>
      </c>
      <c r="C155" s="1" t="s">
        <v>21</v>
      </c>
      <c r="D155" s="2">
        <v>43794</v>
      </c>
      <c r="E155" s="1">
        <v>6</v>
      </c>
      <c r="F155" s="1" t="s">
        <v>40</v>
      </c>
      <c r="G155" s="1" t="s">
        <v>55</v>
      </c>
      <c r="H155" s="1" t="s">
        <v>25</v>
      </c>
      <c r="I155" s="1">
        <v>2065</v>
      </c>
      <c r="J155" s="1">
        <v>24780</v>
      </c>
      <c r="K155" s="1">
        <v>3</v>
      </c>
      <c r="L155" s="1">
        <v>4</v>
      </c>
      <c r="M155" s="1">
        <v>3</v>
      </c>
      <c r="N155" s="1">
        <v>4</v>
      </c>
      <c r="O155" s="1">
        <v>69</v>
      </c>
      <c r="P155" s="1">
        <v>8.625</v>
      </c>
      <c r="Q155" s="1">
        <v>637</v>
      </c>
      <c r="R155">
        <v>34.5</v>
      </c>
      <c r="S155">
        <v>207</v>
      </c>
    </row>
    <row r="156" spans="1:19" x14ac:dyDescent="0.35">
      <c r="A156" s="1">
        <v>382</v>
      </c>
      <c r="B156" t="s">
        <v>727</v>
      </c>
      <c r="C156" s="1" t="s">
        <v>17</v>
      </c>
      <c r="D156" s="2">
        <v>43704</v>
      </c>
      <c r="E156" s="1">
        <v>6</v>
      </c>
      <c r="F156" s="1" t="s">
        <v>45</v>
      </c>
      <c r="G156" s="1" t="s">
        <v>55</v>
      </c>
      <c r="H156" s="1" t="s">
        <v>20</v>
      </c>
      <c r="I156" s="1">
        <v>2136</v>
      </c>
      <c r="J156" s="1">
        <v>25632</v>
      </c>
      <c r="K156" s="1">
        <v>5</v>
      </c>
      <c r="L156" s="1">
        <v>4</v>
      </c>
      <c r="M156" s="1">
        <v>0</v>
      </c>
      <c r="N156" s="1">
        <v>12</v>
      </c>
      <c r="O156" s="1">
        <v>71</v>
      </c>
      <c r="P156" s="1">
        <v>8.875</v>
      </c>
      <c r="Q156" s="1">
        <v>664</v>
      </c>
      <c r="R156">
        <v>106.5</v>
      </c>
      <c r="S156">
        <v>0</v>
      </c>
    </row>
    <row r="157" spans="1:19" x14ac:dyDescent="0.35">
      <c r="A157" s="1">
        <v>171</v>
      </c>
      <c r="B157" t="s">
        <v>536</v>
      </c>
      <c r="C157" s="1" t="s">
        <v>21</v>
      </c>
      <c r="D157" s="2">
        <v>42942</v>
      </c>
      <c r="E157" s="1">
        <v>8</v>
      </c>
      <c r="F157" s="1" t="s">
        <v>45</v>
      </c>
      <c r="G157" s="1" t="s">
        <v>55</v>
      </c>
      <c r="H157" s="1" t="s">
        <v>25</v>
      </c>
      <c r="I157" s="1">
        <v>1232</v>
      </c>
      <c r="J157" s="1">
        <v>14784</v>
      </c>
      <c r="K157" s="1">
        <v>5</v>
      </c>
      <c r="L157" s="1">
        <v>4</v>
      </c>
      <c r="M157" s="1">
        <v>5</v>
      </c>
      <c r="N157" s="1">
        <v>2</v>
      </c>
      <c r="O157" s="1">
        <v>41</v>
      </c>
      <c r="P157" s="1">
        <v>5.125</v>
      </c>
      <c r="Q157" s="1">
        <v>676</v>
      </c>
      <c r="R157">
        <v>10.25</v>
      </c>
      <c r="S157">
        <v>205</v>
      </c>
    </row>
    <row r="158" spans="1:19" x14ac:dyDescent="0.35">
      <c r="A158" s="1">
        <v>169</v>
      </c>
      <c r="B158" t="s">
        <v>740</v>
      </c>
      <c r="C158" s="1" t="s">
        <v>17</v>
      </c>
      <c r="D158" s="2">
        <v>43571</v>
      </c>
      <c r="E158" s="1">
        <v>6</v>
      </c>
      <c r="F158" s="1" t="s">
        <v>45</v>
      </c>
      <c r="G158" s="1" t="s">
        <v>55</v>
      </c>
      <c r="H158" s="1" t="s">
        <v>27</v>
      </c>
      <c r="I158" s="1">
        <v>2196</v>
      </c>
      <c r="J158" s="1">
        <v>26352</v>
      </c>
      <c r="K158" s="1">
        <v>5</v>
      </c>
      <c r="L158" s="1">
        <v>4</v>
      </c>
      <c r="M158" s="1">
        <v>0</v>
      </c>
      <c r="N158" s="1">
        <v>9</v>
      </c>
      <c r="O158" s="1">
        <v>73</v>
      </c>
      <c r="P158" s="1">
        <v>9.125</v>
      </c>
      <c r="Q158" s="1">
        <v>678</v>
      </c>
      <c r="R158">
        <v>82.125</v>
      </c>
      <c r="S158">
        <v>0</v>
      </c>
    </row>
    <row r="159" spans="1:19" x14ac:dyDescent="0.35">
      <c r="A159" s="1">
        <v>18</v>
      </c>
      <c r="B159" t="s">
        <v>744</v>
      </c>
      <c r="C159" s="1" t="s">
        <v>21</v>
      </c>
      <c r="D159" s="2">
        <v>43232</v>
      </c>
      <c r="E159" s="1">
        <v>7</v>
      </c>
      <c r="F159" s="1" t="s">
        <v>45</v>
      </c>
      <c r="G159" s="1" t="s">
        <v>55</v>
      </c>
      <c r="H159" s="1" t="s">
        <v>29</v>
      </c>
      <c r="I159" s="1">
        <v>1295</v>
      </c>
      <c r="J159" s="1">
        <v>15540</v>
      </c>
      <c r="K159" s="1">
        <v>3</v>
      </c>
      <c r="L159" s="1">
        <v>4</v>
      </c>
      <c r="M159" s="1">
        <v>0</v>
      </c>
      <c r="N159" s="1">
        <v>153</v>
      </c>
      <c r="O159" s="1">
        <v>43</v>
      </c>
      <c r="P159" s="1">
        <v>5.375</v>
      </c>
      <c r="Q159" s="1">
        <v>682</v>
      </c>
      <c r="R159">
        <v>822.375</v>
      </c>
      <c r="S159">
        <v>0</v>
      </c>
    </row>
    <row r="160" spans="1:19" x14ac:dyDescent="0.35">
      <c r="A160" s="1">
        <v>583</v>
      </c>
      <c r="B160" t="s">
        <v>746</v>
      </c>
      <c r="C160" s="1" t="s">
        <v>21</v>
      </c>
      <c r="D160" s="2">
        <v>43775</v>
      </c>
      <c r="E160" s="1">
        <v>6</v>
      </c>
      <c r="F160" s="1" t="s">
        <v>47</v>
      </c>
      <c r="G160" s="1" t="s">
        <v>55</v>
      </c>
      <c r="H160" s="1" t="s">
        <v>25</v>
      </c>
      <c r="I160" s="1">
        <v>3068</v>
      </c>
      <c r="J160" s="1">
        <v>36816</v>
      </c>
      <c r="K160" s="1">
        <v>2</v>
      </c>
      <c r="L160" s="1">
        <v>4</v>
      </c>
      <c r="M160" s="1">
        <v>0</v>
      </c>
      <c r="N160" s="1">
        <v>8</v>
      </c>
      <c r="O160" s="1">
        <v>102</v>
      </c>
      <c r="P160" s="1">
        <v>12.75</v>
      </c>
      <c r="Q160" s="1">
        <v>684</v>
      </c>
      <c r="R160">
        <v>102</v>
      </c>
      <c r="S160">
        <v>0</v>
      </c>
    </row>
    <row r="161" spans="1:19" x14ac:dyDescent="0.35">
      <c r="A161" s="1">
        <v>568</v>
      </c>
      <c r="B161" t="s">
        <v>93</v>
      </c>
      <c r="C161" s="1" t="s">
        <v>17</v>
      </c>
      <c r="D161" s="2">
        <v>43663</v>
      </c>
      <c r="E161" s="1">
        <v>6</v>
      </c>
      <c r="F161" s="1" t="s">
        <v>18</v>
      </c>
      <c r="G161" s="1" t="s">
        <v>19</v>
      </c>
      <c r="H161" s="1" t="s">
        <v>22</v>
      </c>
      <c r="I161" s="1">
        <v>1208</v>
      </c>
      <c r="J161" s="1">
        <v>14496</v>
      </c>
      <c r="K161" s="1">
        <v>5</v>
      </c>
      <c r="L161" s="1">
        <v>3</v>
      </c>
      <c r="M161" s="1">
        <v>0</v>
      </c>
      <c r="N161" s="1">
        <v>10</v>
      </c>
      <c r="O161" s="1">
        <v>40</v>
      </c>
      <c r="P161" s="1">
        <v>5</v>
      </c>
      <c r="Q161" s="1">
        <v>17</v>
      </c>
      <c r="R161">
        <v>50</v>
      </c>
      <c r="S161">
        <v>0</v>
      </c>
    </row>
    <row r="162" spans="1:19" x14ac:dyDescent="0.35">
      <c r="A162" s="1">
        <v>505</v>
      </c>
      <c r="B162" t="s">
        <v>121</v>
      </c>
      <c r="C162" s="1" t="s">
        <v>17</v>
      </c>
      <c r="D162" s="2">
        <v>42903</v>
      </c>
      <c r="E162" s="1">
        <v>8</v>
      </c>
      <c r="F162" s="1" t="s">
        <v>30</v>
      </c>
      <c r="G162" s="1" t="s">
        <v>19</v>
      </c>
      <c r="H162" s="1" t="s">
        <v>20</v>
      </c>
      <c r="I162" s="1">
        <v>3388</v>
      </c>
      <c r="J162" s="1">
        <v>40656</v>
      </c>
      <c r="K162" s="1">
        <v>3</v>
      </c>
      <c r="L162" s="1">
        <v>3</v>
      </c>
      <c r="M162" s="1">
        <v>0</v>
      </c>
      <c r="N162" s="1">
        <v>0</v>
      </c>
      <c r="O162" s="1">
        <v>113</v>
      </c>
      <c r="P162" s="1">
        <v>14.125</v>
      </c>
      <c r="Q162" s="1">
        <v>45</v>
      </c>
      <c r="R162">
        <v>0</v>
      </c>
      <c r="S162">
        <v>0</v>
      </c>
    </row>
    <row r="163" spans="1:19" x14ac:dyDescent="0.35">
      <c r="A163" s="1">
        <v>540</v>
      </c>
      <c r="B163" t="s">
        <v>137</v>
      </c>
      <c r="C163" s="1" t="s">
        <v>21</v>
      </c>
      <c r="D163" s="2">
        <v>43568</v>
      </c>
      <c r="E163" s="1">
        <v>6</v>
      </c>
      <c r="F163" s="1" t="s">
        <v>31</v>
      </c>
      <c r="G163" s="1" t="s">
        <v>19</v>
      </c>
      <c r="H163" s="1" t="s">
        <v>25</v>
      </c>
      <c r="I163" s="1">
        <v>3354</v>
      </c>
      <c r="J163" s="1">
        <v>40248</v>
      </c>
      <c r="K163" s="1">
        <v>4.5</v>
      </c>
      <c r="L163" s="1">
        <v>3</v>
      </c>
      <c r="M163" s="1">
        <v>0</v>
      </c>
      <c r="N163" s="1">
        <v>1</v>
      </c>
      <c r="O163" s="1">
        <v>112</v>
      </c>
      <c r="P163" s="1">
        <v>14</v>
      </c>
      <c r="Q163" s="1">
        <v>61</v>
      </c>
      <c r="R163">
        <v>14</v>
      </c>
      <c r="S163">
        <v>0</v>
      </c>
    </row>
    <row r="164" spans="1:19" x14ac:dyDescent="0.35">
      <c r="A164" s="1">
        <v>586</v>
      </c>
      <c r="B164" t="s">
        <v>142</v>
      </c>
      <c r="C164" s="1" t="s">
        <v>17</v>
      </c>
      <c r="D164" s="2">
        <v>42736</v>
      </c>
      <c r="E164" s="1">
        <v>8</v>
      </c>
      <c r="F164" s="1" t="s">
        <v>32</v>
      </c>
      <c r="G164" s="1" t="s">
        <v>19</v>
      </c>
      <c r="H164" s="1" t="s">
        <v>25</v>
      </c>
      <c r="I164" s="1">
        <v>3120</v>
      </c>
      <c r="J164" s="1">
        <v>37440</v>
      </c>
      <c r="K164" s="1">
        <v>3</v>
      </c>
      <c r="L164" s="1">
        <v>3</v>
      </c>
      <c r="M164" s="1">
        <v>0</v>
      </c>
      <c r="N164" s="1">
        <v>2</v>
      </c>
      <c r="O164" s="1">
        <v>104</v>
      </c>
      <c r="P164" s="1">
        <v>13</v>
      </c>
      <c r="Q164" s="1">
        <v>66</v>
      </c>
      <c r="R164">
        <v>26</v>
      </c>
      <c r="S164">
        <v>0</v>
      </c>
    </row>
    <row r="165" spans="1:19" x14ac:dyDescent="0.35">
      <c r="A165" s="1">
        <v>440</v>
      </c>
      <c r="B165" t="s">
        <v>144</v>
      </c>
      <c r="C165" s="1" t="s">
        <v>21</v>
      </c>
      <c r="D165" s="2">
        <v>43770</v>
      </c>
      <c r="E165" s="1">
        <v>6</v>
      </c>
      <c r="F165" s="1" t="s">
        <v>33</v>
      </c>
      <c r="G165" s="1" t="s">
        <v>19</v>
      </c>
      <c r="H165" s="1" t="s">
        <v>20</v>
      </c>
      <c r="I165" s="1">
        <v>3158</v>
      </c>
      <c r="J165" s="1">
        <v>37896</v>
      </c>
      <c r="K165" s="1">
        <v>4.5</v>
      </c>
      <c r="L165" s="1">
        <v>3</v>
      </c>
      <c r="M165" s="1">
        <v>0</v>
      </c>
      <c r="N165" s="1">
        <v>7</v>
      </c>
      <c r="O165" s="1">
        <v>105</v>
      </c>
      <c r="P165" s="1">
        <v>13.125</v>
      </c>
      <c r="Q165" s="1">
        <v>68</v>
      </c>
      <c r="R165">
        <v>91.875</v>
      </c>
      <c r="S165">
        <v>0</v>
      </c>
    </row>
    <row r="166" spans="1:19" x14ac:dyDescent="0.35">
      <c r="A166" s="1">
        <v>183</v>
      </c>
      <c r="B166" t="s">
        <v>163</v>
      </c>
      <c r="C166" s="1" t="s">
        <v>17</v>
      </c>
      <c r="D166" s="2">
        <v>43351</v>
      </c>
      <c r="E166" s="1">
        <v>7</v>
      </c>
      <c r="F166" s="1" t="s">
        <v>33</v>
      </c>
      <c r="G166" s="1" t="s">
        <v>19</v>
      </c>
      <c r="H166" s="1" t="s">
        <v>25</v>
      </c>
      <c r="I166" s="1">
        <v>2986</v>
      </c>
      <c r="J166" s="1">
        <v>35832</v>
      </c>
      <c r="K166" s="1">
        <v>1</v>
      </c>
      <c r="L166" s="1">
        <v>3</v>
      </c>
      <c r="M166" s="1">
        <v>0</v>
      </c>
      <c r="N166" s="1">
        <v>8</v>
      </c>
      <c r="O166" s="1">
        <v>100</v>
      </c>
      <c r="P166" s="1">
        <v>12.5</v>
      </c>
      <c r="Q166" s="1">
        <v>87</v>
      </c>
      <c r="R166">
        <v>100</v>
      </c>
      <c r="S166">
        <v>0</v>
      </c>
    </row>
    <row r="167" spans="1:19" x14ac:dyDescent="0.35">
      <c r="A167" s="1">
        <v>416</v>
      </c>
      <c r="B167" t="s">
        <v>179</v>
      </c>
      <c r="C167" s="1" t="s">
        <v>21</v>
      </c>
      <c r="D167" s="2">
        <v>43899</v>
      </c>
      <c r="E167" s="1">
        <v>5</v>
      </c>
      <c r="F167" s="1" t="s">
        <v>34</v>
      </c>
      <c r="G167" s="1" t="s">
        <v>19</v>
      </c>
      <c r="H167" s="1" t="s">
        <v>22</v>
      </c>
      <c r="I167" s="1">
        <v>2824</v>
      </c>
      <c r="J167" s="1">
        <v>33888</v>
      </c>
      <c r="K167" s="1">
        <v>3</v>
      </c>
      <c r="L167" s="1">
        <v>3</v>
      </c>
      <c r="M167" s="1">
        <v>0</v>
      </c>
      <c r="N167" s="1">
        <v>3</v>
      </c>
      <c r="O167" s="1">
        <v>94</v>
      </c>
      <c r="P167" s="1">
        <v>11.75</v>
      </c>
      <c r="Q167" s="1">
        <v>103</v>
      </c>
      <c r="R167">
        <v>35.25</v>
      </c>
      <c r="S167">
        <v>0</v>
      </c>
    </row>
    <row r="168" spans="1:19" x14ac:dyDescent="0.35">
      <c r="A168" s="1">
        <v>386</v>
      </c>
      <c r="B168" t="s">
        <v>191</v>
      </c>
      <c r="C168" s="1" t="s">
        <v>21</v>
      </c>
      <c r="D168" s="2">
        <v>43563</v>
      </c>
      <c r="E168" s="1">
        <v>6</v>
      </c>
      <c r="F168" s="1" t="s">
        <v>36</v>
      </c>
      <c r="G168" s="1" t="s">
        <v>19</v>
      </c>
      <c r="H168" s="1" t="s">
        <v>25</v>
      </c>
      <c r="I168" s="1">
        <v>1341</v>
      </c>
      <c r="J168" s="1">
        <v>16092</v>
      </c>
      <c r="K168" s="1">
        <v>5</v>
      </c>
      <c r="L168" s="1">
        <v>3</v>
      </c>
      <c r="M168" s="1">
        <v>0</v>
      </c>
      <c r="N168" s="1">
        <v>8</v>
      </c>
      <c r="O168" s="1">
        <v>45</v>
      </c>
      <c r="P168" s="1">
        <v>5.625</v>
      </c>
      <c r="Q168" s="1">
        <v>116</v>
      </c>
      <c r="R168">
        <v>45</v>
      </c>
      <c r="S168">
        <v>0</v>
      </c>
    </row>
    <row r="169" spans="1:19" x14ac:dyDescent="0.35">
      <c r="A169" s="1">
        <v>377</v>
      </c>
      <c r="B169" t="s">
        <v>209</v>
      </c>
      <c r="C169" s="1" t="s">
        <v>21</v>
      </c>
      <c r="D169" s="2">
        <v>44044</v>
      </c>
      <c r="E169" s="1">
        <v>5</v>
      </c>
      <c r="F169" s="1" t="s">
        <v>38</v>
      </c>
      <c r="G169" s="1" t="s">
        <v>19</v>
      </c>
      <c r="H169" s="1" t="s">
        <v>20</v>
      </c>
      <c r="I169" s="1">
        <v>2409</v>
      </c>
      <c r="J169" s="1">
        <v>28908</v>
      </c>
      <c r="K169" s="1">
        <v>3</v>
      </c>
      <c r="L169" s="1">
        <v>3</v>
      </c>
      <c r="M169" s="1">
        <v>3</v>
      </c>
      <c r="N169" s="1">
        <v>3</v>
      </c>
      <c r="O169" s="1">
        <v>80</v>
      </c>
      <c r="P169" s="1">
        <v>10</v>
      </c>
      <c r="Q169" s="1">
        <v>134</v>
      </c>
      <c r="R169">
        <v>30</v>
      </c>
      <c r="S169">
        <v>240</v>
      </c>
    </row>
    <row r="170" spans="1:19" x14ac:dyDescent="0.35">
      <c r="A170" s="1">
        <v>251</v>
      </c>
      <c r="B170" t="s">
        <v>224</v>
      </c>
      <c r="C170" s="1" t="s">
        <v>17</v>
      </c>
      <c r="D170" s="2">
        <v>43869</v>
      </c>
      <c r="E170" s="1">
        <v>5</v>
      </c>
      <c r="F170" s="1" t="s">
        <v>38</v>
      </c>
      <c r="G170" s="1" t="s">
        <v>19</v>
      </c>
      <c r="H170" s="1" t="s">
        <v>22</v>
      </c>
      <c r="I170" s="1">
        <v>2787</v>
      </c>
      <c r="J170" s="1">
        <v>33444</v>
      </c>
      <c r="K170" s="1">
        <v>3</v>
      </c>
      <c r="L170" s="1">
        <v>3</v>
      </c>
      <c r="M170" s="1">
        <v>0</v>
      </c>
      <c r="N170" s="1">
        <v>12</v>
      </c>
      <c r="O170" s="1">
        <v>93</v>
      </c>
      <c r="P170" s="1">
        <v>11.625</v>
      </c>
      <c r="Q170" s="1">
        <v>149</v>
      </c>
      <c r="R170">
        <v>139.5</v>
      </c>
      <c r="S170">
        <v>0</v>
      </c>
    </row>
    <row r="171" spans="1:19" x14ac:dyDescent="0.35">
      <c r="A171" s="1">
        <v>461</v>
      </c>
      <c r="B171" t="s">
        <v>242</v>
      </c>
      <c r="C171" s="1" t="s">
        <v>17</v>
      </c>
      <c r="D171" s="2">
        <v>43475</v>
      </c>
      <c r="E171" s="1">
        <v>6</v>
      </c>
      <c r="F171" s="1" t="s">
        <v>38</v>
      </c>
      <c r="G171" s="1" t="s">
        <v>19</v>
      </c>
      <c r="H171" s="1" t="s">
        <v>25</v>
      </c>
      <c r="I171" s="1">
        <v>1275</v>
      </c>
      <c r="J171" s="1">
        <v>15300</v>
      </c>
      <c r="K171" s="1">
        <v>4.5</v>
      </c>
      <c r="L171" s="1">
        <v>3</v>
      </c>
      <c r="M171" s="1">
        <v>0</v>
      </c>
      <c r="N171" s="1">
        <v>9</v>
      </c>
      <c r="O171" s="1">
        <v>42</v>
      </c>
      <c r="P171" s="1">
        <v>5.25</v>
      </c>
      <c r="Q171" s="1">
        <v>167</v>
      </c>
      <c r="R171">
        <v>47.25</v>
      </c>
      <c r="S171">
        <v>0</v>
      </c>
    </row>
    <row r="172" spans="1:19" x14ac:dyDescent="0.35">
      <c r="A172" s="1">
        <v>476</v>
      </c>
      <c r="B172" t="s">
        <v>270</v>
      </c>
      <c r="C172" s="1" t="s">
        <v>21</v>
      </c>
      <c r="D172" s="2">
        <v>43413</v>
      </c>
      <c r="E172" s="1">
        <v>7</v>
      </c>
      <c r="F172" s="1" t="s">
        <v>38</v>
      </c>
      <c r="G172" s="1" t="s">
        <v>19</v>
      </c>
      <c r="H172" s="1" t="s">
        <v>29</v>
      </c>
      <c r="I172" s="1">
        <v>1929</v>
      </c>
      <c r="J172" s="1">
        <v>23148</v>
      </c>
      <c r="K172" s="1">
        <v>5</v>
      </c>
      <c r="L172" s="1">
        <v>3</v>
      </c>
      <c r="M172" s="1">
        <v>0</v>
      </c>
      <c r="N172" s="1">
        <v>43</v>
      </c>
      <c r="O172" s="1">
        <v>64</v>
      </c>
      <c r="P172" s="1">
        <v>8</v>
      </c>
      <c r="Q172" s="1">
        <v>196</v>
      </c>
      <c r="R172">
        <v>344</v>
      </c>
      <c r="S172">
        <v>0</v>
      </c>
    </row>
    <row r="173" spans="1:19" x14ac:dyDescent="0.35">
      <c r="A173" s="1">
        <v>51</v>
      </c>
      <c r="B173" t="s">
        <v>275</v>
      </c>
      <c r="C173" s="1" t="s">
        <v>21</v>
      </c>
      <c r="D173" s="2">
        <v>43403</v>
      </c>
      <c r="E173" s="1">
        <v>7</v>
      </c>
      <c r="F173" s="1" t="s">
        <v>38</v>
      </c>
      <c r="G173" s="1" t="s">
        <v>19</v>
      </c>
      <c r="H173" s="1" t="s">
        <v>29</v>
      </c>
      <c r="I173" s="1">
        <v>1563</v>
      </c>
      <c r="J173" s="1">
        <v>18756</v>
      </c>
      <c r="K173" s="1">
        <v>3</v>
      </c>
      <c r="L173" s="1">
        <v>3</v>
      </c>
      <c r="M173" s="1">
        <v>0</v>
      </c>
      <c r="N173" s="1">
        <v>1</v>
      </c>
      <c r="O173" s="1">
        <v>52</v>
      </c>
      <c r="P173" s="1">
        <v>6.5</v>
      </c>
      <c r="Q173" s="1">
        <v>201</v>
      </c>
      <c r="R173">
        <v>6.5</v>
      </c>
      <c r="S173">
        <v>0</v>
      </c>
    </row>
    <row r="174" spans="1:19" x14ac:dyDescent="0.35">
      <c r="A174" s="1">
        <v>241</v>
      </c>
      <c r="B174" t="s">
        <v>291</v>
      </c>
      <c r="C174" s="1" t="s">
        <v>21</v>
      </c>
      <c r="D174" s="2">
        <v>42556</v>
      </c>
      <c r="E174" s="1">
        <v>9</v>
      </c>
      <c r="F174" s="1" t="s">
        <v>40</v>
      </c>
      <c r="G174" s="1" t="s">
        <v>19</v>
      </c>
      <c r="H174" s="1" t="s">
        <v>22</v>
      </c>
      <c r="I174" s="1">
        <v>2234</v>
      </c>
      <c r="J174" s="1">
        <v>26808</v>
      </c>
      <c r="K174" s="1">
        <v>5</v>
      </c>
      <c r="L174" s="1">
        <v>3</v>
      </c>
      <c r="M174" s="1">
        <v>0</v>
      </c>
      <c r="N174" s="1">
        <v>7</v>
      </c>
      <c r="O174" s="1">
        <v>74</v>
      </c>
      <c r="P174" s="1">
        <v>9.25</v>
      </c>
      <c r="Q174" s="1">
        <v>217</v>
      </c>
      <c r="R174">
        <v>64.75</v>
      </c>
      <c r="S174">
        <v>0</v>
      </c>
    </row>
    <row r="175" spans="1:19" x14ac:dyDescent="0.35">
      <c r="A175" s="1">
        <v>109</v>
      </c>
      <c r="B175" t="s">
        <v>306</v>
      </c>
      <c r="C175" s="1" t="s">
        <v>17</v>
      </c>
      <c r="D175" s="2">
        <v>44085</v>
      </c>
      <c r="E175" s="1">
        <v>5</v>
      </c>
      <c r="F175" s="1" t="s">
        <v>40</v>
      </c>
      <c r="G175" s="1" t="s">
        <v>19</v>
      </c>
      <c r="H175" s="1" t="s">
        <v>25</v>
      </c>
      <c r="I175" s="1">
        <v>2527</v>
      </c>
      <c r="J175" s="1">
        <v>30324</v>
      </c>
      <c r="K175" s="1">
        <v>3</v>
      </c>
      <c r="L175" s="1">
        <v>3</v>
      </c>
      <c r="M175" s="1">
        <v>0</v>
      </c>
      <c r="N175" s="1">
        <v>16</v>
      </c>
      <c r="O175" s="1">
        <v>84</v>
      </c>
      <c r="P175" s="1">
        <v>10.5</v>
      </c>
      <c r="Q175" s="1">
        <v>232</v>
      </c>
      <c r="R175">
        <v>168</v>
      </c>
      <c r="S175">
        <v>0</v>
      </c>
    </row>
    <row r="176" spans="1:19" x14ac:dyDescent="0.35">
      <c r="A176" s="1">
        <v>529</v>
      </c>
      <c r="B176" t="s">
        <v>308</v>
      </c>
      <c r="C176" s="1" t="s">
        <v>21</v>
      </c>
      <c r="D176" s="2">
        <v>43309</v>
      </c>
      <c r="E176" s="1">
        <v>7</v>
      </c>
      <c r="F176" s="1" t="s">
        <v>40</v>
      </c>
      <c r="G176" s="1" t="s">
        <v>19</v>
      </c>
      <c r="H176" s="1" t="s">
        <v>27</v>
      </c>
      <c r="I176" s="1">
        <v>1117</v>
      </c>
      <c r="J176" s="1">
        <v>13404</v>
      </c>
      <c r="K176" s="1">
        <v>3</v>
      </c>
      <c r="L176" s="1">
        <v>3</v>
      </c>
      <c r="M176" s="1">
        <v>0</v>
      </c>
      <c r="N176" s="1">
        <v>8</v>
      </c>
      <c r="O176" s="1">
        <v>37</v>
      </c>
      <c r="P176" s="1">
        <v>4.625</v>
      </c>
      <c r="Q176" s="1">
        <v>234</v>
      </c>
      <c r="R176">
        <v>37</v>
      </c>
      <c r="S176">
        <v>0</v>
      </c>
    </row>
    <row r="177" spans="1:19" x14ac:dyDescent="0.35">
      <c r="A177" s="1">
        <v>637</v>
      </c>
      <c r="B177" t="s">
        <v>335</v>
      </c>
      <c r="C177" s="1" t="s">
        <v>17</v>
      </c>
      <c r="D177" s="2">
        <v>44194</v>
      </c>
      <c r="E177" s="1">
        <v>4</v>
      </c>
      <c r="F177" s="1" t="s">
        <v>43</v>
      </c>
      <c r="G177" s="1" t="s">
        <v>19</v>
      </c>
      <c r="H177" s="1" t="s">
        <v>20</v>
      </c>
      <c r="I177" s="1">
        <v>2180</v>
      </c>
      <c r="J177" s="1">
        <v>26160</v>
      </c>
      <c r="K177" s="1">
        <v>5</v>
      </c>
      <c r="L177" s="1">
        <v>3</v>
      </c>
      <c r="M177" s="1">
        <v>0</v>
      </c>
      <c r="N177" s="1">
        <v>0</v>
      </c>
      <c r="O177" s="1">
        <v>73</v>
      </c>
      <c r="P177" s="1">
        <v>9.125</v>
      </c>
      <c r="Q177" s="1">
        <v>262</v>
      </c>
      <c r="R177">
        <v>0</v>
      </c>
      <c r="S177">
        <v>0</v>
      </c>
    </row>
    <row r="178" spans="1:19" x14ac:dyDescent="0.35">
      <c r="A178" s="1">
        <v>131</v>
      </c>
      <c r="B178" t="s">
        <v>382</v>
      </c>
      <c r="C178" s="1" t="s">
        <v>17</v>
      </c>
      <c r="D178" s="2">
        <v>43726</v>
      </c>
      <c r="E178" s="1">
        <v>6</v>
      </c>
      <c r="F178" s="1" t="s">
        <v>45</v>
      </c>
      <c r="G178" s="1" t="s">
        <v>19</v>
      </c>
      <c r="H178" s="1" t="s">
        <v>22</v>
      </c>
      <c r="I178" s="1">
        <v>926</v>
      </c>
      <c r="J178" s="1">
        <v>11112</v>
      </c>
      <c r="K178" s="1">
        <v>2</v>
      </c>
      <c r="L178" s="1">
        <v>3</v>
      </c>
      <c r="M178" s="1">
        <v>0</v>
      </c>
      <c r="N178" s="1">
        <v>1</v>
      </c>
      <c r="O178" s="1">
        <v>31</v>
      </c>
      <c r="P178" s="1">
        <v>3.875</v>
      </c>
      <c r="Q178" s="1">
        <v>309</v>
      </c>
      <c r="R178">
        <v>3.875</v>
      </c>
      <c r="S178">
        <v>0</v>
      </c>
    </row>
    <row r="179" spans="1:19" x14ac:dyDescent="0.35">
      <c r="A179" s="1">
        <v>599</v>
      </c>
      <c r="B179" t="s">
        <v>422</v>
      </c>
      <c r="C179" s="1" t="s">
        <v>21</v>
      </c>
      <c r="D179" s="2">
        <v>42884</v>
      </c>
      <c r="E179" s="1">
        <v>8</v>
      </c>
      <c r="F179" s="1" t="s">
        <v>45</v>
      </c>
      <c r="G179" s="1" t="s">
        <v>19</v>
      </c>
      <c r="H179" s="1" t="s">
        <v>29</v>
      </c>
      <c r="I179" s="1">
        <v>1111</v>
      </c>
      <c r="J179" s="1">
        <v>13332</v>
      </c>
      <c r="K179" s="1">
        <v>1</v>
      </c>
      <c r="L179" s="1">
        <v>3</v>
      </c>
      <c r="M179" s="1">
        <v>0</v>
      </c>
      <c r="N179" s="1">
        <v>6</v>
      </c>
      <c r="O179" s="1">
        <v>37</v>
      </c>
      <c r="P179" s="1">
        <v>4.625</v>
      </c>
      <c r="Q179" s="1">
        <v>349</v>
      </c>
      <c r="R179">
        <v>27.75</v>
      </c>
      <c r="S179">
        <v>0</v>
      </c>
    </row>
    <row r="180" spans="1:19" x14ac:dyDescent="0.35">
      <c r="A180" s="1">
        <v>56</v>
      </c>
      <c r="B180" t="s">
        <v>441</v>
      </c>
      <c r="C180" s="1" t="s">
        <v>21</v>
      </c>
      <c r="D180" s="2">
        <v>43173</v>
      </c>
      <c r="E180" s="1">
        <v>7</v>
      </c>
      <c r="F180" s="1" t="s">
        <v>49</v>
      </c>
      <c r="G180" s="1" t="s">
        <v>19</v>
      </c>
      <c r="H180" s="1" t="s">
        <v>27</v>
      </c>
      <c r="I180" s="1">
        <v>2679</v>
      </c>
      <c r="J180" s="1">
        <v>32148</v>
      </c>
      <c r="K180" s="1">
        <v>3</v>
      </c>
      <c r="L180" s="1">
        <v>3</v>
      </c>
      <c r="M180" s="1">
        <v>0</v>
      </c>
      <c r="N180" s="1">
        <v>85</v>
      </c>
      <c r="O180" s="1">
        <v>89</v>
      </c>
      <c r="P180" s="1">
        <v>11.125</v>
      </c>
      <c r="Q180" s="1">
        <v>369</v>
      </c>
      <c r="R180">
        <v>945.625</v>
      </c>
      <c r="S180">
        <v>0</v>
      </c>
    </row>
    <row r="181" spans="1:19" x14ac:dyDescent="0.35">
      <c r="A181" s="1">
        <v>322</v>
      </c>
      <c r="B181" t="s">
        <v>479</v>
      </c>
      <c r="C181" s="1" t="s">
        <v>21</v>
      </c>
      <c r="D181" s="2">
        <v>43322</v>
      </c>
      <c r="E181" s="1">
        <v>7</v>
      </c>
      <c r="F181" s="1" t="s">
        <v>30</v>
      </c>
      <c r="G181" s="1" t="s">
        <v>52</v>
      </c>
      <c r="H181" s="1" t="s">
        <v>29</v>
      </c>
      <c r="I181" s="1">
        <v>2312</v>
      </c>
      <c r="J181" s="1">
        <v>27744</v>
      </c>
      <c r="K181" s="1">
        <v>3</v>
      </c>
      <c r="L181" s="1">
        <v>3</v>
      </c>
      <c r="M181" s="1">
        <v>0</v>
      </c>
      <c r="N181" s="1">
        <v>10</v>
      </c>
      <c r="O181" s="1">
        <v>77</v>
      </c>
      <c r="P181" s="1">
        <v>9.625</v>
      </c>
      <c r="Q181" s="1">
        <v>407</v>
      </c>
      <c r="R181">
        <v>96.25</v>
      </c>
      <c r="S181">
        <v>0</v>
      </c>
    </row>
    <row r="182" spans="1:19" x14ac:dyDescent="0.35">
      <c r="A182" s="1">
        <v>477</v>
      </c>
      <c r="B182" t="s">
        <v>495</v>
      </c>
      <c r="C182" s="1" t="s">
        <v>21</v>
      </c>
      <c r="D182" s="2">
        <v>43720</v>
      </c>
      <c r="E182" s="1">
        <v>6</v>
      </c>
      <c r="F182" s="1" t="s">
        <v>38</v>
      </c>
      <c r="G182" s="1" t="s">
        <v>52</v>
      </c>
      <c r="H182" s="1" t="s">
        <v>22</v>
      </c>
      <c r="I182" s="1">
        <v>1883</v>
      </c>
      <c r="J182" s="1">
        <v>22596</v>
      </c>
      <c r="K182" s="1">
        <v>3</v>
      </c>
      <c r="L182" s="1">
        <v>3</v>
      </c>
      <c r="M182" s="1">
        <v>0</v>
      </c>
      <c r="N182" s="1">
        <v>3</v>
      </c>
      <c r="O182" s="1">
        <v>63</v>
      </c>
      <c r="P182" s="1">
        <v>7.875</v>
      </c>
      <c r="Q182" s="1">
        <v>424</v>
      </c>
      <c r="R182">
        <v>23.625</v>
      </c>
      <c r="S182">
        <v>0</v>
      </c>
    </row>
    <row r="183" spans="1:19" x14ac:dyDescent="0.35">
      <c r="A183" s="1">
        <v>6</v>
      </c>
      <c r="B183" t="s">
        <v>517</v>
      </c>
      <c r="C183" s="1" t="s">
        <v>21</v>
      </c>
      <c r="D183" s="2">
        <v>42402</v>
      </c>
      <c r="E183" s="1">
        <v>9</v>
      </c>
      <c r="F183" s="1" t="s">
        <v>41</v>
      </c>
      <c r="G183" s="1" t="s">
        <v>52</v>
      </c>
      <c r="H183" s="1" t="s">
        <v>25</v>
      </c>
      <c r="I183" s="1">
        <v>2332</v>
      </c>
      <c r="J183" s="1">
        <v>27984</v>
      </c>
      <c r="K183" s="1">
        <v>3</v>
      </c>
      <c r="L183" s="1">
        <v>3</v>
      </c>
      <c r="M183" s="1">
        <v>0</v>
      </c>
      <c r="N183" s="1">
        <v>8</v>
      </c>
      <c r="O183" s="1">
        <v>78</v>
      </c>
      <c r="P183" s="1">
        <v>9.75</v>
      </c>
      <c r="Q183" s="1">
        <v>446</v>
      </c>
      <c r="R183">
        <v>78</v>
      </c>
      <c r="S183">
        <v>0</v>
      </c>
    </row>
    <row r="184" spans="1:19" x14ac:dyDescent="0.35">
      <c r="A184" s="1">
        <v>671</v>
      </c>
      <c r="B184" t="s">
        <v>519</v>
      </c>
      <c r="C184" s="1" t="s">
        <v>21</v>
      </c>
      <c r="D184" s="2">
        <v>42992</v>
      </c>
      <c r="E184" s="1">
        <v>8</v>
      </c>
      <c r="F184" s="1" t="s">
        <v>42</v>
      </c>
      <c r="G184" s="1" t="s">
        <v>52</v>
      </c>
      <c r="H184" s="1" t="s">
        <v>22</v>
      </c>
      <c r="I184" s="1">
        <v>1232</v>
      </c>
      <c r="J184" s="1">
        <v>14784</v>
      </c>
      <c r="K184" s="1">
        <v>5</v>
      </c>
      <c r="L184" s="1">
        <v>3</v>
      </c>
      <c r="M184" s="1">
        <v>0</v>
      </c>
      <c r="N184" s="1">
        <v>10</v>
      </c>
      <c r="O184" s="1">
        <v>41</v>
      </c>
      <c r="P184" s="1">
        <v>5.125</v>
      </c>
      <c r="Q184" s="1">
        <v>448</v>
      </c>
      <c r="R184">
        <v>51.25</v>
      </c>
      <c r="S184">
        <v>0</v>
      </c>
    </row>
    <row r="185" spans="1:19" x14ac:dyDescent="0.35">
      <c r="A185" s="1">
        <v>543</v>
      </c>
      <c r="B185" t="s">
        <v>536</v>
      </c>
      <c r="C185" s="1" t="s">
        <v>21</v>
      </c>
      <c r="D185" s="2">
        <v>43207</v>
      </c>
      <c r="E185" s="1">
        <v>7</v>
      </c>
      <c r="F185" s="1" t="s">
        <v>45</v>
      </c>
      <c r="G185" s="1" t="s">
        <v>52</v>
      </c>
      <c r="H185" s="1" t="s">
        <v>22</v>
      </c>
      <c r="I185" s="1">
        <v>2925</v>
      </c>
      <c r="J185" s="1">
        <v>35100</v>
      </c>
      <c r="K185" s="1">
        <v>3</v>
      </c>
      <c r="L185" s="1">
        <v>3</v>
      </c>
      <c r="M185" s="1">
        <v>0</v>
      </c>
      <c r="N185" s="1">
        <v>14</v>
      </c>
      <c r="O185" s="1">
        <v>98</v>
      </c>
      <c r="P185" s="1">
        <v>12.25</v>
      </c>
      <c r="Q185" s="1">
        <v>466</v>
      </c>
      <c r="R185">
        <v>171.5</v>
      </c>
      <c r="S185">
        <v>0</v>
      </c>
    </row>
    <row r="186" spans="1:19" x14ac:dyDescent="0.35">
      <c r="A186" s="1">
        <v>263</v>
      </c>
      <c r="B186" t="s">
        <v>537</v>
      </c>
      <c r="C186" s="1" t="s">
        <v>21</v>
      </c>
      <c r="D186" s="2">
        <v>43731</v>
      </c>
      <c r="E186" s="1">
        <v>6</v>
      </c>
      <c r="F186" s="1" t="s">
        <v>45</v>
      </c>
      <c r="G186" s="1" t="s">
        <v>52</v>
      </c>
      <c r="H186" s="1" t="s">
        <v>25</v>
      </c>
      <c r="I186" s="1">
        <v>1436</v>
      </c>
      <c r="J186" s="1">
        <v>17232</v>
      </c>
      <c r="K186" s="1">
        <v>4.5</v>
      </c>
      <c r="L186" s="1">
        <v>3</v>
      </c>
      <c r="M186" s="1">
        <v>4</v>
      </c>
      <c r="N186" s="1">
        <v>4</v>
      </c>
      <c r="O186" s="1">
        <v>48</v>
      </c>
      <c r="P186" s="1">
        <v>6</v>
      </c>
      <c r="Q186" s="1">
        <v>467</v>
      </c>
      <c r="R186">
        <v>24</v>
      </c>
      <c r="S186">
        <v>192</v>
      </c>
    </row>
    <row r="187" spans="1:19" x14ac:dyDescent="0.35">
      <c r="A187" s="1">
        <v>479</v>
      </c>
      <c r="B187" t="s">
        <v>542</v>
      </c>
      <c r="C187" s="1" t="s">
        <v>21</v>
      </c>
      <c r="D187" s="2">
        <v>42603</v>
      </c>
      <c r="E187" s="1">
        <v>9</v>
      </c>
      <c r="F187" s="1" t="s">
        <v>45</v>
      </c>
      <c r="G187" s="1" t="s">
        <v>52</v>
      </c>
      <c r="H187" s="1" t="s">
        <v>29</v>
      </c>
      <c r="I187" s="1">
        <v>2780</v>
      </c>
      <c r="J187" s="1">
        <v>33360</v>
      </c>
      <c r="K187" s="1">
        <v>3</v>
      </c>
      <c r="L187" s="1">
        <v>3</v>
      </c>
      <c r="M187" s="1">
        <v>0</v>
      </c>
      <c r="N187" s="1">
        <v>2</v>
      </c>
      <c r="O187" s="1">
        <v>93</v>
      </c>
      <c r="P187" s="1">
        <v>11.625</v>
      </c>
      <c r="Q187" s="1">
        <v>472</v>
      </c>
      <c r="R187">
        <v>23.25</v>
      </c>
      <c r="S187">
        <v>0</v>
      </c>
    </row>
    <row r="188" spans="1:19" x14ac:dyDescent="0.35">
      <c r="A188" s="1">
        <v>480</v>
      </c>
      <c r="B188" t="s">
        <v>568</v>
      </c>
      <c r="C188" s="1" t="s">
        <v>21</v>
      </c>
      <c r="D188" s="2">
        <v>43832</v>
      </c>
      <c r="E188" s="1">
        <v>5</v>
      </c>
      <c r="F188" s="1" t="s">
        <v>36</v>
      </c>
      <c r="G188" s="1" t="s">
        <v>54</v>
      </c>
      <c r="H188" s="1" t="s">
        <v>27</v>
      </c>
      <c r="I188" s="1">
        <v>1980</v>
      </c>
      <c r="J188" s="1">
        <v>23760</v>
      </c>
      <c r="K188" s="1">
        <v>2</v>
      </c>
      <c r="L188" s="1">
        <v>3</v>
      </c>
      <c r="M188" s="1">
        <v>0</v>
      </c>
      <c r="N188" s="1">
        <v>0</v>
      </c>
      <c r="O188" s="1">
        <v>66</v>
      </c>
      <c r="P188" s="1">
        <v>8.25</v>
      </c>
      <c r="Q188" s="1">
        <v>498</v>
      </c>
      <c r="R188">
        <v>0</v>
      </c>
      <c r="S188">
        <v>0</v>
      </c>
    </row>
    <row r="189" spans="1:19" x14ac:dyDescent="0.35">
      <c r="A189" s="1">
        <v>681</v>
      </c>
      <c r="B189" t="s">
        <v>570</v>
      </c>
      <c r="C189" s="1" t="s">
        <v>21</v>
      </c>
      <c r="D189" s="2">
        <v>43981</v>
      </c>
      <c r="E189" s="1">
        <v>5</v>
      </c>
      <c r="F189" s="1" t="s">
        <v>38</v>
      </c>
      <c r="G189" s="1" t="s">
        <v>54</v>
      </c>
      <c r="H189" s="1" t="s">
        <v>20</v>
      </c>
      <c r="I189" s="1">
        <v>2574</v>
      </c>
      <c r="J189" s="1">
        <v>30888</v>
      </c>
      <c r="K189" s="1">
        <v>3</v>
      </c>
      <c r="L189" s="1">
        <v>3</v>
      </c>
      <c r="M189" s="1">
        <v>0</v>
      </c>
      <c r="N189" s="1">
        <v>4</v>
      </c>
      <c r="O189" s="1">
        <v>86</v>
      </c>
      <c r="P189" s="1">
        <v>10.75</v>
      </c>
      <c r="Q189" s="1">
        <v>500</v>
      </c>
      <c r="R189">
        <v>43</v>
      </c>
      <c r="S189">
        <v>0</v>
      </c>
    </row>
    <row r="190" spans="1:19" x14ac:dyDescent="0.35">
      <c r="A190" s="1">
        <v>82</v>
      </c>
      <c r="B190" t="s">
        <v>608</v>
      </c>
      <c r="C190" s="1" t="s">
        <v>17</v>
      </c>
      <c r="D190" s="2">
        <v>42544</v>
      </c>
      <c r="E190" s="1">
        <v>9</v>
      </c>
      <c r="F190" s="1" t="s">
        <v>18</v>
      </c>
      <c r="G190" s="1" t="s">
        <v>55</v>
      </c>
      <c r="H190" s="1" t="s">
        <v>22</v>
      </c>
      <c r="I190" s="1">
        <v>898</v>
      </c>
      <c r="J190" s="1">
        <v>10776</v>
      </c>
      <c r="K190" s="1">
        <v>4.5</v>
      </c>
      <c r="L190" s="1">
        <v>3</v>
      </c>
      <c r="M190" s="1">
        <v>0</v>
      </c>
      <c r="N190" s="1">
        <v>11</v>
      </c>
      <c r="O190" s="1">
        <v>30</v>
      </c>
      <c r="P190" s="1">
        <v>3.75</v>
      </c>
      <c r="Q190" s="1">
        <v>538</v>
      </c>
      <c r="R190">
        <v>41.25</v>
      </c>
      <c r="S190">
        <v>0</v>
      </c>
    </row>
    <row r="191" spans="1:19" x14ac:dyDescent="0.35">
      <c r="A191" s="1">
        <v>272</v>
      </c>
      <c r="B191" t="s">
        <v>627</v>
      </c>
      <c r="C191" s="1" t="s">
        <v>21</v>
      </c>
      <c r="D191" s="2">
        <v>43722</v>
      </c>
      <c r="E191" s="1">
        <v>6</v>
      </c>
      <c r="F191" s="1" t="s">
        <v>30</v>
      </c>
      <c r="G191" s="1" t="s">
        <v>55</v>
      </c>
      <c r="H191" s="1" t="s">
        <v>27</v>
      </c>
      <c r="I191" s="1">
        <v>2229</v>
      </c>
      <c r="J191" s="1">
        <v>26748</v>
      </c>
      <c r="K191" s="1">
        <v>3</v>
      </c>
      <c r="L191" s="1">
        <v>3</v>
      </c>
      <c r="M191" s="1">
        <v>0</v>
      </c>
      <c r="N191" s="1">
        <v>1</v>
      </c>
      <c r="O191" s="1">
        <v>74</v>
      </c>
      <c r="P191" s="1">
        <v>9.25</v>
      </c>
      <c r="Q191" s="1">
        <v>557</v>
      </c>
      <c r="R191">
        <v>9.25</v>
      </c>
      <c r="S191">
        <v>0</v>
      </c>
    </row>
    <row r="192" spans="1:19" x14ac:dyDescent="0.35">
      <c r="A192" s="1">
        <v>141</v>
      </c>
      <c r="B192" t="s">
        <v>657</v>
      </c>
      <c r="C192" s="1" t="s">
        <v>17</v>
      </c>
      <c r="D192" s="2">
        <v>43698</v>
      </c>
      <c r="E192" s="1">
        <v>6</v>
      </c>
      <c r="F192" s="1" t="s">
        <v>36</v>
      </c>
      <c r="G192" s="1" t="s">
        <v>55</v>
      </c>
      <c r="H192" s="1" t="s">
        <v>22</v>
      </c>
      <c r="I192" s="1">
        <v>3258</v>
      </c>
      <c r="J192" s="1">
        <v>39096</v>
      </c>
      <c r="K192" s="1">
        <v>3</v>
      </c>
      <c r="L192" s="1">
        <v>3</v>
      </c>
      <c r="M192" s="1">
        <v>0</v>
      </c>
      <c r="N192" s="1">
        <v>0</v>
      </c>
      <c r="O192" s="1">
        <v>109</v>
      </c>
      <c r="P192" s="1">
        <v>13.625</v>
      </c>
      <c r="Q192" s="1">
        <v>590</v>
      </c>
      <c r="R192">
        <v>0</v>
      </c>
      <c r="S192">
        <v>0</v>
      </c>
    </row>
    <row r="193" spans="1:19" x14ac:dyDescent="0.35">
      <c r="A193" s="1">
        <v>576</v>
      </c>
      <c r="B193" t="s">
        <v>668</v>
      </c>
      <c r="C193" s="1" t="s">
        <v>17</v>
      </c>
      <c r="D193" s="2">
        <v>43577</v>
      </c>
      <c r="E193" s="1">
        <v>6</v>
      </c>
      <c r="F193" s="1" t="s">
        <v>38</v>
      </c>
      <c r="G193" s="1" t="s">
        <v>55</v>
      </c>
      <c r="H193" s="1" t="s">
        <v>20</v>
      </c>
      <c r="I193" s="1">
        <v>3048</v>
      </c>
      <c r="J193" s="1">
        <v>36576</v>
      </c>
      <c r="K193" s="1">
        <v>2</v>
      </c>
      <c r="L193" s="1">
        <v>3</v>
      </c>
      <c r="M193" s="1">
        <v>6</v>
      </c>
      <c r="N193" s="1">
        <v>6</v>
      </c>
      <c r="O193" s="1">
        <v>102</v>
      </c>
      <c r="P193" s="1">
        <v>12.75</v>
      </c>
      <c r="Q193" s="1">
        <v>601</v>
      </c>
      <c r="R193">
        <v>76.5</v>
      </c>
      <c r="S193">
        <v>612</v>
      </c>
    </row>
    <row r="194" spans="1:19" x14ac:dyDescent="0.35">
      <c r="A194" s="1">
        <v>97</v>
      </c>
      <c r="B194" t="s">
        <v>684</v>
      </c>
      <c r="C194" s="1" t="s">
        <v>21</v>
      </c>
      <c r="D194" s="2">
        <v>43200</v>
      </c>
      <c r="E194" s="1">
        <v>7</v>
      </c>
      <c r="F194" s="1" t="s">
        <v>38</v>
      </c>
      <c r="G194" s="1" t="s">
        <v>55</v>
      </c>
      <c r="H194" s="1" t="s">
        <v>25</v>
      </c>
      <c r="I194" s="1">
        <v>3088</v>
      </c>
      <c r="J194" s="1">
        <v>37056</v>
      </c>
      <c r="K194" s="1">
        <v>5</v>
      </c>
      <c r="L194" s="1">
        <v>3</v>
      </c>
      <c r="M194" s="1">
        <v>0</v>
      </c>
      <c r="N194" s="1">
        <v>10</v>
      </c>
      <c r="O194" s="1">
        <v>103</v>
      </c>
      <c r="P194" s="1">
        <v>12.875</v>
      </c>
      <c r="Q194" s="1">
        <v>620</v>
      </c>
      <c r="R194">
        <v>128.75</v>
      </c>
      <c r="S194">
        <v>0</v>
      </c>
    </row>
    <row r="195" spans="1:19" x14ac:dyDescent="0.35">
      <c r="A195" s="1">
        <v>650</v>
      </c>
      <c r="B195" t="s">
        <v>689</v>
      </c>
      <c r="C195" s="1" t="s">
        <v>21</v>
      </c>
      <c r="D195" s="2">
        <v>44011</v>
      </c>
      <c r="E195" s="1">
        <v>5</v>
      </c>
      <c r="F195" s="1" t="s">
        <v>38</v>
      </c>
      <c r="G195" s="1" t="s">
        <v>55</v>
      </c>
      <c r="H195" s="1" t="s">
        <v>29</v>
      </c>
      <c r="I195" s="1">
        <v>1444</v>
      </c>
      <c r="J195" s="1">
        <v>17328</v>
      </c>
      <c r="K195" s="1">
        <v>5</v>
      </c>
      <c r="L195" s="1">
        <v>3</v>
      </c>
      <c r="M195" s="1">
        <v>0</v>
      </c>
      <c r="N195" s="1">
        <v>7</v>
      </c>
      <c r="O195" s="1">
        <v>48</v>
      </c>
      <c r="P195" s="1">
        <v>6</v>
      </c>
      <c r="Q195" s="1">
        <v>625</v>
      </c>
      <c r="R195">
        <v>42</v>
      </c>
      <c r="S195">
        <v>0</v>
      </c>
    </row>
    <row r="196" spans="1:19" x14ac:dyDescent="0.35">
      <c r="A196" s="1">
        <v>54</v>
      </c>
      <c r="B196" t="s">
        <v>723</v>
      </c>
      <c r="C196" s="1" t="s">
        <v>21</v>
      </c>
      <c r="D196" s="2">
        <v>43498</v>
      </c>
      <c r="E196" s="1">
        <v>6</v>
      </c>
      <c r="F196" s="1" t="s">
        <v>43</v>
      </c>
      <c r="G196" s="1" t="s">
        <v>55</v>
      </c>
      <c r="H196" s="1" t="s">
        <v>25</v>
      </c>
      <c r="I196" s="1">
        <v>2631</v>
      </c>
      <c r="J196" s="1">
        <v>31572</v>
      </c>
      <c r="K196" s="1">
        <v>3</v>
      </c>
      <c r="L196" s="1">
        <v>3</v>
      </c>
      <c r="M196" s="1">
        <v>6</v>
      </c>
      <c r="N196" s="1">
        <v>10</v>
      </c>
      <c r="O196" s="1">
        <v>88</v>
      </c>
      <c r="P196" s="1">
        <v>11</v>
      </c>
      <c r="Q196" s="1">
        <v>660</v>
      </c>
      <c r="R196">
        <v>110</v>
      </c>
      <c r="S196">
        <v>528</v>
      </c>
    </row>
    <row r="197" spans="1:19" x14ac:dyDescent="0.35">
      <c r="A197" s="1">
        <v>289</v>
      </c>
      <c r="B197" t="s">
        <v>83</v>
      </c>
      <c r="C197" s="1" t="s">
        <v>17</v>
      </c>
      <c r="D197" s="2">
        <v>43822</v>
      </c>
      <c r="E197" s="1">
        <v>5</v>
      </c>
      <c r="F197" s="1" t="s">
        <v>18</v>
      </c>
      <c r="G197" s="1" t="s">
        <v>19</v>
      </c>
      <c r="H197" s="1" t="s">
        <v>22</v>
      </c>
      <c r="I197" s="1">
        <v>3412</v>
      </c>
      <c r="J197" s="1">
        <v>40944</v>
      </c>
      <c r="K197" s="1">
        <v>5</v>
      </c>
      <c r="L197" s="1">
        <v>2</v>
      </c>
      <c r="M197" s="1">
        <v>0</v>
      </c>
      <c r="N197" s="1">
        <v>3</v>
      </c>
      <c r="O197" s="1">
        <v>114</v>
      </c>
      <c r="P197" s="1">
        <v>14.25</v>
      </c>
      <c r="Q197" s="1">
        <v>7</v>
      </c>
      <c r="R197">
        <v>42.75</v>
      </c>
      <c r="S197">
        <v>0</v>
      </c>
    </row>
    <row r="198" spans="1:19" x14ac:dyDescent="0.35">
      <c r="A198" s="1">
        <v>427</v>
      </c>
      <c r="B198" t="s">
        <v>99</v>
      </c>
      <c r="C198" s="1" t="s">
        <v>21</v>
      </c>
      <c r="D198" s="2">
        <v>43615</v>
      </c>
      <c r="E198" s="1">
        <v>6</v>
      </c>
      <c r="F198" s="1" t="s">
        <v>18</v>
      </c>
      <c r="G198" s="1" t="s">
        <v>19</v>
      </c>
      <c r="H198" s="1" t="s">
        <v>25</v>
      </c>
      <c r="I198" s="1">
        <v>1693</v>
      </c>
      <c r="J198" s="1">
        <v>20316</v>
      </c>
      <c r="K198" s="1">
        <v>4.5</v>
      </c>
      <c r="L198" s="1">
        <v>2</v>
      </c>
      <c r="M198" s="1">
        <v>5</v>
      </c>
      <c r="N198" s="1">
        <v>6</v>
      </c>
      <c r="O198" s="1">
        <v>56</v>
      </c>
      <c r="P198" s="1">
        <v>7</v>
      </c>
      <c r="Q198" s="1">
        <v>23</v>
      </c>
      <c r="R198">
        <v>42</v>
      </c>
      <c r="S198">
        <v>280</v>
      </c>
    </row>
    <row r="199" spans="1:19" x14ac:dyDescent="0.35">
      <c r="A199" s="1">
        <v>273</v>
      </c>
      <c r="B199" t="s">
        <v>129</v>
      </c>
      <c r="C199" s="1" t="s">
        <v>21</v>
      </c>
      <c r="D199" s="2">
        <v>43978</v>
      </c>
      <c r="E199" s="1">
        <v>5</v>
      </c>
      <c r="F199" s="1" t="s">
        <v>30</v>
      </c>
      <c r="G199" s="1" t="s">
        <v>19</v>
      </c>
      <c r="H199" s="1" t="s">
        <v>29</v>
      </c>
      <c r="I199" s="1">
        <v>1910</v>
      </c>
      <c r="J199" s="1">
        <v>22920</v>
      </c>
      <c r="K199" s="1">
        <v>5</v>
      </c>
      <c r="L199" s="1">
        <v>2</v>
      </c>
      <c r="M199" s="1">
        <v>0</v>
      </c>
      <c r="N199" s="1">
        <v>5</v>
      </c>
      <c r="O199" s="1">
        <v>64</v>
      </c>
      <c r="P199" s="1">
        <v>8</v>
      </c>
      <c r="Q199" s="1">
        <v>53</v>
      </c>
      <c r="R199">
        <v>40</v>
      </c>
      <c r="S199">
        <v>0</v>
      </c>
    </row>
    <row r="200" spans="1:19" x14ac:dyDescent="0.35">
      <c r="A200" s="1">
        <v>545</v>
      </c>
      <c r="B200" t="s">
        <v>143</v>
      </c>
      <c r="C200" s="1" t="s">
        <v>21</v>
      </c>
      <c r="D200" s="2">
        <v>42409</v>
      </c>
      <c r="E200" s="1">
        <v>9</v>
      </c>
      <c r="F200" s="1" t="s">
        <v>32</v>
      </c>
      <c r="G200" s="1" t="s">
        <v>19</v>
      </c>
      <c r="H200" s="1" t="s">
        <v>29</v>
      </c>
      <c r="I200" s="1">
        <v>2191</v>
      </c>
      <c r="J200" s="1">
        <v>26292</v>
      </c>
      <c r="K200" s="1">
        <v>5</v>
      </c>
      <c r="L200" s="1">
        <v>2</v>
      </c>
      <c r="M200" s="1">
        <v>0</v>
      </c>
      <c r="N200" s="1">
        <v>7</v>
      </c>
      <c r="O200" s="1">
        <v>73</v>
      </c>
      <c r="P200" s="1">
        <v>9.125</v>
      </c>
      <c r="Q200" s="1">
        <v>67</v>
      </c>
      <c r="R200">
        <v>63.875</v>
      </c>
      <c r="S200">
        <v>0</v>
      </c>
    </row>
    <row r="201" spans="1:19" x14ac:dyDescent="0.35">
      <c r="A201" s="1">
        <v>323</v>
      </c>
      <c r="B201" t="s">
        <v>151</v>
      </c>
      <c r="C201" s="1" t="s">
        <v>17</v>
      </c>
      <c r="D201" s="2">
        <v>43993</v>
      </c>
      <c r="E201" s="1">
        <v>5</v>
      </c>
      <c r="F201" s="1" t="s">
        <v>33</v>
      </c>
      <c r="G201" s="1" t="s">
        <v>19</v>
      </c>
      <c r="H201" s="1" t="s">
        <v>22</v>
      </c>
      <c r="I201" s="1">
        <v>2783</v>
      </c>
      <c r="J201" s="1">
        <v>33396</v>
      </c>
      <c r="K201" s="1">
        <v>1</v>
      </c>
      <c r="L201" s="1">
        <v>2</v>
      </c>
      <c r="M201" s="1">
        <v>0</v>
      </c>
      <c r="N201" s="1">
        <v>15</v>
      </c>
      <c r="O201" s="1">
        <v>93</v>
      </c>
      <c r="P201" s="1">
        <v>11.625</v>
      </c>
      <c r="Q201" s="1">
        <v>75</v>
      </c>
      <c r="R201">
        <v>174.375</v>
      </c>
      <c r="S201">
        <v>0</v>
      </c>
    </row>
    <row r="202" spans="1:19" x14ac:dyDescent="0.35">
      <c r="A202" s="1">
        <v>591</v>
      </c>
      <c r="B202" t="s">
        <v>166</v>
      </c>
      <c r="C202" s="1" t="s">
        <v>17</v>
      </c>
      <c r="D202" s="2">
        <v>44039</v>
      </c>
      <c r="E202" s="1">
        <v>5</v>
      </c>
      <c r="F202" s="1" t="s">
        <v>33</v>
      </c>
      <c r="G202" s="1" t="s">
        <v>19</v>
      </c>
      <c r="H202" s="1" t="s">
        <v>25</v>
      </c>
      <c r="I202" s="1">
        <v>1580</v>
      </c>
      <c r="J202" s="1">
        <v>18960</v>
      </c>
      <c r="K202" s="1">
        <v>5</v>
      </c>
      <c r="L202" s="1">
        <v>2</v>
      </c>
      <c r="M202" s="1">
        <v>5</v>
      </c>
      <c r="N202" s="1">
        <v>6</v>
      </c>
      <c r="O202" s="1">
        <v>53</v>
      </c>
      <c r="P202" s="1">
        <v>6.625</v>
      </c>
      <c r="Q202" s="1">
        <v>90</v>
      </c>
      <c r="R202">
        <v>39.75</v>
      </c>
      <c r="S202">
        <v>265</v>
      </c>
    </row>
    <row r="203" spans="1:19" x14ac:dyDescent="0.35">
      <c r="A203" s="1">
        <v>405</v>
      </c>
      <c r="B203" t="s">
        <v>175</v>
      </c>
      <c r="C203" s="1" t="s">
        <v>21</v>
      </c>
      <c r="D203" s="2">
        <v>43290</v>
      </c>
      <c r="E203" s="1">
        <v>7</v>
      </c>
      <c r="F203" s="1" t="s">
        <v>33</v>
      </c>
      <c r="G203" s="1" t="s">
        <v>19</v>
      </c>
      <c r="H203" s="1" t="s">
        <v>29</v>
      </c>
      <c r="I203" s="1">
        <v>2964</v>
      </c>
      <c r="J203" s="1">
        <v>35568</v>
      </c>
      <c r="K203" s="1">
        <v>5</v>
      </c>
      <c r="L203" s="1">
        <v>2</v>
      </c>
      <c r="M203" s="1">
        <v>0</v>
      </c>
      <c r="N203" s="1">
        <v>45</v>
      </c>
      <c r="O203" s="1">
        <v>99</v>
      </c>
      <c r="P203" s="1">
        <v>12.375</v>
      </c>
      <c r="Q203" s="1">
        <v>99</v>
      </c>
      <c r="R203">
        <v>556.875</v>
      </c>
      <c r="S203">
        <v>0</v>
      </c>
    </row>
    <row r="204" spans="1:19" x14ac:dyDescent="0.35">
      <c r="A204" s="1">
        <v>542</v>
      </c>
      <c r="B204" t="s">
        <v>176</v>
      </c>
      <c r="C204" s="1" t="s">
        <v>17</v>
      </c>
      <c r="D204" s="2">
        <v>43728</v>
      </c>
      <c r="E204" s="1">
        <v>6</v>
      </c>
      <c r="F204" s="1" t="s">
        <v>33</v>
      </c>
      <c r="G204" s="1" t="s">
        <v>19</v>
      </c>
      <c r="H204" s="1" t="s">
        <v>29</v>
      </c>
      <c r="I204" s="1">
        <v>897</v>
      </c>
      <c r="J204" s="1">
        <v>10764</v>
      </c>
      <c r="K204" s="1">
        <v>3</v>
      </c>
      <c r="L204" s="1">
        <v>2</v>
      </c>
      <c r="M204" s="1">
        <v>0</v>
      </c>
      <c r="N204" s="1">
        <v>11</v>
      </c>
      <c r="O204" s="1">
        <v>30</v>
      </c>
      <c r="P204" s="1">
        <v>3.75</v>
      </c>
      <c r="Q204" s="1">
        <v>100</v>
      </c>
      <c r="R204">
        <v>41.25</v>
      </c>
      <c r="S204">
        <v>0</v>
      </c>
    </row>
    <row r="205" spans="1:19" x14ac:dyDescent="0.35">
      <c r="A205" s="1">
        <v>12</v>
      </c>
      <c r="B205" t="s">
        <v>187</v>
      </c>
      <c r="C205" s="1" t="s">
        <v>21</v>
      </c>
      <c r="D205" s="2">
        <v>43300</v>
      </c>
      <c r="E205" s="1">
        <v>7</v>
      </c>
      <c r="F205" s="1" t="s">
        <v>36</v>
      </c>
      <c r="G205" s="1" t="s">
        <v>19</v>
      </c>
      <c r="H205" s="1" t="s">
        <v>22</v>
      </c>
      <c r="I205" s="1">
        <v>2016</v>
      </c>
      <c r="J205" s="1">
        <v>24192</v>
      </c>
      <c r="K205" s="1">
        <v>1</v>
      </c>
      <c r="L205" s="1">
        <v>2</v>
      </c>
      <c r="M205" s="1">
        <v>0</v>
      </c>
      <c r="N205" s="1">
        <v>70</v>
      </c>
      <c r="O205" s="1">
        <v>67</v>
      </c>
      <c r="P205" s="1">
        <v>8.375</v>
      </c>
      <c r="Q205" s="1">
        <v>112</v>
      </c>
      <c r="R205">
        <v>586.25</v>
      </c>
      <c r="S205">
        <v>0</v>
      </c>
    </row>
    <row r="206" spans="1:19" x14ac:dyDescent="0.35">
      <c r="A206" s="1">
        <v>553</v>
      </c>
      <c r="B206" t="s">
        <v>201</v>
      </c>
      <c r="C206" s="1" t="s">
        <v>17</v>
      </c>
      <c r="D206" s="2">
        <v>43183</v>
      </c>
      <c r="E206" s="1">
        <v>7</v>
      </c>
      <c r="F206" s="1" t="s">
        <v>37</v>
      </c>
      <c r="G206" s="1" t="s">
        <v>19</v>
      </c>
      <c r="H206" s="1" t="s">
        <v>25</v>
      </c>
      <c r="I206" s="1">
        <v>2381</v>
      </c>
      <c r="J206" s="1">
        <v>28572</v>
      </c>
      <c r="K206" s="1">
        <v>4.5</v>
      </c>
      <c r="L206" s="1">
        <v>2</v>
      </c>
      <c r="M206" s="1">
        <v>0</v>
      </c>
      <c r="N206" s="1">
        <v>10</v>
      </c>
      <c r="O206" s="1">
        <v>79</v>
      </c>
      <c r="P206" s="1">
        <v>9.875</v>
      </c>
      <c r="Q206" s="1">
        <v>126</v>
      </c>
      <c r="R206">
        <v>98.75</v>
      </c>
      <c r="S206">
        <v>0</v>
      </c>
    </row>
    <row r="207" spans="1:19" x14ac:dyDescent="0.35">
      <c r="A207" s="1">
        <v>387</v>
      </c>
      <c r="B207" t="s">
        <v>212</v>
      </c>
      <c r="C207" s="1" t="s">
        <v>21</v>
      </c>
      <c r="D207" s="2">
        <v>43566</v>
      </c>
      <c r="E207" s="1">
        <v>6</v>
      </c>
      <c r="F207" s="1" t="s">
        <v>38</v>
      </c>
      <c r="G207" s="1" t="s">
        <v>19</v>
      </c>
      <c r="H207" s="1" t="s">
        <v>22</v>
      </c>
      <c r="I207" s="1">
        <v>1703</v>
      </c>
      <c r="J207" s="1">
        <v>20436</v>
      </c>
      <c r="K207" s="1">
        <v>5</v>
      </c>
      <c r="L207" s="1">
        <v>2</v>
      </c>
      <c r="M207" s="1">
        <v>0</v>
      </c>
      <c r="N207" s="1">
        <v>10</v>
      </c>
      <c r="O207" s="1">
        <v>57</v>
      </c>
      <c r="P207" s="1">
        <v>7.125</v>
      </c>
      <c r="Q207" s="1">
        <v>137</v>
      </c>
      <c r="R207">
        <v>71.25</v>
      </c>
      <c r="S207">
        <v>0</v>
      </c>
    </row>
    <row r="208" spans="1:19" x14ac:dyDescent="0.35">
      <c r="A208" s="1">
        <v>231</v>
      </c>
      <c r="B208" t="s">
        <v>227</v>
      </c>
      <c r="C208" s="1" t="s">
        <v>21</v>
      </c>
      <c r="D208" s="2">
        <v>43244</v>
      </c>
      <c r="E208" s="1">
        <v>7</v>
      </c>
      <c r="F208" s="1" t="s">
        <v>38</v>
      </c>
      <c r="G208" s="1" t="s">
        <v>19</v>
      </c>
      <c r="H208" s="1" t="s">
        <v>22</v>
      </c>
      <c r="I208" s="1">
        <v>2756</v>
      </c>
      <c r="J208" s="1">
        <v>33072</v>
      </c>
      <c r="K208" s="1">
        <v>3</v>
      </c>
      <c r="L208" s="1">
        <v>2</v>
      </c>
      <c r="M208" s="1">
        <v>0</v>
      </c>
      <c r="N208" s="1">
        <v>4</v>
      </c>
      <c r="O208" s="1">
        <v>92</v>
      </c>
      <c r="P208" s="1">
        <v>11.5</v>
      </c>
      <c r="Q208" s="1">
        <v>152</v>
      </c>
      <c r="R208">
        <v>46</v>
      </c>
      <c r="S208">
        <v>0</v>
      </c>
    </row>
    <row r="209" spans="1:19" x14ac:dyDescent="0.35">
      <c r="A209" s="1">
        <v>562</v>
      </c>
      <c r="B209" t="s">
        <v>233</v>
      </c>
      <c r="C209" s="1" t="s">
        <v>17</v>
      </c>
      <c r="D209" s="2">
        <v>43113</v>
      </c>
      <c r="E209" s="1">
        <v>7</v>
      </c>
      <c r="F209" s="1" t="s">
        <v>38</v>
      </c>
      <c r="G209" s="1" t="s">
        <v>19</v>
      </c>
      <c r="H209" s="1" t="s">
        <v>22</v>
      </c>
      <c r="I209" s="1">
        <v>1297</v>
      </c>
      <c r="J209" s="1">
        <v>15564</v>
      </c>
      <c r="K209" s="1">
        <v>2</v>
      </c>
      <c r="L209" s="1">
        <v>2</v>
      </c>
      <c r="M209" s="1">
        <v>0</v>
      </c>
      <c r="N209" s="1">
        <v>8</v>
      </c>
      <c r="O209" s="1">
        <v>43</v>
      </c>
      <c r="P209" s="1">
        <v>5.375</v>
      </c>
      <c r="Q209" s="1">
        <v>158</v>
      </c>
      <c r="R209">
        <v>43</v>
      </c>
      <c r="S209">
        <v>0</v>
      </c>
    </row>
    <row r="210" spans="1:19" x14ac:dyDescent="0.35">
      <c r="A210" s="1">
        <v>264</v>
      </c>
      <c r="B210" t="s">
        <v>239</v>
      </c>
      <c r="C210" s="1" t="s">
        <v>17</v>
      </c>
      <c r="D210" s="2">
        <v>43647</v>
      </c>
      <c r="E210" s="1">
        <v>6</v>
      </c>
      <c r="F210" s="1" t="s">
        <v>38</v>
      </c>
      <c r="G210" s="1" t="s">
        <v>19</v>
      </c>
      <c r="H210" s="1" t="s">
        <v>25</v>
      </c>
      <c r="I210" s="1">
        <v>1041</v>
      </c>
      <c r="J210" s="1">
        <v>12492</v>
      </c>
      <c r="K210" s="1">
        <v>2</v>
      </c>
      <c r="L210" s="1">
        <v>2</v>
      </c>
      <c r="M210" s="1">
        <v>0</v>
      </c>
      <c r="N210" s="1">
        <v>5</v>
      </c>
      <c r="O210" s="1">
        <v>35</v>
      </c>
      <c r="P210" s="1">
        <v>4.375</v>
      </c>
      <c r="Q210" s="1">
        <v>164</v>
      </c>
      <c r="R210">
        <v>21.875</v>
      </c>
      <c r="S210">
        <v>0</v>
      </c>
    </row>
    <row r="211" spans="1:19" x14ac:dyDescent="0.35">
      <c r="A211" s="1">
        <v>126</v>
      </c>
      <c r="B211" t="s">
        <v>245</v>
      </c>
      <c r="C211" s="1" t="s">
        <v>17</v>
      </c>
      <c r="D211" s="2">
        <v>43688</v>
      </c>
      <c r="E211" s="1">
        <v>6</v>
      </c>
      <c r="F211" s="1" t="s">
        <v>38</v>
      </c>
      <c r="G211" s="1" t="s">
        <v>19</v>
      </c>
      <c r="H211" s="1" t="s">
        <v>25</v>
      </c>
      <c r="I211" s="1">
        <v>784</v>
      </c>
      <c r="J211" s="1">
        <v>9408</v>
      </c>
      <c r="K211" s="1">
        <v>3</v>
      </c>
      <c r="L211" s="1">
        <v>2</v>
      </c>
      <c r="M211" s="1">
        <v>3</v>
      </c>
      <c r="N211" s="1">
        <v>9</v>
      </c>
      <c r="O211" s="1">
        <v>26</v>
      </c>
      <c r="P211" s="1">
        <v>3.25</v>
      </c>
      <c r="Q211" s="1">
        <v>170</v>
      </c>
      <c r="R211">
        <v>29.25</v>
      </c>
      <c r="S211">
        <v>78</v>
      </c>
    </row>
    <row r="212" spans="1:19" x14ac:dyDescent="0.35">
      <c r="A212" s="1">
        <v>435</v>
      </c>
      <c r="B212" t="s">
        <v>251</v>
      </c>
      <c r="C212" s="1" t="s">
        <v>17</v>
      </c>
      <c r="D212" s="2">
        <v>44082</v>
      </c>
      <c r="E212" s="1">
        <v>5</v>
      </c>
      <c r="F212" s="1" t="s">
        <v>38</v>
      </c>
      <c r="G212" s="1" t="s">
        <v>19</v>
      </c>
      <c r="H212" s="1" t="s">
        <v>25</v>
      </c>
      <c r="I212" s="1">
        <v>2069</v>
      </c>
      <c r="J212" s="1">
        <v>24828</v>
      </c>
      <c r="K212" s="1">
        <v>3</v>
      </c>
      <c r="L212" s="1">
        <v>2</v>
      </c>
      <c r="M212" s="1">
        <v>5</v>
      </c>
      <c r="N212" s="1">
        <v>6</v>
      </c>
      <c r="O212" s="1">
        <v>69</v>
      </c>
      <c r="P212" s="1">
        <v>8.625</v>
      </c>
      <c r="Q212" s="1">
        <v>177</v>
      </c>
      <c r="R212">
        <v>51.75</v>
      </c>
      <c r="S212">
        <v>345</v>
      </c>
    </row>
    <row r="213" spans="1:19" x14ac:dyDescent="0.35">
      <c r="A213" s="1">
        <v>151</v>
      </c>
      <c r="B213" t="s">
        <v>257</v>
      </c>
      <c r="C213" s="1" t="s">
        <v>21</v>
      </c>
      <c r="D213" s="2">
        <v>44118</v>
      </c>
      <c r="E213" s="1">
        <v>5</v>
      </c>
      <c r="F213" s="1" t="s">
        <v>38</v>
      </c>
      <c r="G213" s="1" t="s">
        <v>19</v>
      </c>
      <c r="H213" s="1" t="s">
        <v>27</v>
      </c>
      <c r="I213" s="1">
        <v>1442</v>
      </c>
      <c r="J213" s="1">
        <v>17304</v>
      </c>
      <c r="K213" s="1">
        <v>5</v>
      </c>
      <c r="L213" s="1">
        <v>2</v>
      </c>
      <c r="M213" s="1">
        <v>1</v>
      </c>
      <c r="N213" s="1">
        <v>23</v>
      </c>
      <c r="O213" s="1">
        <v>48</v>
      </c>
      <c r="P213" s="1">
        <v>6</v>
      </c>
      <c r="Q213" s="1">
        <v>183</v>
      </c>
      <c r="R213">
        <v>138</v>
      </c>
      <c r="S213">
        <v>48</v>
      </c>
    </row>
    <row r="214" spans="1:19" x14ac:dyDescent="0.35">
      <c r="A214" s="1">
        <v>676</v>
      </c>
      <c r="B214" t="s">
        <v>261</v>
      </c>
      <c r="C214" s="1" t="s">
        <v>21</v>
      </c>
      <c r="D214" s="2">
        <v>43275</v>
      </c>
      <c r="E214" s="1">
        <v>7</v>
      </c>
      <c r="F214" s="1" t="s">
        <v>38</v>
      </c>
      <c r="G214" s="1" t="s">
        <v>19</v>
      </c>
      <c r="H214" s="1" t="s">
        <v>27</v>
      </c>
      <c r="I214" s="1">
        <v>2778</v>
      </c>
      <c r="J214" s="1">
        <v>33336</v>
      </c>
      <c r="K214" s="1">
        <v>3</v>
      </c>
      <c r="L214" s="1">
        <v>2</v>
      </c>
      <c r="M214" s="1">
        <v>0</v>
      </c>
      <c r="N214" s="1">
        <v>20</v>
      </c>
      <c r="O214" s="1">
        <v>93</v>
      </c>
      <c r="P214" s="1">
        <v>11.625</v>
      </c>
      <c r="Q214" s="1">
        <v>187</v>
      </c>
      <c r="R214">
        <v>232.5</v>
      </c>
      <c r="S214">
        <v>0</v>
      </c>
    </row>
    <row r="215" spans="1:19" x14ac:dyDescent="0.35">
      <c r="A215" s="1">
        <v>102</v>
      </c>
      <c r="B215" t="s">
        <v>310</v>
      </c>
      <c r="C215" s="1" t="s">
        <v>21</v>
      </c>
      <c r="D215" s="2">
        <v>43740</v>
      </c>
      <c r="E215" s="1">
        <v>6</v>
      </c>
      <c r="F215" s="1" t="s">
        <v>40</v>
      </c>
      <c r="G215" s="1" t="s">
        <v>19</v>
      </c>
      <c r="H215" s="1" t="s">
        <v>27</v>
      </c>
      <c r="I215" s="1">
        <v>3410</v>
      </c>
      <c r="J215" s="1">
        <v>40920</v>
      </c>
      <c r="K215" s="1">
        <v>3</v>
      </c>
      <c r="L215" s="1">
        <v>2</v>
      </c>
      <c r="M215" s="1">
        <v>0</v>
      </c>
      <c r="N215" s="1">
        <v>8</v>
      </c>
      <c r="O215" s="1">
        <v>114</v>
      </c>
      <c r="P215" s="1">
        <v>14.25</v>
      </c>
      <c r="Q215" s="1">
        <v>236</v>
      </c>
      <c r="R215">
        <v>114</v>
      </c>
      <c r="S215">
        <v>0</v>
      </c>
    </row>
    <row r="216" spans="1:19" x14ac:dyDescent="0.35">
      <c r="A216" s="1">
        <v>450</v>
      </c>
      <c r="B216" t="s">
        <v>329</v>
      </c>
      <c r="C216" s="1" t="s">
        <v>17</v>
      </c>
      <c r="D216" s="2">
        <v>42835</v>
      </c>
      <c r="E216" s="1">
        <v>8</v>
      </c>
      <c r="F216" s="1" t="s">
        <v>42</v>
      </c>
      <c r="G216" s="1" t="s">
        <v>19</v>
      </c>
      <c r="H216" s="1" t="s">
        <v>22</v>
      </c>
      <c r="I216" s="1">
        <v>1176</v>
      </c>
      <c r="J216" s="1">
        <v>14112</v>
      </c>
      <c r="K216" s="1">
        <v>5</v>
      </c>
      <c r="L216" s="1">
        <v>2</v>
      </c>
      <c r="M216" s="1">
        <v>0</v>
      </c>
      <c r="N216" s="1">
        <v>6</v>
      </c>
      <c r="O216" s="1">
        <v>39</v>
      </c>
      <c r="P216" s="1">
        <v>4.875</v>
      </c>
      <c r="Q216" s="1">
        <v>255</v>
      </c>
      <c r="R216">
        <v>29.25</v>
      </c>
      <c r="S216">
        <v>0</v>
      </c>
    </row>
    <row r="217" spans="1:19" x14ac:dyDescent="0.35">
      <c r="A217" s="1">
        <v>486</v>
      </c>
      <c r="B217" t="s">
        <v>365</v>
      </c>
      <c r="C217" s="1" t="s">
        <v>21</v>
      </c>
      <c r="D217" s="2">
        <v>43168</v>
      </c>
      <c r="E217" s="1">
        <v>7</v>
      </c>
      <c r="F217" s="1" t="s">
        <v>43</v>
      </c>
      <c r="G217" s="1" t="s">
        <v>19</v>
      </c>
      <c r="H217" s="1" t="s">
        <v>27</v>
      </c>
      <c r="I217" s="1">
        <v>1420</v>
      </c>
      <c r="J217" s="1">
        <v>17040</v>
      </c>
      <c r="K217" s="1">
        <v>5</v>
      </c>
      <c r="L217" s="1">
        <v>2</v>
      </c>
      <c r="M217" s="1">
        <v>6</v>
      </c>
      <c r="N217" s="1">
        <v>7</v>
      </c>
      <c r="O217" s="1">
        <v>47</v>
      </c>
      <c r="P217" s="1">
        <v>5.875</v>
      </c>
      <c r="Q217" s="1">
        <v>292</v>
      </c>
      <c r="R217">
        <v>41.125</v>
      </c>
      <c r="S217">
        <v>282</v>
      </c>
    </row>
    <row r="218" spans="1:19" x14ac:dyDescent="0.35">
      <c r="A218" s="1">
        <v>516</v>
      </c>
      <c r="B218" t="s">
        <v>389</v>
      </c>
      <c r="C218" s="1" t="s">
        <v>21</v>
      </c>
      <c r="D218" s="2">
        <v>44119</v>
      </c>
      <c r="E218" s="1">
        <v>5</v>
      </c>
      <c r="F218" s="1" t="s">
        <v>45</v>
      </c>
      <c r="G218" s="1" t="s">
        <v>19</v>
      </c>
      <c r="H218" s="1" t="s">
        <v>22</v>
      </c>
      <c r="I218" s="1">
        <v>2494</v>
      </c>
      <c r="J218" s="1">
        <v>29928</v>
      </c>
      <c r="K218" s="1">
        <v>4.5</v>
      </c>
      <c r="L218" s="1">
        <v>2</v>
      </c>
      <c r="M218" s="1">
        <v>0</v>
      </c>
      <c r="N218" s="1">
        <v>2</v>
      </c>
      <c r="O218" s="1">
        <v>83</v>
      </c>
      <c r="P218" s="1">
        <v>10.375</v>
      </c>
      <c r="Q218" s="1">
        <v>316</v>
      </c>
      <c r="R218">
        <v>20.75</v>
      </c>
      <c r="S218">
        <v>0</v>
      </c>
    </row>
    <row r="219" spans="1:19" x14ac:dyDescent="0.35">
      <c r="A219" s="1">
        <v>605</v>
      </c>
      <c r="B219" t="s">
        <v>406</v>
      </c>
      <c r="C219" s="1" t="s">
        <v>17</v>
      </c>
      <c r="D219" s="2">
        <v>43830</v>
      </c>
      <c r="E219" s="1">
        <v>5</v>
      </c>
      <c r="F219" s="1" t="s">
        <v>45</v>
      </c>
      <c r="G219" s="1" t="s">
        <v>19</v>
      </c>
      <c r="H219" s="1" t="s">
        <v>25</v>
      </c>
      <c r="I219" s="1">
        <v>1573</v>
      </c>
      <c r="J219" s="1">
        <v>18876</v>
      </c>
      <c r="K219" s="1">
        <v>1</v>
      </c>
      <c r="L219" s="1">
        <v>2</v>
      </c>
      <c r="M219" s="1">
        <v>0</v>
      </c>
      <c r="N219" s="1">
        <v>3</v>
      </c>
      <c r="O219" s="1">
        <v>52</v>
      </c>
      <c r="P219" s="1">
        <v>6.5</v>
      </c>
      <c r="Q219" s="1">
        <v>333</v>
      </c>
      <c r="R219">
        <v>19.5</v>
      </c>
      <c r="S219">
        <v>0</v>
      </c>
    </row>
    <row r="220" spans="1:19" x14ac:dyDescent="0.35">
      <c r="A220" s="1">
        <v>369</v>
      </c>
      <c r="B220" t="s">
        <v>452</v>
      </c>
      <c r="C220" s="1" t="s">
        <v>17</v>
      </c>
      <c r="D220" s="2">
        <v>43803</v>
      </c>
      <c r="E220" s="1">
        <v>5</v>
      </c>
      <c r="F220" s="1" t="s">
        <v>30</v>
      </c>
      <c r="G220" s="1" t="s">
        <v>51</v>
      </c>
      <c r="H220" s="1" t="s">
        <v>25</v>
      </c>
      <c r="I220" s="1">
        <v>1122</v>
      </c>
      <c r="J220" s="1">
        <v>13464</v>
      </c>
      <c r="K220" s="1">
        <v>4.5</v>
      </c>
      <c r="L220" s="1">
        <v>2</v>
      </c>
      <c r="M220" s="1">
        <v>4</v>
      </c>
      <c r="N220" s="1">
        <v>7</v>
      </c>
      <c r="O220" s="1">
        <v>37</v>
      </c>
      <c r="P220" s="1">
        <v>4.625</v>
      </c>
      <c r="Q220" s="1">
        <v>380</v>
      </c>
      <c r="R220">
        <v>32.375</v>
      </c>
      <c r="S220">
        <v>148</v>
      </c>
    </row>
    <row r="221" spans="1:19" x14ac:dyDescent="0.35">
      <c r="A221" s="1">
        <v>404</v>
      </c>
      <c r="B221" t="s">
        <v>457</v>
      </c>
      <c r="C221" s="1" t="s">
        <v>17</v>
      </c>
      <c r="D221" s="2">
        <v>43512</v>
      </c>
      <c r="E221" s="1">
        <v>6</v>
      </c>
      <c r="F221" s="1" t="s">
        <v>41</v>
      </c>
      <c r="G221" s="1" t="s">
        <v>51</v>
      </c>
      <c r="H221" s="1" t="s">
        <v>22</v>
      </c>
      <c r="I221" s="1">
        <v>3285</v>
      </c>
      <c r="J221" s="1">
        <v>39420</v>
      </c>
      <c r="K221" s="1">
        <v>3</v>
      </c>
      <c r="L221" s="1">
        <v>2</v>
      </c>
      <c r="M221" s="1">
        <v>0</v>
      </c>
      <c r="N221" s="1">
        <v>0</v>
      </c>
      <c r="O221" s="1">
        <v>110</v>
      </c>
      <c r="P221" s="1">
        <v>13.75</v>
      </c>
      <c r="Q221" s="1">
        <v>385</v>
      </c>
      <c r="R221">
        <v>0</v>
      </c>
      <c r="S221">
        <v>0</v>
      </c>
    </row>
    <row r="222" spans="1:19" x14ac:dyDescent="0.35">
      <c r="A222" s="1">
        <v>212</v>
      </c>
      <c r="B222" t="s">
        <v>478</v>
      </c>
      <c r="C222" s="1" t="s">
        <v>21</v>
      </c>
      <c r="D222" s="2">
        <v>42957</v>
      </c>
      <c r="E222" s="1">
        <v>8</v>
      </c>
      <c r="F222" s="1" t="s">
        <v>30</v>
      </c>
      <c r="G222" s="1" t="s">
        <v>52</v>
      </c>
      <c r="H222" s="1" t="s">
        <v>29</v>
      </c>
      <c r="I222" s="1">
        <v>1039</v>
      </c>
      <c r="J222" s="1">
        <v>12468</v>
      </c>
      <c r="K222" s="1">
        <v>3</v>
      </c>
      <c r="L222" s="1">
        <v>2</v>
      </c>
      <c r="M222" s="1">
        <v>0</v>
      </c>
      <c r="N222" s="1">
        <v>87</v>
      </c>
      <c r="O222" s="1">
        <v>35</v>
      </c>
      <c r="P222" s="1">
        <v>4.375</v>
      </c>
      <c r="Q222" s="1">
        <v>406</v>
      </c>
      <c r="R222">
        <v>380.625</v>
      </c>
      <c r="S222">
        <v>0</v>
      </c>
    </row>
    <row r="223" spans="1:19" x14ac:dyDescent="0.35">
      <c r="A223" s="1">
        <v>295</v>
      </c>
      <c r="B223" t="s">
        <v>539</v>
      </c>
      <c r="C223" s="1" t="s">
        <v>17</v>
      </c>
      <c r="D223" s="2">
        <v>42852</v>
      </c>
      <c r="E223" s="1">
        <v>8</v>
      </c>
      <c r="F223" s="1" t="s">
        <v>45</v>
      </c>
      <c r="G223" s="1" t="s">
        <v>52</v>
      </c>
      <c r="H223" s="1" t="s">
        <v>27</v>
      </c>
      <c r="I223" s="1">
        <v>1799</v>
      </c>
      <c r="J223" s="1">
        <v>21588</v>
      </c>
      <c r="K223" s="1">
        <v>4.5</v>
      </c>
      <c r="L223" s="1">
        <v>2</v>
      </c>
      <c r="M223" s="1">
        <v>0</v>
      </c>
      <c r="N223" s="1">
        <v>6</v>
      </c>
      <c r="O223" s="1">
        <v>60</v>
      </c>
      <c r="P223" s="1">
        <v>7.5</v>
      </c>
      <c r="Q223" s="1">
        <v>469</v>
      </c>
      <c r="R223">
        <v>45</v>
      </c>
      <c r="S223">
        <v>0</v>
      </c>
    </row>
    <row r="224" spans="1:19" x14ac:dyDescent="0.35">
      <c r="A224" s="1">
        <v>462</v>
      </c>
      <c r="B224" t="s">
        <v>552</v>
      </c>
      <c r="C224" s="1" t="s">
        <v>21</v>
      </c>
      <c r="D224" s="2">
        <v>43472</v>
      </c>
      <c r="E224" s="1">
        <v>6</v>
      </c>
      <c r="F224" s="1" t="s">
        <v>18</v>
      </c>
      <c r="G224" s="1" t="s">
        <v>54</v>
      </c>
      <c r="H224" s="1" t="s">
        <v>25</v>
      </c>
      <c r="I224" s="1">
        <v>1549</v>
      </c>
      <c r="J224" s="1">
        <v>18588</v>
      </c>
      <c r="K224" s="1">
        <v>3</v>
      </c>
      <c r="L224" s="1">
        <v>2</v>
      </c>
      <c r="M224" s="1">
        <v>0</v>
      </c>
      <c r="N224" s="1">
        <v>5</v>
      </c>
      <c r="O224" s="1">
        <v>52</v>
      </c>
      <c r="P224" s="1">
        <v>6.5</v>
      </c>
      <c r="Q224" s="1">
        <v>482</v>
      </c>
      <c r="R224">
        <v>32.5</v>
      </c>
      <c r="S224">
        <v>0</v>
      </c>
    </row>
    <row r="225" spans="1:19" x14ac:dyDescent="0.35">
      <c r="A225" s="1">
        <v>574</v>
      </c>
      <c r="B225" t="s">
        <v>554</v>
      </c>
      <c r="C225" s="1" t="s">
        <v>21</v>
      </c>
      <c r="D225" s="2">
        <v>43166</v>
      </c>
      <c r="E225" s="1">
        <v>7</v>
      </c>
      <c r="F225" s="1" t="s">
        <v>18</v>
      </c>
      <c r="G225" s="1" t="s">
        <v>54</v>
      </c>
      <c r="H225" s="1" t="s">
        <v>27</v>
      </c>
      <c r="I225" s="1">
        <v>2519</v>
      </c>
      <c r="J225" s="1">
        <v>30228</v>
      </c>
      <c r="K225" s="1">
        <v>5</v>
      </c>
      <c r="L225" s="1">
        <v>2</v>
      </c>
      <c r="M225" s="1">
        <v>2</v>
      </c>
      <c r="N225" s="1">
        <v>10</v>
      </c>
      <c r="O225" s="1">
        <v>84</v>
      </c>
      <c r="P225" s="1">
        <v>10.5</v>
      </c>
      <c r="Q225" s="1">
        <v>484</v>
      </c>
      <c r="R225">
        <v>105</v>
      </c>
      <c r="S225">
        <v>168</v>
      </c>
    </row>
    <row r="226" spans="1:19" x14ac:dyDescent="0.35">
      <c r="A226" s="1">
        <v>66</v>
      </c>
      <c r="B226" t="s">
        <v>580</v>
      </c>
      <c r="C226" s="1" t="s">
        <v>21</v>
      </c>
      <c r="D226" s="2">
        <v>43715</v>
      </c>
      <c r="E226" s="1">
        <v>6</v>
      </c>
      <c r="F226" s="1" t="s">
        <v>38</v>
      </c>
      <c r="G226" s="1" t="s">
        <v>54</v>
      </c>
      <c r="H226" s="1" t="s">
        <v>25</v>
      </c>
      <c r="I226" s="1">
        <v>802</v>
      </c>
      <c r="J226" s="1">
        <v>9624</v>
      </c>
      <c r="K226" s="1">
        <v>4.5</v>
      </c>
      <c r="L226" s="1">
        <v>2</v>
      </c>
      <c r="M226" s="1">
        <v>0</v>
      </c>
      <c r="N226" s="1">
        <v>3</v>
      </c>
      <c r="O226" s="1">
        <v>27</v>
      </c>
      <c r="P226" s="1">
        <v>3.375</v>
      </c>
      <c r="Q226" s="1">
        <v>510</v>
      </c>
      <c r="R226">
        <v>10.125</v>
      </c>
      <c r="S226">
        <v>0</v>
      </c>
    </row>
    <row r="227" spans="1:19" x14ac:dyDescent="0.35">
      <c r="A227" s="1">
        <v>391</v>
      </c>
      <c r="B227" t="s">
        <v>590</v>
      </c>
      <c r="C227" s="1" t="s">
        <v>21</v>
      </c>
      <c r="D227" s="2">
        <v>42823</v>
      </c>
      <c r="E227" s="1">
        <v>8</v>
      </c>
      <c r="F227" s="1" t="s">
        <v>43</v>
      </c>
      <c r="G227" s="1" t="s">
        <v>54</v>
      </c>
      <c r="H227" s="1" t="s">
        <v>22</v>
      </c>
      <c r="I227" s="1">
        <v>2513</v>
      </c>
      <c r="J227" s="1">
        <v>30156</v>
      </c>
      <c r="K227" s="1">
        <v>4.5</v>
      </c>
      <c r="L227" s="1">
        <v>2</v>
      </c>
      <c r="M227" s="1">
        <v>0</v>
      </c>
      <c r="N227" s="1">
        <v>8</v>
      </c>
      <c r="O227" s="1">
        <v>84</v>
      </c>
      <c r="P227" s="1">
        <v>10.5</v>
      </c>
      <c r="Q227" s="1">
        <v>520</v>
      </c>
      <c r="R227">
        <v>84</v>
      </c>
      <c r="S227">
        <v>0</v>
      </c>
    </row>
    <row r="228" spans="1:19" x14ac:dyDescent="0.35">
      <c r="A228" s="1">
        <v>632</v>
      </c>
      <c r="B228" t="s">
        <v>614</v>
      </c>
      <c r="C228" s="1" t="s">
        <v>17</v>
      </c>
      <c r="D228" s="2">
        <v>43776</v>
      </c>
      <c r="E228" s="1">
        <v>6</v>
      </c>
      <c r="F228" s="1" t="s">
        <v>18</v>
      </c>
      <c r="G228" s="1" t="s">
        <v>55</v>
      </c>
      <c r="H228" s="1" t="s">
        <v>25</v>
      </c>
      <c r="I228" s="1">
        <v>2334</v>
      </c>
      <c r="J228" s="1">
        <v>28008</v>
      </c>
      <c r="K228" s="1">
        <v>1</v>
      </c>
      <c r="L228" s="1">
        <v>2</v>
      </c>
      <c r="M228" s="1">
        <v>0</v>
      </c>
      <c r="N228" s="1">
        <v>2</v>
      </c>
      <c r="O228" s="1">
        <v>78</v>
      </c>
      <c r="P228" s="1">
        <v>9.75</v>
      </c>
      <c r="Q228" s="1">
        <v>544</v>
      </c>
      <c r="R228">
        <v>19.5</v>
      </c>
      <c r="S228">
        <v>0</v>
      </c>
    </row>
    <row r="229" spans="1:19" x14ac:dyDescent="0.35">
      <c r="A229" s="1">
        <v>118</v>
      </c>
      <c r="B229" t="s">
        <v>618</v>
      </c>
      <c r="C229" s="1" t="s">
        <v>21</v>
      </c>
      <c r="D229" s="2">
        <v>43146</v>
      </c>
      <c r="E229" s="1">
        <v>7</v>
      </c>
      <c r="F229" s="1" t="s">
        <v>18</v>
      </c>
      <c r="G229" s="1" t="s">
        <v>55</v>
      </c>
      <c r="H229" s="1" t="s">
        <v>27</v>
      </c>
      <c r="I229" s="1">
        <v>868</v>
      </c>
      <c r="J229" s="1">
        <v>10416</v>
      </c>
      <c r="K229" s="1">
        <v>4.5</v>
      </c>
      <c r="L229" s="1">
        <v>2</v>
      </c>
      <c r="M229" s="1">
        <v>0</v>
      </c>
      <c r="N229" s="1">
        <v>2</v>
      </c>
      <c r="O229" s="1">
        <v>29</v>
      </c>
      <c r="P229" s="1">
        <v>3.625</v>
      </c>
      <c r="Q229" s="1">
        <v>548</v>
      </c>
      <c r="R229">
        <v>7.25</v>
      </c>
      <c r="S229">
        <v>0</v>
      </c>
    </row>
    <row r="230" spans="1:19" x14ac:dyDescent="0.35">
      <c r="A230" s="1">
        <v>202</v>
      </c>
      <c r="B230" t="s">
        <v>629</v>
      </c>
      <c r="C230" s="1" t="s">
        <v>21</v>
      </c>
      <c r="D230" s="2">
        <v>43982</v>
      </c>
      <c r="E230" s="1">
        <v>5</v>
      </c>
      <c r="F230" s="1" t="s">
        <v>31</v>
      </c>
      <c r="G230" s="1" t="s">
        <v>55</v>
      </c>
      <c r="H230" s="1" t="s">
        <v>22</v>
      </c>
      <c r="I230" s="1">
        <v>2186</v>
      </c>
      <c r="J230" s="1">
        <v>26232</v>
      </c>
      <c r="K230" s="1">
        <v>1</v>
      </c>
      <c r="L230" s="1">
        <v>2</v>
      </c>
      <c r="M230" s="1">
        <v>0</v>
      </c>
      <c r="N230" s="1">
        <v>10</v>
      </c>
      <c r="O230" s="1">
        <v>73</v>
      </c>
      <c r="P230" s="1">
        <v>9.125</v>
      </c>
      <c r="Q230" s="1">
        <v>559</v>
      </c>
      <c r="R230">
        <v>91.25</v>
      </c>
      <c r="S230">
        <v>0</v>
      </c>
    </row>
    <row r="231" spans="1:19" x14ac:dyDescent="0.35">
      <c r="A231" s="1">
        <v>575</v>
      </c>
      <c r="B231" t="s">
        <v>665</v>
      </c>
      <c r="C231" s="1" t="s">
        <v>17</v>
      </c>
      <c r="D231" s="2">
        <v>43894</v>
      </c>
      <c r="E231" s="1">
        <v>5</v>
      </c>
      <c r="F231" s="1" t="s">
        <v>36</v>
      </c>
      <c r="G231" s="1" t="s">
        <v>55</v>
      </c>
      <c r="H231" s="1" t="s">
        <v>29</v>
      </c>
      <c r="I231" s="1">
        <v>3019</v>
      </c>
      <c r="J231" s="1">
        <v>36228</v>
      </c>
      <c r="K231" s="1">
        <v>4.5</v>
      </c>
      <c r="L231" s="1">
        <v>2</v>
      </c>
      <c r="M231" s="1">
        <v>0</v>
      </c>
      <c r="N231" s="1">
        <v>15</v>
      </c>
      <c r="O231" s="1">
        <v>101</v>
      </c>
      <c r="P231" s="1">
        <v>12.625</v>
      </c>
      <c r="Q231" s="1">
        <v>598</v>
      </c>
      <c r="R231">
        <v>189.375</v>
      </c>
      <c r="S231">
        <v>0</v>
      </c>
    </row>
    <row r="232" spans="1:19" x14ac:dyDescent="0.35">
      <c r="A232" s="1">
        <v>189</v>
      </c>
      <c r="B232" t="s">
        <v>604</v>
      </c>
      <c r="C232" s="1" t="s">
        <v>21</v>
      </c>
      <c r="D232" s="2">
        <v>43133</v>
      </c>
      <c r="E232" s="1">
        <v>7</v>
      </c>
      <c r="F232" s="1" t="s">
        <v>38</v>
      </c>
      <c r="G232" s="1" t="s">
        <v>55</v>
      </c>
      <c r="H232" s="1" t="s">
        <v>22</v>
      </c>
      <c r="I232" s="1">
        <v>3158</v>
      </c>
      <c r="J232" s="1">
        <v>37896</v>
      </c>
      <c r="K232" s="1">
        <v>3</v>
      </c>
      <c r="L232" s="1">
        <v>2</v>
      </c>
      <c r="M232" s="1">
        <v>5</v>
      </c>
      <c r="N232" s="1">
        <v>10</v>
      </c>
      <c r="O232" s="1">
        <v>105</v>
      </c>
      <c r="P232" s="1">
        <v>13.125</v>
      </c>
      <c r="Q232" s="1">
        <v>602</v>
      </c>
      <c r="R232">
        <v>131.25</v>
      </c>
      <c r="S232">
        <v>525</v>
      </c>
    </row>
    <row r="233" spans="1:19" x14ac:dyDescent="0.35">
      <c r="A233" s="1">
        <v>395</v>
      </c>
      <c r="B233" t="s">
        <v>693</v>
      </c>
      <c r="C233" s="1" t="s">
        <v>21</v>
      </c>
      <c r="D233" s="2">
        <v>44130</v>
      </c>
      <c r="E233" s="1">
        <v>5</v>
      </c>
      <c r="F233" s="1" t="s">
        <v>39</v>
      </c>
      <c r="G233" s="1" t="s">
        <v>55</v>
      </c>
      <c r="H233" s="1" t="s">
        <v>22</v>
      </c>
      <c r="I233" s="1">
        <v>2207</v>
      </c>
      <c r="J233" s="1">
        <v>26484</v>
      </c>
      <c r="K233" s="1">
        <v>3</v>
      </c>
      <c r="L233" s="1">
        <v>2</v>
      </c>
      <c r="M233" s="1">
        <v>0</v>
      </c>
      <c r="N233" s="1">
        <v>0</v>
      </c>
      <c r="O233" s="1">
        <v>74</v>
      </c>
      <c r="P233" s="1">
        <v>9.25</v>
      </c>
      <c r="Q233" s="1">
        <v>629</v>
      </c>
      <c r="R233">
        <v>0</v>
      </c>
      <c r="S233">
        <v>0</v>
      </c>
    </row>
    <row r="234" spans="1:19" x14ac:dyDescent="0.35">
      <c r="A234" s="1">
        <v>168</v>
      </c>
      <c r="B234" t="s">
        <v>80</v>
      </c>
      <c r="C234" s="1" t="s">
        <v>17</v>
      </c>
      <c r="D234" s="2">
        <v>43680</v>
      </c>
      <c r="E234" s="1">
        <v>6</v>
      </c>
      <c r="F234" s="1" t="s">
        <v>18</v>
      </c>
      <c r="G234" s="1" t="s">
        <v>19</v>
      </c>
      <c r="H234" s="1" t="s">
        <v>22</v>
      </c>
      <c r="I234" s="1">
        <v>1349</v>
      </c>
      <c r="J234" s="1">
        <v>16188</v>
      </c>
      <c r="K234" s="1">
        <v>4.5</v>
      </c>
      <c r="L234" s="1">
        <v>1</v>
      </c>
      <c r="M234" s="1">
        <v>0</v>
      </c>
      <c r="N234" s="1">
        <v>4</v>
      </c>
      <c r="O234" s="1">
        <v>45</v>
      </c>
      <c r="P234" s="1">
        <v>5.625</v>
      </c>
      <c r="Q234" s="1">
        <v>4</v>
      </c>
      <c r="R234">
        <v>22.5</v>
      </c>
      <c r="S234">
        <v>0</v>
      </c>
    </row>
    <row r="235" spans="1:19" x14ac:dyDescent="0.35">
      <c r="A235" s="1">
        <v>530</v>
      </c>
      <c r="B235" t="s">
        <v>85</v>
      </c>
      <c r="C235" s="1" t="s">
        <v>21</v>
      </c>
      <c r="D235" s="2">
        <v>43582</v>
      </c>
      <c r="E235" s="1">
        <v>6</v>
      </c>
      <c r="F235" s="1" t="s">
        <v>18</v>
      </c>
      <c r="G235" s="1" t="s">
        <v>19</v>
      </c>
      <c r="H235" s="1" t="s">
        <v>22</v>
      </c>
      <c r="I235" s="1">
        <v>1112</v>
      </c>
      <c r="J235" s="1">
        <v>13344</v>
      </c>
      <c r="K235" s="1">
        <v>5</v>
      </c>
      <c r="L235" s="1">
        <v>1</v>
      </c>
      <c r="M235" s="1">
        <v>6</v>
      </c>
      <c r="N235" s="1">
        <v>40</v>
      </c>
      <c r="O235" s="1">
        <v>37</v>
      </c>
      <c r="P235" s="1">
        <v>4.625</v>
      </c>
      <c r="Q235" s="1">
        <v>9</v>
      </c>
      <c r="R235">
        <v>185</v>
      </c>
      <c r="S235">
        <v>222</v>
      </c>
    </row>
    <row r="236" spans="1:19" x14ac:dyDescent="0.35">
      <c r="A236" s="1">
        <v>443</v>
      </c>
      <c r="B236" t="s">
        <v>87</v>
      </c>
      <c r="C236" s="1" t="s">
        <v>21</v>
      </c>
      <c r="D236" s="2">
        <v>43900</v>
      </c>
      <c r="E236" s="1">
        <v>5</v>
      </c>
      <c r="F236" s="1" t="s">
        <v>18</v>
      </c>
      <c r="G236" s="1" t="s">
        <v>19</v>
      </c>
      <c r="H236" s="1" t="s">
        <v>22</v>
      </c>
      <c r="I236" s="1">
        <v>2571</v>
      </c>
      <c r="J236" s="1">
        <v>30852</v>
      </c>
      <c r="K236" s="1">
        <v>3</v>
      </c>
      <c r="L236" s="1">
        <v>1</v>
      </c>
      <c r="M236" s="1">
        <v>0</v>
      </c>
      <c r="N236" s="1">
        <v>6</v>
      </c>
      <c r="O236" s="1">
        <v>86</v>
      </c>
      <c r="P236" s="1">
        <v>10.75</v>
      </c>
      <c r="Q236" s="1">
        <v>11</v>
      </c>
      <c r="R236">
        <v>64.5</v>
      </c>
      <c r="S236">
        <v>0</v>
      </c>
    </row>
    <row r="237" spans="1:19" x14ac:dyDescent="0.35">
      <c r="A237" s="1">
        <v>164</v>
      </c>
      <c r="B237" t="s">
        <v>91</v>
      </c>
      <c r="C237" s="1" t="s">
        <v>21</v>
      </c>
      <c r="D237" s="2">
        <v>43385</v>
      </c>
      <c r="E237" s="1">
        <v>7</v>
      </c>
      <c r="F237" s="1" t="s">
        <v>18</v>
      </c>
      <c r="G237" s="1" t="s">
        <v>19</v>
      </c>
      <c r="H237" s="1" t="s">
        <v>22</v>
      </c>
      <c r="I237" s="1">
        <v>2085</v>
      </c>
      <c r="J237" s="1">
        <v>25020</v>
      </c>
      <c r="K237" s="1">
        <v>3</v>
      </c>
      <c r="L237" s="1">
        <v>1</v>
      </c>
      <c r="M237" s="1">
        <v>0</v>
      </c>
      <c r="N237" s="1">
        <v>9</v>
      </c>
      <c r="O237" s="1">
        <v>70</v>
      </c>
      <c r="P237" s="1">
        <v>8.75</v>
      </c>
      <c r="Q237" s="1">
        <v>15</v>
      </c>
      <c r="R237">
        <v>78.75</v>
      </c>
      <c r="S237">
        <v>0</v>
      </c>
    </row>
    <row r="238" spans="1:19" x14ac:dyDescent="0.35">
      <c r="A238" s="1">
        <v>10</v>
      </c>
      <c r="B238" t="s">
        <v>96</v>
      </c>
      <c r="C238" s="1" t="s">
        <v>21</v>
      </c>
      <c r="D238" s="2">
        <v>43833</v>
      </c>
      <c r="E238" s="1">
        <v>5</v>
      </c>
      <c r="F238" s="1" t="s">
        <v>18</v>
      </c>
      <c r="G238" s="1" t="s">
        <v>19</v>
      </c>
      <c r="H238" s="1" t="s">
        <v>22</v>
      </c>
      <c r="I238" s="1">
        <v>1186</v>
      </c>
      <c r="J238" s="1">
        <v>14232</v>
      </c>
      <c r="K238" s="1">
        <v>4.5</v>
      </c>
      <c r="L238" s="1">
        <v>1</v>
      </c>
      <c r="M238" s="1">
        <v>0</v>
      </c>
      <c r="N238" s="1">
        <v>153</v>
      </c>
      <c r="O238" s="1">
        <v>40</v>
      </c>
      <c r="P238" s="1">
        <v>5</v>
      </c>
      <c r="Q238" s="1">
        <v>20</v>
      </c>
      <c r="R238">
        <v>765</v>
      </c>
      <c r="S238">
        <v>0</v>
      </c>
    </row>
    <row r="239" spans="1:19" x14ac:dyDescent="0.35">
      <c r="A239" s="1">
        <v>550</v>
      </c>
      <c r="B239" t="s">
        <v>111</v>
      </c>
      <c r="C239" s="1" t="s">
        <v>21</v>
      </c>
      <c r="D239" s="2">
        <v>43725</v>
      </c>
      <c r="E239" s="1">
        <v>6</v>
      </c>
      <c r="F239" s="1" t="s">
        <v>18</v>
      </c>
      <c r="G239" s="1" t="s">
        <v>19</v>
      </c>
      <c r="H239" s="1" t="s">
        <v>27</v>
      </c>
      <c r="I239" s="1">
        <v>1234</v>
      </c>
      <c r="J239" s="1">
        <v>14808</v>
      </c>
      <c r="K239" s="1">
        <v>5</v>
      </c>
      <c r="L239" s="1">
        <v>1</v>
      </c>
      <c r="M239" s="1">
        <v>5</v>
      </c>
      <c r="N239" s="1">
        <v>10</v>
      </c>
      <c r="O239" s="1">
        <v>41</v>
      </c>
      <c r="P239" s="1">
        <v>5.125</v>
      </c>
      <c r="Q239" s="1">
        <v>35</v>
      </c>
      <c r="R239">
        <v>51.25</v>
      </c>
      <c r="S239">
        <v>205</v>
      </c>
    </row>
    <row r="240" spans="1:19" x14ac:dyDescent="0.35">
      <c r="A240" s="1">
        <v>249</v>
      </c>
      <c r="B240" t="s">
        <v>115</v>
      </c>
      <c r="C240" s="1" t="s">
        <v>17</v>
      </c>
      <c r="D240" s="2">
        <v>43137</v>
      </c>
      <c r="E240" s="1">
        <v>7</v>
      </c>
      <c r="F240" s="1" t="s">
        <v>18</v>
      </c>
      <c r="G240" s="1" t="s">
        <v>19</v>
      </c>
      <c r="H240" s="1" t="s">
        <v>29</v>
      </c>
      <c r="I240" s="1">
        <v>1982</v>
      </c>
      <c r="J240" s="1">
        <v>23784</v>
      </c>
      <c r="K240" s="1">
        <v>5</v>
      </c>
      <c r="L240" s="1">
        <v>1</v>
      </c>
      <c r="M240" s="1">
        <v>0</v>
      </c>
      <c r="N240" s="1">
        <v>7</v>
      </c>
      <c r="O240" s="1">
        <v>66</v>
      </c>
      <c r="P240" s="1">
        <v>8.25</v>
      </c>
      <c r="Q240" s="1">
        <v>39</v>
      </c>
      <c r="R240">
        <v>57.75</v>
      </c>
      <c r="S240">
        <v>0</v>
      </c>
    </row>
    <row r="241" spans="1:19" x14ac:dyDescent="0.35">
      <c r="A241" s="1">
        <v>213</v>
      </c>
      <c r="B241" t="s">
        <v>116</v>
      </c>
      <c r="C241" s="1" t="s">
        <v>21</v>
      </c>
      <c r="D241" s="2">
        <v>43792</v>
      </c>
      <c r="E241" s="1">
        <v>6</v>
      </c>
      <c r="F241" s="1" t="s">
        <v>18</v>
      </c>
      <c r="G241" s="1" t="s">
        <v>19</v>
      </c>
      <c r="H241" s="1" t="s">
        <v>29</v>
      </c>
      <c r="I241" s="1">
        <v>1012</v>
      </c>
      <c r="J241" s="1">
        <v>12144</v>
      </c>
      <c r="K241" s="1">
        <v>3</v>
      </c>
      <c r="L241" s="1">
        <v>1</v>
      </c>
      <c r="M241" s="1">
        <v>0</v>
      </c>
      <c r="N241" s="1">
        <v>7</v>
      </c>
      <c r="O241" s="1">
        <v>34</v>
      </c>
      <c r="P241" s="1">
        <v>4.25</v>
      </c>
      <c r="Q241" s="1">
        <v>40</v>
      </c>
      <c r="R241">
        <v>29.75</v>
      </c>
      <c r="S241">
        <v>0</v>
      </c>
    </row>
    <row r="242" spans="1:19" x14ac:dyDescent="0.35">
      <c r="A242" s="1">
        <v>564</v>
      </c>
      <c r="B242" t="s">
        <v>122</v>
      </c>
      <c r="C242" s="1" t="s">
        <v>21</v>
      </c>
      <c r="D242" s="2">
        <v>43142</v>
      </c>
      <c r="E242" s="1">
        <v>7</v>
      </c>
      <c r="F242" s="1" t="s">
        <v>30</v>
      </c>
      <c r="G242" s="1" t="s">
        <v>19</v>
      </c>
      <c r="H242" s="1" t="s">
        <v>22</v>
      </c>
      <c r="I242" s="1">
        <v>2228</v>
      </c>
      <c r="J242" s="1">
        <v>26736</v>
      </c>
      <c r="K242" s="1">
        <v>5</v>
      </c>
      <c r="L242" s="1">
        <v>1</v>
      </c>
      <c r="M242" s="1">
        <v>0</v>
      </c>
      <c r="N242" s="1">
        <v>78</v>
      </c>
      <c r="O242" s="1">
        <v>74</v>
      </c>
      <c r="P242" s="1">
        <v>9.25</v>
      </c>
      <c r="Q242" s="1">
        <v>46</v>
      </c>
      <c r="R242">
        <v>721.5</v>
      </c>
      <c r="S242">
        <v>0</v>
      </c>
    </row>
    <row r="243" spans="1:19" x14ac:dyDescent="0.35">
      <c r="A243" s="1">
        <v>359</v>
      </c>
      <c r="B243" t="s">
        <v>127</v>
      </c>
      <c r="C243" s="1" t="s">
        <v>21</v>
      </c>
      <c r="D243" s="2">
        <v>44023</v>
      </c>
      <c r="E243" s="1">
        <v>5</v>
      </c>
      <c r="F243" s="1" t="s">
        <v>30</v>
      </c>
      <c r="G243" s="1" t="s">
        <v>19</v>
      </c>
      <c r="H243" s="1" t="s">
        <v>29</v>
      </c>
      <c r="I243" s="1">
        <v>2265</v>
      </c>
      <c r="J243" s="1">
        <v>27180</v>
      </c>
      <c r="K243" s="1">
        <v>5</v>
      </c>
      <c r="L243" s="1">
        <v>1</v>
      </c>
      <c r="M243" s="1">
        <v>0</v>
      </c>
      <c r="N243" s="1">
        <v>9</v>
      </c>
      <c r="O243" s="1">
        <v>76</v>
      </c>
      <c r="P243" s="1">
        <v>9.5</v>
      </c>
      <c r="Q243" s="1">
        <v>51</v>
      </c>
      <c r="R243">
        <v>85.5</v>
      </c>
      <c r="S243">
        <v>0</v>
      </c>
    </row>
    <row r="244" spans="1:19" x14ac:dyDescent="0.35">
      <c r="A244" s="1">
        <v>254</v>
      </c>
      <c r="B244" t="s">
        <v>138</v>
      </c>
      <c r="C244" s="1" t="s">
        <v>17</v>
      </c>
      <c r="D244" s="2">
        <v>42557</v>
      </c>
      <c r="E244" s="1">
        <v>9</v>
      </c>
      <c r="F244" s="1" t="s">
        <v>31</v>
      </c>
      <c r="G244" s="1" t="s">
        <v>19</v>
      </c>
      <c r="H244" s="1" t="s">
        <v>25</v>
      </c>
      <c r="I244" s="1">
        <v>1837</v>
      </c>
      <c r="J244" s="1">
        <v>22044</v>
      </c>
      <c r="K244" s="1">
        <v>3</v>
      </c>
      <c r="L244" s="1">
        <v>1</v>
      </c>
      <c r="M244" s="1">
        <v>0</v>
      </c>
      <c r="N244" s="1">
        <v>2</v>
      </c>
      <c r="O244" s="1">
        <v>61</v>
      </c>
      <c r="P244" s="1">
        <v>7.625</v>
      </c>
      <c r="Q244" s="1">
        <v>62</v>
      </c>
      <c r="R244">
        <v>15.25</v>
      </c>
      <c r="S244">
        <v>0</v>
      </c>
    </row>
    <row r="245" spans="1:19" x14ac:dyDescent="0.35">
      <c r="A245" s="1">
        <v>458</v>
      </c>
      <c r="B245" t="s">
        <v>154</v>
      </c>
      <c r="C245" s="1" t="s">
        <v>21</v>
      </c>
      <c r="D245" s="2">
        <v>43508</v>
      </c>
      <c r="E245" s="1">
        <v>6</v>
      </c>
      <c r="F245" s="1" t="s">
        <v>33</v>
      </c>
      <c r="G245" s="1" t="s">
        <v>19</v>
      </c>
      <c r="H245" s="1" t="s">
        <v>22</v>
      </c>
      <c r="I245" s="1">
        <v>1618</v>
      </c>
      <c r="J245" s="1">
        <v>19416</v>
      </c>
      <c r="K245" s="1">
        <v>3</v>
      </c>
      <c r="L245" s="1">
        <v>1</v>
      </c>
      <c r="M245" s="1">
        <v>0</v>
      </c>
      <c r="N245" s="1">
        <v>1</v>
      </c>
      <c r="O245" s="1">
        <v>54</v>
      </c>
      <c r="P245" s="1">
        <v>6.75</v>
      </c>
      <c r="Q245" s="1">
        <v>78</v>
      </c>
      <c r="R245">
        <v>6.75</v>
      </c>
      <c r="S245">
        <v>0</v>
      </c>
    </row>
    <row r="246" spans="1:19" x14ac:dyDescent="0.35">
      <c r="A246" s="1">
        <v>538</v>
      </c>
      <c r="B246" t="s">
        <v>161</v>
      </c>
      <c r="C246" s="1" t="s">
        <v>21</v>
      </c>
      <c r="D246" s="2">
        <v>43746</v>
      </c>
      <c r="E246" s="1">
        <v>6</v>
      </c>
      <c r="F246" s="1" t="s">
        <v>33</v>
      </c>
      <c r="G246" s="1" t="s">
        <v>19</v>
      </c>
      <c r="H246" s="1" t="s">
        <v>25</v>
      </c>
      <c r="I246" s="1">
        <v>1022</v>
      </c>
      <c r="J246" s="1">
        <v>12264</v>
      </c>
      <c r="K246" s="1">
        <v>4.5</v>
      </c>
      <c r="L246" s="1">
        <v>1</v>
      </c>
      <c r="M246" s="1">
        <v>0</v>
      </c>
      <c r="N246" s="1">
        <v>2</v>
      </c>
      <c r="O246" s="1">
        <v>34</v>
      </c>
      <c r="P246" s="1">
        <v>4.25</v>
      </c>
      <c r="Q246" s="1">
        <v>85</v>
      </c>
      <c r="R246">
        <v>8.5</v>
      </c>
      <c r="S246">
        <v>0</v>
      </c>
    </row>
    <row r="247" spans="1:19" x14ac:dyDescent="0.35">
      <c r="A247" s="1">
        <v>686</v>
      </c>
      <c r="B247" t="s">
        <v>167</v>
      </c>
      <c r="C247" s="1" t="s">
        <v>21</v>
      </c>
      <c r="D247" s="2">
        <v>43985</v>
      </c>
      <c r="E247" s="1">
        <v>5</v>
      </c>
      <c r="F247" s="1" t="s">
        <v>33</v>
      </c>
      <c r="G247" s="1" t="s">
        <v>19</v>
      </c>
      <c r="H247" s="1" t="s">
        <v>25</v>
      </c>
      <c r="I247" s="1">
        <v>3237</v>
      </c>
      <c r="J247" s="1">
        <v>38844</v>
      </c>
      <c r="K247" s="1">
        <v>3</v>
      </c>
      <c r="L247" s="1">
        <v>1</v>
      </c>
      <c r="M247" s="1">
        <v>0</v>
      </c>
      <c r="N247" s="1">
        <v>4</v>
      </c>
      <c r="O247" s="1">
        <v>108</v>
      </c>
      <c r="P247" s="1">
        <v>13.5</v>
      </c>
      <c r="Q247" s="1">
        <v>91</v>
      </c>
      <c r="R247">
        <v>54</v>
      </c>
      <c r="S247">
        <v>0</v>
      </c>
    </row>
    <row r="248" spans="1:19" x14ac:dyDescent="0.35">
      <c r="A248" s="1">
        <v>502</v>
      </c>
      <c r="B248" t="s">
        <v>182</v>
      </c>
      <c r="C248" s="1" t="s">
        <v>21</v>
      </c>
      <c r="D248" s="2">
        <v>42381</v>
      </c>
      <c r="E248" s="1">
        <v>9</v>
      </c>
      <c r="F248" s="1" t="s">
        <v>36</v>
      </c>
      <c r="G248" s="1" t="s">
        <v>19</v>
      </c>
      <c r="H248" s="1" t="s">
        <v>20</v>
      </c>
      <c r="I248" s="1">
        <v>2790</v>
      </c>
      <c r="J248" s="1">
        <v>33480</v>
      </c>
      <c r="K248" s="1">
        <v>1</v>
      </c>
      <c r="L248" s="1">
        <v>1</v>
      </c>
      <c r="M248" s="1">
        <v>0</v>
      </c>
      <c r="N248" s="1">
        <v>8</v>
      </c>
      <c r="O248" s="1">
        <v>93</v>
      </c>
      <c r="P248" s="1">
        <v>11.625</v>
      </c>
      <c r="Q248" s="1">
        <v>106</v>
      </c>
      <c r="R248">
        <v>93</v>
      </c>
      <c r="S248">
        <v>0</v>
      </c>
    </row>
    <row r="249" spans="1:19" x14ac:dyDescent="0.35">
      <c r="A249" s="1">
        <v>112</v>
      </c>
      <c r="B249" t="s">
        <v>186</v>
      </c>
      <c r="C249" s="1" t="s">
        <v>21</v>
      </c>
      <c r="D249" s="2">
        <v>43742</v>
      </c>
      <c r="E249" s="1">
        <v>6</v>
      </c>
      <c r="F249" s="1" t="s">
        <v>36</v>
      </c>
      <c r="G249" s="1" t="s">
        <v>19</v>
      </c>
      <c r="H249" s="1" t="s">
        <v>22</v>
      </c>
      <c r="I249" s="1">
        <v>1867</v>
      </c>
      <c r="J249" s="1">
        <v>22404</v>
      </c>
      <c r="K249" s="1">
        <v>3</v>
      </c>
      <c r="L249" s="1">
        <v>1</v>
      </c>
      <c r="M249" s="1">
        <v>0</v>
      </c>
      <c r="N249" s="1">
        <v>3</v>
      </c>
      <c r="O249" s="1">
        <v>62</v>
      </c>
      <c r="P249" s="1">
        <v>7.75</v>
      </c>
      <c r="Q249" s="1">
        <v>111</v>
      </c>
      <c r="R249">
        <v>23.25</v>
      </c>
      <c r="S249">
        <v>0</v>
      </c>
    </row>
    <row r="250" spans="1:19" x14ac:dyDescent="0.35">
      <c r="A250" s="1">
        <v>445</v>
      </c>
      <c r="B250" t="s">
        <v>205</v>
      </c>
      <c r="C250" s="1" t="s">
        <v>17</v>
      </c>
      <c r="D250" s="2">
        <v>43542</v>
      </c>
      <c r="E250" s="1">
        <v>6</v>
      </c>
      <c r="F250" s="1" t="s">
        <v>38</v>
      </c>
      <c r="G250" s="1" t="s">
        <v>19</v>
      </c>
      <c r="H250" s="1" t="s">
        <v>20</v>
      </c>
      <c r="I250" s="1">
        <v>2453</v>
      </c>
      <c r="J250" s="1">
        <v>29436</v>
      </c>
      <c r="K250" s="1">
        <v>5</v>
      </c>
      <c r="L250" s="1">
        <v>1</v>
      </c>
      <c r="M250" s="1">
        <v>0</v>
      </c>
      <c r="N250" s="1">
        <v>6</v>
      </c>
      <c r="O250" s="1">
        <v>82</v>
      </c>
      <c r="P250" s="1">
        <v>10.25</v>
      </c>
      <c r="Q250" s="1">
        <v>130</v>
      </c>
      <c r="R250">
        <v>61.5</v>
      </c>
      <c r="S250">
        <v>0</v>
      </c>
    </row>
    <row r="251" spans="1:19" x14ac:dyDescent="0.35">
      <c r="A251" s="1">
        <v>446</v>
      </c>
      <c r="B251" t="s">
        <v>206</v>
      </c>
      <c r="C251" s="1" t="s">
        <v>17</v>
      </c>
      <c r="D251" s="2">
        <v>43279</v>
      </c>
      <c r="E251" s="1">
        <v>7</v>
      </c>
      <c r="F251" s="1" t="s">
        <v>38</v>
      </c>
      <c r="G251" s="1" t="s">
        <v>19</v>
      </c>
      <c r="H251" s="1" t="s">
        <v>20</v>
      </c>
      <c r="I251" s="1">
        <v>1839</v>
      </c>
      <c r="J251" s="1">
        <v>22068</v>
      </c>
      <c r="K251" s="1">
        <v>5</v>
      </c>
      <c r="L251" s="1">
        <v>1</v>
      </c>
      <c r="M251" s="1">
        <v>0</v>
      </c>
      <c r="N251" s="1">
        <v>9</v>
      </c>
      <c r="O251" s="1">
        <v>61</v>
      </c>
      <c r="P251" s="1">
        <v>7.625</v>
      </c>
      <c r="Q251" s="1">
        <v>131</v>
      </c>
      <c r="R251">
        <v>68.625</v>
      </c>
      <c r="S251">
        <v>0</v>
      </c>
    </row>
    <row r="252" spans="1:19" x14ac:dyDescent="0.35">
      <c r="A252" s="1">
        <v>48</v>
      </c>
      <c r="B252" t="s">
        <v>217</v>
      </c>
      <c r="C252" s="1" t="s">
        <v>17</v>
      </c>
      <c r="D252" s="2">
        <v>42438</v>
      </c>
      <c r="E252" s="1">
        <v>9</v>
      </c>
      <c r="F252" s="1" t="s">
        <v>38</v>
      </c>
      <c r="G252" s="1" t="s">
        <v>19</v>
      </c>
      <c r="H252" s="1" t="s">
        <v>22</v>
      </c>
      <c r="I252" s="1">
        <v>1045</v>
      </c>
      <c r="J252" s="1">
        <v>12540</v>
      </c>
      <c r="K252" s="1">
        <v>5</v>
      </c>
      <c r="L252" s="1">
        <v>1</v>
      </c>
      <c r="M252" s="1">
        <v>0</v>
      </c>
      <c r="N252" s="1">
        <v>3</v>
      </c>
      <c r="O252" s="1">
        <v>35</v>
      </c>
      <c r="P252" s="1">
        <v>4.375</v>
      </c>
      <c r="Q252" s="1">
        <v>142</v>
      </c>
      <c r="R252">
        <v>13.125</v>
      </c>
      <c r="S252">
        <v>0</v>
      </c>
    </row>
    <row r="253" spans="1:19" x14ac:dyDescent="0.35">
      <c r="A253" s="1">
        <v>503</v>
      </c>
      <c r="B253" t="s">
        <v>218</v>
      </c>
      <c r="C253" s="1" t="s">
        <v>21</v>
      </c>
      <c r="D253" s="2">
        <v>43693</v>
      </c>
      <c r="E253" s="1">
        <v>6</v>
      </c>
      <c r="F253" s="1" t="s">
        <v>38</v>
      </c>
      <c r="G253" s="1" t="s">
        <v>19</v>
      </c>
      <c r="H253" s="1" t="s">
        <v>22</v>
      </c>
      <c r="I253" s="1">
        <v>1951</v>
      </c>
      <c r="J253" s="1">
        <v>23412</v>
      </c>
      <c r="K253" s="1">
        <v>4.5</v>
      </c>
      <c r="L253" s="1">
        <v>1</v>
      </c>
      <c r="M253" s="1">
        <v>0</v>
      </c>
      <c r="N253" s="1">
        <v>8</v>
      </c>
      <c r="O253" s="1">
        <v>65</v>
      </c>
      <c r="P253" s="1">
        <v>8.125</v>
      </c>
      <c r="Q253" s="1">
        <v>143</v>
      </c>
      <c r="R253">
        <v>65</v>
      </c>
      <c r="S253">
        <v>0</v>
      </c>
    </row>
    <row r="254" spans="1:19" x14ac:dyDescent="0.35">
      <c r="A254" s="1">
        <v>256</v>
      </c>
      <c r="B254" t="s">
        <v>222</v>
      </c>
      <c r="C254" s="1" t="s">
        <v>17</v>
      </c>
      <c r="D254" s="2">
        <v>43982</v>
      </c>
      <c r="E254" s="1">
        <v>5</v>
      </c>
      <c r="F254" s="1" t="s">
        <v>38</v>
      </c>
      <c r="G254" s="1" t="s">
        <v>19</v>
      </c>
      <c r="H254" s="1" t="s">
        <v>22</v>
      </c>
      <c r="I254" s="1">
        <v>2832</v>
      </c>
      <c r="J254" s="1">
        <v>33984</v>
      </c>
      <c r="K254" s="1">
        <v>5</v>
      </c>
      <c r="L254" s="1">
        <v>1</v>
      </c>
      <c r="M254" s="1">
        <v>0</v>
      </c>
      <c r="N254" s="1">
        <v>5</v>
      </c>
      <c r="O254" s="1">
        <v>94</v>
      </c>
      <c r="P254" s="1">
        <v>11.75</v>
      </c>
      <c r="Q254" s="1">
        <v>147</v>
      </c>
      <c r="R254">
        <v>58.75</v>
      </c>
      <c r="S254">
        <v>0</v>
      </c>
    </row>
    <row r="255" spans="1:19" x14ac:dyDescent="0.35">
      <c r="A255" s="1">
        <v>383</v>
      </c>
      <c r="B255" t="s">
        <v>223</v>
      </c>
      <c r="C255" s="1" t="s">
        <v>21</v>
      </c>
      <c r="D255" s="2">
        <v>42940</v>
      </c>
      <c r="E255" s="1">
        <v>8</v>
      </c>
      <c r="F255" s="1" t="s">
        <v>38</v>
      </c>
      <c r="G255" s="1" t="s">
        <v>19</v>
      </c>
      <c r="H255" s="1" t="s">
        <v>22</v>
      </c>
      <c r="I255" s="1">
        <v>2379</v>
      </c>
      <c r="J255" s="1">
        <v>28548</v>
      </c>
      <c r="K255" s="1">
        <v>4.5</v>
      </c>
      <c r="L255" s="1">
        <v>1</v>
      </c>
      <c r="M255" s="1">
        <v>0</v>
      </c>
      <c r="N255" s="1">
        <v>10</v>
      </c>
      <c r="O255" s="1">
        <v>79</v>
      </c>
      <c r="P255" s="1">
        <v>9.875</v>
      </c>
      <c r="Q255" s="1">
        <v>148</v>
      </c>
      <c r="R255">
        <v>98.75</v>
      </c>
      <c r="S255">
        <v>0</v>
      </c>
    </row>
    <row r="256" spans="1:19" x14ac:dyDescent="0.35">
      <c r="A256" s="1">
        <v>282</v>
      </c>
      <c r="B256" t="s">
        <v>240</v>
      </c>
      <c r="C256" s="1" t="s">
        <v>21</v>
      </c>
      <c r="D256" s="2">
        <v>43939</v>
      </c>
      <c r="E256" s="1">
        <v>5</v>
      </c>
      <c r="F256" s="1" t="s">
        <v>38</v>
      </c>
      <c r="G256" s="1" t="s">
        <v>19</v>
      </c>
      <c r="H256" s="1" t="s">
        <v>25</v>
      </c>
      <c r="I256" s="1">
        <v>2187</v>
      </c>
      <c r="J256" s="1">
        <v>26244</v>
      </c>
      <c r="K256" s="1">
        <v>5</v>
      </c>
      <c r="L256" s="1">
        <v>1</v>
      </c>
      <c r="M256" s="1">
        <v>3</v>
      </c>
      <c r="N256" s="1">
        <v>2</v>
      </c>
      <c r="O256" s="1">
        <v>73</v>
      </c>
      <c r="P256" s="1">
        <v>9.125</v>
      </c>
      <c r="Q256" s="1">
        <v>165</v>
      </c>
      <c r="R256">
        <v>18.25</v>
      </c>
      <c r="S256">
        <v>219</v>
      </c>
    </row>
    <row r="257" spans="1:19" x14ac:dyDescent="0.35">
      <c r="A257" s="1">
        <v>237</v>
      </c>
      <c r="B257" t="s">
        <v>241</v>
      </c>
      <c r="C257" s="1" t="s">
        <v>21</v>
      </c>
      <c r="D257" s="2">
        <v>43991</v>
      </c>
      <c r="E257" s="1">
        <v>5</v>
      </c>
      <c r="F257" s="1" t="s">
        <v>38</v>
      </c>
      <c r="G257" s="1" t="s">
        <v>19</v>
      </c>
      <c r="H257" s="1" t="s">
        <v>25</v>
      </c>
      <c r="I257" s="1">
        <v>1952</v>
      </c>
      <c r="J257" s="1">
        <v>23424</v>
      </c>
      <c r="K257" s="1">
        <v>3</v>
      </c>
      <c r="L257" s="1">
        <v>1</v>
      </c>
      <c r="M257" s="1">
        <v>1</v>
      </c>
      <c r="N257" s="1">
        <v>34</v>
      </c>
      <c r="O257" s="1">
        <v>65</v>
      </c>
      <c r="P257" s="1">
        <v>8.125</v>
      </c>
      <c r="Q257" s="1">
        <v>166</v>
      </c>
      <c r="R257">
        <v>276.25</v>
      </c>
      <c r="S257">
        <v>65</v>
      </c>
    </row>
    <row r="258" spans="1:19" x14ac:dyDescent="0.35">
      <c r="A258" s="1">
        <v>590</v>
      </c>
      <c r="B258" t="s">
        <v>267</v>
      </c>
      <c r="C258" s="1" t="s">
        <v>21</v>
      </c>
      <c r="D258" s="2">
        <v>43884</v>
      </c>
      <c r="E258" s="1">
        <v>5</v>
      </c>
      <c r="F258" s="1" t="s">
        <v>38</v>
      </c>
      <c r="G258" s="1" t="s">
        <v>19</v>
      </c>
      <c r="H258" s="1" t="s">
        <v>29</v>
      </c>
      <c r="I258" s="1">
        <v>2639</v>
      </c>
      <c r="J258" s="1">
        <v>31668</v>
      </c>
      <c r="K258" s="1">
        <v>1</v>
      </c>
      <c r="L258" s="1">
        <v>1</v>
      </c>
      <c r="M258" s="1">
        <v>0</v>
      </c>
      <c r="N258" s="1">
        <v>3</v>
      </c>
      <c r="O258" s="1">
        <v>88</v>
      </c>
      <c r="P258" s="1">
        <v>11</v>
      </c>
      <c r="Q258" s="1">
        <v>193</v>
      </c>
      <c r="R258">
        <v>33</v>
      </c>
      <c r="S258">
        <v>0</v>
      </c>
    </row>
    <row r="259" spans="1:19" x14ac:dyDescent="0.35">
      <c r="A259" s="1">
        <v>578</v>
      </c>
      <c r="B259" t="s">
        <v>287</v>
      </c>
      <c r="C259" s="1" t="s">
        <v>21</v>
      </c>
      <c r="D259" s="2">
        <v>43505</v>
      </c>
      <c r="E259" s="1">
        <v>6</v>
      </c>
      <c r="F259" s="1" t="s">
        <v>40</v>
      </c>
      <c r="G259" s="1" t="s">
        <v>19</v>
      </c>
      <c r="H259" s="1" t="s">
        <v>20</v>
      </c>
      <c r="I259" s="1">
        <v>2197</v>
      </c>
      <c r="J259" s="1">
        <v>26364</v>
      </c>
      <c r="K259" s="1">
        <v>1</v>
      </c>
      <c r="L259" s="1">
        <v>1</v>
      </c>
      <c r="M259" s="1">
        <v>0</v>
      </c>
      <c r="N259" s="1">
        <v>8</v>
      </c>
      <c r="O259" s="1">
        <v>73</v>
      </c>
      <c r="P259" s="1">
        <v>9.125</v>
      </c>
      <c r="Q259" s="1">
        <v>213</v>
      </c>
      <c r="R259">
        <v>73</v>
      </c>
      <c r="S259">
        <v>0</v>
      </c>
    </row>
    <row r="260" spans="1:19" x14ac:dyDescent="0.35">
      <c r="A260" s="1">
        <v>422</v>
      </c>
      <c r="B260" t="s">
        <v>288</v>
      </c>
      <c r="C260" s="1" t="s">
        <v>21</v>
      </c>
      <c r="D260" s="2">
        <v>43314</v>
      </c>
      <c r="E260" s="1">
        <v>7</v>
      </c>
      <c r="F260" s="1" t="s">
        <v>40</v>
      </c>
      <c r="G260" s="1" t="s">
        <v>19</v>
      </c>
      <c r="H260" s="1" t="s">
        <v>20</v>
      </c>
      <c r="I260" s="1">
        <v>1986</v>
      </c>
      <c r="J260" s="1">
        <v>23832</v>
      </c>
      <c r="K260" s="1">
        <v>3</v>
      </c>
      <c r="L260" s="1">
        <v>1</v>
      </c>
      <c r="M260" s="1">
        <v>0</v>
      </c>
      <c r="N260" s="1">
        <v>14</v>
      </c>
      <c r="O260" s="1">
        <v>66</v>
      </c>
      <c r="P260" s="1">
        <v>8.25</v>
      </c>
      <c r="Q260" s="1">
        <v>214</v>
      </c>
      <c r="R260">
        <v>115.5</v>
      </c>
      <c r="S260">
        <v>0</v>
      </c>
    </row>
    <row r="261" spans="1:19" x14ac:dyDescent="0.35">
      <c r="A261" s="1">
        <v>95</v>
      </c>
      <c r="B261" t="s">
        <v>292</v>
      </c>
      <c r="C261" s="1" t="s">
        <v>21</v>
      </c>
      <c r="D261" s="2">
        <v>44139</v>
      </c>
      <c r="E261" s="1">
        <v>5</v>
      </c>
      <c r="F261" s="1" t="s">
        <v>40</v>
      </c>
      <c r="G261" s="1" t="s">
        <v>19</v>
      </c>
      <c r="H261" s="1" t="s">
        <v>22</v>
      </c>
      <c r="I261" s="1">
        <v>1815</v>
      </c>
      <c r="J261" s="1">
        <v>21780</v>
      </c>
      <c r="K261" s="1">
        <v>4.5</v>
      </c>
      <c r="L261" s="1">
        <v>1</v>
      </c>
      <c r="M261" s="1">
        <v>0</v>
      </c>
      <c r="N261" s="1">
        <v>9</v>
      </c>
      <c r="O261" s="1">
        <v>60</v>
      </c>
      <c r="P261" s="1">
        <v>7.5</v>
      </c>
      <c r="Q261" s="1">
        <v>218</v>
      </c>
      <c r="R261">
        <v>67.5</v>
      </c>
      <c r="S261">
        <v>0</v>
      </c>
    </row>
    <row r="262" spans="1:19" x14ac:dyDescent="0.35">
      <c r="A262" s="1">
        <v>15</v>
      </c>
      <c r="B262" t="s">
        <v>297</v>
      </c>
      <c r="C262" s="1" t="s">
        <v>17</v>
      </c>
      <c r="D262" s="2">
        <v>43438</v>
      </c>
      <c r="E262" s="1">
        <v>6</v>
      </c>
      <c r="F262" s="1" t="s">
        <v>40</v>
      </c>
      <c r="G262" s="1" t="s">
        <v>19</v>
      </c>
      <c r="H262" s="1" t="s">
        <v>22</v>
      </c>
      <c r="I262" s="1">
        <v>889</v>
      </c>
      <c r="J262" s="1">
        <v>10668</v>
      </c>
      <c r="K262" s="1">
        <v>3</v>
      </c>
      <c r="L262" s="1">
        <v>1</v>
      </c>
      <c r="M262" s="1">
        <v>1</v>
      </c>
      <c r="N262" s="1">
        <v>8</v>
      </c>
      <c r="O262" s="1">
        <v>30</v>
      </c>
      <c r="P262" s="1">
        <v>3.75</v>
      </c>
      <c r="Q262" s="1">
        <v>223</v>
      </c>
      <c r="R262">
        <v>30</v>
      </c>
      <c r="S262">
        <v>30</v>
      </c>
    </row>
    <row r="263" spans="1:19" x14ac:dyDescent="0.35">
      <c r="A263" s="1">
        <v>556</v>
      </c>
      <c r="B263" t="s">
        <v>298</v>
      </c>
      <c r="C263" s="1" t="s">
        <v>17</v>
      </c>
      <c r="D263" s="2">
        <v>43013</v>
      </c>
      <c r="E263" s="1">
        <v>8</v>
      </c>
      <c r="F263" s="1" t="s">
        <v>40</v>
      </c>
      <c r="G263" s="1" t="s">
        <v>19</v>
      </c>
      <c r="H263" s="1" t="s">
        <v>22</v>
      </c>
      <c r="I263" s="1">
        <v>3110</v>
      </c>
      <c r="J263" s="1">
        <v>37320</v>
      </c>
      <c r="K263" s="1">
        <v>1</v>
      </c>
      <c r="L263" s="1">
        <v>1</v>
      </c>
      <c r="M263" s="1">
        <v>4</v>
      </c>
      <c r="N263" s="1">
        <v>1</v>
      </c>
      <c r="O263" s="1">
        <v>104</v>
      </c>
      <c r="P263" s="1">
        <v>13</v>
      </c>
      <c r="Q263" s="1">
        <v>224</v>
      </c>
      <c r="R263">
        <v>13</v>
      </c>
      <c r="S263">
        <v>416</v>
      </c>
    </row>
    <row r="264" spans="1:19" x14ac:dyDescent="0.35">
      <c r="A264" s="1">
        <v>402</v>
      </c>
      <c r="B264" t="s">
        <v>300</v>
      </c>
      <c r="C264" s="1" t="s">
        <v>17</v>
      </c>
      <c r="D264" s="2">
        <v>42879</v>
      </c>
      <c r="E264" s="1">
        <v>8</v>
      </c>
      <c r="F264" s="1" t="s">
        <v>40</v>
      </c>
      <c r="G264" s="1" t="s">
        <v>19</v>
      </c>
      <c r="H264" s="1" t="s">
        <v>25</v>
      </c>
      <c r="I264" s="1">
        <v>1371</v>
      </c>
      <c r="J264" s="1">
        <v>16452</v>
      </c>
      <c r="K264" s="1">
        <v>1</v>
      </c>
      <c r="L264" s="1">
        <v>1</v>
      </c>
      <c r="M264" s="1">
        <v>0</v>
      </c>
      <c r="N264" s="1">
        <v>8</v>
      </c>
      <c r="O264" s="1">
        <v>46</v>
      </c>
      <c r="P264" s="1">
        <v>5.75</v>
      </c>
      <c r="Q264" s="1">
        <v>226</v>
      </c>
      <c r="R264">
        <v>46</v>
      </c>
      <c r="S264">
        <v>0</v>
      </c>
    </row>
    <row r="265" spans="1:19" x14ac:dyDescent="0.35">
      <c r="A265" s="1">
        <v>506</v>
      </c>
      <c r="B265" t="s">
        <v>313</v>
      </c>
      <c r="C265" s="1" t="s">
        <v>21</v>
      </c>
      <c r="D265" s="2">
        <v>44123</v>
      </c>
      <c r="E265" s="1">
        <v>5</v>
      </c>
      <c r="F265" s="1" t="s">
        <v>40</v>
      </c>
      <c r="G265" s="1" t="s">
        <v>19</v>
      </c>
      <c r="H265" s="1" t="s">
        <v>29</v>
      </c>
      <c r="I265" s="1">
        <v>707</v>
      </c>
      <c r="J265" s="1">
        <v>8484</v>
      </c>
      <c r="K265" s="1">
        <v>2</v>
      </c>
      <c r="L265" s="1">
        <v>1</v>
      </c>
      <c r="M265" s="1">
        <v>0</v>
      </c>
      <c r="N265" s="1">
        <v>9</v>
      </c>
      <c r="O265" s="1">
        <v>24</v>
      </c>
      <c r="P265" s="1">
        <v>3</v>
      </c>
      <c r="Q265" s="1">
        <v>239</v>
      </c>
      <c r="R265">
        <v>27</v>
      </c>
      <c r="S265">
        <v>0</v>
      </c>
    </row>
    <row r="266" spans="1:19" x14ac:dyDescent="0.35">
      <c r="A266" s="1">
        <v>437</v>
      </c>
      <c r="B266" t="s">
        <v>315</v>
      </c>
      <c r="C266" s="1" t="s">
        <v>17</v>
      </c>
      <c r="D266" s="2">
        <v>43813</v>
      </c>
      <c r="E266" s="1">
        <v>5</v>
      </c>
      <c r="F266" s="1" t="s">
        <v>41</v>
      </c>
      <c r="G266" s="1" t="s">
        <v>19</v>
      </c>
      <c r="H266" s="1" t="s">
        <v>22</v>
      </c>
      <c r="I266" s="1">
        <v>1984</v>
      </c>
      <c r="J266" s="1">
        <v>23808</v>
      </c>
      <c r="K266" s="1">
        <v>1</v>
      </c>
      <c r="L266" s="1">
        <v>1</v>
      </c>
      <c r="M266" s="1">
        <v>0</v>
      </c>
      <c r="N266" s="1">
        <v>8</v>
      </c>
      <c r="O266" s="1">
        <v>66</v>
      </c>
      <c r="P266" s="1">
        <v>8.25</v>
      </c>
      <c r="Q266" s="1">
        <v>241</v>
      </c>
      <c r="R266">
        <v>66</v>
      </c>
      <c r="S266">
        <v>0</v>
      </c>
    </row>
    <row r="267" spans="1:19" x14ac:dyDescent="0.35">
      <c r="A267" s="1">
        <v>561</v>
      </c>
      <c r="B267" t="s">
        <v>333</v>
      </c>
      <c r="C267" s="1" t="s">
        <v>17</v>
      </c>
      <c r="D267" s="2">
        <v>44152</v>
      </c>
      <c r="E267" s="1">
        <v>5</v>
      </c>
      <c r="F267" s="1" t="s">
        <v>43</v>
      </c>
      <c r="G267" s="1" t="s">
        <v>19</v>
      </c>
      <c r="H267" s="1" t="s">
        <v>20</v>
      </c>
      <c r="I267" s="1">
        <v>2204</v>
      </c>
      <c r="J267" s="1">
        <v>26448</v>
      </c>
      <c r="K267" s="1">
        <v>4.5</v>
      </c>
      <c r="L267" s="1">
        <v>1</v>
      </c>
      <c r="M267" s="1">
        <v>0</v>
      </c>
      <c r="N267" s="1">
        <v>4</v>
      </c>
      <c r="O267" s="1">
        <v>73</v>
      </c>
      <c r="P267" s="1">
        <v>9.125</v>
      </c>
      <c r="Q267" s="1">
        <v>260</v>
      </c>
      <c r="R267">
        <v>36.5</v>
      </c>
      <c r="S267">
        <v>0</v>
      </c>
    </row>
    <row r="268" spans="1:19" x14ac:dyDescent="0.35">
      <c r="A268" s="1">
        <v>200</v>
      </c>
      <c r="B268" t="s">
        <v>350</v>
      </c>
      <c r="C268" s="1" t="s">
        <v>21</v>
      </c>
      <c r="D268" s="2">
        <v>43711</v>
      </c>
      <c r="E268" s="1">
        <v>6</v>
      </c>
      <c r="F268" s="1" t="s">
        <v>43</v>
      </c>
      <c r="G268" s="1" t="s">
        <v>19</v>
      </c>
      <c r="H268" s="1" t="s">
        <v>25</v>
      </c>
      <c r="I268" s="1">
        <v>1231</v>
      </c>
      <c r="J268" s="1">
        <v>14772</v>
      </c>
      <c r="K268" s="1">
        <v>1</v>
      </c>
      <c r="L268" s="1">
        <v>1</v>
      </c>
      <c r="M268" s="1">
        <v>5</v>
      </c>
      <c r="N268" s="1">
        <v>7</v>
      </c>
      <c r="O268" s="1">
        <v>41</v>
      </c>
      <c r="P268" s="1">
        <v>5.125</v>
      </c>
      <c r="Q268" s="1">
        <v>277</v>
      </c>
      <c r="R268">
        <v>35.875</v>
      </c>
      <c r="S268">
        <v>205</v>
      </c>
    </row>
    <row r="269" spans="1:19" x14ac:dyDescent="0.35">
      <c r="A269" s="1">
        <v>92</v>
      </c>
      <c r="B269" t="s">
        <v>351</v>
      </c>
      <c r="C269" s="1" t="s">
        <v>17</v>
      </c>
      <c r="D269" s="2">
        <v>43384</v>
      </c>
      <c r="E269" s="1">
        <v>7</v>
      </c>
      <c r="F269" s="1" t="s">
        <v>43</v>
      </c>
      <c r="G269" s="1" t="s">
        <v>19</v>
      </c>
      <c r="H269" s="1" t="s">
        <v>25</v>
      </c>
      <c r="I269" s="1">
        <v>1062</v>
      </c>
      <c r="J269" s="1">
        <v>12744</v>
      </c>
      <c r="K269" s="1">
        <v>3</v>
      </c>
      <c r="L269" s="1">
        <v>1</v>
      </c>
      <c r="M269" s="1">
        <v>0</v>
      </c>
      <c r="N269" s="1">
        <v>7</v>
      </c>
      <c r="O269" s="1">
        <v>35</v>
      </c>
      <c r="P269" s="1">
        <v>4.375</v>
      </c>
      <c r="Q269" s="1">
        <v>278</v>
      </c>
      <c r="R269">
        <v>30.625</v>
      </c>
      <c r="S269">
        <v>0</v>
      </c>
    </row>
    <row r="270" spans="1:19" x14ac:dyDescent="0.35">
      <c r="A270" s="1">
        <v>675</v>
      </c>
      <c r="B270" t="s">
        <v>358</v>
      </c>
      <c r="C270" s="1" t="s">
        <v>17</v>
      </c>
      <c r="D270" s="2">
        <v>43766</v>
      </c>
      <c r="E270" s="1">
        <v>6</v>
      </c>
      <c r="F270" s="1" t="s">
        <v>43</v>
      </c>
      <c r="G270" s="1" t="s">
        <v>19</v>
      </c>
      <c r="H270" s="1" t="s">
        <v>25</v>
      </c>
      <c r="I270" s="1">
        <v>1898</v>
      </c>
      <c r="J270" s="1">
        <v>22776</v>
      </c>
      <c r="K270" s="1">
        <v>4.5</v>
      </c>
      <c r="L270" s="1">
        <v>1</v>
      </c>
      <c r="M270" s="1">
        <v>0</v>
      </c>
      <c r="N270" s="1">
        <v>2</v>
      </c>
      <c r="O270" s="1">
        <v>63</v>
      </c>
      <c r="P270" s="1">
        <v>7.875</v>
      </c>
      <c r="Q270" s="1">
        <v>285</v>
      </c>
      <c r="R270">
        <v>15.75</v>
      </c>
      <c r="S270">
        <v>0</v>
      </c>
    </row>
    <row r="271" spans="1:19" x14ac:dyDescent="0.35">
      <c r="A271" s="1">
        <v>361</v>
      </c>
      <c r="B271" t="s">
        <v>361</v>
      </c>
      <c r="C271" s="1" t="s">
        <v>17</v>
      </c>
      <c r="D271" s="2">
        <v>43204</v>
      </c>
      <c r="E271" s="1">
        <v>7</v>
      </c>
      <c r="F271" s="1" t="s">
        <v>43</v>
      </c>
      <c r="G271" s="1" t="s">
        <v>19</v>
      </c>
      <c r="H271" s="1" t="s">
        <v>25</v>
      </c>
      <c r="I271" s="1">
        <v>2675</v>
      </c>
      <c r="J271" s="1">
        <v>32100</v>
      </c>
      <c r="K271" s="1">
        <v>3</v>
      </c>
      <c r="L271" s="1">
        <v>1</v>
      </c>
      <c r="M271" s="1">
        <v>6</v>
      </c>
      <c r="N271" s="1">
        <v>4</v>
      </c>
      <c r="O271" s="1">
        <v>89</v>
      </c>
      <c r="P271" s="1">
        <v>11.125</v>
      </c>
      <c r="Q271" s="1">
        <v>288</v>
      </c>
      <c r="R271">
        <v>44.5</v>
      </c>
      <c r="S271">
        <v>534</v>
      </c>
    </row>
    <row r="272" spans="1:19" x14ac:dyDescent="0.35">
      <c r="A272" s="1">
        <v>585</v>
      </c>
      <c r="B272" t="s">
        <v>373</v>
      </c>
      <c r="C272" s="1" t="s">
        <v>21</v>
      </c>
      <c r="D272" s="2">
        <v>43605</v>
      </c>
      <c r="E272" s="1">
        <v>6</v>
      </c>
      <c r="F272" s="1" t="s">
        <v>45</v>
      </c>
      <c r="G272" s="1" t="s">
        <v>19</v>
      </c>
      <c r="H272" s="1" t="s">
        <v>20</v>
      </c>
      <c r="I272" s="1">
        <v>1076</v>
      </c>
      <c r="J272" s="1">
        <v>12912</v>
      </c>
      <c r="K272" s="1">
        <v>5</v>
      </c>
      <c r="L272" s="1">
        <v>1</v>
      </c>
      <c r="M272" s="1">
        <v>0</v>
      </c>
      <c r="N272" s="1">
        <v>4</v>
      </c>
      <c r="O272" s="1">
        <v>36</v>
      </c>
      <c r="P272" s="1">
        <v>4.5</v>
      </c>
      <c r="Q272" s="1">
        <v>300</v>
      </c>
      <c r="R272">
        <v>18</v>
      </c>
      <c r="S272">
        <v>0</v>
      </c>
    </row>
    <row r="273" spans="1:19" x14ac:dyDescent="0.35">
      <c r="A273" s="1">
        <v>475</v>
      </c>
      <c r="B273" t="s">
        <v>409</v>
      </c>
      <c r="C273" s="1" t="s">
        <v>21</v>
      </c>
      <c r="D273" s="2">
        <v>43237</v>
      </c>
      <c r="E273" s="1">
        <v>7</v>
      </c>
      <c r="F273" s="1" t="s">
        <v>45</v>
      </c>
      <c r="G273" s="1" t="s">
        <v>19</v>
      </c>
      <c r="H273" s="1" t="s">
        <v>25</v>
      </c>
      <c r="I273" s="1">
        <v>1082</v>
      </c>
      <c r="J273" s="1">
        <v>12984</v>
      </c>
      <c r="K273" s="1">
        <v>5</v>
      </c>
      <c r="L273" s="1">
        <v>1</v>
      </c>
      <c r="M273" s="1">
        <v>4</v>
      </c>
      <c r="N273" s="1">
        <v>8</v>
      </c>
      <c r="O273" s="1">
        <v>36</v>
      </c>
      <c r="P273" s="1">
        <v>4.5</v>
      </c>
      <c r="Q273" s="1">
        <v>336</v>
      </c>
      <c r="R273">
        <v>36</v>
      </c>
      <c r="S273">
        <v>144</v>
      </c>
    </row>
    <row r="274" spans="1:19" x14ac:dyDescent="0.35">
      <c r="A274" s="1">
        <v>280</v>
      </c>
      <c r="B274" t="s">
        <v>413</v>
      </c>
      <c r="C274" s="1" t="s">
        <v>17</v>
      </c>
      <c r="D274" s="2">
        <v>43753</v>
      </c>
      <c r="E274" s="1">
        <v>6</v>
      </c>
      <c r="F274" s="1" t="s">
        <v>45</v>
      </c>
      <c r="G274" s="1" t="s">
        <v>19</v>
      </c>
      <c r="H274" s="1" t="s">
        <v>25</v>
      </c>
      <c r="I274" s="1">
        <v>1788</v>
      </c>
      <c r="J274" s="1">
        <v>21456</v>
      </c>
      <c r="K274" s="1">
        <v>5</v>
      </c>
      <c r="L274" s="1">
        <v>1</v>
      </c>
      <c r="M274" s="1">
        <v>0</v>
      </c>
      <c r="N274" s="1">
        <v>9</v>
      </c>
      <c r="O274" s="1">
        <v>60</v>
      </c>
      <c r="P274" s="1">
        <v>7.5</v>
      </c>
      <c r="Q274" s="1">
        <v>340</v>
      </c>
      <c r="R274">
        <v>67.5</v>
      </c>
      <c r="S274">
        <v>0</v>
      </c>
    </row>
    <row r="275" spans="1:19" x14ac:dyDescent="0.35">
      <c r="A275" s="1">
        <v>275</v>
      </c>
      <c r="B275" t="s">
        <v>416</v>
      </c>
      <c r="C275" s="1" t="s">
        <v>21</v>
      </c>
      <c r="D275" s="2">
        <v>43454</v>
      </c>
      <c r="E275" s="1">
        <v>6</v>
      </c>
      <c r="F275" s="1" t="s">
        <v>45</v>
      </c>
      <c r="G275" s="1" t="s">
        <v>19</v>
      </c>
      <c r="H275" s="1" t="s">
        <v>25</v>
      </c>
      <c r="I275" s="1">
        <v>831</v>
      </c>
      <c r="J275" s="1">
        <v>9972</v>
      </c>
      <c r="K275" s="1">
        <v>1</v>
      </c>
      <c r="L275" s="1">
        <v>1</v>
      </c>
      <c r="M275" s="1">
        <v>2</v>
      </c>
      <c r="N275" s="1">
        <v>7</v>
      </c>
      <c r="O275" s="1">
        <v>28</v>
      </c>
      <c r="P275" s="1">
        <v>3.5</v>
      </c>
      <c r="Q275" s="1">
        <v>343</v>
      </c>
      <c r="R275">
        <v>24.5</v>
      </c>
      <c r="S275">
        <v>56</v>
      </c>
    </row>
    <row r="276" spans="1:19" x14ac:dyDescent="0.35">
      <c r="A276" s="1">
        <v>623</v>
      </c>
      <c r="B276" t="s">
        <v>418</v>
      </c>
      <c r="C276" s="1" t="s">
        <v>21</v>
      </c>
      <c r="D276" s="2">
        <v>43502</v>
      </c>
      <c r="E276" s="1">
        <v>6</v>
      </c>
      <c r="F276" s="1" t="s">
        <v>45</v>
      </c>
      <c r="G276" s="1" t="s">
        <v>19</v>
      </c>
      <c r="H276" s="1" t="s">
        <v>27</v>
      </c>
      <c r="I276" s="1">
        <v>1835</v>
      </c>
      <c r="J276" s="1">
        <v>22020</v>
      </c>
      <c r="K276" s="1">
        <v>3</v>
      </c>
      <c r="L276" s="1">
        <v>1</v>
      </c>
      <c r="M276" s="1">
        <v>0</v>
      </c>
      <c r="N276" s="1">
        <v>50</v>
      </c>
      <c r="O276" s="1">
        <v>61</v>
      </c>
      <c r="P276" s="1">
        <v>7.625</v>
      </c>
      <c r="Q276" s="1">
        <v>345</v>
      </c>
      <c r="R276">
        <v>381.25</v>
      </c>
      <c r="S276">
        <v>0</v>
      </c>
    </row>
    <row r="277" spans="1:19" x14ac:dyDescent="0.35">
      <c r="A277" s="1">
        <v>1</v>
      </c>
      <c r="B277" t="s">
        <v>420</v>
      </c>
      <c r="C277" s="1" t="s">
        <v>21</v>
      </c>
      <c r="D277" s="2">
        <v>43194</v>
      </c>
      <c r="E277" s="1">
        <v>7</v>
      </c>
      <c r="F277" s="1" t="s">
        <v>45</v>
      </c>
      <c r="G277" s="1" t="s">
        <v>19</v>
      </c>
      <c r="H277" s="1" t="s">
        <v>29</v>
      </c>
      <c r="I277" s="1">
        <v>1560</v>
      </c>
      <c r="J277" s="1">
        <v>18720</v>
      </c>
      <c r="K277" s="1">
        <v>3</v>
      </c>
      <c r="L277" s="1">
        <v>1</v>
      </c>
      <c r="M277" s="1">
        <v>0</v>
      </c>
      <c r="N277" s="1">
        <v>183</v>
      </c>
      <c r="O277" s="1">
        <v>52</v>
      </c>
      <c r="P277" s="1">
        <v>6.5</v>
      </c>
      <c r="Q277" s="1">
        <v>347</v>
      </c>
      <c r="R277">
        <v>1189.5</v>
      </c>
      <c r="S277">
        <v>0</v>
      </c>
    </row>
    <row r="278" spans="1:19" x14ac:dyDescent="0.35">
      <c r="A278" s="1">
        <v>261</v>
      </c>
      <c r="B278" t="s">
        <v>424</v>
      </c>
      <c r="C278" s="1" t="s">
        <v>17</v>
      </c>
      <c r="D278" s="2">
        <v>43230</v>
      </c>
      <c r="E278" s="1">
        <v>7</v>
      </c>
      <c r="F278" s="1" t="s">
        <v>45</v>
      </c>
      <c r="G278" s="1" t="s">
        <v>19</v>
      </c>
      <c r="H278" s="1" t="s">
        <v>29</v>
      </c>
      <c r="I278" s="1">
        <v>2074</v>
      </c>
      <c r="J278" s="1">
        <v>24888</v>
      </c>
      <c r="K278" s="1">
        <v>3</v>
      </c>
      <c r="L278" s="1">
        <v>1</v>
      </c>
      <c r="M278" s="1">
        <v>0</v>
      </c>
      <c r="N278" s="1">
        <v>2</v>
      </c>
      <c r="O278" s="1">
        <v>69</v>
      </c>
      <c r="P278" s="1">
        <v>8.625</v>
      </c>
      <c r="Q278" s="1">
        <v>351</v>
      </c>
      <c r="R278">
        <v>17.25</v>
      </c>
      <c r="S278">
        <v>0</v>
      </c>
    </row>
    <row r="279" spans="1:19" x14ac:dyDescent="0.35">
      <c r="A279" s="1">
        <v>260</v>
      </c>
      <c r="B279" t="s">
        <v>429</v>
      </c>
      <c r="C279" s="1" t="s">
        <v>17</v>
      </c>
      <c r="D279" s="2">
        <v>44025</v>
      </c>
      <c r="E279" s="1">
        <v>5</v>
      </c>
      <c r="F279" s="1" t="s">
        <v>48</v>
      </c>
      <c r="G279" s="1" t="s">
        <v>19</v>
      </c>
      <c r="H279" s="1" t="s">
        <v>25</v>
      </c>
      <c r="I279" s="1">
        <v>833</v>
      </c>
      <c r="J279" s="1">
        <v>9996</v>
      </c>
      <c r="K279" s="1">
        <v>1</v>
      </c>
      <c r="L279" s="1">
        <v>1</v>
      </c>
      <c r="M279" s="1">
        <v>0</v>
      </c>
      <c r="N279" s="1">
        <v>5</v>
      </c>
      <c r="O279" s="1">
        <v>28</v>
      </c>
      <c r="P279" s="1">
        <v>3.5</v>
      </c>
      <c r="Q279" s="1">
        <v>356</v>
      </c>
      <c r="R279">
        <v>17.5</v>
      </c>
      <c r="S279">
        <v>0</v>
      </c>
    </row>
    <row r="280" spans="1:19" x14ac:dyDescent="0.35">
      <c r="A280" s="1">
        <v>430</v>
      </c>
      <c r="B280" t="s">
        <v>430</v>
      </c>
      <c r="C280" s="1" t="s">
        <v>21</v>
      </c>
      <c r="D280" s="2">
        <v>43661</v>
      </c>
      <c r="E280" s="1">
        <v>6</v>
      </c>
      <c r="F280" s="1" t="s">
        <v>48</v>
      </c>
      <c r="G280" s="1" t="s">
        <v>19</v>
      </c>
      <c r="H280" s="1" t="s">
        <v>27</v>
      </c>
      <c r="I280" s="1">
        <v>2542</v>
      </c>
      <c r="J280" s="1">
        <v>30504</v>
      </c>
      <c r="K280" s="1">
        <v>3</v>
      </c>
      <c r="L280" s="1">
        <v>1</v>
      </c>
      <c r="M280" s="1">
        <v>0</v>
      </c>
      <c r="N280" s="1">
        <v>3</v>
      </c>
      <c r="O280" s="1">
        <v>85</v>
      </c>
      <c r="P280" s="1">
        <v>10.625</v>
      </c>
      <c r="Q280" s="1">
        <v>357</v>
      </c>
      <c r="R280">
        <v>31.875</v>
      </c>
      <c r="S280">
        <v>0</v>
      </c>
    </row>
    <row r="281" spans="1:19" x14ac:dyDescent="0.35">
      <c r="A281" s="1">
        <v>35</v>
      </c>
      <c r="B281" t="s">
        <v>436</v>
      </c>
      <c r="C281" s="1" t="s">
        <v>21</v>
      </c>
      <c r="D281" s="2">
        <v>42767</v>
      </c>
      <c r="E281" s="1">
        <v>8</v>
      </c>
      <c r="F281" s="1" t="s">
        <v>49</v>
      </c>
      <c r="G281" s="1" t="s">
        <v>19</v>
      </c>
      <c r="H281" s="1" t="s">
        <v>25</v>
      </c>
      <c r="I281" s="1">
        <v>808</v>
      </c>
      <c r="J281" s="1">
        <v>9696</v>
      </c>
      <c r="K281" s="1">
        <v>4.5</v>
      </c>
      <c r="L281" s="1">
        <v>1</v>
      </c>
      <c r="M281" s="1">
        <v>0</v>
      </c>
      <c r="N281" s="1">
        <v>7</v>
      </c>
      <c r="O281" s="1">
        <v>27</v>
      </c>
      <c r="P281" s="1">
        <v>3.375</v>
      </c>
      <c r="Q281" s="1">
        <v>364</v>
      </c>
      <c r="R281">
        <v>23.625</v>
      </c>
      <c r="S281">
        <v>0</v>
      </c>
    </row>
    <row r="282" spans="1:19" x14ac:dyDescent="0.35">
      <c r="A282" s="1">
        <v>581</v>
      </c>
      <c r="B282" t="s">
        <v>440</v>
      </c>
      <c r="C282" s="1" t="s">
        <v>21</v>
      </c>
      <c r="D282" s="2">
        <v>43741</v>
      </c>
      <c r="E282" s="1">
        <v>6</v>
      </c>
      <c r="F282" s="1" t="s">
        <v>49</v>
      </c>
      <c r="G282" s="1" t="s">
        <v>19</v>
      </c>
      <c r="H282" s="1" t="s">
        <v>27</v>
      </c>
      <c r="I282" s="1">
        <v>1257</v>
      </c>
      <c r="J282" s="1">
        <v>15084</v>
      </c>
      <c r="K282" s="1">
        <v>4.5</v>
      </c>
      <c r="L282" s="1">
        <v>1</v>
      </c>
      <c r="M282" s="1">
        <v>3</v>
      </c>
      <c r="N282" s="1">
        <v>2</v>
      </c>
      <c r="O282" s="1">
        <v>42</v>
      </c>
      <c r="P282" s="1">
        <v>5.25</v>
      </c>
      <c r="Q282" s="1">
        <v>368</v>
      </c>
      <c r="R282">
        <v>10.5</v>
      </c>
      <c r="S282">
        <v>126</v>
      </c>
    </row>
    <row r="283" spans="1:19" x14ac:dyDescent="0.35">
      <c r="A283" s="1">
        <v>198</v>
      </c>
      <c r="B283" t="s">
        <v>454</v>
      </c>
      <c r="C283" s="1" t="s">
        <v>21</v>
      </c>
      <c r="D283" s="2">
        <v>44141</v>
      </c>
      <c r="E283" s="1">
        <v>5</v>
      </c>
      <c r="F283" s="1" t="s">
        <v>37</v>
      </c>
      <c r="G283" s="1" t="s">
        <v>51</v>
      </c>
      <c r="H283" s="1" t="s">
        <v>29</v>
      </c>
      <c r="I283" s="1">
        <v>997</v>
      </c>
      <c r="J283" s="1">
        <v>11964</v>
      </c>
      <c r="K283" s="1">
        <v>5</v>
      </c>
      <c r="L283" s="1">
        <v>1</v>
      </c>
      <c r="M283" s="1">
        <v>0</v>
      </c>
      <c r="N283" s="1">
        <v>68</v>
      </c>
      <c r="O283" s="1">
        <v>33</v>
      </c>
      <c r="P283" s="1">
        <v>4.125</v>
      </c>
      <c r="Q283" s="1">
        <v>382</v>
      </c>
      <c r="R283">
        <v>280.5</v>
      </c>
      <c r="S283">
        <v>0</v>
      </c>
    </row>
    <row r="284" spans="1:19" x14ac:dyDescent="0.35">
      <c r="A284" s="1">
        <v>308</v>
      </c>
      <c r="B284" t="s">
        <v>460</v>
      </c>
      <c r="C284" s="1" t="s">
        <v>17</v>
      </c>
      <c r="D284" s="2">
        <v>43537</v>
      </c>
      <c r="E284" s="1">
        <v>6</v>
      </c>
      <c r="F284" s="1" t="s">
        <v>43</v>
      </c>
      <c r="G284" s="1" t="s">
        <v>51</v>
      </c>
      <c r="H284" s="1" t="s">
        <v>22</v>
      </c>
      <c r="I284" s="1">
        <v>1333</v>
      </c>
      <c r="J284" s="1">
        <v>15996</v>
      </c>
      <c r="K284" s="1">
        <v>3</v>
      </c>
      <c r="L284" s="1">
        <v>1</v>
      </c>
      <c r="M284" s="1">
        <v>6</v>
      </c>
      <c r="N284" s="1">
        <v>10</v>
      </c>
      <c r="O284" s="1">
        <v>44</v>
      </c>
      <c r="P284" s="1">
        <v>5.5</v>
      </c>
      <c r="Q284" s="1">
        <v>388</v>
      </c>
      <c r="R284">
        <v>55</v>
      </c>
      <c r="S284">
        <v>264</v>
      </c>
    </row>
    <row r="285" spans="1:19" x14ac:dyDescent="0.35">
      <c r="A285" s="1">
        <v>454</v>
      </c>
      <c r="B285" t="s">
        <v>464</v>
      </c>
      <c r="C285" s="1" t="s">
        <v>17</v>
      </c>
      <c r="D285" s="2">
        <v>44144</v>
      </c>
      <c r="E285" s="1">
        <v>5</v>
      </c>
      <c r="F285" s="1" t="s">
        <v>18</v>
      </c>
      <c r="G285" s="1" t="s">
        <v>52</v>
      </c>
      <c r="H285" s="1" t="s">
        <v>20</v>
      </c>
      <c r="I285" s="1">
        <v>2640</v>
      </c>
      <c r="J285" s="1">
        <v>31680</v>
      </c>
      <c r="K285" s="1">
        <v>4.5</v>
      </c>
      <c r="L285" s="1">
        <v>1</v>
      </c>
      <c r="M285" s="1">
        <v>5</v>
      </c>
      <c r="N285" s="1">
        <v>4</v>
      </c>
      <c r="O285" s="1">
        <v>88</v>
      </c>
      <c r="P285" s="1">
        <v>11</v>
      </c>
      <c r="Q285" s="1">
        <v>392</v>
      </c>
      <c r="R285">
        <v>44</v>
      </c>
      <c r="S285">
        <v>440</v>
      </c>
    </row>
    <row r="286" spans="1:19" x14ac:dyDescent="0.35">
      <c r="A286" s="1">
        <v>619</v>
      </c>
      <c r="B286" t="s">
        <v>467</v>
      </c>
      <c r="C286" s="1" t="s">
        <v>21</v>
      </c>
      <c r="D286" s="2">
        <v>43742</v>
      </c>
      <c r="E286" s="1">
        <v>6</v>
      </c>
      <c r="F286" s="1" t="s">
        <v>18</v>
      </c>
      <c r="G286" s="1" t="s">
        <v>52</v>
      </c>
      <c r="H286" s="1" t="s">
        <v>25</v>
      </c>
      <c r="I286" s="1">
        <v>2000</v>
      </c>
      <c r="J286" s="1">
        <v>24000</v>
      </c>
      <c r="K286" s="1">
        <v>3</v>
      </c>
      <c r="L286" s="1">
        <v>1</v>
      </c>
      <c r="M286" s="1">
        <v>0</v>
      </c>
      <c r="N286" s="1">
        <v>0</v>
      </c>
      <c r="O286" s="1">
        <v>67</v>
      </c>
      <c r="P286" s="1">
        <v>8.375</v>
      </c>
      <c r="Q286" s="1">
        <v>395</v>
      </c>
      <c r="R286">
        <v>0</v>
      </c>
      <c r="S286">
        <v>0</v>
      </c>
    </row>
    <row r="287" spans="1:19" x14ac:dyDescent="0.35">
      <c r="A287" s="1">
        <v>301</v>
      </c>
      <c r="B287" t="s">
        <v>473</v>
      </c>
      <c r="C287" s="1" t="s">
        <v>17</v>
      </c>
      <c r="D287" s="2">
        <v>43286</v>
      </c>
      <c r="E287" s="1">
        <v>7</v>
      </c>
      <c r="F287" s="1" t="s">
        <v>18</v>
      </c>
      <c r="G287" s="1" t="s">
        <v>52</v>
      </c>
      <c r="H287" s="1" t="s">
        <v>27</v>
      </c>
      <c r="I287" s="1">
        <v>1545</v>
      </c>
      <c r="J287" s="1">
        <v>18540</v>
      </c>
      <c r="K287" s="1">
        <v>5</v>
      </c>
      <c r="L287" s="1">
        <v>1</v>
      </c>
      <c r="M287" s="1">
        <v>0</v>
      </c>
      <c r="N287" s="1">
        <v>1</v>
      </c>
      <c r="O287" s="1">
        <v>52</v>
      </c>
      <c r="P287" s="1">
        <v>6.5</v>
      </c>
      <c r="Q287" s="1">
        <v>401</v>
      </c>
      <c r="R287">
        <v>6.5</v>
      </c>
      <c r="S287">
        <v>0</v>
      </c>
    </row>
    <row r="288" spans="1:19" x14ac:dyDescent="0.35">
      <c r="A288" s="1">
        <v>162</v>
      </c>
      <c r="B288" t="s">
        <v>480</v>
      </c>
      <c r="C288" s="1" t="s">
        <v>17</v>
      </c>
      <c r="D288" s="2">
        <v>44102</v>
      </c>
      <c r="E288" s="1">
        <v>5</v>
      </c>
      <c r="F288" s="1" t="s">
        <v>33</v>
      </c>
      <c r="G288" s="1" t="s">
        <v>52</v>
      </c>
      <c r="H288" s="1" t="s">
        <v>22</v>
      </c>
      <c r="I288" s="1">
        <v>3293</v>
      </c>
      <c r="J288" s="1">
        <v>39516</v>
      </c>
      <c r="K288" s="1">
        <v>4.5</v>
      </c>
      <c r="L288" s="1">
        <v>1</v>
      </c>
      <c r="M288" s="1">
        <v>6</v>
      </c>
      <c r="N288" s="1">
        <v>9</v>
      </c>
      <c r="O288" s="1">
        <v>110</v>
      </c>
      <c r="P288" s="1">
        <v>13.75</v>
      </c>
      <c r="Q288" s="1">
        <v>408</v>
      </c>
      <c r="R288">
        <v>123.75</v>
      </c>
      <c r="S288">
        <v>660</v>
      </c>
    </row>
    <row r="289" spans="1:19" x14ac:dyDescent="0.35">
      <c r="A289" s="1">
        <v>669</v>
      </c>
      <c r="B289" t="s">
        <v>481</v>
      </c>
      <c r="C289" s="1" t="s">
        <v>17</v>
      </c>
      <c r="D289" s="2">
        <v>43590</v>
      </c>
      <c r="E289" s="1">
        <v>6</v>
      </c>
      <c r="F289" s="1" t="s">
        <v>33</v>
      </c>
      <c r="G289" s="1" t="s">
        <v>52</v>
      </c>
      <c r="H289" s="1" t="s">
        <v>25</v>
      </c>
      <c r="I289" s="1">
        <v>3389</v>
      </c>
      <c r="J289" s="1">
        <v>40668</v>
      </c>
      <c r="K289" s="1">
        <v>3</v>
      </c>
      <c r="L289" s="1">
        <v>1</v>
      </c>
      <c r="M289" s="1">
        <v>0</v>
      </c>
      <c r="N289" s="1">
        <v>7</v>
      </c>
      <c r="O289" s="1">
        <v>113</v>
      </c>
      <c r="P289" s="1">
        <v>14.125</v>
      </c>
      <c r="Q289" s="1">
        <v>409</v>
      </c>
      <c r="R289">
        <v>98.875</v>
      </c>
      <c r="S289">
        <v>0</v>
      </c>
    </row>
    <row r="290" spans="1:19" x14ac:dyDescent="0.35">
      <c r="A290" s="1">
        <v>552</v>
      </c>
      <c r="B290" t="s">
        <v>485</v>
      </c>
      <c r="C290" s="1" t="s">
        <v>17</v>
      </c>
      <c r="D290" s="2">
        <v>42583</v>
      </c>
      <c r="E290" s="1">
        <v>9</v>
      </c>
      <c r="F290" s="1" t="s">
        <v>34</v>
      </c>
      <c r="G290" s="1" t="s">
        <v>52</v>
      </c>
      <c r="H290" s="1" t="s">
        <v>25</v>
      </c>
      <c r="I290" s="1">
        <v>2200</v>
      </c>
      <c r="J290" s="1">
        <v>26400</v>
      </c>
      <c r="K290" s="1">
        <v>1</v>
      </c>
      <c r="L290" s="1">
        <v>1</v>
      </c>
      <c r="M290" s="1">
        <v>0</v>
      </c>
      <c r="N290" s="1">
        <v>6</v>
      </c>
      <c r="O290" s="1">
        <v>73</v>
      </c>
      <c r="P290" s="1">
        <v>9.125</v>
      </c>
      <c r="Q290" s="1">
        <v>413</v>
      </c>
      <c r="R290">
        <v>54.75</v>
      </c>
      <c r="S290">
        <v>0</v>
      </c>
    </row>
    <row r="291" spans="1:19" x14ac:dyDescent="0.35">
      <c r="A291" s="1">
        <v>414</v>
      </c>
      <c r="B291" t="s">
        <v>488</v>
      </c>
      <c r="C291" s="1" t="s">
        <v>17</v>
      </c>
      <c r="D291" s="2">
        <v>43490</v>
      </c>
      <c r="E291" s="1">
        <v>6</v>
      </c>
      <c r="F291" s="1" t="s">
        <v>36</v>
      </c>
      <c r="G291" s="1" t="s">
        <v>52</v>
      </c>
      <c r="H291" s="1" t="s">
        <v>29</v>
      </c>
      <c r="I291" s="1">
        <v>2617</v>
      </c>
      <c r="J291" s="1">
        <v>31404</v>
      </c>
      <c r="K291" s="1">
        <v>4.5</v>
      </c>
      <c r="L291" s="1">
        <v>1</v>
      </c>
      <c r="M291" s="1">
        <v>0</v>
      </c>
      <c r="N291" s="1">
        <v>5</v>
      </c>
      <c r="O291" s="1">
        <v>87</v>
      </c>
      <c r="P291" s="1">
        <v>10.875</v>
      </c>
      <c r="Q291" s="1">
        <v>417</v>
      </c>
      <c r="R291">
        <v>54.375</v>
      </c>
      <c r="S291">
        <v>0</v>
      </c>
    </row>
    <row r="292" spans="1:19" x14ac:dyDescent="0.35">
      <c r="A292" s="1">
        <v>243</v>
      </c>
      <c r="B292" t="s">
        <v>497</v>
      </c>
      <c r="C292" s="1" t="s">
        <v>21</v>
      </c>
      <c r="D292" s="2">
        <v>43612</v>
      </c>
      <c r="E292" s="1">
        <v>6</v>
      </c>
      <c r="F292" s="1" t="s">
        <v>38</v>
      </c>
      <c r="G292" s="1" t="s">
        <v>52</v>
      </c>
      <c r="H292" s="1" t="s">
        <v>22</v>
      </c>
      <c r="I292" s="1">
        <v>2129</v>
      </c>
      <c r="J292" s="1">
        <v>25548</v>
      </c>
      <c r="K292" s="1">
        <v>3</v>
      </c>
      <c r="L292" s="1">
        <v>1</v>
      </c>
      <c r="M292" s="1">
        <v>1</v>
      </c>
      <c r="N292" s="1">
        <v>3</v>
      </c>
      <c r="O292" s="1">
        <v>71</v>
      </c>
      <c r="P292" s="1">
        <v>8.875</v>
      </c>
      <c r="Q292" s="1">
        <v>426</v>
      </c>
      <c r="R292">
        <v>26.625</v>
      </c>
      <c r="S292">
        <v>71</v>
      </c>
    </row>
    <row r="293" spans="1:19" x14ac:dyDescent="0.35">
      <c r="A293" s="1">
        <v>423</v>
      </c>
      <c r="B293" t="s">
        <v>507</v>
      </c>
      <c r="C293" s="1" t="s">
        <v>21</v>
      </c>
      <c r="D293" s="2">
        <v>43826</v>
      </c>
      <c r="E293" s="1">
        <v>5</v>
      </c>
      <c r="F293" s="1" t="s">
        <v>38</v>
      </c>
      <c r="G293" s="1" t="s">
        <v>52</v>
      </c>
      <c r="H293" s="1" t="s">
        <v>27</v>
      </c>
      <c r="I293" s="1">
        <v>3299</v>
      </c>
      <c r="J293" s="1">
        <v>39588</v>
      </c>
      <c r="K293" s="1">
        <v>5</v>
      </c>
      <c r="L293" s="1">
        <v>1</v>
      </c>
      <c r="M293" s="1">
        <v>0</v>
      </c>
      <c r="N293" s="1">
        <v>0</v>
      </c>
      <c r="O293" s="1">
        <v>110</v>
      </c>
      <c r="P293" s="1">
        <v>13.75</v>
      </c>
      <c r="Q293" s="1">
        <v>436</v>
      </c>
      <c r="R293">
        <v>0</v>
      </c>
      <c r="S293">
        <v>0</v>
      </c>
    </row>
    <row r="294" spans="1:19" x14ac:dyDescent="0.35">
      <c r="A294" s="1">
        <v>28</v>
      </c>
      <c r="B294" t="s">
        <v>510</v>
      </c>
      <c r="C294" s="1" t="s">
        <v>17</v>
      </c>
      <c r="D294" s="2">
        <v>43530</v>
      </c>
      <c r="E294" s="1">
        <v>6</v>
      </c>
      <c r="F294" s="1" t="s">
        <v>38</v>
      </c>
      <c r="G294" s="1" t="s">
        <v>52</v>
      </c>
      <c r="H294" s="1" t="s">
        <v>29</v>
      </c>
      <c r="I294" s="1">
        <v>2136</v>
      </c>
      <c r="J294" s="1">
        <v>25632</v>
      </c>
      <c r="K294" s="1">
        <v>4.5</v>
      </c>
      <c r="L294" s="1">
        <v>1</v>
      </c>
      <c r="M294" s="1">
        <v>0</v>
      </c>
      <c r="N294" s="1">
        <v>9</v>
      </c>
      <c r="O294" s="1">
        <v>71</v>
      </c>
      <c r="P294" s="1">
        <v>8.875</v>
      </c>
      <c r="Q294" s="1">
        <v>439</v>
      </c>
      <c r="R294">
        <v>79.875</v>
      </c>
      <c r="S294">
        <v>0</v>
      </c>
    </row>
    <row r="295" spans="1:19" x14ac:dyDescent="0.35">
      <c r="A295" s="1">
        <v>358</v>
      </c>
      <c r="B295" t="s">
        <v>513</v>
      </c>
      <c r="C295" s="1" t="s">
        <v>17</v>
      </c>
      <c r="D295" s="2">
        <v>42904</v>
      </c>
      <c r="E295" s="1">
        <v>8</v>
      </c>
      <c r="F295" s="1" t="s">
        <v>40</v>
      </c>
      <c r="G295" s="1" t="s">
        <v>52</v>
      </c>
      <c r="H295" s="1" t="s">
        <v>25</v>
      </c>
      <c r="I295" s="1">
        <v>1002</v>
      </c>
      <c r="J295" s="1">
        <v>12024</v>
      </c>
      <c r="K295" s="1">
        <v>5</v>
      </c>
      <c r="L295" s="1">
        <v>1</v>
      </c>
      <c r="M295" s="1">
        <v>0</v>
      </c>
      <c r="N295" s="1">
        <v>3</v>
      </c>
      <c r="O295" s="1">
        <v>33</v>
      </c>
      <c r="P295" s="1">
        <v>4.125</v>
      </c>
      <c r="Q295" s="1">
        <v>442</v>
      </c>
      <c r="R295">
        <v>12.375</v>
      </c>
      <c r="S295">
        <v>0</v>
      </c>
    </row>
    <row r="296" spans="1:19" x14ac:dyDescent="0.35">
      <c r="A296" s="1">
        <v>24</v>
      </c>
      <c r="B296" t="s">
        <v>527</v>
      </c>
      <c r="C296" s="1" t="s">
        <v>21</v>
      </c>
      <c r="D296" s="2">
        <v>43755</v>
      </c>
      <c r="E296" s="1">
        <v>6</v>
      </c>
      <c r="F296" s="1" t="s">
        <v>43</v>
      </c>
      <c r="G296" s="1" t="s">
        <v>52</v>
      </c>
      <c r="H296" s="1" t="s">
        <v>29</v>
      </c>
      <c r="I296" s="1">
        <v>2682</v>
      </c>
      <c r="J296" s="1">
        <v>32184</v>
      </c>
      <c r="K296" s="1">
        <v>4.5</v>
      </c>
      <c r="L296" s="1">
        <v>1</v>
      </c>
      <c r="M296" s="1">
        <v>0</v>
      </c>
      <c r="N296" s="1">
        <v>32</v>
      </c>
      <c r="O296" s="1">
        <v>89</v>
      </c>
      <c r="P296" s="1">
        <v>11.125</v>
      </c>
      <c r="Q296" s="1">
        <v>456</v>
      </c>
      <c r="R296">
        <v>356</v>
      </c>
      <c r="S296">
        <v>0</v>
      </c>
    </row>
    <row r="297" spans="1:19" x14ac:dyDescent="0.35">
      <c r="A297" s="1">
        <v>255</v>
      </c>
      <c r="B297" t="s">
        <v>548</v>
      </c>
      <c r="C297" s="1" t="s">
        <v>21</v>
      </c>
      <c r="D297" s="2">
        <v>43729</v>
      </c>
      <c r="E297" s="1">
        <v>6</v>
      </c>
      <c r="F297" s="1" t="s">
        <v>50</v>
      </c>
      <c r="G297" s="1" t="s">
        <v>52</v>
      </c>
      <c r="H297" s="1" t="s">
        <v>22</v>
      </c>
      <c r="I297" s="1">
        <v>3109</v>
      </c>
      <c r="J297" s="1">
        <v>37308</v>
      </c>
      <c r="K297" s="1">
        <v>3</v>
      </c>
      <c r="L297" s="1">
        <v>1</v>
      </c>
      <c r="M297" s="1">
        <v>0</v>
      </c>
      <c r="N297" s="1">
        <v>9</v>
      </c>
      <c r="O297" s="1">
        <v>104</v>
      </c>
      <c r="P297" s="1">
        <v>13</v>
      </c>
      <c r="Q297" s="1">
        <v>478</v>
      </c>
      <c r="R297">
        <v>117</v>
      </c>
      <c r="S297">
        <v>0</v>
      </c>
    </row>
    <row r="298" spans="1:19" x14ac:dyDescent="0.35">
      <c r="A298" s="1">
        <v>482</v>
      </c>
      <c r="B298" t="s">
        <v>563</v>
      </c>
      <c r="C298" s="1" t="s">
        <v>21</v>
      </c>
      <c r="D298" s="2">
        <v>43141</v>
      </c>
      <c r="E298" s="1">
        <v>7</v>
      </c>
      <c r="F298" s="1" t="s">
        <v>35</v>
      </c>
      <c r="G298" s="1" t="s">
        <v>54</v>
      </c>
      <c r="H298" s="1" t="s">
        <v>20</v>
      </c>
      <c r="I298" s="1">
        <v>1881</v>
      </c>
      <c r="J298" s="1">
        <v>22572</v>
      </c>
      <c r="K298" s="1">
        <v>5</v>
      </c>
      <c r="L298" s="1">
        <v>1</v>
      </c>
      <c r="M298" s="1">
        <v>0</v>
      </c>
      <c r="N298" s="1">
        <v>1</v>
      </c>
      <c r="O298" s="1">
        <v>63</v>
      </c>
      <c r="P298" s="1">
        <v>7.875</v>
      </c>
      <c r="Q298" s="1">
        <v>493</v>
      </c>
      <c r="R298">
        <v>7.875</v>
      </c>
      <c r="S298">
        <v>0</v>
      </c>
    </row>
    <row r="299" spans="1:19" x14ac:dyDescent="0.35">
      <c r="A299" s="1">
        <v>299</v>
      </c>
      <c r="B299" t="s">
        <v>583</v>
      </c>
      <c r="C299" s="1" t="s">
        <v>21</v>
      </c>
      <c r="D299" s="2">
        <v>42492</v>
      </c>
      <c r="E299" s="1">
        <v>9</v>
      </c>
      <c r="F299" s="1" t="s">
        <v>40</v>
      </c>
      <c r="G299" s="1" t="s">
        <v>54</v>
      </c>
      <c r="H299" s="1" t="s">
        <v>22</v>
      </c>
      <c r="I299" s="1">
        <v>985</v>
      </c>
      <c r="J299" s="1">
        <v>11820</v>
      </c>
      <c r="K299" s="1">
        <v>5</v>
      </c>
      <c r="L299" s="1">
        <v>1</v>
      </c>
      <c r="M299" s="1">
        <v>0</v>
      </c>
      <c r="N299" s="1">
        <v>5</v>
      </c>
      <c r="O299" s="1">
        <v>33</v>
      </c>
      <c r="P299" s="1">
        <v>4.125</v>
      </c>
      <c r="Q299" s="1">
        <v>513</v>
      </c>
      <c r="R299">
        <v>20.625</v>
      </c>
      <c r="S299">
        <v>0</v>
      </c>
    </row>
    <row r="300" spans="1:19" x14ac:dyDescent="0.35">
      <c r="A300" s="1">
        <v>166</v>
      </c>
      <c r="B300" t="s">
        <v>609</v>
      </c>
      <c r="C300" s="1" t="s">
        <v>17</v>
      </c>
      <c r="D300" s="2">
        <v>43725</v>
      </c>
      <c r="E300" s="1">
        <v>6</v>
      </c>
      <c r="F300" s="1" t="s">
        <v>18</v>
      </c>
      <c r="G300" s="1" t="s">
        <v>55</v>
      </c>
      <c r="H300" s="1" t="s">
        <v>22</v>
      </c>
      <c r="I300" s="1">
        <v>1169</v>
      </c>
      <c r="J300" s="1">
        <v>14028</v>
      </c>
      <c r="K300" s="1">
        <v>3</v>
      </c>
      <c r="L300" s="1">
        <v>1</v>
      </c>
      <c r="M300" s="1">
        <v>0</v>
      </c>
      <c r="N300" s="1">
        <v>10</v>
      </c>
      <c r="O300" s="1">
        <v>39</v>
      </c>
      <c r="P300" s="1">
        <v>4.875</v>
      </c>
      <c r="Q300" s="1">
        <v>539</v>
      </c>
      <c r="R300">
        <v>48.75</v>
      </c>
      <c r="S300">
        <v>0</v>
      </c>
    </row>
    <row r="301" spans="1:19" x14ac:dyDescent="0.35">
      <c r="A301" s="1">
        <v>154</v>
      </c>
      <c r="B301" t="s">
        <v>611</v>
      </c>
      <c r="C301" s="1" t="s">
        <v>17</v>
      </c>
      <c r="D301" s="2">
        <v>43551</v>
      </c>
      <c r="E301" s="1">
        <v>6</v>
      </c>
      <c r="F301" s="1" t="s">
        <v>18</v>
      </c>
      <c r="G301" s="1" t="s">
        <v>55</v>
      </c>
      <c r="H301" s="1" t="s">
        <v>22</v>
      </c>
      <c r="I301" s="1">
        <v>1877</v>
      </c>
      <c r="J301" s="1">
        <v>22524</v>
      </c>
      <c r="K301" s="1">
        <v>4.5</v>
      </c>
      <c r="L301" s="1">
        <v>1</v>
      </c>
      <c r="M301" s="1">
        <v>0</v>
      </c>
      <c r="N301" s="1">
        <v>0</v>
      </c>
      <c r="O301" s="1">
        <v>63</v>
      </c>
      <c r="P301" s="1">
        <v>7.875</v>
      </c>
      <c r="Q301" s="1">
        <v>541</v>
      </c>
      <c r="R301">
        <v>0</v>
      </c>
      <c r="S301">
        <v>0</v>
      </c>
    </row>
    <row r="302" spans="1:19" x14ac:dyDescent="0.35">
      <c r="A302" s="1">
        <v>494</v>
      </c>
      <c r="B302" t="s">
        <v>630</v>
      </c>
      <c r="C302" s="1" t="s">
        <v>21</v>
      </c>
      <c r="D302" s="2">
        <v>43038</v>
      </c>
      <c r="E302" s="1">
        <v>8</v>
      </c>
      <c r="F302" s="1" t="s">
        <v>31</v>
      </c>
      <c r="G302" s="1" t="s">
        <v>55</v>
      </c>
      <c r="H302" s="1" t="s">
        <v>29</v>
      </c>
      <c r="I302" s="1">
        <v>2994</v>
      </c>
      <c r="J302" s="1">
        <v>35928</v>
      </c>
      <c r="K302" s="1">
        <v>4.5</v>
      </c>
      <c r="L302" s="1">
        <v>1</v>
      </c>
      <c r="M302" s="1">
        <v>0</v>
      </c>
      <c r="N302" s="1">
        <v>4</v>
      </c>
      <c r="O302" s="1">
        <v>100</v>
      </c>
      <c r="P302" s="1">
        <v>12.5</v>
      </c>
      <c r="Q302" s="1">
        <v>560</v>
      </c>
      <c r="R302">
        <v>50</v>
      </c>
      <c r="S302">
        <v>0</v>
      </c>
    </row>
    <row r="303" spans="1:19" x14ac:dyDescent="0.35">
      <c r="A303" s="1">
        <v>517</v>
      </c>
      <c r="B303" t="s">
        <v>632</v>
      </c>
      <c r="C303" s="1" t="s">
        <v>17</v>
      </c>
      <c r="D303" s="2">
        <v>43775</v>
      </c>
      <c r="E303" s="1">
        <v>6</v>
      </c>
      <c r="F303" s="1" t="s">
        <v>32</v>
      </c>
      <c r="G303" s="1" t="s">
        <v>55</v>
      </c>
      <c r="H303" s="1" t="s">
        <v>25</v>
      </c>
      <c r="I303" s="1">
        <v>2585</v>
      </c>
      <c r="J303" s="1">
        <v>31020</v>
      </c>
      <c r="K303" s="1">
        <v>5</v>
      </c>
      <c r="L303" s="1">
        <v>1</v>
      </c>
      <c r="M303" s="1">
        <v>5</v>
      </c>
      <c r="N303" s="1">
        <v>7</v>
      </c>
      <c r="O303" s="1">
        <v>86</v>
      </c>
      <c r="P303" s="1">
        <v>10.75</v>
      </c>
      <c r="Q303" s="1">
        <v>562</v>
      </c>
      <c r="R303">
        <v>75.25</v>
      </c>
      <c r="S303">
        <v>430</v>
      </c>
    </row>
    <row r="304" spans="1:19" x14ac:dyDescent="0.35">
      <c r="A304" s="1">
        <v>333</v>
      </c>
      <c r="B304" t="s">
        <v>639</v>
      </c>
      <c r="C304" s="1" t="s">
        <v>21</v>
      </c>
      <c r="D304" s="2">
        <v>43797</v>
      </c>
      <c r="E304" s="1">
        <v>5</v>
      </c>
      <c r="F304" s="1" t="s">
        <v>33</v>
      </c>
      <c r="G304" s="1" t="s">
        <v>55</v>
      </c>
      <c r="H304" s="1" t="s">
        <v>22</v>
      </c>
      <c r="I304" s="1">
        <v>2119</v>
      </c>
      <c r="J304" s="1">
        <v>25428</v>
      </c>
      <c r="K304" s="1">
        <v>4.5</v>
      </c>
      <c r="L304" s="1">
        <v>1</v>
      </c>
      <c r="M304" s="1">
        <v>5</v>
      </c>
      <c r="N304" s="1">
        <v>0</v>
      </c>
      <c r="O304" s="1">
        <v>71</v>
      </c>
      <c r="P304" s="1">
        <v>8.875</v>
      </c>
      <c r="Q304" s="1">
        <v>569</v>
      </c>
      <c r="R304">
        <v>0</v>
      </c>
      <c r="S304">
        <v>355</v>
      </c>
    </row>
    <row r="305" spans="1:19" x14ac:dyDescent="0.35">
      <c r="A305" s="1">
        <v>14</v>
      </c>
      <c r="B305" t="s">
        <v>645</v>
      </c>
      <c r="C305" s="1" t="s">
        <v>17</v>
      </c>
      <c r="D305" s="2">
        <v>42430</v>
      </c>
      <c r="E305" s="1">
        <v>9</v>
      </c>
      <c r="F305" s="1" t="s">
        <v>33</v>
      </c>
      <c r="G305" s="1" t="s">
        <v>55</v>
      </c>
      <c r="H305" s="1" t="s">
        <v>25</v>
      </c>
      <c r="I305" s="1">
        <v>3404</v>
      </c>
      <c r="J305" s="1">
        <v>40848</v>
      </c>
      <c r="K305" s="1">
        <v>5</v>
      </c>
      <c r="L305" s="1">
        <v>1</v>
      </c>
      <c r="M305" s="1">
        <v>0</v>
      </c>
      <c r="N305" s="1">
        <v>8</v>
      </c>
      <c r="O305" s="1">
        <v>113</v>
      </c>
      <c r="P305" s="1">
        <v>14.125</v>
      </c>
      <c r="Q305" s="1">
        <v>576</v>
      </c>
      <c r="R305">
        <v>113</v>
      </c>
      <c r="S305">
        <v>0</v>
      </c>
    </row>
    <row r="306" spans="1:19" x14ac:dyDescent="0.35">
      <c r="A306" s="1">
        <v>539</v>
      </c>
      <c r="B306" t="s">
        <v>651</v>
      </c>
      <c r="C306" s="1" t="s">
        <v>21</v>
      </c>
      <c r="D306" s="2">
        <v>44125</v>
      </c>
      <c r="E306" s="1">
        <v>5</v>
      </c>
      <c r="F306" s="1" t="s">
        <v>34</v>
      </c>
      <c r="G306" s="1" t="s">
        <v>55</v>
      </c>
      <c r="H306" s="1" t="s">
        <v>22</v>
      </c>
      <c r="I306" s="1">
        <v>969</v>
      </c>
      <c r="J306" s="1">
        <v>11628</v>
      </c>
      <c r="K306" s="1">
        <v>3</v>
      </c>
      <c r="L306" s="1">
        <v>1</v>
      </c>
      <c r="M306" s="1">
        <v>0</v>
      </c>
      <c r="N306" s="1">
        <v>0</v>
      </c>
      <c r="O306" s="1">
        <v>32</v>
      </c>
      <c r="P306" s="1">
        <v>4</v>
      </c>
      <c r="Q306" s="1">
        <v>583</v>
      </c>
      <c r="R306">
        <v>0</v>
      </c>
      <c r="S306">
        <v>0</v>
      </c>
    </row>
    <row r="307" spans="1:19" x14ac:dyDescent="0.35">
      <c r="A307" s="1">
        <v>367</v>
      </c>
      <c r="B307" t="s">
        <v>652</v>
      </c>
      <c r="C307" s="1" t="s">
        <v>17</v>
      </c>
      <c r="D307" s="2">
        <v>43784</v>
      </c>
      <c r="E307" s="1">
        <v>6</v>
      </c>
      <c r="F307" s="1" t="s">
        <v>34</v>
      </c>
      <c r="G307" s="1" t="s">
        <v>55</v>
      </c>
      <c r="H307" s="1" t="s">
        <v>25</v>
      </c>
      <c r="I307" s="1">
        <v>3275</v>
      </c>
      <c r="J307" s="1">
        <v>39300</v>
      </c>
      <c r="K307" s="1">
        <v>3</v>
      </c>
      <c r="L307" s="1">
        <v>1</v>
      </c>
      <c r="M307" s="1">
        <v>2</v>
      </c>
      <c r="N307" s="1">
        <v>12</v>
      </c>
      <c r="O307" s="1">
        <v>109</v>
      </c>
      <c r="P307" s="1">
        <v>13.625</v>
      </c>
      <c r="Q307" s="1">
        <v>584</v>
      </c>
      <c r="R307">
        <v>163.5</v>
      </c>
      <c r="S307">
        <v>218</v>
      </c>
    </row>
    <row r="308" spans="1:19" x14ac:dyDescent="0.35">
      <c r="A308" s="1">
        <v>415</v>
      </c>
      <c r="B308" t="s">
        <v>660</v>
      </c>
      <c r="C308" s="1" t="s">
        <v>21</v>
      </c>
      <c r="D308" s="2">
        <v>43697</v>
      </c>
      <c r="E308" s="1">
        <v>6</v>
      </c>
      <c r="F308" s="1" t="s">
        <v>36</v>
      </c>
      <c r="G308" s="1" t="s">
        <v>55</v>
      </c>
      <c r="H308" s="1" t="s">
        <v>25</v>
      </c>
      <c r="I308" s="1">
        <v>1680</v>
      </c>
      <c r="J308" s="1">
        <v>20160</v>
      </c>
      <c r="K308" s="1">
        <v>5</v>
      </c>
      <c r="L308" s="1">
        <v>1</v>
      </c>
      <c r="M308" s="1">
        <v>0</v>
      </c>
      <c r="N308" s="1">
        <v>35</v>
      </c>
      <c r="O308" s="1">
        <v>56</v>
      </c>
      <c r="P308" s="1">
        <v>7</v>
      </c>
      <c r="Q308" s="1">
        <v>593</v>
      </c>
      <c r="R308">
        <v>245</v>
      </c>
      <c r="S308">
        <v>0</v>
      </c>
    </row>
    <row r="309" spans="1:19" x14ac:dyDescent="0.35">
      <c r="A309" s="1">
        <v>535</v>
      </c>
      <c r="B309" t="s">
        <v>675</v>
      </c>
      <c r="C309" s="1" t="s">
        <v>21</v>
      </c>
      <c r="D309" s="2">
        <v>42945</v>
      </c>
      <c r="E309" s="1">
        <v>8</v>
      </c>
      <c r="F309" s="1" t="s">
        <v>38</v>
      </c>
      <c r="G309" s="1" t="s">
        <v>55</v>
      </c>
      <c r="H309" s="1" t="s">
        <v>22</v>
      </c>
      <c r="I309" s="1">
        <v>1981</v>
      </c>
      <c r="J309" s="1">
        <v>23772</v>
      </c>
      <c r="K309" s="1">
        <v>5</v>
      </c>
      <c r="L309" s="1">
        <v>1</v>
      </c>
      <c r="M309" s="1">
        <v>0</v>
      </c>
      <c r="N309" s="1">
        <v>3</v>
      </c>
      <c r="O309" s="1">
        <v>66</v>
      </c>
      <c r="P309" s="1">
        <v>8.25</v>
      </c>
      <c r="Q309" s="1">
        <v>610</v>
      </c>
      <c r="R309">
        <v>24.75</v>
      </c>
      <c r="S309">
        <v>0</v>
      </c>
    </row>
    <row r="310" spans="1:19" x14ac:dyDescent="0.35">
      <c r="A310" s="1">
        <v>72</v>
      </c>
      <c r="B310" t="s">
        <v>680</v>
      </c>
      <c r="C310" s="1" t="s">
        <v>21</v>
      </c>
      <c r="D310" s="2">
        <v>42691</v>
      </c>
      <c r="E310" s="1">
        <v>9</v>
      </c>
      <c r="F310" s="1" t="s">
        <v>38</v>
      </c>
      <c r="G310" s="1" t="s">
        <v>55</v>
      </c>
      <c r="H310" s="1" t="s">
        <v>25</v>
      </c>
      <c r="I310" s="1">
        <v>2957</v>
      </c>
      <c r="J310" s="1">
        <v>35484</v>
      </c>
      <c r="K310" s="1">
        <v>5</v>
      </c>
      <c r="L310" s="1">
        <v>1</v>
      </c>
      <c r="M310" s="1">
        <v>0</v>
      </c>
      <c r="N310" s="1">
        <v>10</v>
      </c>
      <c r="O310" s="1">
        <v>99</v>
      </c>
      <c r="P310" s="1">
        <v>12.375</v>
      </c>
      <c r="Q310" s="1">
        <v>616</v>
      </c>
      <c r="R310">
        <v>123.75</v>
      </c>
      <c r="S310">
        <v>0</v>
      </c>
    </row>
    <row r="311" spans="1:19" x14ac:dyDescent="0.35">
      <c r="A311" s="1">
        <v>372</v>
      </c>
      <c r="B311" t="s">
        <v>692</v>
      </c>
      <c r="C311" s="1" t="s">
        <v>21</v>
      </c>
      <c r="D311" s="2">
        <v>43886</v>
      </c>
      <c r="E311" s="1">
        <v>5</v>
      </c>
      <c r="F311" s="1" t="s">
        <v>38</v>
      </c>
      <c r="G311" s="1" t="s">
        <v>55</v>
      </c>
      <c r="H311" s="1" t="s">
        <v>29</v>
      </c>
      <c r="I311" s="1">
        <v>2252</v>
      </c>
      <c r="J311" s="1">
        <v>27024</v>
      </c>
      <c r="K311" s="1">
        <v>3</v>
      </c>
      <c r="L311" s="1">
        <v>1</v>
      </c>
      <c r="M311" s="1">
        <v>0</v>
      </c>
      <c r="N311" s="1">
        <v>50</v>
      </c>
      <c r="O311" s="1">
        <v>75</v>
      </c>
      <c r="P311" s="1">
        <v>9.375</v>
      </c>
      <c r="Q311" s="1">
        <v>628</v>
      </c>
      <c r="R311">
        <v>468.75</v>
      </c>
      <c r="S311">
        <v>0</v>
      </c>
    </row>
    <row r="312" spans="1:19" x14ac:dyDescent="0.35">
      <c r="A312" s="1">
        <v>229</v>
      </c>
      <c r="B312" t="s">
        <v>327</v>
      </c>
      <c r="C312" s="1" t="s">
        <v>21</v>
      </c>
      <c r="D312" s="2">
        <v>43256</v>
      </c>
      <c r="E312" s="1">
        <v>7</v>
      </c>
      <c r="F312" s="1" t="s">
        <v>40</v>
      </c>
      <c r="G312" s="1" t="s">
        <v>55</v>
      </c>
      <c r="H312" s="1" t="s">
        <v>25</v>
      </c>
      <c r="I312" s="1">
        <v>1461</v>
      </c>
      <c r="J312" s="1">
        <v>17532</v>
      </c>
      <c r="K312" s="1">
        <v>5</v>
      </c>
      <c r="L312" s="1">
        <v>1</v>
      </c>
      <c r="M312" s="1">
        <v>0</v>
      </c>
      <c r="N312" s="1">
        <v>7</v>
      </c>
      <c r="O312" s="1">
        <v>49</v>
      </c>
      <c r="P312" s="1">
        <v>6.125</v>
      </c>
      <c r="Q312" s="1">
        <v>634</v>
      </c>
      <c r="R312">
        <v>42.875</v>
      </c>
      <c r="S312">
        <v>0</v>
      </c>
    </row>
    <row r="313" spans="1:19" x14ac:dyDescent="0.35">
      <c r="A313" s="1">
        <v>319</v>
      </c>
      <c r="B313" t="s">
        <v>698</v>
      </c>
      <c r="C313" s="1" t="s">
        <v>17</v>
      </c>
      <c r="D313" s="2">
        <v>43528</v>
      </c>
      <c r="E313" s="1">
        <v>6</v>
      </c>
      <c r="F313" s="1" t="s">
        <v>40</v>
      </c>
      <c r="G313" s="1" t="s">
        <v>55</v>
      </c>
      <c r="H313" s="1" t="s">
        <v>25</v>
      </c>
      <c r="I313" s="1">
        <v>2103</v>
      </c>
      <c r="J313" s="1">
        <v>25236</v>
      </c>
      <c r="K313" s="1">
        <v>5</v>
      </c>
      <c r="L313" s="1">
        <v>1</v>
      </c>
      <c r="M313" s="1">
        <v>1</v>
      </c>
      <c r="N313" s="1">
        <v>2</v>
      </c>
      <c r="O313" s="1">
        <v>70</v>
      </c>
      <c r="P313" s="1">
        <v>8.75</v>
      </c>
      <c r="Q313" s="1">
        <v>635</v>
      </c>
      <c r="R313">
        <v>17.5</v>
      </c>
      <c r="S313">
        <v>70</v>
      </c>
    </row>
    <row r="314" spans="1:19" x14ac:dyDescent="0.35">
      <c r="A314" s="1">
        <v>163</v>
      </c>
      <c r="B314" t="s">
        <v>699</v>
      </c>
      <c r="C314" s="1" t="s">
        <v>21</v>
      </c>
      <c r="D314" s="2">
        <v>42840</v>
      </c>
      <c r="E314" s="1">
        <v>8</v>
      </c>
      <c r="F314" s="1" t="s">
        <v>40</v>
      </c>
      <c r="G314" s="1" t="s">
        <v>55</v>
      </c>
      <c r="H314" s="1" t="s">
        <v>25</v>
      </c>
      <c r="I314" s="1">
        <v>3250</v>
      </c>
      <c r="J314" s="1">
        <v>39000</v>
      </c>
      <c r="K314" s="1">
        <v>2</v>
      </c>
      <c r="L314" s="1">
        <v>1</v>
      </c>
      <c r="M314" s="1">
        <v>0</v>
      </c>
      <c r="N314" s="1">
        <v>8</v>
      </c>
      <c r="O314" s="1">
        <v>108</v>
      </c>
      <c r="P314" s="1">
        <v>13.5</v>
      </c>
      <c r="Q314" s="1">
        <v>636</v>
      </c>
      <c r="R314">
        <v>108</v>
      </c>
      <c r="S314">
        <v>0</v>
      </c>
    </row>
    <row r="315" spans="1:19" x14ac:dyDescent="0.35">
      <c r="A315" s="1">
        <v>103</v>
      </c>
      <c r="B315" t="s">
        <v>707</v>
      </c>
      <c r="C315" s="1" t="s">
        <v>21</v>
      </c>
      <c r="D315" s="2">
        <v>43793</v>
      </c>
      <c r="E315" s="1">
        <v>6</v>
      </c>
      <c r="F315" s="1" t="s">
        <v>41</v>
      </c>
      <c r="G315" s="1" t="s">
        <v>55</v>
      </c>
      <c r="H315" s="1" t="s">
        <v>22</v>
      </c>
      <c r="I315" s="1">
        <v>1817</v>
      </c>
      <c r="J315" s="1">
        <v>21804</v>
      </c>
      <c r="K315" s="1">
        <v>5</v>
      </c>
      <c r="L315" s="1">
        <v>1</v>
      </c>
      <c r="M315" s="1">
        <v>0</v>
      </c>
      <c r="N315" s="1">
        <v>1</v>
      </c>
      <c r="O315" s="1">
        <v>61</v>
      </c>
      <c r="P315" s="1">
        <v>7.625</v>
      </c>
      <c r="Q315" s="1">
        <v>644</v>
      </c>
      <c r="R315">
        <v>7.625</v>
      </c>
      <c r="S315">
        <v>0</v>
      </c>
    </row>
    <row r="316" spans="1:19" x14ac:dyDescent="0.35">
      <c r="A316" s="1">
        <v>216</v>
      </c>
      <c r="B316" t="s">
        <v>709</v>
      </c>
      <c r="C316" s="1" t="s">
        <v>21</v>
      </c>
      <c r="D316" s="2">
        <v>42680</v>
      </c>
      <c r="E316" s="1">
        <v>9</v>
      </c>
      <c r="F316" s="1" t="s">
        <v>41</v>
      </c>
      <c r="G316" s="1" t="s">
        <v>55</v>
      </c>
      <c r="H316" s="1" t="s">
        <v>25</v>
      </c>
      <c r="I316" s="1">
        <v>3309</v>
      </c>
      <c r="J316" s="1">
        <v>39708</v>
      </c>
      <c r="K316" s="1">
        <v>4.5</v>
      </c>
      <c r="L316" s="1">
        <v>1</v>
      </c>
      <c r="M316" s="1">
        <v>0</v>
      </c>
      <c r="N316" s="1">
        <v>7</v>
      </c>
      <c r="O316" s="1">
        <v>110</v>
      </c>
      <c r="P316" s="1">
        <v>13.75</v>
      </c>
      <c r="Q316" s="1">
        <v>646</v>
      </c>
      <c r="R316">
        <v>96.25</v>
      </c>
      <c r="S316">
        <v>0</v>
      </c>
    </row>
    <row r="317" spans="1:19" x14ac:dyDescent="0.35">
      <c r="A317" s="1">
        <v>122</v>
      </c>
      <c r="B317" t="s">
        <v>726</v>
      </c>
      <c r="C317" s="1" t="s">
        <v>17</v>
      </c>
      <c r="D317" s="2">
        <v>43674</v>
      </c>
      <c r="E317" s="1">
        <v>6</v>
      </c>
      <c r="F317" s="1" t="s">
        <v>43</v>
      </c>
      <c r="G317" s="1" t="s">
        <v>55</v>
      </c>
      <c r="H317" s="1" t="s">
        <v>29</v>
      </c>
      <c r="I317" s="1">
        <v>2664</v>
      </c>
      <c r="J317" s="1">
        <v>31968</v>
      </c>
      <c r="K317" s="1">
        <v>4.5</v>
      </c>
      <c r="L317" s="1">
        <v>1</v>
      </c>
      <c r="M317" s="1">
        <v>0</v>
      </c>
      <c r="N317" s="1">
        <v>9</v>
      </c>
      <c r="O317" s="1">
        <v>89</v>
      </c>
      <c r="P317" s="1">
        <v>11.125</v>
      </c>
      <c r="Q317" s="1">
        <v>663</v>
      </c>
      <c r="R317">
        <v>100.125</v>
      </c>
      <c r="S317">
        <v>0</v>
      </c>
    </row>
    <row r="318" spans="1:19" x14ac:dyDescent="0.35">
      <c r="A318" s="1">
        <v>246</v>
      </c>
      <c r="B318" t="s">
        <v>738</v>
      </c>
      <c r="C318" s="1" t="s">
        <v>21</v>
      </c>
      <c r="D318" s="2">
        <v>44181</v>
      </c>
      <c r="E318" s="1">
        <v>4</v>
      </c>
      <c r="F318" s="1" t="s">
        <v>45</v>
      </c>
      <c r="G318" s="1" t="s">
        <v>55</v>
      </c>
      <c r="H318" s="1" t="s">
        <v>25</v>
      </c>
      <c r="I318" s="1">
        <v>2884</v>
      </c>
      <c r="J318" s="1">
        <v>34608</v>
      </c>
      <c r="K318" s="1">
        <v>5</v>
      </c>
      <c r="L318" s="1">
        <v>1</v>
      </c>
      <c r="M318" s="1">
        <v>6</v>
      </c>
      <c r="N318" s="1">
        <v>3</v>
      </c>
      <c r="O318" s="1">
        <v>96</v>
      </c>
      <c r="P318" s="1">
        <v>12</v>
      </c>
      <c r="Q318" s="1">
        <v>675</v>
      </c>
      <c r="R318">
        <v>36</v>
      </c>
      <c r="S318">
        <v>576</v>
      </c>
    </row>
    <row r="319" spans="1:19" x14ac:dyDescent="0.35">
      <c r="A319" s="1">
        <v>38</v>
      </c>
      <c r="B319" t="s">
        <v>742</v>
      </c>
      <c r="C319" s="1" t="s">
        <v>17</v>
      </c>
      <c r="D319" s="2">
        <v>44164</v>
      </c>
      <c r="E319" s="1">
        <v>4</v>
      </c>
      <c r="F319" s="1" t="s">
        <v>45</v>
      </c>
      <c r="G319" s="1" t="s">
        <v>55</v>
      </c>
      <c r="H319" s="1" t="s">
        <v>29</v>
      </c>
      <c r="I319" s="1">
        <v>2026</v>
      </c>
      <c r="J319" s="1">
        <v>24312</v>
      </c>
      <c r="K319" s="1">
        <v>5</v>
      </c>
      <c r="L319" s="1">
        <v>1</v>
      </c>
      <c r="M319" s="1">
        <v>0</v>
      </c>
      <c r="N319" s="1">
        <v>3</v>
      </c>
      <c r="O319" s="1">
        <v>68</v>
      </c>
      <c r="P319" s="1">
        <v>8.5</v>
      </c>
      <c r="Q319" s="1">
        <v>680</v>
      </c>
      <c r="R319">
        <v>25.5</v>
      </c>
      <c r="S319">
        <v>0</v>
      </c>
    </row>
    <row r="320" spans="1:19" x14ac:dyDescent="0.35">
      <c r="A320" s="1">
        <v>631</v>
      </c>
      <c r="B320" t="s">
        <v>750</v>
      </c>
      <c r="C320" s="1" t="s">
        <v>21</v>
      </c>
      <c r="D320" s="2">
        <v>43326</v>
      </c>
      <c r="E320" s="1">
        <v>7</v>
      </c>
      <c r="F320" s="1" t="s">
        <v>50</v>
      </c>
      <c r="G320" s="1" t="s">
        <v>55</v>
      </c>
      <c r="H320" s="1" t="s">
        <v>22</v>
      </c>
      <c r="I320" s="1">
        <v>3135</v>
      </c>
      <c r="J320" s="1">
        <v>37620</v>
      </c>
      <c r="K320" s="1">
        <v>3</v>
      </c>
      <c r="L320" s="1">
        <v>1</v>
      </c>
      <c r="M320" s="1">
        <v>0</v>
      </c>
      <c r="N320" s="1">
        <v>5</v>
      </c>
      <c r="O320" s="1">
        <v>104</v>
      </c>
      <c r="P320" s="1">
        <v>13</v>
      </c>
      <c r="Q320" s="1">
        <v>688</v>
      </c>
      <c r="R320">
        <v>65</v>
      </c>
      <c r="S320">
        <v>0</v>
      </c>
    </row>
    <row r="321" spans="1:19" x14ac:dyDescent="0.35">
      <c r="A321" s="1">
        <v>573</v>
      </c>
      <c r="B321" t="s">
        <v>79</v>
      </c>
      <c r="C321" s="1" t="s">
        <v>21</v>
      </c>
      <c r="D321" s="2">
        <v>42557</v>
      </c>
      <c r="E321" s="1">
        <v>9</v>
      </c>
      <c r="F321" s="1" t="s">
        <v>18</v>
      </c>
      <c r="G321" s="1" t="s">
        <v>19</v>
      </c>
      <c r="H321" s="1" t="s">
        <v>20</v>
      </c>
      <c r="I321" s="1">
        <v>3157</v>
      </c>
      <c r="J321" s="1">
        <v>37884</v>
      </c>
      <c r="K321" s="1">
        <v>5</v>
      </c>
      <c r="L321" s="1">
        <v>0</v>
      </c>
      <c r="M321" s="1">
        <v>0</v>
      </c>
      <c r="N321" s="1">
        <v>1</v>
      </c>
      <c r="O321" s="1">
        <v>105</v>
      </c>
      <c r="P321" s="1">
        <v>13.125</v>
      </c>
      <c r="Q321" s="1">
        <v>3</v>
      </c>
      <c r="R321">
        <v>13.125</v>
      </c>
      <c r="S321">
        <v>0</v>
      </c>
    </row>
    <row r="322" spans="1:19" x14ac:dyDescent="0.35">
      <c r="A322" s="1">
        <v>662</v>
      </c>
      <c r="B322" t="s">
        <v>81</v>
      </c>
      <c r="C322" s="1" t="s">
        <v>17</v>
      </c>
      <c r="D322" s="2">
        <v>43783</v>
      </c>
      <c r="E322" s="1">
        <v>6</v>
      </c>
      <c r="F322" s="1" t="s">
        <v>18</v>
      </c>
      <c r="G322" s="1" t="s">
        <v>19</v>
      </c>
      <c r="H322" s="1" t="s">
        <v>22</v>
      </c>
      <c r="I322" s="1">
        <v>716</v>
      </c>
      <c r="J322" s="1">
        <v>8592</v>
      </c>
      <c r="K322" s="1">
        <v>3</v>
      </c>
      <c r="L322" s="1">
        <v>0</v>
      </c>
      <c r="M322" s="1">
        <v>0</v>
      </c>
      <c r="N322" s="1">
        <v>8</v>
      </c>
      <c r="O322" s="1">
        <v>24</v>
      </c>
      <c r="P322" s="1">
        <v>3</v>
      </c>
      <c r="Q322" s="1">
        <v>5</v>
      </c>
      <c r="R322">
        <v>24</v>
      </c>
      <c r="S322">
        <v>0</v>
      </c>
    </row>
    <row r="323" spans="1:19" x14ac:dyDescent="0.35">
      <c r="A323" s="1">
        <v>429</v>
      </c>
      <c r="B323" t="s">
        <v>84</v>
      </c>
      <c r="C323" s="1" t="s">
        <v>21</v>
      </c>
      <c r="D323" s="2">
        <v>43499</v>
      </c>
      <c r="E323" s="1">
        <v>6</v>
      </c>
      <c r="F323" s="1" t="s">
        <v>18</v>
      </c>
      <c r="G323" s="1" t="s">
        <v>19</v>
      </c>
      <c r="H323" s="1" t="s">
        <v>22</v>
      </c>
      <c r="I323" s="1">
        <v>766</v>
      </c>
      <c r="J323" s="1">
        <v>9192</v>
      </c>
      <c r="K323" s="1">
        <v>3</v>
      </c>
      <c r="L323" s="1">
        <v>0</v>
      </c>
      <c r="M323" s="1">
        <v>0</v>
      </c>
      <c r="N323" s="1">
        <v>5</v>
      </c>
      <c r="O323" s="1">
        <v>26</v>
      </c>
      <c r="P323" s="1">
        <v>3.25</v>
      </c>
      <c r="Q323" s="1">
        <v>8</v>
      </c>
      <c r="R323">
        <v>16.25</v>
      </c>
      <c r="S323">
        <v>0</v>
      </c>
    </row>
    <row r="324" spans="1:19" x14ac:dyDescent="0.35">
      <c r="A324" s="1">
        <v>394</v>
      </c>
      <c r="B324" t="s">
        <v>86</v>
      </c>
      <c r="C324" s="1" t="s">
        <v>21</v>
      </c>
      <c r="D324" s="2">
        <v>43944</v>
      </c>
      <c r="E324" s="1">
        <v>5</v>
      </c>
      <c r="F324" s="1" t="s">
        <v>18</v>
      </c>
      <c r="G324" s="1" t="s">
        <v>19</v>
      </c>
      <c r="H324" s="1" t="s">
        <v>22</v>
      </c>
      <c r="I324" s="1">
        <v>1265</v>
      </c>
      <c r="J324" s="1">
        <v>15180</v>
      </c>
      <c r="K324" s="1">
        <v>3</v>
      </c>
      <c r="L324" s="1">
        <v>0</v>
      </c>
      <c r="M324" s="1">
        <v>0</v>
      </c>
      <c r="N324" s="1">
        <v>5</v>
      </c>
      <c r="O324" s="1">
        <v>42</v>
      </c>
      <c r="P324" s="1">
        <v>5.25</v>
      </c>
      <c r="Q324" s="1">
        <v>10</v>
      </c>
      <c r="R324">
        <v>26.25</v>
      </c>
      <c r="S324">
        <v>0</v>
      </c>
    </row>
    <row r="325" spans="1:19" x14ac:dyDescent="0.35">
      <c r="A325" s="1">
        <v>21</v>
      </c>
      <c r="B325" t="s">
        <v>89</v>
      </c>
      <c r="C325" s="1" t="s">
        <v>21</v>
      </c>
      <c r="D325" s="2">
        <v>44168</v>
      </c>
      <c r="E325" s="1">
        <v>4</v>
      </c>
      <c r="F325" s="1" t="s">
        <v>18</v>
      </c>
      <c r="G325" s="1" t="s">
        <v>19</v>
      </c>
      <c r="H325" s="1" t="s">
        <v>22</v>
      </c>
      <c r="I325" s="1">
        <v>1475</v>
      </c>
      <c r="J325" s="1">
        <v>17700</v>
      </c>
      <c r="K325" s="1">
        <v>5</v>
      </c>
      <c r="L325" s="1">
        <v>0</v>
      </c>
      <c r="M325" s="1">
        <v>0</v>
      </c>
      <c r="N325" s="1">
        <v>98</v>
      </c>
      <c r="O325" s="1">
        <v>49</v>
      </c>
      <c r="P325" s="1">
        <v>6.125</v>
      </c>
      <c r="Q325" s="1">
        <v>13</v>
      </c>
      <c r="R325">
        <v>600.25</v>
      </c>
      <c r="S325">
        <v>0</v>
      </c>
    </row>
    <row r="326" spans="1:19" x14ac:dyDescent="0.35">
      <c r="A326" s="1">
        <v>143</v>
      </c>
      <c r="B326" t="s">
        <v>92</v>
      </c>
      <c r="C326" s="1" t="s">
        <v>17</v>
      </c>
      <c r="D326" s="2">
        <v>43571</v>
      </c>
      <c r="E326" s="1">
        <v>6</v>
      </c>
      <c r="F326" s="1" t="s">
        <v>18</v>
      </c>
      <c r="G326" s="1" t="s">
        <v>19</v>
      </c>
      <c r="H326" s="1" t="s">
        <v>22</v>
      </c>
      <c r="I326" s="1">
        <v>3096</v>
      </c>
      <c r="J326" s="1">
        <v>37152</v>
      </c>
      <c r="K326" s="1">
        <v>2</v>
      </c>
      <c r="L326" s="1">
        <v>0</v>
      </c>
      <c r="M326" s="1">
        <v>0</v>
      </c>
      <c r="N326" s="1">
        <v>8</v>
      </c>
      <c r="O326" s="1">
        <v>103</v>
      </c>
      <c r="P326" s="1">
        <v>12.875</v>
      </c>
      <c r="Q326" s="1">
        <v>16</v>
      </c>
      <c r="R326">
        <v>103</v>
      </c>
      <c r="S326">
        <v>0</v>
      </c>
    </row>
    <row r="327" spans="1:19" x14ac:dyDescent="0.35">
      <c r="A327" s="1">
        <v>8</v>
      </c>
      <c r="B327" t="s">
        <v>94</v>
      </c>
      <c r="C327" s="1" t="s">
        <v>21</v>
      </c>
      <c r="D327" s="2">
        <v>43141</v>
      </c>
      <c r="E327" s="1">
        <v>7</v>
      </c>
      <c r="F327" s="1" t="s">
        <v>18</v>
      </c>
      <c r="G327" s="1" t="s">
        <v>19</v>
      </c>
      <c r="H327" s="1" t="s">
        <v>22</v>
      </c>
      <c r="I327" s="1">
        <v>3394</v>
      </c>
      <c r="J327" s="1">
        <v>40728</v>
      </c>
      <c r="K327" s="1">
        <v>5</v>
      </c>
      <c r="L327" s="1">
        <v>0</v>
      </c>
      <c r="M327" s="1">
        <v>0</v>
      </c>
      <c r="N327" s="1">
        <v>7</v>
      </c>
      <c r="O327" s="1">
        <v>113</v>
      </c>
      <c r="P327" s="1">
        <v>14.125</v>
      </c>
      <c r="Q327" s="1">
        <v>18</v>
      </c>
      <c r="R327">
        <v>98.875</v>
      </c>
      <c r="S327">
        <v>0</v>
      </c>
    </row>
    <row r="328" spans="1:19" x14ac:dyDescent="0.35">
      <c r="A328" s="1">
        <v>649</v>
      </c>
      <c r="B328" t="s">
        <v>97</v>
      </c>
      <c r="C328" s="1" t="s">
        <v>21</v>
      </c>
      <c r="D328" s="2">
        <v>42952</v>
      </c>
      <c r="E328" s="1">
        <v>8</v>
      </c>
      <c r="F328" s="1" t="s">
        <v>18</v>
      </c>
      <c r="G328" s="1" t="s">
        <v>19</v>
      </c>
      <c r="H328" s="1" t="s">
        <v>25</v>
      </c>
      <c r="I328" s="1">
        <v>2091</v>
      </c>
      <c r="J328" s="1">
        <v>25092</v>
      </c>
      <c r="K328" s="1">
        <v>2</v>
      </c>
      <c r="L328" s="1">
        <v>0</v>
      </c>
      <c r="M328" s="1">
        <v>0</v>
      </c>
      <c r="N328" s="1">
        <v>6</v>
      </c>
      <c r="O328" s="1">
        <v>70</v>
      </c>
      <c r="P328" s="1">
        <v>8.75</v>
      </c>
      <c r="Q328" s="1">
        <v>21</v>
      </c>
      <c r="R328">
        <v>52.5</v>
      </c>
      <c r="S328">
        <v>0</v>
      </c>
    </row>
    <row r="329" spans="1:19" x14ac:dyDescent="0.35">
      <c r="A329" s="1">
        <v>106</v>
      </c>
      <c r="B329" t="s">
        <v>98</v>
      </c>
      <c r="C329" s="1" t="s">
        <v>21</v>
      </c>
      <c r="D329" s="2">
        <v>43979</v>
      </c>
      <c r="E329" s="1">
        <v>5</v>
      </c>
      <c r="F329" s="1" t="s">
        <v>18</v>
      </c>
      <c r="G329" s="1" t="s">
        <v>19</v>
      </c>
      <c r="H329" s="1" t="s">
        <v>25</v>
      </c>
      <c r="I329" s="1">
        <v>3139</v>
      </c>
      <c r="J329" s="1">
        <v>37668</v>
      </c>
      <c r="K329" s="1">
        <v>3</v>
      </c>
      <c r="L329" s="1">
        <v>0</v>
      </c>
      <c r="M329" s="1">
        <v>0</v>
      </c>
      <c r="N329" s="1">
        <v>10</v>
      </c>
      <c r="O329" s="1">
        <v>105</v>
      </c>
      <c r="P329" s="1">
        <v>13.125</v>
      </c>
      <c r="Q329" s="1">
        <v>22</v>
      </c>
      <c r="R329">
        <v>131.25</v>
      </c>
      <c r="S329">
        <v>0</v>
      </c>
    </row>
    <row r="330" spans="1:19" x14ac:dyDescent="0.35">
      <c r="A330" s="1">
        <v>325</v>
      </c>
      <c r="B330" t="s">
        <v>102</v>
      </c>
      <c r="C330" s="1" t="s">
        <v>21</v>
      </c>
      <c r="D330" s="2">
        <v>43136</v>
      </c>
      <c r="E330" s="1">
        <v>7</v>
      </c>
      <c r="F330" s="1" t="s">
        <v>18</v>
      </c>
      <c r="G330" s="1" t="s">
        <v>19</v>
      </c>
      <c r="H330" s="1" t="s">
        <v>25</v>
      </c>
      <c r="I330" s="1">
        <v>3450</v>
      </c>
      <c r="J330" s="1">
        <v>41400</v>
      </c>
      <c r="K330" s="1">
        <v>2</v>
      </c>
      <c r="L330" s="1">
        <v>0</v>
      </c>
      <c r="M330" s="1">
        <v>4</v>
      </c>
      <c r="N330" s="1">
        <v>9</v>
      </c>
      <c r="O330" s="1">
        <v>115</v>
      </c>
      <c r="P330" s="1">
        <v>14.375</v>
      </c>
      <c r="Q330" s="1">
        <v>26</v>
      </c>
      <c r="R330">
        <v>129.375</v>
      </c>
      <c r="S330">
        <v>460</v>
      </c>
    </row>
    <row r="331" spans="1:19" x14ac:dyDescent="0.35">
      <c r="A331" s="1">
        <v>571</v>
      </c>
      <c r="B331" t="s">
        <v>103</v>
      </c>
      <c r="C331" s="1" t="s">
        <v>21</v>
      </c>
      <c r="D331" s="2">
        <v>42829</v>
      </c>
      <c r="E331" s="1">
        <v>8</v>
      </c>
      <c r="F331" s="1" t="s">
        <v>18</v>
      </c>
      <c r="G331" s="1" t="s">
        <v>19</v>
      </c>
      <c r="H331" s="1" t="s">
        <v>25</v>
      </c>
      <c r="I331" s="1">
        <v>2613</v>
      </c>
      <c r="J331" s="1">
        <v>31356</v>
      </c>
      <c r="K331" s="1">
        <v>4.5</v>
      </c>
      <c r="L331" s="1">
        <v>0</v>
      </c>
      <c r="M331" s="1">
        <v>1</v>
      </c>
      <c r="N331" s="1">
        <v>5</v>
      </c>
      <c r="O331" s="1">
        <v>87</v>
      </c>
      <c r="P331" s="1">
        <v>10.875</v>
      </c>
      <c r="Q331" s="1">
        <v>27</v>
      </c>
      <c r="R331">
        <v>54.375</v>
      </c>
      <c r="S331">
        <v>87</v>
      </c>
    </row>
    <row r="332" spans="1:19" x14ac:dyDescent="0.35">
      <c r="A332" s="1">
        <v>648</v>
      </c>
      <c r="B332" t="s">
        <v>104</v>
      </c>
      <c r="C332" s="1" t="s">
        <v>21</v>
      </c>
      <c r="D332" s="2">
        <v>44055</v>
      </c>
      <c r="E332" s="1">
        <v>5</v>
      </c>
      <c r="F332" s="1" t="s">
        <v>18</v>
      </c>
      <c r="G332" s="1" t="s">
        <v>19</v>
      </c>
      <c r="H332" s="1" t="s">
        <v>25</v>
      </c>
      <c r="I332" s="1">
        <v>1153</v>
      </c>
      <c r="J332" s="1">
        <v>13836</v>
      </c>
      <c r="K332" s="1">
        <v>4.5</v>
      </c>
      <c r="L332" s="1">
        <v>0</v>
      </c>
      <c r="M332" s="1">
        <v>2</v>
      </c>
      <c r="N332" s="1">
        <v>10</v>
      </c>
      <c r="O332" s="1">
        <v>38</v>
      </c>
      <c r="P332" s="1">
        <v>4.75</v>
      </c>
      <c r="Q332" s="1">
        <v>28</v>
      </c>
      <c r="R332">
        <v>47.5</v>
      </c>
      <c r="S332">
        <v>76</v>
      </c>
    </row>
    <row r="333" spans="1:19" x14ac:dyDescent="0.35">
      <c r="A333" s="1">
        <v>515</v>
      </c>
      <c r="B333" t="s">
        <v>105</v>
      </c>
      <c r="C333" s="1" t="s">
        <v>21</v>
      </c>
      <c r="D333" s="2">
        <v>44150</v>
      </c>
      <c r="E333" s="1">
        <v>5</v>
      </c>
      <c r="F333" s="1" t="s">
        <v>18</v>
      </c>
      <c r="G333" s="1" t="s">
        <v>19</v>
      </c>
      <c r="H333" s="1" t="s">
        <v>25</v>
      </c>
      <c r="I333" s="1">
        <v>2663</v>
      </c>
      <c r="J333" s="1">
        <v>31956</v>
      </c>
      <c r="K333" s="1">
        <v>3</v>
      </c>
      <c r="L333" s="1">
        <v>0</v>
      </c>
      <c r="M333" s="1">
        <v>0</v>
      </c>
      <c r="N333" s="1">
        <v>2</v>
      </c>
      <c r="O333" s="1">
        <v>89</v>
      </c>
      <c r="P333" s="1">
        <v>11.125</v>
      </c>
      <c r="Q333" s="1">
        <v>29</v>
      </c>
      <c r="R333">
        <v>22.25</v>
      </c>
      <c r="S333">
        <v>0</v>
      </c>
    </row>
    <row r="334" spans="1:19" x14ac:dyDescent="0.35">
      <c r="A334" s="1">
        <v>69</v>
      </c>
      <c r="B334" t="s">
        <v>108</v>
      </c>
      <c r="C334" s="1" t="s">
        <v>21</v>
      </c>
      <c r="D334" s="2">
        <v>43268</v>
      </c>
      <c r="E334" s="1">
        <v>7</v>
      </c>
      <c r="F334" s="1" t="s">
        <v>18</v>
      </c>
      <c r="G334" s="1" t="s">
        <v>19</v>
      </c>
      <c r="H334" s="1" t="s">
        <v>25</v>
      </c>
      <c r="I334" s="1">
        <v>2042</v>
      </c>
      <c r="J334" s="1">
        <v>24504</v>
      </c>
      <c r="K334" s="1">
        <v>5</v>
      </c>
      <c r="L334" s="1">
        <v>0</v>
      </c>
      <c r="M334" s="1">
        <v>3</v>
      </c>
      <c r="N334" s="1">
        <v>64</v>
      </c>
      <c r="O334" s="1">
        <v>68</v>
      </c>
      <c r="P334" s="1">
        <v>8.5</v>
      </c>
      <c r="Q334" s="1">
        <v>32</v>
      </c>
      <c r="R334">
        <v>544</v>
      </c>
      <c r="S334">
        <v>204</v>
      </c>
    </row>
    <row r="335" spans="1:19" x14ac:dyDescent="0.35">
      <c r="A335" s="1">
        <v>566</v>
      </c>
      <c r="B335" t="s">
        <v>109</v>
      </c>
      <c r="C335" s="1" t="s">
        <v>21</v>
      </c>
      <c r="D335" s="2">
        <v>44087</v>
      </c>
      <c r="E335" s="1">
        <v>5</v>
      </c>
      <c r="F335" s="1" t="s">
        <v>18</v>
      </c>
      <c r="G335" s="1" t="s">
        <v>19</v>
      </c>
      <c r="H335" s="1" t="s">
        <v>25</v>
      </c>
      <c r="I335" s="1">
        <v>2573</v>
      </c>
      <c r="J335" s="1">
        <v>30876</v>
      </c>
      <c r="K335" s="1">
        <v>5</v>
      </c>
      <c r="L335" s="1">
        <v>0</v>
      </c>
      <c r="M335" s="1">
        <v>0</v>
      </c>
      <c r="N335" s="1">
        <v>28</v>
      </c>
      <c r="O335" s="1">
        <v>86</v>
      </c>
      <c r="P335" s="1">
        <v>10.75</v>
      </c>
      <c r="Q335" s="1">
        <v>33</v>
      </c>
      <c r="R335">
        <v>301</v>
      </c>
      <c r="S335">
        <v>0</v>
      </c>
    </row>
    <row r="336" spans="1:19" x14ac:dyDescent="0.35">
      <c r="A336" s="1">
        <v>250</v>
      </c>
      <c r="B336" t="s">
        <v>112</v>
      </c>
      <c r="C336" s="1" t="s">
        <v>21</v>
      </c>
      <c r="D336" s="2">
        <v>44162</v>
      </c>
      <c r="E336" s="1">
        <v>4</v>
      </c>
      <c r="F336" s="1" t="s">
        <v>18</v>
      </c>
      <c r="G336" s="1" t="s">
        <v>19</v>
      </c>
      <c r="H336" s="1" t="s">
        <v>27</v>
      </c>
      <c r="I336" s="1">
        <v>2543</v>
      </c>
      <c r="J336" s="1">
        <v>30516</v>
      </c>
      <c r="K336" s="1">
        <v>5</v>
      </c>
      <c r="L336" s="1">
        <v>0</v>
      </c>
      <c r="M336" s="1">
        <v>0</v>
      </c>
      <c r="N336" s="1">
        <v>86</v>
      </c>
      <c r="O336" s="1">
        <v>85</v>
      </c>
      <c r="P336" s="1">
        <v>10.625</v>
      </c>
      <c r="Q336" s="1">
        <v>36</v>
      </c>
      <c r="R336">
        <v>913.75</v>
      </c>
      <c r="S336">
        <v>0</v>
      </c>
    </row>
    <row r="337" spans="1:19" x14ac:dyDescent="0.35">
      <c r="A337" s="1">
        <v>225</v>
      </c>
      <c r="B337" t="s">
        <v>113</v>
      </c>
      <c r="C337" s="1" t="s">
        <v>21</v>
      </c>
      <c r="D337" s="2">
        <v>43694</v>
      </c>
      <c r="E337" s="1">
        <v>6</v>
      </c>
      <c r="F337" s="1" t="s">
        <v>18</v>
      </c>
      <c r="G337" s="1" t="s">
        <v>19</v>
      </c>
      <c r="H337" s="1" t="s">
        <v>27</v>
      </c>
      <c r="I337" s="1">
        <v>703</v>
      </c>
      <c r="J337" s="1">
        <v>8436</v>
      </c>
      <c r="K337" s="1">
        <v>4.5</v>
      </c>
      <c r="L337" s="1">
        <v>0</v>
      </c>
      <c r="M337" s="1">
        <v>0</v>
      </c>
      <c r="N337" s="1">
        <v>64</v>
      </c>
      <c r="O337" s="1">
        <v>23</v>
      </c>
      <c r="P337" s="1">
        <v>2.875</v>
      </c>
      <c r="Q337" s="1">
        <v>37</v>
      </c>
      <c r="R337">
        <v>184</v>
      </c>
      <c r="S337">
        <v>0</v>
      </c>
    </row>
    <row r="338" spans="1:19" x14ac:dyDescent="0.35">
      <c r="A338" s="1">
        <v>296</v>
      </c>
      <c r="B338" t="s">
        <v>114</v>
      </c>
      <c r="C338" s="1" t="s">
        <v>21</v>
      </c>
      <c r="D338" s="2">
        <v>42879</v>
      </c>
      <c r="E338" s="1">
        <v>8</v>
      </c>
      <c r="F338" s="1" t="s">
        <v>18</v>
      </c>
      <c r="G338" s="1" t="s">
        <v>19</v>
      </c>
      <c r="H338" s="1" t="s">
        <v>27</v>
      </c>
      <c r="I338" s="1">
        <v>2082</v>
      </c>
      <c r="J338" s="1">
        <v>24984</v>
      </c>
      <c r="K338" s="1">
        <v>3</v>
      </c>
      <c r="L338" s="1">
        <v>0</v>
      </c>
      <c r="M338" s="1">
        <v>0</v>
      </c>
      <c r="N338" s="1">
        <v>1</v>
      </c>
      <c r="O338" s="1">
        <v>69</v>
      </c>
      <c r="P338" s="1">
        <v>8.625</v>
      </c>
      <c r="Q338" s="1">
        <v>38</v>
      </c>
      <c r="R338">
        <v>8.625</v>
      </c>
      <c r="S338">
        <v>0</v>
      </c>
    </row>
    <row r="339" spans="1:19" x14ac:dyDescent="0.35">
      <c r="A339" s="1">
        <v>83</v>
      </c>
      <c r="B339" t="s">
        <v>119</v>
      </c>
      <c r="C339" s="1" t="s">
        <v>21</v>
      </c>
      <c r="D339" s="2">
        <v>44069</v>
      </c>
      <c r="E339" s="1">
        <v>5</v>
      </c>
      <c r="F339" s="1" t="s">
        <v>18</v>
      </c>
      <c r="G339" s="1" t="s">
        <v>19</v>
      </c>
      <c r="H339" s="1" t="s">
        <v>29</v>
      </c>
      <c r="I339" s="1">
        <v>2878</v>
      </c>
      <c r="J339" s="1">
        <v>34536</v>
      </c>
      <c r="K339" s="1">
        <v>3</v>
      </c>
      <c r="L339" s="1">
        <v>0</v>
      </c>
      <c r="M339" s="1">
        <v>0</v>
      </c>
      <c r="N339" s="1">
        <v>2</v>
      </c>
      <c r="O339" s="1">
        <v>96</v>
      </c>
      <c r="P339" s="1">
        <v>12</v>
      </c>
      <c r="Q339" s="1">
        <v>43</v>
      </c>
      <c r="R339">
        <v>24</v>
      </c>
      <c r="S339">
        <v>0</v>
      </c>
    </row>
    <row r="340" spans="1:19" x14ac:dyDescent="0.35">
      <c r="A340" s="1">
        <v>471</v>
      </c>
      <c r="B340" t="s">
        <v>120</v>
      </c>
      <c r="C340" s="1" t="s">
        <v>21</v>
      </c>
      <c r="D340" s="2">
        <v>43900</v>
      </c>
      <c r="E340" s="1">
        <v>5</v>
      </c>
      <c r="F340" s="1" t="s">
        <v>18</v>
      </c>
      <c r="G340" s="1" t="s">
        <v>19</v>
      </c>
      <c r="H340" s="1" t="s">
        <v>29</v>
      </c>
      <c r="I340" s="1">
        <v>2308</v>
      </c>
      <c r="J340" s="1">
        <v>27696</v>
      </c>
      <c r="K340" s="1">
        <v>2</v>
      </c>
      <c r="L340" s="1">
        <v>0</v>
      </c>
      <c r="M340" s="1">
        <v>0</v>
      </c>
      <c r="N340" s="1">
        <v>13</v>
      </c>
      <c r="O340" s="1">
        <v>77</v>
      </c>
      <c r="P340" s="1">
        <v>9.625</v>
      </c>
      <c r="Q340" s="1">
        <v>44</v>
      </c>
      <c r="R340">
        <v>125.125</v>
      </c>
      <c r="S340">
        <v>0</v>
      </c>
    </row>
    <row r="341" spans="1:19" x14ac:dyDescent="0.35">
      <c r="A341" s="1">
        <v>287</v>
      </c>
      <c r="B341" t="s">
        <v>123</v>
      </c>
      <c r="C341" s="1" t="s">
        <v>17</v>
      </c>
      <c r="D341" s="2">
        <v>43800</v>
      </c>
      <c r="E341" s="1">
        <v>5</v>
      </c>
      <c r="F341" s="1" t="s">
        <v>30</v>
      </c>
      <c r="G341" s="1" t="s">
        <v>19</v>
      </c>
      <c r="H341" s="1" t="s">
        <v>22</v>
      </c>
      <c r="I341" s="1">
        <v>1536</v>
      </c>
      <c r="J341" s="1">
        <v>18432</v>
      </c>
      <c r="K341" s="1">
        <v>4.5</v>
      </c>
      <c r="L341" s="1">
        <v>0</v>
      </c>
      <c r="M341" s="1">
        <v>0</v>
      </c>
      <c r="N341" s="1">
        <v>76</v>
      </c>
      <c r="O341" s="1">
        <v>51</v>
      </c>
      <c r="P341" s="1">
        <v>6.375</v>
      </c>
      <c r="Q341" s="1">
        <v>47</v>
      </c>
      <c r="R341">
        <v>484.5</v>
      </c>
      <c r="S341">
        <v>0</v>
      </c>
    </row>
    <row r="342" spans="1:19" x14ac:dyDescent="0.35">
      <c r="A342" s="1">
        <v>638</v>
      </c>
      <c r="B342" t="s">
        <v>125</v>
      </c>
      <c r="C342" s="1" t="s">
        <v>17</v>
      </c>
      <c r="D342" s="2">
        <v>42576</v>
      </c>
      <c r="E342" s="1">
        <v>9</v>
      </c>
      <c r="F342" s="1" t="s">
        <v>30</v>
      </c>
      <c r="G342" s="1" t="s">
        <v>19</v>
      </c>
      <c r="H342" s="1" t="s">
        <v>25</v>
      </c>
      <c r="I342" s="1">
        <v>943</v>
      </c>
      <c r="J342" s="1">
        <v>11316</v>
      </c>
      <c r="K342" s="1">
        <v>5</v>
      </c>
      <c r="L342" s="1">
        <v>0</v>
      </c>
      <c r="M342" s="1">
        <v>4</v>
      </c>
      <c r="N342" s="1">
        <v>7</v>
      </c>
      <c r="O342" s="1">
        <v>31</v>
      </c>
      <c r="P342" s="1">
        <v>3.875</v>
      </c>
      <c r="Q342" s="1">
        <v>49</v>
      </c>
      <c r="R342">
        <v>27.125</v>
      </c>
      <c r="S342">
        <v>124</v>
      </c>
    </row>
    <row r="343" spans="1:19" x14ac:dyDescent="0.35">
      <c r="A343" s="1">
        <v>688</v>
      </c>
      <c r="B343" t="s">
        <v>126</v>
      </c>
      <c r="C343" s="1" t="s">
        <v>21</v>
      </c>
      <c r="D343" s="2">
        <v>43250</v>
      </c>
      <c r="E343" s="1">
        <v>7</v>
      </c>
      <c r="F343" s="1" t="s">
        <v>30</v>
      </c>
      <c r="G343" s="1" t="s">
        <v>19</v>
      </c>
      <c r="H343" s="1" t="s">
        <v>25</v>
      </c>
      <c r="I343" s="1">
        <v>2069</v>
      </c>
      <c r="J343" s="1">
        <v>24828</v>
      </c>
      <c r="K343" s="1">
        <v>3</v>
      </c>
      <c r="L343" s="1">
        <v>0</v>
      </c>
      <c r="M343" s="1">
        <v>0</v>
      </c>
      <c r="N343" s="1">
        <v>10</v>
      </c>
      <c r="O343" s="1">
        <v>69</v>
      </c>
      <c r="P343" s="1">
        <v>8.625</v>
      </c>
      <c r="Q343" s="1">
        <v>50</v>
      </c>
      <c r="R343">
        <v>86.25</v>
      </c>
      <c r="S343">
        <v>0</v>
      </c>
    </row>
    <row r="344" spans="1:19" x14ac:dyDescent="0.35">
      <c r="A344" s="1">
        <v>149</v>
      </c>
      <c r="B344" t="s">
        <v>128</v>
      </c>
      <c r="C344" s="1" t="s">
        <v>17</v>
      </c>
      <c r="D344" s="2">
        <v>43007</v>
      </c>
      <c r="E344" s="1">
        <v>8</v>
      </c>
      <c r="F344" s="1" t="s">
        <v>30</v>
      </c>
      <c r="G344" s="1" t="s">
        <v>19</v>
      </c>
      <c r="H344" s="1" t="s">
        <v>29</v>
      </c>
      <c r="I344" s="1">
        <v>2416</v>
      </c>
      <c r="J344" s="1">
        <v>28992</v>
      </c>
      <c r="K344" s="1">
        <v>3</v>
      </c>
      <c r="L344" s="1">
        <v>0</v>
      </c>
      <c r="M344" s="1">
        <v>0</v>
      </c>
      <c r="N344" s="1">
        <v>2</v>
      </c>
      <c r="O344" s="1">
        <v>81</v>
      </c>
      <c r="P344" s="1">
        <v>10.125</v>
      </c>
      <c r="Q344" s="1">
        <v>52</v>
      </c>
      <c r="R344">
        <v>20.25</v>
      </c>
      <c r="S344">
        <v>0</v>
      </c>
    </row>
    <row r="345" spans="1:19" x14ac:dyDescent="0.35">
      <c r="A345" s="1">
        <v>666</v>
      </c>
      <c r="B345" t="s">
        <v>130</v>
      </c>
      <c r="C345" s="1" t="s">
        <v>21</v>
      </c>
      <c r="D345" s="2">
        <v>43995</v>
      </c>
      <c r="E345" s="1">
        <v>5</v>
      </c>
      <c r="F345" s="1" t="s">
        <v>31</v>
      </c>
      <c r="G345" s="1" t="s">
        <v>19</v>
      </c>
      <c r="H345" s="1" t="s">
        <v>20</v>
      </c>
      <c r="I345" s="1">
        <v>2252</v>
      </c>
      <c r="J345" s="1">
        <v>27024</v>
      </c>
      <c r="K345" s="1">
        <v>3</v>
      </c>
      <c r="L345" s="1">
        <v>0</v>
      </c>
      <c r="M345" s="1">
        <v>0</v>
      </c>
      <c r="N345" s="1">
        <v>2</v>
      </c>
      <c r="O345" s="1">
        <v>75</v>
      </c>
      <c r="P345" s="1">
        <v>9.375</v>
      </c>
      <c r="Q345" s="1">
        <v>54</v>
      </c>
      <c r="R345">
        <v>18.75</v>
      </c>
      <c r="S345">
        <v>0</v>
      </c>
    </row>
    <row r="346" spans="1:19" x14ac:dyDescent="0.35">
      <c r="A346" s="1">
        <v>320</v>
      </c>
      <c r="B346" t="s">
        <v>131</v>
      </c>
      <c r="C346" s="1" t="s">
        <v>17</v>
      </c>
      <c r="D346" s="2">
        <v>43106</v>
      </c>
      <c r="E346" s="1">
        <v>7</v>
      </c>
      <c r="F346" s="1" t="s">
        <v>31</v>
      </c>
      <c r="G346" s="1" t="s">
        <v>19</v>
      </c>
      <c r="H346" s="1" t="s">
        <v>22</v>
      </c>
      <c r="I346" s="1">
        <v>3108</v>
      </c>
      <c r="J346" s="1">
        <v>37296</v>
      </c>
      <c r="K346" s="1">
        <v>1</v>
      </c>
      <c r="L346" s="1">
        <v>0</v>
      </c>
      <c r="M346" s="1">
        <v>0</v>
      </c>
      <c r="N346" s="1">
        <v>45</v>
      </c>
      <c r="O346" s="1">
        <v>104</v>
      </c>
      <c r="P346" s="1">
        <v>13</v>
      </c>
      <c r="Q346" s="1">
        <v>55</v>
      </c>
      <c r="R346">
        <v>585</v>
      </c>
      <c r="S346">
        <v>0</v>
      </c>
    </row>
    <row r="347" spans="1:19" x14ac:dyDescent="0.35">
      <c r="A347" s="1">
        <v>507</v>
      </c>
      <c r="B347" t="s">
        <v>132</v>
      </c>
      <c r="C347" s="1" t="s">
        <v>17</v>
      </c>
      <c r="D347" s="2">
        <v>43996</v>
      </c>
      <c r="E347" s="1">
        <v>5</v>
      </c>
      <c r="F347" s="1" t="s">
        <v>31</v>
      </c>
      <c r="G347" s="1" t="s">
        <v>19</v>
      </c>
      <c r="H347" s="1" t="s">
        <v>22</v>
      </c>
      <c r="I347" s="1">
        <v>1161</v>
      </c>
      <c r="J347" s="1">
        <v>13932</v>
      </c>
      <c r="K347" s="1">
        <v>5</v>
      </c>
      <c r="L347" s="1">
        <v>0</v>
      </c>
      <c r="M347" s="1">
        <v>0</v>
      </c>
      <c r="N347" s="1">
        <v>9</v>
      </c>
      <c r="O347" s="1">
        <v>39</v>
      </c>
      <c r="P347" s="1">
        <v>4.875</v>
      </c>
      <c r="Q347" s="1">
        <v>56</v>
      </c>
      <c r="R347">
        <v>43.875</v>
      </c>
      <c r="S347">
        <v>0</v>
      </c>
    </row>
    <row r="348" spans="1:19" x14ac:dyDescent="0.35">
      <c r="A348" s="1">
        <v>313</v>
      </c>
      <c r="B348" t="s">
        <v>133</v>
      </c>
      <c r="C348" s="1" t="s">
        <v>21</v>
      </c>
      <c r="D348" s="2">
        <v>44181</v>
      </c>
      <c r="E348" s="1">
        <v>4</v>
      </c>
      <c r="F348" s="1" t="s">
        <v>31</v>
      </c>
      <c r="G348" s="1" t="s">
        <v>19</v>
      </c>
      <c r="H348" s="1" t="s">
        <v>22</v>
      </c>
      <c r="I348" s="1">
        <v>2752</v>
      </c>
      <c r="J348" s="1">
        <v>33024</v>
      </c>
      <c r="K348" s="1">
        <v>5</v>
      </c>
      <c r="L348" s="1">
        <v>0</v>
      </c>
      <c r="M348" s="1">
        <v>0</v>
      </c>
      <c r="N348" s="1">
        <v>4</v>
      </c>
      <c r="O348" s="1">
        <v>92</v>
      </c>
      <c r="P348" s="1">
        <v>11.5</v>
      </c>
      <c r="Q348" s="1">
        <v>57</v>
      </c>
      <c r="R348">
        <v>46</v>
      </c>
      <c r="S348">
        <v>0</v>
      </c>
    </row>
    <row r="349" spans="1:19" x14ac:dyDescent="0.35">
      <c r="A349" s="1">
        <v>84</v>
      </c>
      <c r="B349" t="s">
        <v>135</v>
      </c>
      <c r="C349" s="1" t="s">
        <v>21</v>
      </c>
      <c r="D349" s="2">
        <v>43116</v>
      </c>
      <c r="E349" s="1">
        <v>7</v>
      </c>
      <c r="F349" s="1" t="s">
        <v>31</v>
      </c>
      <c r="G349" s="1" t="s">
        <v>19</v>
      </c>
      <c r="H349" s="1" t="s">
        <v>22</v>
      </c>
      <c r="I349" s="1">
        <v>2539</v>
      </c>
      <c r="J349" s="1">
        <v>30468</v>
      </c>
      <c r="K349" s="1">
        <v>3</v>
      </c>
      <c r="L349" s="1">
        <v>0</v>
      </c>
      <c r="M349" s="1">
        <v>0</v>
      </c>
      <c r="N349" s="1">
        <v>0</v>
      </c>
      <c r="O349" s="1">
        <v>85</v>
      </c>
      <c r="P349" s="1">
        <v>10.625</v>
      </c>
      <c r="Q349" s="1">
        <v>59</v>
      </c>
      <c r="R349">
        <v>0</v>
      </c>
      <c r="S349">
        <v>0</v>
      </c>
    </row>
    <row r="350" spans="1:19" x14ac:dyDescent="0.35">
      <c r="A350" s="1">
        <v>615</v>
      </c>
      <c r="B350" t="s">
        <v>139</v>
      </c>
      <c r="C350" s="1" t="s">
        <v>21</v>
      </c>
      <c r="D350" s="2">
        <v>42952</v>
      </c>
      <c r="E350" s="1">
        <v>8</v>
      </c>
      <c r="F350" s="1" t="s">
        <v>32</v>
      </c>
      <c r="G350" s="1" t="s">
        <v>19</v>
      </c>
      <c r="H350" s="1" t="s">
        <v>22</v>
      </c>
      <c r="I350" s="1">
        <v>1999</v>
      </c>
      <c r="J350" s="1">
        <v>23988</v>
      </c>
      <c r="K350" s="1">
        <v>3</v>
      </c>
      <c r="L350" s="1">
        <v>0</v>
      </c>
      <c r="M350" s="1">
        <v>0</v>
      </c>
      <c r="N350" s="1">
        <v>4</v>
      </c>
      <c r="O350" s="1">
        <v>67</v>
      </c>
      <c r="P350" s="1">
        <v>8.375</v>
      </c>
      <c r="Q350" s="1">
        <v>63</v>
      </c>
      <c r="R350">
        <v>33.5</v>
      </c>
      <c r="S350">
        <v>0</v>
      </c>
    </row>
    <row r="351" spans="1:19" x14ac:dyDescent="0.35">
      <c r="A351" s="1">
        <v>603</v>
      </c>
      <c r="B351" t="s">
        <v>140</v>
      </c>
      <c r="C351" s="1" t="s">
        <v>21</v>
      </c>
      <c r="D351" s="2">
        <v>42393</v>
      </c>
      <c r="E351" s="1">
        <v>9</v>
      </c>
      <c r="F351" s="1" t="s">
        <v>32</v>
      </c>
      <c r="G351" s="1" t="s">
        <v>19</v>
      </c>
      <c r="H351" s="1" t="s">
        <v>22</v>
      </c>
      <c r="I351" s="1">
        <v>1511</v>
      </c>
      <c r="J351" s="1">
        <v>18132</v>
      </c>
      <c r="K351" s="1">
        <v>5</v>
      </c>
      <c r="L351" s="1">
        <v>0</v>
      </c>
      <c r="M351" s="1">
        <v>0</v>
      </c>
      <c r="N351" s="1">
        <v>2</v>
      </c>
      <c r="O351" s="1">
        <v>50</v>
      </c>
      <c r="P351" s="1">
        <v>6.25</v>
      </c>
      <c r="Q351" s="1">
        <v>64</v>
      </c>
      <c r="R351">
        <v>12.5</v>
      </c>
      <c r="S351">
        <v>0</v>
      </c>
    </row>
    <row r="352" spans="1:19" x14ac:dyDescent="0.35">
      <c r="A352" s="1">
        <v>351</v>
      </c>
      <c r="B352" t="s">
        <v>141</v>
      </c>
      <c r="C352" s="1" t="s">
        <v>21</v>
      </c>
      <c r="D352" s="2">
        <v>44064</v>
      </c>
      <c r="E352" s="1">
        <v>5</v>
      </c>
      <c r="F352" s="1" t="s">
        <v>32</v>
      </c>
      <c r="G352" s="1" t="s">
        <v>19</v>
      </c>
      <c r="H352" s="1" t="s">
        <v>22</v>
      </c>
      <c r="I352" s="1">
        <v>1676</v>
      </c>
      <c r="J352" s="1">
        <v>20112</v>
      </c>
      <c r="K352" s="1">
        <v>4.5</v>
      </c>
      <c r="L352" s="1">
        <v>0</v>
      </c>
      <c r="M352" s="1">
        <v>0</v>
      </c>
      <c r="N352" s="1">
        <v>8</v>
      </c>
      <c r="O352" s="1">
        <v>56</v>
      </c>
      <c r="P352" s="1">
        <v>7</v>
      </c>
      <c r="Q352" s="1">
        <v>65</v>
      </c>
      <c r="R352">
        <v>56</v>
      </c>
      <c r="S352">
        <v>0</v>
      </c>
    </row>
    <row r="353" spans="1:19" x14ac:dyDescent="0.35">
      <c r="A353" s="1">
        <v>537</v>
      </c>
      <c r="B353" t="s">
        <v>145</v>
      </c>
      <c r="C353" s="1" t="s">
        <v>21</v>
      </c>
      <c r="D353" s="2">
        <v>43830</v>
      </c>
      <c r="E353" s="1">
        <v>5</v>
      </c>
      <c r="F353" s="1" t="s">
        <v>33</v>
      </c>
      <c r="G353" s="1" t="s">
        <v>19</v>
      </c>
      <c r="H353" s="1" t="s">
        <v>20</v>
      </c>
      <c r="I353" s="1">
        <v>3295</v>
      </c>
      <c r="J353" s="1">
        <v>39540</v>
      </c>
      <c r="K353" s="1">
        <v>5</v>
      </c>
      <c r="L353" s="1">
        <v>0</v>
      </c>
      <c r="M353" s="1">
        <v>0</v>
      </c>
      <c r="N353" s="1">
        <v>2</v>
      </c>
      <c r="O353" s="1">
        <v>110</v>
      </c>
      <c r="P353" s="1">
        <v>13.75</v>
      </c>
      <c r="Q353" s="1">
        <v>69</v>
      </c>
      <c r="R353">
        <v>27.5</v>
      </c>
      <c r="S353">
        <v>0</v>
      </c>
    </row>
    <row r="354" spans="1:19" x14ac:dyDescent="0.35">
      <c r="A354" s="1">
        <v>385</v>
      </c>
      <c r="B354" t="s">
        <v>147</v>
      </c>
      <c r="C354" s="1" t="s">
        <v>21</v>
      </c>
      <c r="D354" s="2">
        <v>43603</v>
      </c>
      <c r="E354" s="1">
        <v>6</v>
      </c>
      <c r="F354" s="1" t="s">
        <v>33</v>
      </c>
      <c r="G354" s="1" t="s">
        <v>19</v>
      </c>
      <c r="H354" s="1" t="s">
        <v>22</v>
      </c>
      <c r="I354" s="1">
        <v>1558</v>
      </c>
      <c r="J354" s="1">
        <v>18696</v>
      </c>
      <c r="K354" s="1">
        <v>2</v>
      </c>
      <c r="L354" s="1">
        <v>0</v>
      </c>
      <c r="M354" s="1">
        <v>6</v>
      </c>
      <c r="N354" s="1">
        <v>9</v>
      </c>
      <c r="O354" s="1">
        <v>52</v>
      </c>
      <c r="P354" s="1">
        <v>6.5</v>
      </c>
      <c r="Q354" s="1">
        <v>71</v>
      </c>
      <c r="R354">
        <v>58.5</v>
      </c>
      <c r="S354">
        <v>312</v>
      </c>
    </row>
    <row r="355" spans="1:19" x14ac:dyDescent="0.35">
      <c r="A355" s="1">
        <v>204</v>
      </c>
      <c r="B355" t="s">
        <v>150</v>
      </c>
      <c r="C355" s="1" t="s">
        <v>21</v>
      </c>
      <c r="D355" s="2">
        <v>43237</v>
      </c>
      <c r="E355" s="1">
        <v>7</v>
      </c>
      <c r="F355" s="1" t="s">
        <v>33</v>
      </c>
      <c r="G355" s="1" t="s">
        <v>19</v>
      </c>
      <c r="H355" s="1" t="s">
        <v>22</v>
      </c>
      <c r="I355" s="1">
        <v>2365</v>
      </c>
      <c r="J355" s="1">
        <v>28380</v>
      </c>
      <c r="K355" s="1">
        <v>1</v>
      </c>
      <c r="L355" s="1">
        <v>0</v>
      </c>
      <c r="M355" s="1">
        <v>0</v>
      </c>
      <c r="N355" s="1">
        <v>73</v>
      </c>
      <c r="O355" s="1">
        <v>79</v>
      </c>
      <c r="P355" s="1">
        <v>9.875</v>
      </c>
      <c r="Q355" s="1">
        <v>74</v>
      </c>
      <c r="R355">
        <v>720.875</v>
      </c>
      <c r="S355">
        <v>0</v>
      </c>
    </row>
    <row r="356" spans="1:19" x14ac:dyDescent="0.35">
      <c r="A356" s="1">
        <v>597</v>
      </c>
      <c r="B356" t="s">
        <v>155</v>
      </c>
      <c r="C356" s="1" t="s">
        <v>21</v>
      </c>
      <c r="D356" s="2">
        <v>43315</v>
      </c>
      <c r="E356" s="1">
        <v>7</v>
      </c>
      <c r="F356" s="1" t="s">
        <v>33</v>
      </c>
      <c r="G356" s="1" t="s">
        <v>19</v>
      </c>
      <c r="H356" s="1" t="s">
        <v>22</v>
      </c>
      <c r="I356" s="1">
        <v>2026</v>
      </c>
      <c r="J356" s="1">
        <v>24312</v>
      </c>
      <c r="K356" s="1">
        <v>4.5</v>
      </c>
      <c r="L356" s="1">
        <v>0</v>
      </c>
      <c r="M356" s="1">
        <v>0</v>
      </c>
      <c r="N356" s="1">
        <v>7</v>
      </c>
      <c r="O356" s="1">
        <v>68</v>
      </c>
      <c r="P356" s="1">
        <v>8.5</v>
      </c>
      <c r="Q356" s="1">
        <v>79</v>
      </c>
      <c r="R356">
        <v>59.5</v>
      </c>
      <c r="S356">
        <v>0</v>
      </c>
    </row>
    <row r="357" spans="1:19" x14ac:dyDescent="0.35">
      <c r="A357" s="1">
        <v>61</v>
      </c>
      <c r="B357" t="s">
        <v>156</v>
      </c>
      <c r="C357" s="1" t="s">
        <v>17</v>
      </c>
      <c r="D357" s="2">
        <v>43582</v>
      </c>
      <c r="E357" s="1">
        <v>6</v>
      </c>
      <c r="F357" s="1" t="s">
        <v>33</v>
      </c>
      <c r="G357" s="1" t="s">
        <v>19</v>
      </c>
      <c r="H357" s="1" t="s">
        <v>22</v>
      </c>
      <c r="I357" s="1">
        <v>3244</v>
      </c>
      <c r="J357" s="1">
        <v>38928</v>
      </c>
      <c r="K357" s="1">
        <v>3</v>
      </c>
      <c r="L357" s="1">
        <v>0</v>
      </c>
      <c r="M357" s="1">
        <v>0</v>
      </c>
      <c r="N357" s="1">
        <v>10</v>
      </c>
      <c r="O357" s="1">
        <v>108</v>
      </c>
      <c r="P357" s="1">
        <v>13.5</v>
      </c>
      <c r="Q357" s="1">
        <v>80</v>
      </c>
      <c r="R357">
        <v>135</v>
      </c>
      <c r="S357">
        <v>0</v>
      </c>
    </row>
    <row r="358" spans="1:19" x14ac:dyDescent="0.35">
      <c r="A358" s="1">
        <v>290</v>
      </c>
      <c r="B358" t="s">
        <v>157</v>
      </c>
      <c r="C358" s="1" t="s">
        <v>21</v>
      </c>
      <c r="D358" s="2">
        <v>43250</v>
      </c>
      <c r="E358" s="1">
        <v>7</v>
      </c>
      <c r="F358" s="1" t="s">
        <v>33</v>
      </c>
      <c r="G358" s="1" t="s">
        <v>19</v>
      </c>
      <c r="H358" s="1" t="s">
        <v>22</v>
      </c>
      <c r="I358" s="1">
        <v>2546</v>
      </c>
      <c r="J358" s="1">
        <v>30552</v>
      </c>
      <c r="K358" s="1">
        <v>4.5</v>
      </c>
      <c r="L358" s="1">
        <v>0</v>
      </c>
      <c r="M358" s="1">
        <v>0</v>
      </c>
      <c r="N358" s="1">
        <v>6</v>
      </c>
      <c r="O358" s="1">
        <v>85</v>
      </c>
      <c r="P358" s="1">
        <v>10.625</v>
      </c>
      <c r="Q358" s="1">
        <v>81</v>
      </c>
      <c r="R358">
        <v>63.75</v>
      </c>
      <c r="S358">
        <v>0</v>
      </c>
    </row>
    <row r="359" spans="1:19" x14ac:dyDescent="0.35">
      <c r="A359" s="1">
        <v>687</v>
      </c>
      <c r="B359" t="s">
        <v>158</v>
      </c>
      <c r="C359" s="1" t="s">
        <v>21</v>
      </c>
      <c r="D359" s="2">
        <v>42927</v>
      </c>
      <c r="E359" s="1">
        <v>8</v>
      </c>
      <c r="F359" s="1" t="s">
        <v>33</v>
      </c>
      <c r="G359" s="1" t="s">
        <v>19</v>
      </c>
      <c r="H359" s="1" t="s">
        <v>25</v>
      </c>
      <c r="I359" s="1">
        <v>2819</v>
      </c>
      <c r="J359" s="1">
        <v>33828</v>
      </c>
      <c r="K359" s="1">
        <v>5</v>
      </c>
      <c r="L359" s="1">
        <v>0</v>
      </c>
      <c r="M359" s="1">
        <v>0</v>
      </c>
      <c r="N359" s="1">
        <v>0</v>
      </c>
      <c r="O359" s="1">
        <v>94</v>
      </c>
      <c r="P359" s="1">
        <v>11.75</v>
      </c>
      <c r="Q359" s="1">
        <v>82</v>
      </c>
      <c r="R359">
        <v>0</v>
      </c>
      <c r="S359">
        <v>0</v>
      </c>
    </row>
    <row r="360" spans="1:19" x14ac:dyDescent="0.35">
      <c r="A360" s="1">
        <v>420</v>
      </c>
      <c r="B360" t="s">
        <v>160</v>
      </c>
      <c r="C360" s="1" t="s">
        <v>17</v>
      </c>
      <c r="D360" s="2">
        <v>43765</v>
      </c>
      <c r="E360" s="1">
        <v>6</v>
      </c>
      <c r="F360" s="1" t="s">
        <v>33</v>
      </c>
      <c r="G360" s="1" t="s">
        <v>19</v>
      </c>
      <c r="H360" s="1" t="s">
        <v>25</v>
      </c>
      <c r="I360" s="1">
        <v>2715</v>
      </c>
      <c r="J360" s="1">
        <v>32580</v>
      </c>
      <c r="K360" s="1">
        <v>2</v>
      </c>
      <c r="L360" s="1">
        <v>0</v>
      </c>
      <c r="M360" s="1">
        <v>0</v>
      </c>
      <c r="N360" s="1">
        <v>3</v>
      </c>
      <c r="O360" s="1">
        <v>90</v>
      </c>
      <c r="P360" s="1">
        <v>11.25</v>
      </c>
      <c r="Q360" s="1">
        <v>84</v>
      </c>
      <c r="R360">
        <v>33.75</v>
      </c>
      <c r="S360">
        <v>0</v>
      </c>
    </row>
    <row r="361" spans="1:19" x14ac:dyDescent="0.35">
      <c r="A361" s="1">
        <v>512</v>
      </c>
      <c r="B361" t="s">
        <v>162</v>
      </c>
      <c r="C361" s="1" t="s">
        <v>21</v>
      </c>
      <c r="D361" s="2">
        <v>43043</v>
      </c>
      <c r="E361" s="1">
        <v>8</v>
      </c>
      <c r="F361" s="1" t="s">
        <v>33</v>
      </c>
      <c r="G361" s="1" t="s">
        <v>19</v>
      </c>
      <c r="H361" s="1" t="s">
        <v>25</v>
      </c>
      <c r="I361" s="1">
        <v>3007</v>
      </c>
      <c r="J361" s="1">
        <v>36084</v>
      </c>
      <c r="K361" s="1">
        <v>5</v>
      </c>
      <c r="L361" s="1">
        <v>0</v>
      </c>
      <c r="M361" s="1">
        <v>6</v>
      </c>
      <c r="N361" s="1">
        <v>11</v>
      </c>
      <c r="O361" s="1">
        <v>100</v>
      </c>
      <c r="P361" s="1">
        <v>12.5</v>
      </c>
      <c r="Q361" s="1">
        <v>86</v>
      </c>
      <c r="R361">
        <v>137.5</v>
      </c>
      <c r="S361">
        <v>600</v>
      </c>
    </row>
    <row r="362" spans="1:19" x14ac:dyDescent="0.35">
      <c r="A362" s="1">
        <v>425</v>
      </c>
      <c r="B362" t="s">
        <v>164</v>
      </c>
      <c r="C362" s="1" t="s">
        <v>21</v>
      </c>
      <c r="D362" s="2">
        <v>44027</v>
      </c>
      <c r="E362" s="1">
        <v>5</v>
      </c>
      <c r="F362" s="1" t="s">
        <v>33</v>
      </c>
      <c r="G362" s="1" t="s">
        <v>19</v>
      </c>
      <c r="H362" s="1" t="s">
        <v>25</v>
      </c>
      <c r="I362" s="1">
        <v>2205</v>
      </c>
      <c r="J362" s="1">
        <v>26460</v>
      </c>
      <c r="K362" s="1">
        <v>3</v>
      </c>
      <c r="L362" s="1">
        <v>0</v>
      </c>
      <c r="M362" s="1">
        <v>0</v>
      </c>
      <c r="N362" s="1">
        <v>4</v>
      </c>
      <c r="O362" s="1">
        <v>74</v>
      </c>
      <c r="P362" s="1">
        <v>9.25</v>
      </c>
      <c r="Q362" s="1">
        <v>88</v>
      </c>
      <c r="R362">
        <v>37</v>
      </c>
      <c r="S362">
        <v>0</v>
      </c>
    </row>
    <row r="363" spans="1:19" x14ac:dyDescent="0.35">
      <c r="A363" s="1">
        <v>519</v>
      </c>
      <c r="B363" t="s">
        <v>168</v>
      </c>
      <c r="C363" s="1" t="s">
        <v>17</v>
      </c>
      <c r="D363" s="2">
        <v>42993</v>
      </c>
      <c r="E363" s="1">
        <v>8</v>
      </c>
      <c r="F363" s="1" t="s">
        <v>33</v>
      </c>
      <c r="G363" s="1" t="s">
        <v>19</v>
      </c>
      <c r="H363" s="1" t="s">
        <v>25</v>
      </c>
      <c r="I363" s="1">
        <v>3055</v>
      </c>
      <c r="J363" s="1">
        <v>36660</v>
      </c>
      <c r="K363" s="1">
        <v>3</v>
      </c>
      <c r="L363" s="1">
        <v>0</v>
      </c>
      <c r="M363" s="1">
        <v>4</v>
      </c>
      <c r="N363" s="1">
        <v>9</v>
      </c>
      <c r="O363" s="1">
        <v>102</v>
      </c>
      <c r="P363" s="1">
        <v>12.75</v>
      </c>
      <c r="Q363" s="1">
        <v>92</v>
      </c>
      <c r="R363">
        <v>114.75</v>
      </c>
      <c r="S363">
        <v>408</v>
      </c>
    </row>
    <row r="364" spans="1:19" x14ac:dyDescent="0.35">
      <c r="A364" s="1">
        <v>42</v>
      </c>
      <c r="B364" t="s">
        <v>169</v>
      </c>
      <c r="C364" s="1" t="s">
        <v>21</v>
      </c>
      <c r="D364" s="2">
        <v>44175</v>
      </c>
      <c r="E364" s="1">
        <v>4</v>
      </c>
      <c r="F364" s="1" t="s">
        <v>33</v>
      </c>
      <c r="G364" s="1" t="s">
        <v>19</v>
      </c>
      <c r="H364" s="1" t="s">
        <v>25</v>
      </c>
      <c r="I364" s="1">
        <v>3344</v>
      </c>
      <c r="J364" s="1">
        <v>40128</v>
      </c>
      <c r="K364" s="1">
        <v>5</v>
      </c>
      <c r="L364" s="1">
        <v>0</v>
      </c>
      <c r="M364" s="1">
        <v>0</v>
      </c>
      <c r="N364" s="1">
        <v>7</v>
      </c>
      <c r="O364" s="1">
        <v>111</v>
      </c>
      <c r="P364" s="1">
        <v>13.875</v>
      </c>
      <c r="Q364" s="1">
        <v>93</v>
      </c>
      <c r="R364">
        <v>97.125</v>
      </c>
      <c r="S364">
        <v>0</v>
      </c>
    </row>
    <row r="365" spans="1:19" x14ac:dyDescent="0.35">
      <c r="A365" s="1">
        <v>178</v>
      </c>
      <c r="B365" t="s">
        <v>170</v>
      </c>
      <c r="C365" s="1" t="s">
        <v>17</v>
      </c>
      <c r="D365" s="2">
        <v>43458</v>
      </c>
      <c r="E365" s="1">
        <v>6</v>
      </c>
      <c r="F365" s="1" t="s">
        <v>33</v>
      </c>
      <c r="G365" s="1" t="s">
        <v>19</v>
      </c>
      <c r="H365" s="1" t="s">
        <v>27</v>
      </c>
      <c r="I365" s="1">
        <v>2913</v>
      </c>
      <c r="J365" s="1">
        <v>34956</v>
      </c>
      <c r="K365" s="1">
        <v>4.5</v>
      </c>
      <c r="L365" s="1">
        <v>0</v>
      </c>
      <c r="M365" s="1">
        <v>0</v>
      </c>
      <c r="N365" s="1">
        <v>3</v>
      </c>
      <c r="O365" s="1">
        <v>97</v>
      </c>
      <c r="P365" s="1">
        <v>12.125</v>
      </c>
      <c r="Q365" s="1">
        <v>94</v>
      </c>
      <c r="R365">
        <v>36.375</v>
      </c>
      <c r="S365">
        <v>0</v>
      </c>
    </row>
    <row r="366" spans="1:19" x14ac:dyDescent="0.35">
      <c r="A366" s="1">
        <v>412</v>
      </c>
      <c r="B366" t="s">
        <v>171</v>
      </c>
      <c r="C366" s="1" t="s">
        <v>21</v>
      </c>
      <c r="D366" s="2">
        <v>42934</v>
      </c>
      <c r="E366" s="1">
        <v>8</v>
      </c>
      <c r="F366" s="1" t="s">
        <v>33</v>
      </c>
      <c r="G366" s="1" t="s">
        <v>19</v>
      </c>
      <c r="H366" s="1" t="s">
        <v>27</v>
      </c>
      <c r="I366" s="1">
        <v>2076</v>
      </c>
      <c r="J366" s="1">
        <v>24912</v>
      </c>
      <c r="K366" s="1">
        <v>3</v>
      </c>
      <c r="L366" s="1">
        <v>0</v>
      </c>
      <c r="M366" s="1">
        <v>0</v>
      </c>
      <c r="N366" s="1">
        <v>4</v>
      </c>
      <c r="O366" s="1">
        <v>69</v>
      </c>
      <c r="P366" s="1">
        <v>8.625</v>
      </c>
      <c r="Q366" s="1">
        <v>95</v>
      </c>
      <c r="R366">
        <v>34.5</v>
      </c>
      <c r="S366">
        <v>0</v>
      </c>
    </row>
    <row r="367" spans="1:19" x14ac:dyDescent="0.35">
      <c r="A367" s="1">
        <v>398</v>
      </c>
      <c r="B367" t="s">
        <v>173</v>
      </c>
      <c r="C367" s="1" t="s">
        <v>21</v>
      </c>
      <c r="D367" s="2">
        <v>43197</v>
      </c>
      <c r="E367" s="1">
        <v>7</v>
      </c>
      <c r="F367" s="1" t="s">
        <v>33</v>
      </c>
      <c r="G367" s="1" t="s">
        <v>19</v>
      </c>
      <c r="H367" s="1" t="s">
        <v>27</v>
      </c>
      <c r="I367" s="1">
        <v>1867</v>
      </c>
      <c r="J367" s="1">
        <v>22404</v>
      </c>
      <c r="K367" s="1">
        <v>3</v>
      </c>
      <c r="L367" s="1">
        <v>0</v>
      </c>
      <c r="M367" s="1">
        <v>0</v>
      </c>
      <c r="N367" s="1">
        <v>0</v>
      </c>
      <c r="O367" s="1">
        <v>62</v>
      </c>
      <c r="P367" s="1">
        <v>7.75</v>
      </c>
      <c r="Q367" s="1">
        <v>97</v>
      </c>
      <c r="R367">
        <v>0</v>
      </c>
      <c r="S367">
        <v>0</v>
      </c>
    </row>
    <row r="368" spans="1:19" x14ac:dyDescent="0.35">
      <c r="A368" s="1">
        <v>196</v>
      </c>
      <c r="B368" t="s">
        <v>174</v>
      </c>
      <c r="C368" s="1" t="s">
        <v>17</v>
      </c>
      <c r="D368" s="2">
        <v>42387</v>
      </c>
      <c r="E368" s="1">
        <v>9</v>
      </c>
      <c r="F368" s="1" t="s">
        <v>33</v>
      </c>
      <c r="G368" s="1" t="s">
        <v>19</v>
      </c>
      <c r="H368" s="1" t="s">
        <v>29</v>
      </c>
      <c r="I368" s="1">
        <v>2804</v>
      </c>
      <c r="J368" s="1">
        <v>33648</v>
      </c>
      <c r="K368" s="1">
        <v>4.5</v>
      </c>
      <c r="L368" s="1">
        <v>0</v>
      </c>
      <c r="M368" s="1">
        <v>0</v>
      </c>
      <c r="N368" s="1">
        <v>4</v>
      </c>
      <c r="O368" s="1">
        <v>93</v>
      </c>
      <c r="P368" s="1">
        <v>11.625</v>
      </c>
      <c r="Q368" s="1">
        <v>98</v>
      </c>
      <c r="R368">
        <v>46.5</v>
      </c>
      <c r="S368">
        <v>0</v>
      </c>
    </row>
    <row r="369" spans="1:19" x14ac:dyDescent="0.35">
      <c r="A369" s="1">
        <v>9</v>
      </c>
      <c r="B369" t="s">
        <v>180</v>
      </c>
      <c r="C369" s="1" t="s">
        <v>17</v>
      </c>
      <c r="D369" s="2">
        <v>43170</v>
      </c>
      <c r="E369" s="1">
        <v>7</v>
      </c>
      <c r="F369" s="1" t="s">
        <v>34</v>
      </c>
      <c r="G369" s="1" t="s">
        <v>19</v>
      </c>
      <c r="H369" s="1" t="s">
        <v>25</v>
      </c>
      <c r="I369" s="1">
        <v>1479</v>
      </c>
      <c r="J369" s="1">
        <v>17748</v>
      </c>
      <c r="K369" s="1">
        <v>4.5</v>
      </c>
      <c r="L369" s="1">
        <v>0</v>
      </c>
      <c r="M369" s="1">
        <v>0</v>
      </c>
      <c r="N369" s="1">
        <v>105</v>
      </c>
      <c r="O369" s="1">
        <v>49</v>
      </c>
      <c r="P369" s="1">
        <v>6.125</v>
      </c>
      <c r="Q369" s="1">
        <v>104</v>
      </c>
      <c r="R369">
        <v>643.125</v>
      </c>
      <c r="S369">
        <v>0</v>
      </c>
    </row>
    <row r="370" spans="1:19" x14ac:dyDescent="0.35">
      <c r="A370" s="1">
        <v>211</v>
      </c>
      <c r="B370" t="s">
        <v>181</v>
      </c>
      <c r="C370" s="1" t="s">
        <v>17</v>
      </c>
      <c r="D370" s="2">
        <v>43376</v>
      </c>
      <c r="E370" s="1">
        <v>7</v>
      </c>
      <c r="F370" s="1" t="s">
        <v>35</v>
      </c>
      <c r="G370" s="1" t="s">
        <v>19</v>
      </c>
      <c r="H370" s="1" t="s">
        <v>22</v>
      </c>
      <c r="I370" s="1">
        <v>3093</v>
      </c>
      <c r="J370" s="1">
        <v>37116</v>
      </c>
      <c r="K370" s="1">
        <v>4.5</v>
      </c>
      <c r="L370" s="1">
        <v>0</v>
      </c>
      <c r="M370" s="1">
        <v>0</v>
      </c>
      <c r="N370" s="1">
        <v>10</v>
      </c>
      <c r="O370" s="1">
        <v>103</v>
      </c>
      <c r="P370" s="1">
        <v>12.875</v>
      </c>
      <c r="Q370" s="1">
        <v>105</v>
      </c>
      <c r="R370">
        <v>128.75</v>
      </c>
      <c r="S370">
        <v>0</v>
      </c>
    </row>
    <row r="371" spans="1:19" x14ac:dyDescent="0.35">
      <c r="A371" s="1">
        <v>570</v>
      </c>
      <c r="B371" t="s">
        <v>135</v>
      </c>
      <c r="C371" s="1" t="s">
        <v>21</v>
      </c>
      <c r="D371" s="2">
        <v>43950</v>
      </c>
      <c r="E371" s="1">
        <v>5</v>
      </c>
      <c r="F371" s="1" t="s">
        <v>36</v>
      </c>
      <c r="G371" s="1" t="s">
        <v>19</v>
      </c>
      <c r="H371" s="1" t="s">
        <v>22</v>
      </c>
      <c r="I371" s="1">
        <v>3244</v>
      </c>
      <c r="J371" s="1">
        <v>38928</v>
      </c>
      <c r="K371" s="1">
        <v>4.5</v>
      </c>
      <c r="L371" s="1">
        <v>0</v>
      </c>
      <c r="M371" s="1">
        <v>0</v>
      </c>
      <c r="N371" s="1">
        <v>78</v>
      </c>
      <c r="O371" s="1">
        <v>108</v>
      </c>
      <c r="P371" s="1">
        <v>13.5</v>
      </c>
      <c r="Q371" s="1">
        <v>108</v>
      </c>
      <c r="R371">
        <v>1053</v>
      </c>
      <c r="S371">
        <v>0</v>
      </c>
    </row>
    <row r="372" spans="1:19" x14ac:dyDescent="0.35">
      <c r="A372" s="1">
        <v>684</v>
      </c>
      <c r="B372" t="s">
        <v>184</v>
      </c>
      <c r="C372" s="1" t="s">
        <v>21</v>
      </c>
      <c r="D372" s="2">
        <v>42913</v>
      </c>
      <c r="E372" s="1">
        <v>8</v>
      </c>
      <c r="F372" s="1" t="s">
        <v>36</v>
      </c>
      <c r="G372" s="1" t="s">
        <v>19</v>
      </c>
      <c r="H372" s="1" t="s">
        <v>22</v>
      </c>
      <c r="I372" s="1">
        <v>2929</v>
      </c>
      <c r="J372" s="1">
        <v>35148</v>
      </c>
      <c r="K372" s="1">
        <v>4.5</v>
      </c>
      <c r="L372" s="1">
        <v>0</v>
      </c>
      <c r="M372" s="1">
        <v>0</v>
      </c>
      <c r="N372" s="1">
        <v>2</v>
      </c>
      <c r="O372" s="1">
        <v>98</v>
      </c>
      <c r="P372" s="1">
        <v>12.25</v>
      </c>
      <c r="Q372" s="1">
        <v>109</v>
      </c>
      <c r="R372">
        <v>24.5</v>
      </c>
      <c r="S372">
        <v>0</v>
      </c>
    </row>
    <row r="373" spans="1:19" x14ac:dyDescent="0.35">
      <c r="A373" s="1">
        <v>172</v>
      </c>
      <c r="B373" t="s">
        <v>185</v>
      </c>
      <c r="C373" s="1" t="s">
        <v>17</v>
      </c>
      <c r="D373" s="2">
        <v>43787</v>
      </c>
      <c r="E373" s="1">
        <v>6</v>
      </c>
      <c r="F373" s="1" t="s">
        <v>36</v>
      </c>
      <c r="G373" s="1" t="s">
        <v>19</v>
      </c>
      <c r="H373" s="1" t="s">
        <v>22</v>
      </c>
      <c r="I373" s="1">
        <v>2401</v>
      </c>
      <c r="J373" s="1">
        <v>28812</v>
      </c>
      <c r="K373" s="1">
        <v>5</v>
      </c>
      <c r="L373" s="1">
        <v>0</v>
      </c>
      <c r="M373" s="1">
        <v>0</v>
      </c>
      <c r="N373" s="1">
        <v>9</v>
      </c>
      <c r="O373" s="1">
        <v>80</v>
      </c>
      <c r="P373" s="1">
        <v>10</v>
      </c>
      <c r="Q373" s="1">
        <v>110</v>
      </c>
      <c r="R373">
        <v>90</v>
      </c>
      <c r="S373">
        <v>0</v>
      </c>
    </row>
    <row r="374" spans="1:19" x14ac:dyDescent="0.35">
      <c r="A374" s="1">
        <v>334</v>
      </c>
      <c r="B374" t="s">
        <v>188</v>
      </c>
      <c r="C374" s="1" t="s">
        <v>21</v>
      </c>
      <c r="D374" s="2">
        <v>43378</v>
      </c>
      <c r="E374" s="1">
        <v>7</v>
      </c>
      <c r="F374" s="1" t="s">
        <v>36</v>
      </c>
      <c r="G374" s="1" t="s">
        <v>19</v>
      </c>
      <c r="H374" s="1" t="s">
        <v>22</v>
      </c>
      <c r="I374" s="1">
        <v>1577</v>
      </c>
      <c r="J374" s="1">
        <v>18924</v>
      </c>
      <c r="K374" s="1">
        <v>4.5</v>
      </c>
      <c r="L374" s="1">
        <v>0</v>
      </c>
      <c r="M374" s="1">
        <v>0</v>
      </c>
      <c r="N374" s="1">
        <v>7</v>
      </c>
      <c r="O374" s="1">
        <v>53</v>
      </c>
      <c r="P374" s="1">
        <v>6.625</v>
      </c>
      <c r="Q374" s="1">
        <v>113</v>
      </c>
      <c r="R374">
        <v>46.375</v>
      </c>
      <c r="S374">
        <v>0</v>
      </c>
    </row>
    <row r="375" spans="1:19" x14ac:dyDescent="0.35">
      <c r="A375" s="1">
        <v>353</v>
      </c>
      <c r="B375" t="s">
        <v>189</v>
      </c>
      <c r="C375" s="1" t="s">
        <v>17</v>
      </c>
      <c r="D375" s="2">
        <v>43675</v>
      </c>
      <c r="E375" s="1">
        <v>6</v>
      </c>
      <c r="F375" s="1" t="s">
        <v>36</v>
      </c>
      <c r="G375" s="1" t="s">
        <v>19</v>
      </c>
      <c r="H375" s="1" t="s">
        <v>22</v>
      </c>
      <c r="I375" s="1">
        <v>2164</v>
      </c>
      <c r="J375" s="1">
        <v>25968</v>
      </c>
      <c r="K375" s="1">
        <v>3</v>
      </c>
      <c r="L375" s="1">
        <v>0</v>
      </c>
      <c r="M375" s="1">
        <v>2</v>
      </c>
      <c r="N375" s="1">
        <v>0</v>
      </c>
      <c r="O375" s="1">
        <v>72</v>
      </c>
      <c r="P375" s="1">
        <v>9</v>
      </c>
      <c r="Q375" s="1">
        <v>114</v>
      </c>
      <c r="R375">
        <v>0</v>
      </c>
      <c r="S375">
        <v>144</v>
      </c>
    </row>
    <row r="376" spans="1:19" x14ac:dyDescent="0.35">
      <c r="A376" s="1">
        <v>595</v>
      </c>
      <c r="B376" t="s">
        <v>190</v>
      </c>
      <c r="C376" s="1" t="s">
        <v>17</v>
      </c>
      <c r="D376" s="2">
        <v>43835</v>
      </c>
      <c r="E376" s="1">
        <v>5</v>
      </c>
      <c r="F376" s="1" t="s">
        <v>36</v>
      </c>
      <c r="G376" s="1" t="s">
        <v>19</v>
      </c>
      <c r="H376" s="1" t="s">
        <v>25</v>
      </c>
      <c r="I376" s="1">
        <v>2075</v>
      </c>
      <c r="J376" s="1">
        <v>24900</v>
      </c>
      <c r="K376" s="1">
        <v>2</v>
      </c>
      <c r="L376" s="1">
        <v>0</v>
      </c>
      <c r="M376" s="1">
        <v>0</v>
      </c>
      <c r="N376" s="1">
        <v>5</v>
      </c>
      <c r="O376" s="1">
        <v>69</v>
      </c>
      <c r="P376" s="1">
        <v>8.625</v>
      </c>
      <c r="Q376" s="1">
        <v>115</v>
      </c>
      <c r="R376">
        <v>43.125</v>
      </c>
      <c r="S376">
        <v>0</v>
      </c>
    </row>
    <row r="377" spans="1:19" x14ac:dyDescent="0.35">
      <c r="A377" s="1">
        <v>441</v>
      </c>
      <c r="B377" t="s">
        <v>196</v>
      </c>
      <c r="C377" s="1" t="s">
        <v>17</v>
      </c>
      <c r="D377" s="2">
        <v>42977</v>
      </c>
      <c r="E377" s="1">
        <v>8</v>
      </c>
      <c r="F377" s="1" t="s">
        <v>36</v>
      </c>
      <c r="G377" s="1" t="s">
        <v>19</v>
      </c>
      <c r="H377" s="1" t="s">
        <v>25</v>
      </c>
      <c r="I377" s="1">
        <v>711</v>
      </c>
      <c r="J377" s="1">
        <v>8532</v>
      </c>
      <c r="K377" s="1">
        <v>5</v>
      </c>
      <c r="L377" s="1">
        <v>0</v>
      </c>
      <c r="M377" s="1">
        <v>0</v>
      </c>
      <c r="N377" s="1">
        <v>10</v>
      </c>
      <c r="O377" s="1">
        <v>24</v>
      </c>
      <c r="P377" s="1">
        <v>3</v>
      </c>
      <c r="Q377" s="1">
        <v>121</v>
      </c>
      <c r="R377">
        <v>30</v>
      </c>
      <c r="S377">
        <v>0</v>
      </c>
    </row>
    <row r="378" spans="1:19" x14ac:dyDescent="0.35">
      <c r="A378" s="1">
        <v>673</v>
      </c>
      <c r="B378" t="s">
        <v>197</v>
      </c>
      <c r="C378" s="1" t="s">
        <v>21</v>
      </c>
      <c r="D378" s="2">
        <v>43104</v>
      </c>
      <c r="E378" s="1">
        <v>7</v>
      </c>
      <c r="F378" s="1" t="s">
        <v>36</v>
      </c>
      <c r="G378" s="1" t="s">
        <v>19</v>
      </c>
      <c r="H378" s="1" t="s">
        <v>29</v>
      </c>
      <c r="I378" s="1">
        <v>3257</v>
      </c>
      <c r="J378" s="1">
        <v>39084</v>
      </c>
      <c r="K378" s="1">
        <v>3</v>
      </c>
      <c r="L378" s="1">
        <v>0</v>
      </c>
      <c r="M378" s="1">
        <v>0</v>
      </c>
      <c r="N378" s="1">
        <v>6</v>
      </c>
      <c r="O378" s="1">
        <v>109</v>
      </c>
      <c r="P378" s="1">
        <v>13.625</v>
      </c>
      <c r="Q378" s="1">
        <v>122</v>
      </c>
      <c r="R378">
        <v>81.75</v>
      </c>
      <c r="S378">
        <v>0</v>
      </c>
    </row>
    <row r="379" spans="1:19" x14ac:dyDescent="0.35">
      <c r="A379" s="1">
        <v>68</v>
      </c>
      <c r="B379" t="s">
        <v>198</v>
      </c>
      <c r="C379" s="1" t="s">
        <v>21</v>
      </c>
      <c r="D379" s="2">
        <v>44010</v>
      </c>
      <c r="E379" s="1">
        <v>5</v>
      </c>
      <c r="F379" s="1" t="s">
        <v>36</v>
      </c>
      <c r="G379" s="1" t="s">
        <v>19</v>
      </c>
      <c r="H379" s="1" t="s">
        <v>29</v>
      </c>
      <c r="I379" s="1">
        <v>2882</v>
      </c>
      <c r="J379" s="1">
        <v>34584</v>
      </c>
      <c r="K379" s="1">
        <v>5</v>
      </c>
      <c r="L379" s="1">
        <v>0</v>
      </c>
      <c r="M379" s="1">
        <v>4</v>
      </c>
      <c r="N379" s="1">
        <v>0</v>
      </c>
      <c r="O379" s="1">
        <v>96</v>
      </c>
      <c r="P379" s="1">
        <v>12</v>
      </c>
      <c r="Q379" s="1">
        <v>123</v>
      </c>
      <c r="R379">
        <v>0</v>
      </c>
      <c r="S379">
        <v>384</v>
      </c>
    </row>
    <row r="380" spans="1:19" x14ac:dyDescent="0.35">
      <c r="A380" s="1">
        <v>152</v>
      </c>
      <c r="B380" t="s">
        <v>199</v>
      </c>
      <c r="C380" s="1" t="s">
        <v>17</v>
      </c>
      <c r="D380" s="2">
        <v>43780</v>
      </c>
      <c r="E380" s="1">
        <v>6</v>
      </c>
      <c r="F380" s="1" t="s">
        <v>36</v>
      </c>
      <c r="G380" s="1" t="s">
        <v>19</v>
      </c>
      <c r="H380" s="1" t="s">
        <v>29</v>
      </c>
      <c r="I380" s="1">
        <v>887</v>
      </c>
      <c r="J380" s="1">
        <v>10644</v>
      </c>
      <c r="K380" s="1">
        <v>4.5</v>
      </c>
      <c r="L380" s="1">
        <v>0</v>
      </c>
      <c r="M380" s="1">
        <v>0</v>
      </c>
      <c r="N380" s="1">
        <v>54</v>
      </c>
      <c r="O380" s="1">
        <v>30</v>
      </c>
      <c r="P380" s="1">
        <v>3.75</v>
      </c>
      <c r="Q380" s="1">
        <v>124</v>
      </c>
      <c r="R380">
        <v>202.5</v>
      </c>
      <c r="S380">
        <v>0</v>
      </c>
    </row>
    <row r="381" spans="1:19" x14ac:dyDescent="0.35">
      <c r="A381" s="1">
        <v>487</v>
      </c>
      <c r="B381" t="s">
        <v>202</v>
      </c>
      <c r="C381" s="1" t="s">
        <v>21</v>
      </c>
      <c r="D381" s="2">
        <v>43358</v>
      </c>
      <c r="E381" s="1">
        <v>7</v>
      </c>
      <c r="F381" s="1" t="s">
        <v>37</v>
      </c>
      <c r="G381" s="1" t="s">
        <v>19</v>
      </c>
      <c r="H381" s="1" t="s">
        <v>25</v>
      </c>
      <c r="I381" s="1">
        <v>1382</v>
      </c>
      <c r="J381" s="1">
        <v>16584</v>
      </c>
      <c r="K381" s="1">
        <v>4.5</v>
      </c>
      <c r="L381" s="1">
        <v>0</v>
      </c>
      <c r="M381" s="1">
        <v>1</v>
      </c>
      <c r="N381" s="1">
        <v>14</v>
      </c>
      <c r="O381" s="1">
        <v>46</v>
      </c>
      <c r="P381" s="1">
        <v>5.75</v>
      </c>
      <c r="Q381" s="1">
        <v>127</v>
      </c>
      <c r="R381">
        <v>80.5</v>
      </c>
      <c r="S381">
        <v>46</v>
      </c>
    </row>
    <row r="382" spans="1:19" x14ac:dyDescent="0.35">
      <c r="A382" s="1">
        <v>158</v>
      </c>
      <c r="B382" t="s">
        <v>203</v>
      </c>
      <c r="C382" s="1" t="s">
        <v>21</v>
      </c>
      <c r="D382" s="2">
        <v>43908</v>
      </c>
      <c r="E382" s="1">
        <v>5</v>
      </c>
      <c r="F382" s="1" t="s">
        <v>37</v>
      </c>
      <c r="G382" s="1" t="s">
        <v>19</v>
      </c>
      <c r="H382" s="1" t="s">
        <v>27</v>
      </c>
      <c r="I382" s="1">
        <v>2127</v>
      </c>
      <c r="J382" s="1">
        <v>25524</v>
      </c>
      <c r="K382" s="1">
        <v>5</v>
      </c>
      <c r="L382" s="1">
        <v>0</v>
      </c>
      <c r="M382" s="1">
        <v>0</v>
      </c>
      <c r="N382" s="1">
        <v>3</v>
      </c>
      <c r="O382" s="1">
        <v>71</v>
      </c>
      <c r="P382" s="1">
        <v>8.875</v>
      </c>
      <c r="Q382" s="1">
        <v>128</v>
      </c>
      <c r="R382">
        <v>26.625</v>
      </c>
      <c r="S382">
        <v>0</v>
      </c>
    </row>
    <row r="383" spans="1:19" x14ac:dyDescent="0.35">
      <c r="A383" s="1">
        <v>348</v>
      </c>
      <c r="B383" t="s">
        <v>204</v>
      </c>
      <c r="C383" s="1" t="s">
        <v>17</v>
      </c>
      <c r="D383" s="2">
        <v>43507</v>
      </c>
      <c r="E383" s="1">
        <v>6</v>
      </c>
      <c r="F383" s="1" t="s">
        <v>37</v>
      </c>
      <c r="G383" s="1" t="s">
        <v>19</v>
      </c>
      <c r="H383" s="1" t="s">
        <v>29</v>
      </c>
      <c r="I383" s="1">
        <v>3446</v>
      </c>
      <c r="J383" s="1">
        <v>41352</v>
      </c>
      <c r="K383" s="1">
        <v>5</v>
      </c>
      <c r="L383" s="1">
        <v>0</v>
      </c>
      <c r="M383" s="1">
        <v>0</v>
      </c>
      <c r="N383" s="1">
        <v>10</v>
      </c>
      <c r="O383" s="1">
        <v>115</v>
      </c>
      <c r="P383" s="1">
        <v>14.375</v>
      </c>
      <c r="Q383" s="1">
        <v>129</v>
      </c>
      <c r="R383">
        <v>143.75</v>
      </c>
      <c r="S383">
        <v>0</v>
      </c>
    </row>
    <row r="384" spans="1:19" x14ac:dyDescent="0.35">
      <c r="A384" s="1">
        <v>426</v>
      </c>
      <c r="B384" t="s">
        <v>208</v>
      </c>
      <c r="C384" s="1" t="s">
        <v>21</v>
      </c>
      <c r="D384" s="2">
        <v>42562</v>
      </c>
      <c r="E384" s="1">
        <v>9</v>
      </c>
      <c r="F384" s="1" t="s">
        <v>38</v>
      </c>
      <c r="G384" s="1" t="s">
        <v>19</v>
      </c>
      <c r="H384" s="1" t="s">
        <v>20</v>
      </c>
      <c r="I384" s="1">
        <v>2651</v>
      </c>
      <c r="J384" s="1">
        <v>31812</v>
      </c>
      <c r="K384" s="1">
        <v>3</v>
      </c>
      <c r="L384" s="1">
        <v>0</v>
      </c>
      <c r="M384" s="1">
        <v>0</v>
      </c>
      <c r="N384" s="1">
        <v>6</v>
      </c>
      <c r="O384" s="1">
        <v>88</v>
      </c>
      <c r="P384" s="1">
        <v>11</v>
      </c>
      <c r="Q384" s="1">
        <v>133</v>
      </c>
      <c r="R384">
        <v>66</v>
      </c>
      <c r="S384">
        <v>0</v>
      </c>
    </row>
    <row r="385" spans="1:19" x14ac:dyDescent="0.35">
      <c r="A385" s="1">
        <v>182</v>
      </c>
      <c r="B385" t="s">
        <v>210</v>
      </c>
      <c r="C385" s="1" t="s">
        <v>21</v>
      </c>
      <c r="D385" s="2">
        <v>44169</v>
      </c>
      <c r="E385" s="1">
        <v>4</v>
      </c>
      <c r="F385" s="1" t="s">
        <v>38</v>
      </c>
      <c r="G385" s="1" t="s">
        <v>19</v>
      </c>
      <c r="H385" s="1" t="s">
        <v>22</v>
      </c>
      <c r="I385" s="1">
        <v>2051</v>
      </c>
      <c r="J385" s="1">
        <v>24612</v>
      </c>
      <c r="K385" s="1">
        <v>3</v>
      </c>
      <c r="L385" s="1">
        <v>0</v>
      </c>
      <c r="M385" s="1">
        <v>0</v>
      </c>
      <c r="N385" s="1">
        <v>2</v>
      </c>
      <c r="O385" s="1">
        <v>68</v>
      </c>
      <c r="P385" s="1">
        <v>8.5</v>
      </c>
      <c r="Q385" s="1">
        <v>135</v>
      </c>
      <c r="R385">
        <v>17</v>
      </c>
      <c r="S385">
        <v>0</v>
      </c>
    </row>
    <row r="386" spans="1:19" x14ac:dyDescent="0.35">
      <c r="A386" s="1">
        <v>177</v>
      </c>
      <c r="B386" t="s">
        <v>211</v>
      </c>
      <c r="C386" s="1" t="s">
        <v>17</v>
      </c>
      <c r="D386" s="2">
        <v>43175</v>
      </c>
      <c r="E386" s="1">
        <v>7</v>
      </c>
      <c r="F386" s="1" t="s">
        <v>38</v>
      </c>
      <c r="G386" s="1" t="s">
        <v>19</v>
      </c>
      <c r="H386" s="1" t="s">
        <v>22</v>
      </c>
      <c r="I386" s="1">
        <v>1696</v>
      </c>
      <c r="J386" s="1">
        <v>20352</v>
      </c>
      <c r="K386" s="1">
        <v>5</v>
      </c>
      <c r="L386" s="1">
        <v>0</v>
      </c>
      <c r="M386" s="1">
        <v>0</v>
      </c>
      <c r="N386" s="1">
        <v>5</v>
      </c>
      <c r="O386" s="1">
        <v>57</v>
      </c>
      <c r="P386" s="1">
        <v>7.125</v>
      </c>
      <c r="Q386" s="1">
        <v>136</v>
      </c>
      <c r="R386">
        <v>35.625</v>
      </c>
      <c r="S386">
        <v>0</v>
      </c>
    </row>
    <row r="387" spans="1:19" x14ac:dyDescent="0.35">
      <c r="A387" s="1">
        <v>5</v>
      </c>
      <c r="B387" t="s">
        <v>213</v>
      </c>
      <c r="C387" s="1" t="s">
        <v>21</v>
      </c>
      <c r="D387" s="2">
        <v>43901</v>
      </c>
      <c r="E387" s="1">
        <v>5</v>
      </c>
      <c r="F387" s="1" t="s">
        <v>38</v>
      </c>
      <c r="G387" s="1" t="s">
        <v>19</v>
      </c>
      <c r="H387" s="1" t="s">
        <v>22</v>
      </c>
      <c r="I387" s="1">
        <v>970</v>
      </c>
      <c r="J387" s="1">
        <v>11640</v>
      </c>
      <c r="K387" s="1">
        <v>5</v>
      </c>
      <c r="L387" s="1">
        <v>0</v>
      </c>
      <c r="M387" s="1">
        <v>5</v>
      </c>
      <c r="N387" s="1">
        <v>121</v>
      </c>
      <c r="O387" s="1">
        <v>32</v>
      </c>
      <c r="P387" s="1">
        <v>4</v>
      </c>
      <c r="Q387" s="1">
        <v>138</v>
      </c>
      <c r="R387">
        <v>484</v>
      </c>
      <c r="S387">
        <v>160</v>
      </c>
    </row>
    <row r="388" spans="1:19" x14ac:dyDescent="0.35">
      <c r="A388" s="1">
        <v>354</v>
      </c>
      <c r="B388" t="s">
        <v>214</v>
      </c>
      <c r="C388" s="1" t="s">
        <v>21</v>
      </c>
      <c r="D388" s="2">
        <v>44146</v>
      </c>
      <c r="E388" s="1">
        <v>5</v>
      </c>
      <c r="F388" s="1" t="s">
        <v>38</v>
      </c>
      <c r="G388" s="1" t="s">
        <v>19</v>
      </c>
      <c r="H388" s="1" t="s">
        <v>22</v>
      </c>
      <c r="I388" s="1">
        <v>2312</v>
      </c>
      <c r="J388" s="1">
        <v>27744</v>
      </c>
      <c r="K388" s="1">
        <v>3</v>
      </c>
      <c r="L388" s="1">
        <v>0</v>
      </c>
      <c r="M388" s="1">
        <v>0</v>
      </c>
      <c r="N388" s="1">
        <v>31</v>
      </c>
      <c r="O388" s="1">
        <v>77</v>
      </c>
      <c r="P388" s="1">
        <v>9.625</v>
      </c>
      <c r="Q388" s="1">
        <v>139</v>
      </c>
      <c r="R388">
        <v>298.375</v>
      </c>
      <c r="S388">
        <v>0</v>
      </c>
    </row>
    <row r="389" spans="1:19" x14ac:dyDescent="0.35">
      <c r="A389" s="1">
        <v>625</v>
      </c>
      <c r="B389" t="s">
        <v>220</v>
      </c>
      <c r="C389" s="1" t="s">
        <v>21</v>
      </c>
      <c r="D389" s="2">
        <v>43641</v>
      </c>
      <c r="E389" s="1">
        <v>6</v>
      </c>
      <c r="F389" s="1" t="s">
        <v>38</v>
      </c>
      <c r="G389" s="1" t="s">
        <v>19</v>
      </c>
      <c r="H389" s="1" t="s">
        <v>22</v>
      </c>
      <c r="I389" s="1">
        <v>2875</v>
      </c>
      <c r="J389" s="1">
        <v>34500</v>
      </c>
      <c r="K389" s="1">
        <v>3</v>
      </c>
      <c r="L389" s="1">
        <v>0</v>
      </c>
      <c r="M389" s="1">
        <v>0</v>
      </c>
      <c r="N389" s="1">
        <v>4</v>
      </c>
      <c r="O389" s="1">
        <v>96</v>
      </c>
      <c r="P389" s="1">
        <v>12</v>
      </c>
      <c r="Q389" s="1">
        <v>145</v>
      </c>
      <c r="R389">
        <v>48</v>
      </c>
      <c r="S389">
        <v>0</v>
      </c>
    </row>
    <row r="390" spans="1:19" x14ac:dyDescent="0.35">
      <c r="A390" s="1">
        <v>432</v>
      </c>
      <c r="B390" t="s">
        <v>225</v>
      </c>
      <c r="C390" s="1" t="s">
        <v>21</v>
      </c>
      <c r="D390" s="2">
        <v>43652</v>
      </c>
      <c r="E390" s="1">
        <v>6</v>
      </c>
      <c r="F390" s="1" t="s">
        <v>38</v>
      </c>
      <c r="G390" s="1" t="s">
        <v>19</v>
      </c>
      <c r="H390" s="1" t="s">
        <v>22</v>
      </c>
      <c r="I390" s="1">
        <v>2977</v>
      </c>
      <c r="J390" s="1">
        <v>35724</v>
      </c>
      <c r="K390" s="1">
        <v>4.5</v>
      </c>
      <c r="L390" s="1">
        <v>0</v>
      </c>
      <c r="M390" s="1">
        <v>0</v>
      </c>
      <c r="N390" s="1">
        <v>8</v>
      </c>
      <c r="O390" s="1">
        <v>99</v>
      </c>
      <c r="P390" s="1">
        <v>12.375</v>
      </c>
      <c r="Q390" s="1">
        <v>150</v>
      </c>
      <c r="R390">
        <v>99</v>
      </c>
      <c r="S390">
        <v>0</v>
      </c>
    </row>
    <row r="391" spans="1:19" x14ac:dyDescent="0.35">
      <c r="A391" s="1">
        <v>321</v>
      </c>
      <c r="B391" t="s">
        <v>226</v>
      </c>
      <c r="C391" s="1" t="s">
        <v>21</v>
      </c>
      <c r="D391" s="2">
        <v>42601</v>
      </c>
      <c r="E391" s="1">
        <v>9</v>
      </c>
      <c r="F391" s="1" t="s">
        <v>38</v>
      </c>
      <c r="G391" s="1" t="s">
        <v>19</v>
      </c>
      <c r="H391" s="1" t="s">
        <v>22</v>
      </c>
      <c r="I391" s="1">
        <v>1810</v>
      </c>
      <c r="J391" s="1">
        <v>21720</v>
      </c>
      <c r="K391" s="1">
        <v>3</v>
      </c>
      <c r="L391" s="1">
        <v>0</v>
      </c>
      <c r="M391" s="1">
        <v>0</v>
      </c>
      <c r="N391" s="1">
        <v>5</v>
      </c>
      <c r="O391" s="1">
        <v>60</v>
      </c>
      <c r="P391" s="1">
        <v>7.5</v>
      </c>
      <c r="Q391" s="1">
        <v>151</v>
      </c>
      <c r="R391">
        <v>37.5</v>
      </c>
      <c r="S391">
        <v>0</v>
      </c>
    </row>
    <row r="392" spans="1:19" x14ac:dyDescent="0.35">
      <c r="A392" s="1">
        <v>218</v>
      </c>
      <c r="B392" t="s">
        <v>228</v>
      </c>
      <c r="C392" s="1" t="s">
        <v>21</v>
      </c>
      <c r="D392" s="2">
        <v>43184</v>
      </c>
      <c r="E392" s="1">
        <v>7</v>
      </c>
      <c r="F392" s="1" t="s">
        <v>38</v>
      </c>
      <c r="G392" s="1" t="s">
        <v>19</v>
      </c>
      <c r="H392" s="1" t="s">
        <v>22</v>
      </c>
      <c r="I392" s="1">
        <v>741</v>
      </c>
      <c r="J392" s="1">
        <v>8892</v>
      </c>
      <c r="K392" s="1">
        <v>3</v>
      </c>
      <c r="L392" s="1">
        <v>0</v>
      </c>
      <c r="M392" s="1">
        <v>0</v>
      </c>
      <c r="N392" s="1">
        <v>1</v>
      </c>
      <c r="O392" s="1">
        <v>25</v>
      </c>
      <c r="P392" s="1">
        <v>3.125</v>
      </c>
      <c r="Q392" s="1">
        <v>153</v>
      </c>
      <c r="R392">
        <v>3.125</v>
      </c>
      <c r="S392">
        <v>0</v>
      </c>
    </row>
    <row r="393" spans="1:19" x14ac:dyDescent="0.35">
      <c r="A393" s="1">
        <v>201</v>
      </c>
      <c r="B393" t="s">
        <v>229</v>
      </c>
      <c r="C393" s="1" t="s">
        <v>21</v>
      </c>
      <c r="D393" s="2">
        <v>43665</v>
      </c>
      <c r="E393" s="1">
        <v>6</v>
      </c>
      <c r="F393" s="1" t="s">
        <v>38</v>
      </c>
      <c r="G393" s="1" t="s">
        <v>19</v>
      </c>
      <c r="H393" s="1" t="s">
        <v>22</v>
      </c>
      <c r="I393" s="1">
        <v>719</v>
      </c>
      <c r="J393" s="1">
        <v>8628</v>
      </c>
      <c r="K393" s="1">
        <v>5</v>
      </c>
      <c r="L393" s="1">
        <v>0</v>
      </c>
      <c r="M393" s="1">
        <v>0</v>
      </c>
      <c r="N393" s="1">
        <v>8</v>
      </c>
      <c r="O393" s="1">
        <v>24</v>
      </c>
      <c r="P393" s="1">
        <v>3</v>
      </c>
      <c r="Q393" s="1">
        <v>154</v>
      </c>
      <c r="R393">
        <v>24</v>
      </c>
      <c r="S393">
        <v>0</v>
      </c>
    </row>
    <row r="394" spans="1:19" x14ac:dyDescent="0.35">
      <c r="A394" s="1">
        <v>375</v>
      </c>
      <c r="B394" t="s">
        <v>230</v>
      </c>
      <c r="C394" s="1" t="s">
        <v>21</v>
      </c>
      <c r="D394" s="2">
        <v>43750</v>
      </c>
      <c r="E394" s="1">
        <v>6</v>
      </c>
      <c r="F394" s="1" t="s">
        <v>38</v>
      </c>
      <c r="G394" s="1" t="s">
        <v>19</v>
      </c>
      <c r="H394" s="1" t="s">
        <v>22</v>
      </c>
      <c r="I394" s="1">
        <v>3240</v>
      </c>
      <c r="J394" s="1">
        <v>38880</v>
      </c>
      <c r="K394" s="1">
        <v>5</v>
      </c>
      <c r="L394" s="1">
        <v>0</v>
      </c>
      <c r="M394" s="1">
        <v>0</v>
      </c>
      <c r="N394" s="1">
        <v>6</v>
      </c>
      <c r="O394" s="1">
        <v>108</v>
      </c>
      <c r="P394" s="1">
        <v>13.5</v>
      </c>
      <c r="Q394" s="1">
        <v>155</v>
      </c>
      <c r="R394">
        <v>81</v>
      </c>
      <c r="S394">
        <v>0</v>
      </c>
    </row>
    <row r="395" spans="1:19" x14ac:dyDescent="0.35">
      <c r="A395" s="1">
        <v>127</v>
      </c>
      <c r="B395" t="s">
        <v>231</v>
      </c>
      <c r="C395" s="1" t="s">
        <v>21</v>
      </c>
      <c r="D395" s="2">
        <v>42943</v>
      </c>
      <c r="E395" s="1">
        <v>8</v>
      </c>
      <c r="F395" s="1" t="s">
        <v>38</v>
      </c>
      <c r="G395" s="1" t="s">
        <v>19</v>
      </c>
      <c r="H395" s="1" t="s">
        <v>22</v>
      </c>
      <c r="I395" s="1">
        <v>1423</v>
      </c>
      <c r="J395" s="1">
        <v>17076</v>
      </c>
      <c r="K395" s="1">
        <v>3</v>
      </c>
      <c r="L395" s="1">
        <v>0</v>
      </c>
      <c r="M395" s="1">
        <v>0</v>
      </c>
      <c r="N395" s="1">
        <v>4</v>
      </c>
      <c r="O395" s="1">
        <v>47</v>
      </c>
      <c r="P395" s="1">
        <v>5.875</v>
      </c>
      <c r="Q395" s="1">
        <v>156</v>
      </c>
      <c r="R395">
        <v>23.5</v>
      </c>
      <c r="S395">
        <v>0</v>
      </c>
    </row>
    <row r="396" spans="1:19" x14ac:dyDescent="0.35">
      <c r="A396" s="1">
        <v>555</v>
      </c>
      <c r="B396" t="s">
        <v>232</v>
      </c>
      <c r="C396" s="1" t="s">
        <v>21</v>
      </c>
      <c r="D396" s="2">
        <v>43676</v>
      </c>
      <c r="E396" s="1">
        <v>6</v>
      </c>
      <c r="F396" s="1" t="s">
        <v>38</v>
      </c>
      <c r="G396" s="1" t="s">
        <v>19</v>
      </c>
      <c r="H396" s="1" t="s">
        <v>22</v>
      </c>
      <c r="I396" s="1">
        <v>1075</v>
      </c>
      <c r="J396" s="1">
        <v>12900</v>
      </c>
      <c r="K396" s="1">
        <v>3</v>
      </c>
      <c r="L396" s="1">
        <v>0</v>
      </c>
      <c r="M396" s="1">
        <v>4</v>
      </c>
      <c r="N396" s="1">
        <v>61</v>
      </c>
      <c r="O396" s="1">
        <v>36</v>
      </c>
      <c r="P396" s="1">
        <v>4.5</v>
      </c>
      <c r="Q396" s="1">
        <v>157</v>
      </c>
      <c r="R396">
        <v>274.5</v>
      </c>
      <c r="S396">
        <v>144</v>
      </c>
    </row>
    <row r="397" spans="1:19" x14ac:dyDescent="0.35">
      <c r="A397" s="1">
        <v>525</v>
      </c>
      <c r="B397" t="s">
        <v>234</v>
      </c>
      <c r="C397" s="1" t="s">
        <v>17</v>
      </c>
      <c r="D397" s="2">
        <v>43957</v>
      </c>
      <c r="E397" s="1">
        <v>5</v>
      </c>
      <c r="F397" s="1" t="s">
        <v>38</v>
      </c>
      <c r="G397" s="1" t="s">
        <v>19</v>
      </c>
      <c r="H397" s="1" t="s">
        <v>25</v>
      </c>
      <c r="I397" s="1">
        <v>3350</v>
      </c>
      <c r="J397" s="1">
        <v>40200</v>
      </c>
      <c r="K397" s="1">
        <v>2</v>
      </c>
      <c r="L397" s="1">
        <v>0</v>
      </c>
      <c r="M397" s="1">
        <v>0</v>
      </c>
      <c r="N397" s="1">
        <v>8</v>
      </c>
      <c r="O397" s="1">
        <v>112</v>
      </c>
      <c r="P397" s="1">
        <v>14</v>
      </c>
      <c r="Q397" s="1">
        <v>159</v>
      </c>
      <c r="R397">
        <v>112</v>
      </c>
      <c r="S397">
        <v>0</v>
      </c>
    </row>
    <row r="398" spans="1:19" x14ac:dyDescent="0.35">
      <c r="A398" s="1">
        <v>557</v>
      </c>
      <c r="B398" t="s">
        <v>235</v>
      </c>
      <c r="C398" s="1" t="s">
        <v>21</v>
      </c>
      <c r="D398" s="2">
        <v>42878</v>
      </c>
      <c r="E398" s="1">
        <v>8</v>
      </c>
      <c r="F398" s="1" t="s">
        <v>38</v>
      </c>
      <c r="G398" s="1" t="s">
        <v>19</v>
      </c>
      <c r="H398" s="1" t="s">
        <v>25</v>
      </c>
      <c r="I398" s="1">
        <v>2777</v>
      </c>
      <c r="J398" s="1">
        <v>33324</v>
      </c>
      <c r="K398" s="1">
        <v>5</v>
      </c>
      <c r="L398" s="1">
        <v>0</v>
      </c>
      <c r="M398" s="1">
        <v>0</v>
      </c>
      <c r="N398" s="1">
        <v>10</v>
      </c>
      <c r="O398" s="1">
        <v>93</v>
      </c>
      <c r="P398" s="1">
        <v>11.625</v>
      </c>
      <c r="Q398" s="1">
        <v>160</v>
      </c>
      <c r="R398">
        <v>116.25</v>
      </c>
      <c r="S398">
        <v>0</v>
      </c>
    </row>
    <row r="399" spans="1:19" x14ac:dyDescent="0.35">
      <c r="A399" s="1">
        <v>234</v>
      </c>
      <c r="B399" t="s">
        <v>236</v>
      </c>
      <c r="C399" s="1" t="s">
        <v>21</v>
      </c>
      <c r="D399" s="2">
        <v>44103</v>
      </c>
      <c r="E399" s="1">
        <v>5</v>
      </c>
      <c r="F399" s="1" t="s">
        <v>38</v>
      </c>
      <c r="G399" s="1" t="s">
        <v>19</v>
      </c>
      <c r="H399" s="1" t="s">
        <v>25</v>
      </c>
      <c r="I399" s="1">
        <v>2651</v>
      </c>
      <c r="J399" s="1">
        <v>31812</v>
      </c>
      <c r="K399" s="1">
        <v>1</v>
      </c>
      <c r="L399" s="1">
        <v>0</v>
      </c>
      <c r="M399" s="1">
        <v>0</v>
      </c>
      <c r="N399" s="1">
        <v>12</v>
      </c>
      <c r="O399" s="1">
        <v>88</v>
      </c>
      <c r="P399" s="1">
        <v>11</v>
      </c>
      <c r="Q399" s="1">
        <v>161</v>
      </c>
      <c r="R399">
        <v>132</v>
      </c>
      <c r="S399">
        <v>0</v>
      </c>
    </row>
    <row r="400" spans="1:19" x14ac:dyDescent="0.35">
      <c r="A400" s="1">
        <v>455</v>
      </c>
      <c r="B400" t="s">
        <v>237</v>
      </c>
      <c r="C400" s="1" t="s">
        <v>17</v>
      </c>
      <c r="D400" s="2">
        <v>43497</v>
      </c>
      <c r="E400" s="1">
        <v>6</v>
      </c>
      <c r="F400" s="1" t="s">
        <v>38</v>
      </c>
      <c r="G400" s="1" t="s">
        <v>19</v>
      </c>
      <c r="H400" s="1" t="s">
        <v>25</v>
      </c>
      <c r="I400" s="1">
        <v>1059</v>
      </c>
      <c r="J400" s="1">
        <v>12708</v>
      </c>
      <c r="K400" s="1">
        <v>2</v>
      </c>
      <c r="L400" s="1">
        <v>0</v>
      </c>
      <c r="M400" s="1">
        <v>0</v>
      </c>
      <c r="N400" s="1">
        <v>14</v>
      </c>
      <c r="O400" s="1">
        <v>35</v>
      </c>
      <c r="P400" s="1">
        <v>4.375</v>
      </c>
      <c r="Q400" s="1">
        <v>162</v>
      </c>
      <c r="R400">
        <v>61.25</v>
      </c>
      <c r="S400">
        <v>0</v>
      </c>
    </row>
    <row r="401" spans="1:19" x14ac:dyDescent="0.35">
      <c r="A401" s="1">
        <v>342</v>
      </c>
      <c r="B401" t="s">
        <v>238</v>
      </c>
      <c r="C401" s="1" t="s">
        <v>17</v>
      </c>
      <c r="D401" s="2">
        <v>42945</v>
      </c>
      <c r="E401" s="1">
        <v>8</v>
      </c>
      <c r="F401" s="1" t="s">
        <v>38</v>
      </c>
      <c r="G401" s="1" t="s">
        <v>19</v>
      </c>
      <c r="H401" s="1" t="s">
        <v>25</v>
      </c>
      <c r="I401" s="1">
        <v>2972</v>
      </c>
      <c r="J401" s="1">
        <v>35664</v>
      </c>
      <c r="K401" s="1">
        <v>5</v>
      </c>
      <c r="L401" s="1">
        <v>0</v>
      </c>
      <c r="M401" s="1">
        <v>4</v>
      </c>
      <c r="N401" s="1">
        <v>2</v>
      </c>
      <c r="O401" s="1">
        <v>99</v>
      </c>
      <c r="P401" s="1">
        <v>12.375</v>
      </c>
      <c r="Q401" s="1">
        <v>163</v>
      </c>
      <c r="R401">
        <v>24.75</v>
      </c>
      <c r="S401">
        <v>396</v>
      </c>
    </row>
    <row r="402" spans="1:19" x14ac:dyDescent="0.35">
      <c r="A402" s="1">
        <v>153</v>
      </c>
      <c r="B402" t="s">
        <v>243</v>
      </c>
      <c r="C402" s="1" t="s">
        <v>17</v>
      </c>
      <c r="D402" s="2">
        <v>42792</v>
      </c>
      <c r="E402" s="1">
        <v>8</v>
      </c>
      <c r="F402" s="1" t="s">
        <v>38</v>
      </c>
      <c r="G402" s="1" t="s">
        <v>19</v>
      </c>
      <c r="H402" s="1" t="s">
        <v>25</v>
      </c>
      <c r="I402" s="1">
        <v>1671</v>
      </c>
      <c r="J402" s="1">
        <v>20052</v>
      </c>
      <c r="K402" s="1">
        <v>2</v>
      </c>
      <c r="L402" s="1">
        <v>0</v>
      </c>
      <c r="M402" s="1">
        <v>0</v>
      </c>
      <c r="N402" s="1">
        <v>3</v>
      </c>
      <c r="O402" s="1">
        <v>56</v>
      </c>
      <c r="P402" s="1">
        <v>7</v>
      </c>
      <c r="Q402" s="1">
        <v>168</v>
      </c>
      <c r="R402">
        <v>21</v>
      </c>
      <c r="S402">
        <v>0</v>
      </c>
    </row>
    <row r="403" spans="1:19" x14ac:dyDescent="0.35">
      <c r="A403" s="1">
        <v>588</v>
      </c>
      <c r="B403" t="s">
        <v>244</v>
      </c>
      <c r="C403" s="1" t="s">
        <v>21</v>
      </c>
      <c r="D403" s="2">
        <v>43834</v>
      </c>
      <c r="E403" s="1">
        <v>5</v>
      </c>
      <c r="F403" s="1" t="s">
        <v>38</v>
      </c>
      <c r="G403" s="1" t="s">
        <v>19</v>
      </c>
      <c r="H403" s="1" t="s">
        <v>25</v>
      </c>
      <c r="I403" s="1">
        <v>3391</v>
      </c>
      <c r="J403" s="1">
        <v>40692</v>
      </c>
      <c r="K403" s="1">
        <v>1</v>
      </c>
      <c r="L403" s="1">
        <v>0</v>
      </c>
      <c r="M403" s="1">
        <v>3</v>
      </c>
      <c r="N403" s="1">
        <v>1</v>
      </c>
      <c r="O403" s="1">
        <v>113</v>
      </c>
      <c r="P403" s="1">
        <v>14.125</v>
      </c>
      <c r="Q403" s="1">
        <v>169</v>
      </c>
      <c r="R403">
        <v>14.125</v>
      </c>
      <c r="S403">
        <v>339</v>
      </c>
    </row>
    <row r="404" spans="1:19" x14ac:dyDescent="0.35">
      <c r="A404" s="1">
        <v>101</v>
      </c>
      <c r="B404" t="s">
        <v>143</v>
      </c>
      <c r="C404" s="1" t="s">
        <v>21</v>
      </c>
      <c r="D404" s="2">
        <v>43786</v>
      </c>
      <c r="E404" s="1">
        <v>6</v>
      </c>
      <c r="F404" s="1" t="s">
        <v>38</v>
      </c>
      <c r="G404" s="1" t="s">
        <v>19</v>
      </c>
      <c r="H404" s="1" t="s">
        <v>25</v>
      </c>
      <c r="I404" s="1">
        <v>2404</v>
      </c>
      <c r="J404" s="1">
        <v>28848</v>
      </c>
      <c r="K404" s="1">
        <v>4.5</v>
      </c>
      <c r="L404" s="1">
        <v>0</v>
      </c>
      <c r="M404" s="1">
        <v>0</v>
      </c>
      <c r="N404" s="1">
        <v>99</v>
      </c>
      <c r="O404" s="1">
        <v>80</v>
      </c>
      <c r="P404" s="1">
        <v>10</v>
      </c>
      <c r="Q404" s="1">
        <v>172</v>
      </c>
      <c r="R404">
        <v>990</v>
      </c>
      <c r="S404">
        <v>0</v>
      </c>
    </row>
    <row r="405" spans="1:19" x14ac:dyDescent="0.35">
      <c r="A405" s="1">
        <v>610</v>
      </c>
      <c r="B405" t="s">
        <v>247</v>
      </c>
      <c r="C405" s="1" t="s">
        <v>21</v>
      </c>
      <c r="D405" s="2">
        <v>43234</v>
      </c>
      <c r="E405" s="1">
        <v>7</v>
      </c>
      <c r="F405" s="1" t="s">
        <v>38</v>
      </c>
      <c r="G405" s="1" t="s">
        <v>19</v>
      </c>
      <c r="H405" s="1" t="s">
        <v>25</v>
      </c>
      <c r="I405" s="1">
        <v>3100</v>
      </c>
      <c r="J405" s="1">
        <v>37200</v>
      </c>
      <c r="K405" s="1">
        <v>5</v>
      </c>
      <c r="L405" s="1">
        <v>0</v>
      </c>
      <c r="M405" s="1">
        <v>0</v>
      </c>
      <c r="N405" s="1">
        <v>7</v>
      </c>
      <c r="O405" s="1">
        <v>103</v>
      </c>
      <c r="P405" s="1">
        <v>12.875</v>
      </c>
      <c r="Q405" s="1">
        <v>173</v>
      </c>
      <c r="R405">
        <v>90.125</v>
      </c>
      <c r="S405">
        <v>0</v>
      </c>
    </row>
    <row r="406" spans="1:19" x14ac:dyDescent="0.35">
      <c r="A406" s="1">
        <v>567</v>
      </c>
      <c r="B406" t="s">
        <v>248</v>
      </c>
      <c r="C406" s="1" t="s">
        <v>21</v>
      </c>
      <c r="D406" s="2">
        <v>43194</v>
      </c>
      <c r="E406" s="1">
        <v>7</v>
      </c>
      <c r="F406" s="1" t="s">
        <v>38</v>
      </c>
      <c r="G406" s="1" t="s">
        <v>19</v>
      </c>
      <c r="H406" s="1" t="s">
        <v>25</v>
      </c>
      <c r="I406" s="1">
        <v>1938</v>
      </c>
      <c r="J406" s="1">
        <v>23256</v>
      </c>
      <c r="K406" s="1">
        <v>3</v>
      </c>
      <c r="L406" s="1">
        <v>0</v>
      </c>
      <c r="M406" s="1">
        <v>0</v>
      </c>
      <c r="N406" s="1">
        <v>7</v>
      </c>
      <c r="O406" s="1">
        <v>65</v>
      </c>
      <c r="P406" s="1">
        <v>8.125</v>
      </c>
      <c r="Q406" s="1">
        <v>174</v>
      </c>
      <c r="R406">
        <v>56.875</v>
      </c>
      <c r="S406">
        <v>0</v>
      </c>
    </row>
    <row r="407" spans="1:19" x14ac:dyDescent="0.35">
      <c r="A407" s="1">
        <v>139</v>
      </c>
      <c r="B407" t="s">
        <v>249</v>
      </c>
      <c r="C407" s="1" t="s">
        <v>21</v>
      </c>
      <c r="D407" s="2">
        <v>43249</v>
      </c>
      <c r="E407" s="1">
        <v>7</v>
      </c>
      <c r="F407" s="1" t="s">
        <v>38</v>
      </c>
      <c r="G407" s="1" t="s">
        <v>19</v>
      </c>
      <c r="H407" s="1" t="s">
        <v>25</v>
      </c>
      <c r="I407" s="1">
        <v>877</v>
      </c>
      <c r="J407" s="1">
        <v>10524</v>
      </c>
      <c r="K407" s="1">
        <v>1</v>
      </c>
      <c r="L407" s="1">
        <v>0</v>
      </c>
      <c r="M407" s="1">
        <v>0</v>
      </c>
      <c r="N407" s="1">
        <v>0</v>
      </c>
      <c r="O407" s="1">
        <v>29</v>
      </c>
      <c r="P407" s="1">
        <v>3.625</v>
      </c>
      <c r="Q407" s="1">
        <v>175</v>
      </c>
      <c r="R407">
        <v>0</v>
      </c>
      <c r="S407">
        <v>0</v>
      </c>
    </row>
    <row r="408" spans="1:19" x14ac:dyDescent="0.35">
      <c r="A408" s="1">
        <v>651</v>
      </c>
      <c r="B408" t="s">
        <v>250</v>
      </c>
      <c r="C408" s="1" t="s">
        <v>17</v>
      </c>
      <c r="D408" s="2">
        <v>42795</v>
      </c>
      <c r="E408" s="1">
        <v>8</v>
      </c>
      <c r="F408" s="1" t="s">
        <v>38</v>
      </c>
      <c r="G408" s="1" t="s">
        <v>19</v>
      </c>
      <c r="H408" s="1" t="s">
        <v>25</v>
      </c>
      <c r="I408" s="1">
        <v>2360</v>
      </c>
      <c r="J408" s="1">
        <v>28320</v>
      </c>
      <c r="K408" s="1">
        <v>4.5</v>
      </c>
      <c r="L408" s="1">
        <v>0</v>
      </c>
      <c r="M408" s="1">
        <v>0</v>
      </c>
      <c r="N408" s="1">
        <v>1</v>
      </c>
      <c r="O408" s="1">
        <v>79</v>
      </c>
      <c r="P408" s="1">
        <v>9.875</v>
      </c>
      <c r="Q408" s="1">
        <v>176</v>
      </c>
      <c r="R408">
        <v>9.875</v>
      </c>
      <c r="S408">
        <v>0</v>
      </c>
    </row>
    <row r="409" spans="1:19" x14ac:dyDescent="0.35">
      <c r="A409" s="1">
        <v>596</v>
      </c>
      <c r="B409" t="s">
        <v>252</v>
      </c>
      <c r="C409" s="1" t="s">
        <v>17</v>
      </c>
      <c r="D409" s="2">
        <v>43225</v>
      </c>
      <c r="E409" s="1">
        <v>7</v>
      </c>
      <c r="F409" s="1" t="s">
        <v>38</v>
      </c>
      <c r="G409" s="1" t="s">
        <v>19</v>
      </c>
      <c r="H409" s="1" t="s">
        <v>25</v>
      </c>
      <c r="I409" s="1">
        <v>1372</v>
      </c>
      <c r="J409" s="1">
        <v>16464</v>
      </c>
      <c r="K409" s="1">
        <v>1</v>
      </c>
      <c r="L409" s="1">
        <v>0</v>
      </c>
      <c r="M409" s="1">
        <v>3</v>
      </c>
      <c r="N409" s="1">
        <v>2</v>
      </c>
      <c r="O409" s="1">
        <v>46</v>
      </c>
      <c r="P409" s="1">
        <v>5.75</v>
      </c>
      <c r="Q409" s="1">
        <v>178</v>
      </c>
      <c r="R409">
        <v>11.5</v>
      </c>
      <c r="S409">
        <v>138</v>
      </c>
    </row>
    <row r="410" spans="1:19" x14ac:dyDescent="0.35">
      <c r="A410" s="1">
        <v>657</v>
      </c>
      <c r="B410" t="s">
        <v>253</v>
      </c>
      <c r="C410" s="1" t="s">
        <v>17</v>
      </c>
      <c r="D410" s="2">
        <v>43966</v>
      </c>
      <c r="E410" s="1">
        <v>5</v>
      </c>
      <c r="F410" s="1" t="s">
        <v>38</v>
      </c>
      <c r="G410" s="1" t="s">
        <v>19</v>
      </c>
      <c r="H410" s="1" t="s">
        <v>25</v>
      </c>
      <c r="I410" s="1">
        <v>3017</v>
      </c>
      <c r="J410" s="1">
        <v>36204</v>
      </c>
      <c r="K410" s="1">
        <v>3</v>
      </c>
      <c r="L410" s="1">
        <v>0</v>
      </c>
      <c r="M410" s="1">
        <v>0</v>
      </c>
      <c r="N410" s="1">
        <v>6</v>
      </c>
      <c r="O410" s="1">
        <v>101</v>
      </c>
      <c r="P410" s="1">
        <v>12.625</v>
      </c>
      <c r="Q410" s="1">
        <v>179</v>
      </c>
      <c r="R410">
        <v>75.75</v>
      </c>
      <c r="S410">
        <v>0</v>
      </c>
    </row>
    <row r="411" spans="1:19" x14ac:dyDescent="0.35">
      <c r="A411" s="1">
        <v>663</v>
      </c>
      <c r="B411" t="s">
        <v>256</v>
      </c>
      <c r="C411" s="1" t="s">
        <v>17</v>
      </c>
      <c r="D411" s="2">
        <v>43604</v>
      </c>
      <c r="E411" s="1">
        <v>6</v>
      </c>
      <c r="F411" s="1" t="s">
        <v>38</v>
      </c>
      <c r="G411" s="1" t="s">
        <v>19</v>
      </c>
      <c r="H411" s="1" t="s">
        <v>25</v>
      </c>
      <c r="I411" s="1">
        <v>2703</v>
      </c>
      <c r="J411" s="1">
        <v>32436</v>
      </c>
      <c r="K411" s="1">
        <v>2</v>
      </c>
      <c r="L411" s="1">
        <v>0</v>
      </c>
      <c r="M411" s="1">
        <v>0</v>
      </c>
      <c r="N411" s="1">
        <v>4</v>
      </c>
      <c r="O411" s="1">
        <v>90</v>
      </c>
      <c r="P411" s="1">
        <v>11.25</v>
      </c>
      <c r="Q411" s="1">
        <v>182</v>
      </c>
      <c r="R411">
        <v>45</v>
      </c>
      <c r="S411">
        <v>0</v>
      </c>
    </row>
    <row r="412" spans="1:19" x14ac:dyDescent="0.35">
      <c r="A412" s="1">
        <v>76</v>
      </c>
      <c r="B412" t="s">
        <v>258</v>
      </c>
      <c r="C412" s="1" t="s">
        <v>21</v>
      </c>
      <c r="D412" s="2">
        <v>43797</v>
      </c>
      <c r="E412" s="1">
        <v>5</v>
      </c>
      <c r="F412" s="1" t="s">
        <v>38</v>
      </c>
      <c r="G412" s="1" t="s">
        <v>19</v>
      </c>
      <c r="H412" s="1" t="s">
        <v>27</v>
      </c>
      <c r="I412" s="1">
        <v>1657</v>
      </c>
      <c r="J412" s="1">
        <v>19884</v>
      </c>
      <c r="K412" s="1">
        <v>3</v>
      </c>
      <c r="L412" s="1">
        <v>0</v>
      </c>
      <c r="M412" s="1">
        <v>0</v>
      </c>
      <c r="N412" s="1">
        <v>12</v>
      </c>
      <c r="O412" s="1">
        <v>55</v>
      </c>
      <c r="P412" s="1">
        <v>6.875</v>
      </c>
      <c r="Q412" s="1">
        <v>184</v>
      </c>
      <c r="R412">
        <v>82.5</v>
      </c>
      <c r="S412">
        <v>0</v>
      </c>
    </row>
    <row r="413" spans="1:19" x14ac:dyDescent="0.35">
      <c r="A413" s="1">
        <v>230</v>
      </c>
      <c r="B413" t="s">
        <v>259</v>
      </c>
      <c r="C413" s="1" t="s">
        <v>17</v>
      </c>
      <c r="D413" s="2">
        <v>44106</v>
      </c>
      <c r="E413" s="1">
        <v>5</v>
      </c>
      <c r="F413" s="1" t="s">
        <v>38</v>
      </c>
      <c r="G413" s="1" t="s">
        <v>19</v>
      </c>
      <c r="H413" s="1" t="s">
        <v>27</v>
      </c>
      <c r="I413" s="1">
        <v>1287</v>
      </c>
      <c r="J413" s="1">
        <v>15444</v>
      </c>
      <c r="K413" s="1">
        <v>1</v>
      </c>
      <c r="L413" s="1">
        <v>0</v>
      </c>
      <c r="M413" s="1">
        <v>0</v>
      </c>
      <c r="N413" s="1">
        <v>7</v>
      </c>
      <c r="O413" s="1">
        <v>43</v>
      </c>
      <c r="P413" s="1">
        <v>5.375</v>
      </c>
      <c r="Q413" s="1">
        <v>185</v>
      </c>
      <c r="R413">
        <v>37.625</v>
      </c>
      <c r="S413">
        <v>0</v>
      </c>
    </row>
    <row r="414" spans="1:19" x14ac:dyDescent="0.35">
      <c r="A414" s="1">
        <v>311</v>
      </c>
      <c r="B414" t="s">
        <v>260</v>
      </c>
      <c r="C414" s="1" t="s">
        <v>17</v>
      </c>
      <c r="D414" s="2">
        <v>42772</v>
      </c>
      <c r="E414" s="1">
        <v>8</v>
      </c>
      <c r="F414" s="1" t="s">
        <v>38</v>
      </c>
      <c r="G414" s="1" t="s">
        <v>19</v>
      </c>
      <c r="H414" s="1" t="s">
        <v>27</v>
      </c>
      <c r="I414" s="1">
        <v>2631</v>
      </c>
      <c r="J414" s="1">
        <v>31572</v>
      </c>
      <c r="K414" s="1">
        <v>3</v>
      </c>
      <c r="L414" s="1">
        <v>0</v>
      </c>
      <c r="M414" s="1">
        <v>0</v>
      </c>
      <c r="N414" s="1">
        <v>7</v>
      </c>
      <c r="O414" s="1">
        <v>88</v>
      </c>
      <c r="P414" s="1">
        <v>11</v>
      </c>
      <c r="Q414" s="1">
        <v>186</v>
      </c>
      <c r="R414">
        <v>77</v>
      </c>
      <c r="S414">
        <v>0</v>
      </c>
    </row>
    <row r="415" spans="1:19" x14ac:dyDescent="0.35">
      <c r="A415" s="1">
        <v>363</v>
      </c>
      <c r="B415" t="s">
        <v>262</v>
      </c>
      <c r="C415" s="1" t="s">
        <v>21</v>
      </c>
      <c r="D415" s="2">
        <v>43752</v>
      </c>
      <c r="E415" s="1">
        <v>6</v>
      </c>
      <c r="F415" s="1" t="s">
        <v>38</v>
      </c>
      <c r="G415" s="1" t="s">
        <v>19</v>
      </c>
      <c r="H415" s="1" t="s">
        <v>29</v>
      </c>
      <c r="I415" s="1">
        <v>1579</v>
      </c>
      <c r="J415" s="1">
        <v>18948</v>
      </c>
      <c r="K415" s="1">
        <v>3</v>
      </c>
      <c r="L415" s="1">
        <v>0</v>
      </c>
      <c r="M415" s="1">
        <v>0</v>
      </c>
      <c r="N415" s="1">
        <v>14</v>
      </c>
      <c r="O415" s="1">
        <v>53</v>
      </c>
      <c r="P415" s="1">
        <v>6.625</v>
      </c>
      <c r="Q415" s="1">
        <v>188</v>
      </c>
      <c r="R415">
        <v>92.75</v>
      </c>
      <c r="S415">
        <v>0</v>
      </c>
    </row>
    <row r="416" spans="1:19" x14ac:dyDescent="0.35">
      <c r="A416" s="1">
        <v>340</v>
      </c>
      <c r="B416" t="s">
        <v>263</v>
      </c>
      <c r="C416" s="1" t="s">
        <v>21</v>
      </c>
      <c r="D416" s="2">
        <v>43512</v>
      </c>
      <c r="E416" s="1">
        <v>6</v>
      </c>
      <c r="F416" s="1" t="s">
        <v>38</v>
      </c>
      <c r="G416" s="1" t="s">
        <v>19</v>
      </c>
      <c r="H416" s="1" t="s">
        <v>29</v>
      </c>
      <c r="I416" s="1">
        <v>1712</v>
      </c>
      <c r="J416" s="1">
        <v>20544</v>
      </c>
      <c r="K416" s="1">
        <v>4.5</v>
      </c>
      <c r="L416" s="1">
        <v>0</v>
      </c>
      <c r="M416" s="1">
        <v>4</v>
      </c>
      <c r="N416" s="1">
        <v>15</v>
      </c>
      <c r="O416" s="1">
        <v>57</v>
      </c>
      <c r="P416" s="1">
        <v>7.125</v>
      </c>
      <c r="Q416" s="1">
        <v>189</v>
      </c>
      <c r="R416">
        <v>106.875</v>
      </c>
      <c r="S416">
        <v>228</v>
      </c>
    </row>
    <row r="417" spans="1:19" x14ac:dyDescent="0.35">
      <c r="A417" s="1">
        <v>332</v>
      </c>
      <c r="B417" t="s">
        <v>266</v>
      </c>
      <c r="C417" s="1" t="s">
        <v>17</v>
      </c>
      <c r="D417" s="2">
        <v>43058</v>
      </c>
      <c r="E417" s="1">
        <v>8</v>
      </c>
      <c r="F417" s="1" t="s">
        <v>38</v>
      </c>
      <c r="G417" s="1" t="s">
        <v>19</v>
      </c>
      <c r="H417" s="1" t="s">
        <v>29</v>
      </c>
      <c r="I417" s="1">
        <v>994</v>
      </c>
      <c r="J417" s="1">
        <v>11928</v>
      </c>
      <c r="K417" s="1">
        <v>1</v>
      </c>
      <c r="L417" s="1">
        <v>0</v>
      </c>
      <c r="M417" s="1">
        <v>0</v>
      </c>
      <c r="N417" s="1">
        <v>9</v>
      </c>
      <c r="O417" s="1">
        <v>33</v>
      </c>
      <c r="P417" s="1">
        <v>4.125</v>
      </c>
      <c r="Q417" s="1">
        <v>192</v>
      </c>
      <c r="R417">
        <v>37.125</v>
      </c>
      <c r="S417">
        <v>0</v>
      </c>
    </row>
    <row r="418" spans="1:19" x14ac:dyDescent="0.35">
      <c r="A418" s="1">
        <v>411</v>
      </c>
      <c r="B418" t="s">
        <v>271</v>
      </c>
      <c r="C418" s="1" t="s">
        <v>21</v>
      </c>
      <c r="D418" s="2">
        <v>43800</v>
      </c>
      <c r="E418" s="1">
        <v>5</v>
      </c>
      <c r="F418" s="1" t="s">
        <v>38</v>
      </c>
      <c r="G418" s="1" t="s">
        <v>19</v>
      </c>
      <c r="H418" s="1" t="s">
        <v>29</v>
      </c>
      <c r="I418" s="1">
        <v>913</v>
      </c>
      <c r="J418" s="1">
        <v>10956</v>
      </c>
      <c r="K418" s="1">
        <v>5</v>
      </c>
      <c r="L418" s="1">
        <v>0</v>
      </c>
      <c r="M418" s="1">
        <v>0</v>
      </c>
      <c r="N418" s="1">
        <v>12</v>
      </c>
      <c r="O418" s="1">
        <v>30</v>
      </c>
      <c r="P418" s="1">
        <v>3.75</v>
      </c>
      <c r="Q418" s="1">
        <v>197</v>
      </c>
      <c r="R418">
        <v>45</v>
      </c>
      <c r="S418">
        <v>0</v>
      </c>
    </row>
    <row r="419" spans="1:19" x14ac:dyDescent="0.35">
      <c r="A419" s="1">
        <v>523</v>
      </c>
      <c r="B419" t="s">
        <v>272</v>
      </c>
      <c r="C419" s="1" t="s">
        <v>21</v>
      </c>
      <c r="D419" s="2">
        <v>43487</v>
      </c>
      <c r="E419" s="1">
        <v>6</v>
      </c>
      <c r="F419" s="1" t="s">
        <v>38</v>
      </c>
      <c r="G419" s="1" t="s">
        <v>19</v>
      </c>
      <c r="H419" s="1" t="s">
        <v>29</v>
      </c>
      <c r="I419" s="1">
        <v>2181</v>
      </c>
      <c r="J419" s="1">
        <v>26172</v>
      </c>
      <c r="K419" s="1">
        <v>2</v>
      </c>
      <c r="L419" s="1">
        <v>0</v>
      </c>
      <c r="M419" s="1">
        <v>0</v>
      </c>
      <c r="N419" s="1">
        <v>1</v>
      </c>
      <c r="O419" s="1">
        <v>73</v>
      </c>
      <c r="P419" s="1">
        <v>9.125</v>
      </c>
      <c r="Q419" s="1">
        <v>198</v>
      </c>
      <c r="R419">
        <v>9.125</v>
      </c>
      <c r="S419">
        <v>0</v>
      </c>
    </row>
    <row r="420" spans="1:19" x14ac:dyDescent="0.35">
      <c r="A420" s="1">
        <v>310</v>
      </c>
      <c r="B420" t="s">
        <v>273</v>
      </c>
      <c r="C420" s="1" t="s">
        <v>17</v>
      </c>
      <c r="D420" s="2">
        <v>43823</v>
      </c>
      <c r="E420" s="1">
        <v>5</v>
      </c>
      <c r="F420" s="1" t="s">
        <v>38</v>
      </c>
      <c r="G420" s="1" t="s">
        <v>19</v>
      </c>
      <c r="H420" s="1" t="s">
        <v>29</v>
      </c>
      <c r="I420" s="1">
        <v>2527</v>
      </c>
      <c r="J420" s="1">
        <v>30324</v>
      </c>
      <c r="K420" s="1">
        <v>3</v>
      </c>
      <c r="L420" s="1">
        <v>0</v>
      </c>
      <c r="M420" s="1">
        <v>0</v>
      </c>
      <c r="N420" s="1">
        <v>98</v>
      </c>
      <c r="O420" s="1">
        <v>84</v>
      </c>
      <c r="P420" s="1">
        <v>10.5</v>
      </c>
      <c r="Q420" s="1">
        <v>199</v>
      </c>
      <c r="R420">
        <v>1029</v>
      </c>
      <c r="S420">
        <v>0</v>
      </c>
    </row>
    <row r="421" spans="1:19" x14ac:dyDescent="0.35">
      <c r="A421" s="1">
        <v>577</v>
      </c>
      <c r="B421" t="s">
        <v>274</v>
      </c>
      <c r="C421" s="1" t="s">
        <v>21</v>
      </c>
      <c r="D421" s="2">
        <v>43811</v>
      </c>
      <c r="E421" s="1">
        <v>5</v>
      </c>
      <c r="F421" s="1" t="s">
        <v>38</v>
      </c>
      <c r="G421" s="1" t="s">
        <v>19</v>
      </c>
      <c r="H421" s="1" t="s">
        <v>29</v>
      </c>
      <c r="I421" s="1">
        <v>1523</v>
      </c>
      <c r="J421" s="1">
        <v>18276</v>
      </c>
      <c r="K421" s="1">
        <v>4.5</v>
      </c>
      <c r="L421" s="1">
        <v>0</v>
      </c>
      <c r="M421" s="1">
        <v>4</v>
      </c>
      <c r="N421" s="1">
        <v>2</v>
      </c>
      <c r="O421" s="1">
        <v>51</v>
      </c>
      <c r="P421" s="1">
        <v>6.375</v>
      </c>
      <c r="Q421" s="1">
        <v>200</v>
      </c>
      <c r="R421">
        <v>12.75</v>
      </c>
      <c r="S421">
        <v>204</v>
      </c>
    </row>
    <row r="422" spans="1:19" x14ac:dyDescent="0.35">
      <c r="A422" s="1">
        <v>501</v>
      </c>
      <c r="B422" t="s">
        <v>276</v>
      </c>
      <c r="C422" s="1" t="s">
        <v>17</v>
      </c>
      <c r="D422" s="2">
        <v>43398</v>
      </c>
      <c r="E422" s="1">
        <v>7</v>
      </c>
      <c r="F422" s="1" t="s">
        <v>38</v>
      </c>
      <c r="G422" s="1" t="s">
        <v>19</v>
      </c>
      <c r="H422" s="1" t="s">
        <v>29</v>
      </c>
      <c r="I422" s="1">
        <v>1036</v>
      </c>
      <c r="J422" s="1">
        <v>12432</v>
      </c>
      <c r="K422" s="1">
        <v>5</v>
      </c>
      <c r="L422" s="1">
        <v>0</v>
      </c>
      <c r="M422" s="1">
        <v>6</v>
      </c>
      <c r="N422" s="1">
        <v>2</v>
      </c>
      <c r="O422" s="1">
        <v>35</v>
      </c>
      <c r="P422" s="1">
        <v>4.375</v>
      </c>
      <c r="Q422" s="1">
        <v>202</v>
      </c>
      <c r="R422">
        <v>8.75</v>
      </c>
      <c r="S422">
        <v>210</v>
      </c>
    </row>
    <row r="423" spans="1:19" x14ac:dyDescent="0.35">
      <c r="A423" s="1">
        <v>49</v>
      </c>
      <c r="B423" t="s">
        <v>277</v>
      </c>
      <c r="C423" s="1" t="s">
        <v>17</v>
      </c>
      <c r="D423" s="2">
        <v>43957</v>
      </c>
      <c r="E423" s="1">
        <v>5</v>
      </c>
      <c r="F423" s="1" t="s">
        <v>38</v>
      </c>
      <c r="G423" s="1" t="s">
        <v>19</v>
      </c>
      <c r="H423" s="1" t="s">
        <v>29</v>
      </c>
      <c r="I423" s="1">
        <v>2022</v>
      </c>
      <c r="J423" s="1">
        <v>24264</v>
      </c>
      <c r="K423" s="1">
        <v>3</v>
      </c>
      <c r="L423" s="1">
        <v>0</v>
      </c>
      <c r="M423" s="1">
        <v>0</v>
      </c>
      <c r="N423" s="1">
        <v>1</v>
      </c>
      <c r="O423" s="1">
        <v>67</v>
      </c>
      <c r="P423" s="1">
        <v>8.375</v>
      </c>
      <c r="Q423" s="1">
        <v>203</v>
      </c>
      <c r="R423">
        <v>8.375</v>
      </c>
      <c r="S423">
        <v>0</v>
      </c>
    </row>
    <row r="424" spans="1:19" x14ac:dyDescent="0.35">
      <c r="A424" s="1">
        <v>682</v>
      </c>
      <c r="B424" t="s">
        <v>280</v>
      </c>
      <c r="C424" s="1" t="s">
        <v>21</v>
      </c>
      <c r="D424" s="2">
        <v>43530</v>
      </c>
      <c r="E424" s="1">
        <v>6</v>
      </c>
      <c r="F424" s="1" t="s">
        <v>38</v>
      </c>
      <c r="G424" s="1" t="s">
        <v>19</v>
      </c>
      <c r="H424" s="1" t="s">
        <v>29</v>
      </c>
      <c r="I424" s="1">
        <v>1123</v>
      </c>
      <c r="J424" s="1">
        <v>13476</v>
      </c>
      <c r="K424" s="1">
        <v>1</v>
      </c>
      <c r="L424" s="1">
        <v>0</v>
      </c>
      <c r="M424" s="1">
        <v>0</v>
      </c>
      <c r="N424" s="1">
        <v>7</v>
      </c>
      <c r="O424" s="1">
        <v>37</v>
      </c>
      <c r="P424" s="1">
        <v>4.625</v>
      </c>
      <c r="Q424" s="1">
        <v>206</v>
      </c>
      <c r="R424">
        <v>32.375</v>
      </c>
      <c r="S424">
        <v>0</v>
      </c>
    </row>
    <row r="425" spans="1:19" x14ac:dyDescent="0.35">
      <c r="A425" s="1">
        <v>77</v>
      </c>
      <c r="B425" t="s">
        <v>281</v>
      </c>
      <c r="C425" s="1" t="s">
        <v>21</v>
      </c>
      <c r="D425" s="2">
        <v>43210</v>
      </c>
      <c r="E425" s="1">
        <v>7</v>
      </c>
      <c r="F425" s="1" t="s">
        <v>38</v>
      </c>
      <c r="G425" s="1" t="s">
        <v>19</v>
      </c>
      <c r="H425" s="1" t="s">
        <v>29</v>
      </c>
      <c r="I425" s="1">
        <v>3053</v>
      </c>
      <c r="J425" s="1">
        <v>36636</v>
      </c>
      <c r="K425" s="1">
        <v>3</v>
      </c>
      <c r="L425" s="1">
        <v>0</v>
      </c>
      <c r="M425" s="1">
        <v>3</v>
      </c>
      <c r="N425" s="1">
        <v>6</v>
      </c>
      <c r="O425" s="1">
        <v>102</v>
      </c>
      <c r="P425" s="1">
        <v>12.75</v>
      </c>
      <c r="Q425" s="1">
        <v>207</v>
      </c>
      <c r="R425">
        <v>76.5</v>
      </c>
      <c r="S425">
        <v>306</v>
      </c>
    </row>
    <row r="426" spans="1:19" x14ac:dyDescent="0.35">
      <c r="A426" s="1">
        <v>664</v>
      </c>
      <c r="B426" t="s">
        <v>282</v>
      </c>
      <c r="C426" s="1" t="s">
        <v>21</v>
      </c>
      <c r="D426" s="2">
        <v>43289</v>
      </c>
      <c r="E426" s="1">
        <v>7</v>
      </c>
      <c r="F426" s="1" t="s">
        <v>39</v>
      </c>
      <c r="G426" s="1" t="s">
        <v>19</v>
      </c>
      <c r="H426" s="1" t="s">
        <v>20</v>
      </c>
      <c r="I426" s="1">
        <v>2361</v>
      </c>
      <c r="J426" s="1">
        <v>28332</v>
      </c>
      <c r="K426" s="1">
        <v>5</v>
      </c>
      <c r="L426" s="1">
        <v>0</v>
      </c>
      <c r="M426" s="1">
        <v>0</v>
      </c>
      <c r="N426" s="1">
        <v>1</v>
      </c>
      <c r="O426" s="1">
        <v>79</v>
      </c>
      <c r="P426" s="1">
        <v>9.875</v>
      </c>
      <c r="Q426" s="1">
        <v>208</v>
      </c>
      <c r="R426">
        <v>9.875</v>
      </c>
      <c r="S426">
        <v>0</v>
      </c>
    </row>
    <row r="427" spans="1:19" x14ac:dyDescent="0.35">
      <c r="A427" s="1">
        <v>366</v>
      </c>
      <c r="B427" t="s">
        <v>285</v>
      </c>
      <c r="C427" s="1" t="s">
        <v>21</v>
      </c>
      <c r="D427" s="2">
        <v>44165</v>
      </c>
      <c r="E427" s="1">
        <v>4</v>
      </c>
      <c r="F427" s="1" t="s">
        <v>40</v>
      </c>
      <c r="G427" s="1" t="s">
        <v>19</v>
      </c>
      <c r="H427" s="1" t="s">
        <v>20</v>
      </c>
      <c r="I427" s="1">
        <v>3368</v>
      </c>
      <c r="J427" s="1">
        <v>40416</v>
      </c>
      <c r="K427" s="1">
        <v>3</v>
      </c>
      <c r="L427" s="1">
        <v>0</v>
      </c>
      <c r="M427" s="1">
        <v>0</v>
      </c>
      <c r="N427" s="1">
        <v>8</v>
      </c>
      <c r="O427" s="1">
        <v>112</v>
      </c>
      <c r="P427" s="1">
        <v>14</v>
      </c>
      <c r="Q427" s="1">
        <v>211</v>
      </c>
      <c r="R427">
        <v>112</v>
      </c>
      <c r="S427">
        <v>0</v>
      </c>
    </row>
    <row r="428" spans="1:19" x14ac:dyDescent="0.35">
      <c r="A428" s="1">
        <v>240</v>
      </c>
      <c r="B428" t="s">
        <v>290</v>
      </c>
      <c r="C428" s="1" t="s">
        <v>21</v>
      </c>
      <c r="D428" s="2">
        <v>43431</v>
      </c>
      <c r="E428" s="1">
        <v>6</v>
      </c>
      <c r="F428" s="1" t="s">
        <v>40</v>
      </c>
      <c r="G428" s="1" t="s">
        <v>19</v>
      </c>
      <c r="H428" s="1" t="s">
        <v>22</v>
      </c>
      <c r="I428" s="1">
        <v>1668</v>
      </c>
      <c r="J428" s="1">
        <v>20016</v>
      </c>
      <c r="K428" s="1">
        <v>4.5</v>
      </c>
      <c r="L428" s="1">
        <v>0</v>
      </c>
      <c r="M428" s="1">
        <v>3</v>
      </c>
      <c r="N428" s="1">
        <v>3</v>
      </c>
      <c r="O428" s="1">
        <v>56</v>
      </c>
      <c r="P428" s="1">
        <v>7</v>
      </c>
      <c r="Q428" s="1">
        <v>216</v>
      </c>
      <c r="R428">
        <v>21</v>
      </c>
      <c r="S428">
        <v>168</v>
      </c>
    </row>
    <row r="429" spans="1:19" x14ac:dyDescent="0.35">
      <c r="A429" s="1">
        <v>110</v>
      </c>
      <c r="B429" t="s">
        <v>293</v>
      </c>
      <c r="C429" s="1" t="s">
        <v>17</v>
      </c>
      <c r="D429" s="2">
        <v>43362</v>
      </c>
      <c r="E429" s="1">
        <v>7</v>
      </c>
      <c r="F429" s="1" t="s">
        <v>40</v>
      </c>
      <c r="G429" s="1" t="s">
        <v>19</v>
      </c>
      <c r="H429" s="1" t="s">
        <v>22</v>
      </c>
      <c r="I429" s="1">
        <v>3017</v>
      </c>
      <c r="J429" s="1">
        <v>36204</v>
      </c>
      <c r="K429" s="1">
        <v>4.5</v>
      </c>
      <c r="L429" s="1">
        <v>0</v>
      </c>
      <c r="M429" s="1">
        <v>4</v>
      </c>
      <c r="N429" s="1">
        <v>4</v>
      </c>
      <c r="O429" s="1">
        <v>101</v>
      </c>
      <c r="P429" s="1">
        <v>12.625</v>
      </c>
      <c r="Q429" s="1">
        <v>219</v>
      </c>
      <c r="R429">
        <v>50.5</v>
      </c>
      <c r="S429">
        <v>404</v>
      </c>
    </row>
    <row r="430" spans="1:19" x14ac:dyDescent="0.35">
      <c r="A430" s="1">
        <v>347</v>
      </c>
      <c r="B430" t="s">
        <v>294</v>
      </c>
      <c r="C430" s="1" t="s">
        <v>21</v>
      </c>
      <c r="D430" s="2">
        <v>43492</v>
      </c>
      <c r="E430" s="1">
        <v>6</v>
      </c>
      <c r="F430" s="1" t="s">
        <v>40</v>
      </c>
      <c r="G430" s="1" t="s">
        <v>19</v>
      </c>
      <c r="H430" s="1" t="s">
        <v>22</v>
      </c>
      <c r="I430" s="1">
        <v>3117</v>
      </c>
      <c r="J430" s="1">
        <v>37404</v>
      </c>
      <c r="K430" s="1">
        <v>3</v>
      </c>
      <c r="L430" s="1">
        <v>0</v>
      </c>
      <c r="M430" s="1">
        <v>4</v>
      </c>
      <c r="N430" s="1">
        <v>0</v>
      </c>
      <c r="O430" s="1">
        <v>104</v>
      </c>
      <c r="P430" s="1">
        <v>13</v>
      </c>
      <c r="Q430" s="1">
        <v>220</v>
      </c>
      <c r="R430">
        <v>0</v>
      </c>
      <c r="S430">
        <v>416</v>
      </c>
    </row>
    <row r="431" spans="1:19" x14ac:dyDescent="0.35">
      <c r="A431" s="1">
        <v>210</v>
      </c>
      <c r="B431" t="s">
        <v>295</v>
      </c>
      <c r="C431" s="1" t="s">
        <v>21</v>
      </c>
      <c r="D431" s="2">
        <v>43508</v>
      </c>
      <c r="E431" s="1">
        <v>6</v>
      </c>
      <c r="F431" s="1" t="s">
        <v>40</v>
      </c>
      <c r="G431" s="1" t="s">
        <v>19</v>
      </c>
      <c r="H431" s="1" t="s">
        <v>22</v>
      </c>
      <c r="I431" s="1">
        <v>805</v>
      </c>
      <c r="J431" s="1">
        <v>9660</v>
      </c>
      <c r="K431" s="1">
        <v>2</v>
      </c>
      <c r="L431" s="1">
        <v>0</v>
      </c>
      <c r="M431" s="1">
        <v>0</v>
      </c>
      <c r="N431" s="1">
        <v>6</v>
      </c>
      <c r="O431" s="1">
        <v>27</v>
      </c>
      <c r="P431" s="1">
        <v>3.375</v>
      </c>
      <c r="Q431" s="1">
        <v>221</v>
      </c>
      <c r="R431">
        <v>20.25</v>
      </c>
      <c r="S431">
        <v>0</v>
      </c>
    </row>
    <row r="432" spans="1:19" x14ac:dyDescent="0.35">
      <c r="A432" s="1">
        <v>270</v>
      </c>
      <c r="B432" t="s">
        <v>296</v>
      </c>
      <c r="C432" s="1" t="s">
        <v>17</v>
      </c>
      <c r="D432" s="2">
        <v>43555</v>
      </c>
      <c r="E432" s="1">
        <v>6</v>
      </c>
      <c r="F432" s="1" t="s">
        <v>40</v>
      </c>
      <c r="G432" s="1" t="s">
        <v>19</v>
      </c>
      <c r="H432" s="1" t="s">
        <v>22</v>
      </c>
      <c r="I432" s="1">
        <v>3364</v>
      </c>
      <c r="J432" s="1">
        <v>40368</v>
      </c>
      <c r="K432" s="1">
        <v>2</v>
      </c>
      <c r="L432" s="1">
        <v>0</v>
      </c>
      <c r="M432" s="1">
        <v>0</v>
      </c>
      <c r="N432" s="1">
        <v>1</v>
      </c>
      <c r="O432" s="1">
        <v>112</v>
      </c>
      <c r="P432" s="1">
        <v>14</v>
      </c>
      <c r="Q432" s="1">
        <v>222</v>
      </c>
      <c r="R432">
        <v>14</v>
      </c>
      <c r="S432">
        <v>0</v>
      </c>
    </row>
    <row r="433" spans="1:19" x14ac:dyDescent="0.35">
      <c r="A433" s="1">
        <v>612</v>
      </c>
      <c r="B433" t="s">
        <v>299</v>
      </c>
      <c r="C433" s="1" t="s">
        <v>21</v>
      </c>
      <c r="D433" s="2">
        <v>43290</v>
      </c>
      <c r="E433" s="1">
        <v>7</v>
      </c>
      <c r="F433" s="1" t="s">
        <v>40</v>
      </c>
      <c r="G433" s="1" t="s">
        <v>19</v>
      </c>
      <c r="H433" s="1" t="s">
        <v>22</v>
      </c>
      <c r="I433" s="1">
        <v>1467</v>
      </c>
      <c r="J433" s="1">
        <v>17604</v>
      </c>
      <c r="K433" s="1">
        <v>5</v>
      </c>
      <c r="L433" s="1">
        <v>0</v>
      </c>
      <c r="M433" s="1">
        <v>0</v>
      </c>
      <c r="N433" s="1">
        <v>7</v>
      </c>
      <c r="O433" s="1">
        <v>49</v>
      </c>
      <c r="P433" s="1">
        <v>6.125</v>
      </c>
      <c r="Q433" s="1">
        <v>225</v>
      </c>
      <c r="R433">
        <v>42.875</v>
      </c>
      <c r="S433">
        <v>0</v>
      </c>
    </row>
    <row r="434" spans="1:19" x14ac:dyDescent="0.35">
      <c r="A434" s="1">
        <v>533</v>
      </c>
      <c r="B434" t="s">
        <v>301</v>
      </c>
      <c r="C434" s="1" t="s">
        <v>21</v>
      </c>
      <c r="D434" s="2">
        <v>44027</v>
      </c>
      <c r="E434" s="1">
        <v>5</v>
      </c>
      <c r="F434" s="1" t="s">
        <v>40</v>
      </c>
      <c r="G434" s="1" t="s">
        <v>19</v>
      </c>
      <c r="H434" s="1" t="s">
        <v>25</v>
      </c>
      <c r="I434" s="1">
        <v>2378</v>
      </c>
      <c r="J434" s="1">
        <v>28536</v>
      </c>
      <c r="K434" s="1">
        <v>5</v>
      </c>
      <c r="L434" s="1">
        <v>0</v>
      </c>
      <c r="M434" s="1">
        <v>0</v>
      </c>
      <c r="N434" s="1">
        <v>5</v>
      </c>
      <c r="O434" s="1">
        <v>79</v>
      </c>
      <c r="P434" s="1">
        <v>9.875</v>
      </c>
      <c r="Q434" s="1">
        <v>227</v>
      </c>
      <c r="R434">
        <v>49.375</v>
      </c>
      <c r="S434">
        <v>0</v>
      </c>
    </row>
    <row r="435" spans="1:19" x14ac:dyDescent="0.35">
      <c r="A435" s="1">
        <v>396</v>
      </c>
      <c r="B435" t="s">
        <v>304</v>
      </c>
      <c r="C435" s="1" t="s">
        <v>21</v>
      </c>
      <c r="D435" s="2">
        <v>43500</v>
      </c>
      <c r="E435" s="1">
        <v>6</v>
      </c>
      <c r="F435" s="1" t="s">
        <v>40</v>
      </c>
      <c r="G435" s="1" t="s">
        <v>19</v>
      </c>
      <c r="H435" s="1" t="s">
        <v>25</v>
      </c>
      <c r="I435" s="1">
        <v>2806</v>
      </c>
      <c r="J435" s="1">
        <v>33672</v>
      </c>
      <c r="K435" s="1">
        <v>3</v>
      </c>
      <c r="L435" s="1">
        <v>0</v>
      </c>
      <c r="M435" s="1">
        <v>0</v>
      </c>
      <c r="N435" s="1">
        <v>4</v>
      </c>
      <c r="O435" s="1">
        <v>94</v>
      </c>
      <c r="P435" s="1">
        <v>11.75</v>
      </c>
      <c r="Q435" s="1">
        <v>230</v>
      </c>
      <c r="R435">
        <v>47</v>
      </c>
      <c r="S435">
        <v>0</v>
      </c>
    </row>
    <row r="436" spans="1:19" x14ac:dyDescent="0.35">
      <c r="A436" s="1">
        <v>140</v>
      </c>
      <c r="B436" t="s">
        <v>305</v>
      </c>
      <c r="C436" s="1" t="s">
        <v>21</v>
      </c>
      <c r="D436" s="2">
        <v>43546</v>
      </c>
      <c r="E436" s="1">
        <v>6</v>
      </c>
      <c r="F436" s="1" t="s">
        <v>40</v>
      </c>
      <c r="G436" s="1" t="s">
        <v>19</v>
      </c>
      <c r="H436" s="1" t="s">
        <v>25</v>
      </c>
      <c r="I436" s="1">
        <v>1043</v>
      </c>
      <c r="J436" s="1">
        <v>12516</v>
      </c>
      <c r="K436" s="1">
        <v>5</v>
      </c>
      <c r="L436" s="1">
        <v>0</v>
      </c>
      <c r="M436" s="1">
        <v>0</v>
      </c>
      <c r="N436" s="1">
        <v>0</v>
      </c>
      <c r="O436" s="1">
        <v>35</v>
      </c>
      <c r="P436" s="1">
        <v>4.375</v>
      </c>
      <c r="Q436" s="1">
        <v>231</v>
      </c>
      <c r="R436">
        <v>0</v>
      </c>
      <c r="S436">
        <v>0</v>
      </c>
    </row>
    <row r="437" spans="1:19" x14ac:dyDescent="0.35">
      <c r="A437" s="1">
        <v>522</v>
      </c>
      <c r="B437" t="s">
        <v>307</v>
      </c>
      <c r="C437" s="1" t="s">
        <v>21</v>
      </c>
      <c r="D437" s="2">
        <v>44182</v>
      </c>
      <c r="E437" s="1">
        <v>4</v>
      </c>
      <c r="F437" s="1" t="s">
        <v>40</v>
      </c>
      <c r="G437" s="1" t="s">
        <v>19</v>
      </c>
      <c r="H437" s="1" t="s">
        <v>27</v>
      </c>
      <c r="I437" s="1">
        <v>1715</v>
      </c>
      <c r="J437" s="1">
        <v>20580</v>
      </c>
      <c r="K437" s="1">
        <v>3</v>
      </c>
      <c r="L437" s="1">
        <v>0</v>
      </c>
      <c r="M437" s="1">
        <v>0</v>
      </c>
      <c r="N437" s="1">
        <v>10</v>
      </c>
      <c r="O437" s="1">
        <v>57</v>
      </c>
      <c r="P437" s="1">
        <v>7.125</v>
      </c>
      <c r="Q437" s="1">
        <v>233</v>
      </c>
      <c r="R437">
        <v>71.25</v>
      </c>
      <c r="S437">
        <v>0</v>
      </c>
    </row>
    <row r="438" spans="1:19" x14ac:dyDescent="0.35">
      <c r="A438" s="1">
        <v>659</v>
      </c>
      <c r="B438" t="s">
        <v>309</v>
      </c>
      <c r="C438" s="1" t="s">
        <v>17</v>
      </c>
      <c r="D438" s="2">
        <v>43223</v>
      </c>
      <c r="E438" s="1">
        <v>7</v>
      </c>
      <c r="F438" s="1" t="s">
        <v>40</v>
      </c>
      <c r="G438" s="1" t="s">
        <v>19</v>
      </c>
      <c r="H438" s="1" t="s">
        <v>27</v>
      </c>
      <c r="I438" s="1">
        <v>3316</v>
      </c>
      <c r="J438" s="1">
        <v>39792</v>
      </c>
      <c r="K438" s="1">
        <v>4.5</v>
      </c>
      <c r="L438" s="1">
        <v>0</v>
      </c>
      <c r="M438" s="1">
        <v>0</v>
      </c>
      <c r="N438" s="1">
        <v>8</v>
      </c>
      <c r="O438" s="1">
        <v>111</v>
      </c>
      <c r="P438" s="1">
        <v>13.875</v>
      </c>
      <c r="Q438" s="1">
        <v>235</v>
      </c>
      <c r="R438">
        <v>111</v>
      </c>
      <c r="S438">
        <v>0</v>
      </c>
    </row>
    <row r="439" spans="1:19" x14ac:dyDescent="0.35">
      <c r="A439" s="1">
        <v>312</v>
      </c>
      <c r="B439" t="s">
        <v>311</v>
      </c>
      <c r="C439" s="1" t="s">
        <v>21</v>
      </c>
      <c r="D439" s="2">
        <v>43171</v>
      </c>
      <c r="E439" s="1">
        <v>7</v>
      </c>
      <c r="F439" s="1" t="s">
        <v>40</v>
      </c>
      <c r="G439" s="1" t="s">
        <v>19</v>
      </c>
      <c r="H439" s="1" t="s">
        <v>29</v>
      </c>
      <c r="I439" s="1">
        <v>1600</v>
      </c>
      <c r="J439" s="1">
        <v>19200</v>
      </c>
      <c r="K439" s="1">
        <v>4.5</v>
      </c>
      <c r="L439" s="1">
        <v>0</v>
      </c>
      <c r="M439" s="1">
        <v>0</v>
      </c>
      <c r="N439" s="1">
        <v>0</v>
      </c>
      <c r="O439" s="1">
        <v>53</v>
      </c>
      <c r="P439" s="1">
        <v>6.625</v>
      </c>
      <c r="Q439" s="1">
        <v>237</v>
      </c>
      <c r="R439">
        <v>0</v>
      </c>
      <c r="S439">
        <v>0</v>
      </c>
    </row>
    <row r="440" spans="1:19" x14ac:dyDescent="0.35">
      <c r="A440" s="1">
        <v>510</v>
      </c>
      <c r="B440" t="s">
        <v>314</v>
      </c>
      <c r="C440" s="1" t="s">
        <v>21</v>
      </c>
      <c r="D440" s="2">
        <v>42649</v>
      </c>
      <c r="E440" s="1">
        <v>9</v>
      </c>
      <c r="F440" s="1" t="s">
        <v>41</v>
      </c>
      <c r="G440" s="1" t="s">
        <v>19</v>
      </c>
      <c r="H440" s="1" t="s">
        <v>20</v>
      </c>
      <c r="I440" s="1">
        <v>1406</v>
      </c>
      <c r="J440" s="1">
        <v>16872</v>
      </c>
      <c r="K440" s="1">
        <v>3</v>
      </c>
      <c r="L440" s="1">
        <v>0</v>
      </c>
      <c r="M440" s="1">
        <v>3</v>
      </c>
      <c r="N440" s="1">
        <v>7</v>
      </c>
      <c r="O440" s="1">
        <v>47</v>
      </c>
      <c r="P440" s="1">
        <v>5.875</v>
      </c>
      <c r="Q440" s="1">
        <v>240</v>
      </c>
      <c r="R440">
        <v>41.125</v>
      </c>
      <c r="S440">
        <v>141</v>
      </c>
    </row>
    <row r="441" spans="1:19" x14ac:dyDescent="0.35">
      <c r="A441" s="1">
        <v>227</v>
      </c>
      <c r="B441" t="s">
        <v>316</v>
      </c>
      <c r="C441" s="1" t="s">
        <v>21</v>
      </c>
      <c r="D441" s="2">
        <v>43687</v>
      </c>
      <c r="E441" s="1">
        <v>6</v>
      </c>
      <c r="F441" s="1" t="s">
        <v>41</v>
      </c>
      <c r="G441" s="1" t="s">
        <v>19</v>
      </c>
      <c r="H441" s="1" t="s">
        <v>22</v>
      </c>
      <c r="I441" s="1">
        <v>1806</v>
      </c>
      <c r="J441" s="1">
        <v>21672</v>
      </c>
      <c r="K441" s="1">
        <v>5</v>
      </c>
      <c r="L441" s="1">
        <v>0</v>
      </c>
      <c r="M441" s="1">
        <v>0</v>
      </c>
      <c r="N441" s="1">
        <v>7</v>
      </c>
      <c r="O441" s="1">
        <v>60</v>
      </c>
      <c r="P441" s="1">
        <v>7.5</v>
      </c>
      <c r="Q441" s="1">
        <v>242</v>
      </c>
      <c r="R441">
        <v>52.5</v>
      </c>
      <c r="S441">
        <v>0</v>
      </c>
    </row>
    <row r="442" spans="1:19" x14ac:dyDescent="0.35">
      <c r="A442" s="1">
        <v>226</v>
      </c>
      <c r="B442" t="s">
        <v>317</v>
      </c>
      <c r="C442" s="1" t="s">
        <v>17</v>
      </c>
      <c r="D442" s="2">
        <v>43443</v>
      </c>
      <c r="E442" s="1">
        <v>6</v>
      </c>
      <c r="F442" s="1" t="s">
        <v>41</v>
      </c>
      <c r="G442" s="1" t="s">
        <v>19</v>
      </c>
      <c r="H442" s="1" t="s">
        <v>22</v>
      </c>
      <c r="I442" s="1">
        <v>2017</v>
      </c>
      <c r="J442" s="1">
        <v>24204</v>
      </c>
      <c r="K442" s="1">
        <v>2</v>
      </c>
      <c r="L442" s="1">
        <v>0</v>
      </c>
      <c r="M442" s="1">
        <v>1</v>
      </c>
      <c r="N442" s="1">
        <v>8</v>
      </c>
      <c r="O442" s="1">
        <v>67</v>
      </c>
      <c r="P442" s="1">
        <v>8.375</v>
      </c>
      <c r="Q442" s="1">
        <v>243</v>
      </c>
      <c r="R442">
        <v>67</v>
      </c>
      <c r="S442">
        <v>67</v>
      </c>
    </row>
    <row r="443" spans="1:19" x14ac:dyDescent="0.35">
      <c r="A443" s="1">
        <v>26</v>
      </c>
      <c r="B443" t="s">
        <v>318</v>
      </c>
      <c r="C443" s="1" t="s">
        <v>17</v>
      </c>
      <c r="D443" s="2">
        <v>44045</v>
      </c>
      <c r="E443" s="1">
        <v>5</v>
      </c>
      <c r="F443" s="1" t="s">
        <v>41</v>
      </c>
      <c r="G443" s="1" t="s">
        <v>19</v>
      </c>
      <c r="H443" s="1" t="s">
        <v>22</v>
      </c>
      <c r="I443" s="1">
        <v>890</v>
      </c>
      <c r="J443" s="1">
        <v>10680</v>
      </c>
      <c r="K443" s="1">
        <v>4.5</v>
      </c>
      <c r="L443" s="1">
        <v>0</v>
      </c>
      <c r="M443" s="1">
        <v>0</v>
      </c>
      <c r="N443" s="1">
        <v>13</v>
      </c>
      <c r="O443" s="1">
        <v>30</v>
      </c>
      <c r="P443" s="1">
        <v>3.75</v>
      </c>
      <c r="Q443" s="1">
        <v>244</v>
      </c>
      <c r="R443">
        <v>48.75</v>
      </c>
      <c r="S443">
        <v>0</v>
      </c>
    </row>
    <row r="444" spans="1:19" x14ac:dyDescent="0.35">
      <c r="A444" s="1">
        <v>579</v>
      </c>
      <c r="B444" t="s">
        <v>320</v>
      </c>
      <c r="C444" s="1" t="s">
        <v>17</v>
      </c>
      <c r="D444" s="2">
        <v>43556</v>
      </c>
      <c r="E444" s="1">
        <v>6</v>
      </c>
      <c r="F444" s="1" t="s">
        <v>41</v>
      </c>
      <c r="G444" s="1" t="s">
        <v>19</v>
      </c>
      <c r="H444" s="1" t="s">
        <v>22</v>
      </c>
      <c r="I444" s="1">
        <v>1870</v>
      </c>
      <c r="J444" s="1">
        <v>22440</v>
      </c>
      <c r="K444" s="1">
        <v>4.5</v>
      </c>
      <c r="L444" s="1">
        <v>0</v>
      </c>
      <c r="M444" s="1">
        <v>3</v>
      </c>
      <c r="N444" s="1">
        <v>15</v>
      </c>
      <c r="O444" s="1">
        <v>62</v>
      </c>
      <c r="P444" s="1">
        <v>7.75</v>
      </c>
      <c r="Q444" s="1">
        <v>246</v>
      </c>
      <c r="R444">
        <v>116.25</v>
      </c>
      <c r="S444">
        <v>186</v>
      </c>
    </row>
    <row r="445" spans="1:19" x14ac:dyDescent="0.35">
      <c r="A445" s="1">
        <v>513</v>
      </c>
      <c r="B445" t="s">
        <v>321</v>
      </c>
      <c r="C445" s="1" t="s">
        <v>17</v>
      </c>
      <c r="D445" s="2">
        <v>44008</v>
      </c>
      <c r="E445" s="1">
        <v>5</v>
      </c>
      <c r="F445" s="1" t="s">
        <v>41</v>
      </c>
      <c r="G445" s="1" t="s">
        <v>19</v>
      </c>
      <c r="H445" s="1" t="s">
        <v>22</v>
      </c>
      <c r="I445" s="1">
        <v>879</v>
      </c>
      <c r="J445" s="1">
        <v>10548</v>
      </c>
      <c r="K445" s="1">
        <v>3</v>
      </c>
      <c r="L445" s="1">
        <v>0</v>
      </c>
      <c r="M445" s="1">
        <v>0</v>
      </c>
      <c r="N445" s="1">
        <v>1</v>
      </c>
      <c r="O445" s="1">
        <v>29</v>
      </c>
      <c r="P445" s="1">
        <v>3.625</v>
      </c>
      <c r="Q445" s="1">
        <v>247</v>
      </c>
      <c r="R445">
        <v>3.625</v>
      </c>
      <c r="S445">
        <v>0</v>
      </c>
    </row>
    <row r="446" spans="1:19" x14ac:dyDescent="0.35">
      <c r="A446" s="1">
        <v>238</v>
      </c>
      <c r="B446" t="s">
        <v>322</v>
      </c>
      <c r="C446" s="1" t="s">
        <v>17</v>
      </c>
      <c r="D446" s="2">
        <v>43931</v>
      </c>
      <c r="E446" s="1">
        <v>5</v>
      </c>
      <c r="F446" s="1" t="s">
        <v>41</v>
      </c>
      <c r="G446" s="1" t="s">
        <v>19</v>
      </c>
      <c r="H446" s="1" t="s">
        <v>25</v>
      </c>
      <c r="I446" s="1">
        <v>2976</v>
      </c>
      <c r="J446" s="1">
        <v>35712</v>
      </c>
      <c r="K446" s="1">
        <v>4.5</v>
      </c>
      <c r="L446" s="1">
        <v>0</v>
      </c>
      <c r="M446" s="1">
        <v>2</v>
      </c>
      <c r="N446" s="1">
        <v>6</v>
      </c>
      <c r="O446" s="1">
        <v>99</v>
      </c>
      <c r="P446" s="1">
        <v>12.375</v>
      </c>
      <c r="Q446" s="1">
        <v>248</v>
      </c>
      <c r="R446">
        <v>74.25</v>
      </c>
      <c r="S446">
        <v>198</v>
      </c>
    </row>
    <row r="447" spans="1:19" x14ac:dyDescent="0.35">
      <c r="A447" s="1">
        <v>269</v>
      </c>
      <c r="B447" t="s">
        <v>323</v>
      </c>
      <c r="C447" s="1" t="s">
        <v>21</v>
      </c>
      <c r="D447" s="2">
        <v>44028</v>
      </c>
      <c r="E447" s="1">
        <v>5</v>
      </c>
      <c r="F447" s="1" t="s">
        <v>41</v>
      </c>
      <c r="G447" s="1" t="s">
        <v>19</v>
      </c>
      <c r="H447" s="1" t="s">
        <v>27</v>
      </c>
      <c r="I447" s="1">
        <v>2510</v>
      </c>
      <c r="J447" s="1">
        <v>30120</v>
      </c>
      <c r="K447" s="1">
        <v>1</v>
      </c>
      <c r="L447" s="1">
        <v>0</v>
      </c>
      <c r="M447" s="1">
        <v>0</v>
      </c>
      <c r="N447" s="1">
        <v>3</v>
      </c>
      <c r="O447" s="1">
        <v>84</v>
      </c>
      <c r="P447" s="1">
        <v>10.5</v>
      </c>
      <c r="Q447" s="1">
        <v>249</v>
      </c>
      <c r="R447">
        <v>31.5</v>
      </c>
      <c r="S447">
        <v>0</v>
      </c>
    </row>
    <row r="448" spans="1:19" x14ac:dyDescent="0.35">
      <c r="A448" s="1">
        <v>381</v>
      </c>
      <c r="B448" t="s">
        <v>324</v>
      </c>
      <c r="C448" s="1" t="s">
        <v>21</v>
      </c>
      <c r="D448" s="2">
        <v>43468</v>
      </c>
      <c r="E448" s="1">
        <v>6</v>
      </c>
      <c r="F448" s="1" t="s">
        <v>41</v>
      </c>
      <c r="G448" s="1" t="s">
        <v>19</v>
      </c>
      <c r="H448" s="1" t="s">
        <v>27</v>
      </c>
      <c r="I448" s="1">
        <v>2263</v>
      </c>
      <c r="J448" s="1">
        <v>27156</v>
      </c>
      <c r="K448" s="1">
        <v>4.5</v>
      </c>
      <c r="L448" s="1">
        <v>0</v>
      </c>
      <c r="M448" s="1">
        <v>0</v>
      </c>
      <c r="N448" s="1">
        <v>8</v>
      </c>
      <c r="O448" s="1">
        <v>75</v>
      </c>
      <c r="P448" s="1">
        <v>9.375</v>
      </c>
      <c r="Q448" s="1">
        <v>250</v>
      </c>
      <c r="R448">
        <v>75</v>
      </c>
      <c r="S448">
        <v>0</v>
      </c>
    </row>
    <row r="449" spans="1:19" x14ac:dyDescent="0.35">
      <c r="A449" s="1">
        <v>640</v>
      </c>
      <c r="B449" t="s">
        <v>325</v>
      </c>
      <c r="C449" s="1" t="s">
        <v>21</v>
      </c>
      <c r="D449" s="2">
        <v>43781</v>
      </c>
      <c r="E449" s="1">
        <v>6</v>
      </c>
      <c r="F449" s="1" t="s">
        <v>41</v>
      </c>
      <c r="G449" s="1" t="s">
        <v>19</v>
      </c>
      <c r="H449" s="1" t="s">
        <v>27</v>
      </c>
      <c r="I449" s="1">
        <v>2279</v>
      </c>
      <c r="J449" s="1">
        <v>27348</v>
      </c>
      <c r="K449" s="1">
        <v>5</v>
      </c>
      <c r="L449" s="1">
        <v>0</v>
      </c>
      <c r="M449" s="1">
        <v>0</v>
      </c>
      <c r="N449" s="1">
        <v>4</v>
      </c>
      <c r="O449" s="1">
        <v>76</v>
      </c>
      <c r="P449" s="1">
        <v>9.5</v>
      </c>
      <c r="Q449" s="1">
        <v>251</v>
      </c>
      <c r="R449">
        <v>38</v>
      </c>
      <c r="S449">
        <v>0</v>
      </c>
    </row>
    <row r="450" spans="1:19" x14ac:dyDescent="0.35">
      <c r="A450" s="1">
        <v>547</v>
      </c>
      <c r="B450" t="s">
        <v>326</v>
      </c>
      <c r="C450" s="1" t="s">
        <v>17</v>
      </c>
      <c r="D450" s="2">
        <v>42695</v>
      </c>
      <c r="E450" s="1">
        <v>9</v>
      </c>
      <c r="F450" s="1" t="s">
        <v>41</v>
      </c>
      <c r="G450" s="1" t="s">
        <v>19</v>
      </c>
      <c r="H450" s="1" t="s">
        <v>29</v>
      </c>
      <c r="I450" s="1">
        <v>2654</v>
      </c>
      <c r="J450" s="1">
        <v>31848</v>
      </c>
      <c r="K450" s="1">
        <v>3</v>
      </c>
      <c r="L450" s="1">
        <v>0</v>
      </c>
      <c r="M450" s="1">
        <v>1</v>
      </c>
      <c r="N450" s="1">
        <v>7</v>
      </c>
      <c r="O450" s="1">
        <v>88</v>
      </c>
      <c r="P450" s="1">
        <v>11</v>
      </c>
      <c r="Q450" s="1">
        <v>252</v>
      </c>
      <c r="R450">
        <v>77</v>
      </c>
      <c r="S450">
        <v>88</v>
      </c>
    </row>
    <row r="451" spans="1:19" x14ac:dyDescent="0.35">
      <c r="A451" s="1">
        <v>484</v>
      </c>
      <c r="B451" t="s">
        <v>327</v>
      </c>
      <c r="C451" s="1" t="s">
        <v>21</v>
      </c>
      <c r="D451" s="2">
        <v>43825</v>
      </c>
      <c r="E451" s="1">
        <v>5</v>
      </c>
      <c r="F451" s="1" t="s">
        <v>41</v>
      </c>
      <c r="G451" s="1" t="s">
        <v>19</v>
      </c>
      <c r="H451" s="1" t="s">
        <v>29</v>
      </c>
      <c r="I451" s="1">
        <v>1459</v>
      </c>
      <c r="J451" s="1">
        <v>17508</v>
      </c>
      <c r="K451" s="1">
        <v>4.5</v>
      </c>
      <c r="L451" s="1">
        <v>0</v>
      </c>
      <c r="M451" s="1">
        <v>0</v>
      </c>
      <c r="N451" s="1">
        <v>10</v>
      </c>
      <c r="O451" s="1">
        <v>49</v>
      </c>
      <c r="P451" s="1">
        <v>6.125</v>
      </c>
      <c r="Q451" s="1">
        <v>253</v>
      </c>
      <c r="R451">
        <v>61.25</v>
      </c>
      <c r="S451">
        <v>0</v>
      </c>
    </row>
    <row r="452" spans="1:19" x14ac:dyDescent="0.35">
      <c r="A452" s="1">
        <v>417</v>
      </c>
      <c r="B452" t="s">
        <v>328</v>
      </c>
      <c r="C452" s="1" t="s">
        <v>17</v>
      </c>
      <c r="D452" s="2">
        <v>43004</v>
      </c>
      <c r="E452" s="1">
        <v>8</v>
      </c>
      <c r="F452" s="1" t="s">
        <v>41</v>
      </c>
      <c r="G452" s="1" t="s">
        <v>19</v>
      </c>
      <c r="H452" s="1" t="s">
        <v>29</v>
      </c>
      <c r="I452" s="1">
        <v>1646</v>
      </c>
      <c r="J452" s="1">
        <v>19752</v>
      </c>
      <c r="K452" s="1">
        <v>5</v>
      </c>
      <c r="L452" s="1">
        <v>0</v>
      </c>
      <c r="M452" s="1">
        <v>0</v>
      </c>
      <c r="N452" s="1">
        <v>7</v>
      </c>
      <c r="O452" s="1">
        <v>55</v>
      </c>
      <c r="P452" s="1">
        <v>6.875</v>
      </c>
      <c r="Q452" s="1">
        <v>254</v>
      </c>
      <c r="R452">
        <v>48.125</v>
      </c>
      <c r="S452">
        <v>0</v>
      </c>
    </row>
    <row r="453" spans="1:19" x14ac:dyDescent="0.35">
      <c r="A453" s="1">
        <v>467</v>
      </c>
      <c r="B453" t="s">
        <v>330</v>
      </c>
      <c r="C453" s="1" t="s">
        <v>21</v>
      </c>
      <c r="D453" s="2">
        <v>43822</v>
      </c>
      <c r="E453" s="1">
        <v>5</v>
      </c>
      <c r="F453" s="1" t="s">
        <v>42</v>
      </c>
      <c r="G453" s="1" t="s">
        <v>19</v>
      </c>
      <c r="H453" s="1" t="s">
        <v>25</v>
      </c>
      <c r="I453" s="1">
        <v>1168</v>
      </c>
      <c r="J453" s="1">
        <v>14016</v>
      </c>
      <c r="K453" s="1">
        <v>5</v>
      </c>
      <c r="L453" s="1">
        <v>0</v>
      </c>
      <c r="M453" s="1">
        <v>0</v>
      </c>
      <c r="N453" s="1">
        <v>8</v>
      </c>
      <c r="O453" s="1">
        <v>39</v>
      </c>
      <c r="P453" s="1">
        <v>4.875</v>
      </c>
      <c r="Q453" s="1">
        <v>256</v>
      </c>
      <c r="R453">
        <v>39</v>
      </c>
      <c r="S453">
        <v>0</v>
      </c>
    </row>
    <row r="454" spans="1:19" x14ac:dyDescent="0.35">
      <c r="A454" s="1">
        <v>388</v>
      </c>
      <c r="B454" t="s">
        <v>331</v>
      </c>
      <c r="C454" s="1" t="s">
        <v>21</v>
      </c>
      <c r="D454" s="2">
        <v>44032</v>
      </c>
      <c r="E454" s="1">
        <v>5</v>
      </c>
      <c r="F454" s="1" t="s">
        <v>42</v>
      </c>
      <c r="G454" s="1" t="s">
        <v>19</v>
      </c>
      <c r="H454" s="1" t="s">
        <v>25</v>
      </c>
      <c r="I454" s="1">
        <v>3282</v>
      </c>
      <c r="J454" s="1">
        <v>39384</v>
      </c>
      <c r="K454" s="1">
        <v>1</v>
      </c>
      <c r="L454" s="1">
        <v>0</v>
      </c>
      <c r="M454" s="1">
        <v>0</v>
      </c>
      <c r="N454" s="1">
        <v>2</v>
      </c>
      <c r="O454" s="1">
        <v>109</v>
      </c>
      <c r="P454" s="1">
        <v>13.625</v>
      </c>
      <c r="Q454" s="1">
        <v>257</v>
      </c>
      <c r="R454">
        <v>27.25</v>
      </c>
      <c r="S454">
        <v>0</v>
      </c>
    </row>
    <row r="455" spans="1:19" x14ac:dyDescent="0.35">
      <c r="A455" s="1">
        <v>53</v>
      </c>
      <c r="B455" t="s">
        <v>336</v>
      </c>
      <c r="C455" s="1" t="s">
        <v>21</v>
      </c>
      <c r="D455" s="2">
        <v>44127</v>
      </c>
      <c r="E455" s="1">
        <v>5</v>
      </c>
      <c r="F455" s="1" t="s">
        <v>43</v>
      </c>
      <c r="G455" s="1" t="s">
        <v>19</v>
      </c>
      <c r="H455" s="1" t="s">
        <v>22</v>
      </c>
      <c r="I455" s="1">
        <v>988</v>
      </c>
      <c r="J455" s="1">
        <v>11856</v>
      </c>
      <c r="K455" s="1">
        <v>5</v>
      </c>
      <c r="L455" s="1">
        <v>0</v>
      </c>
      <c r="M455" s="1">
        <v>0</v>
      </c>
      <c r="N455" s="1">
        <v>5</v>
      </c>
      <c r="O455" s="1">
        <v>33</v>
      </c>
      <c r="P455" s="1">
        <v>4.125</v>
      </c>
      <c r="Q455" s="1">
        <v>263</v>
      </c>
      <c r="R455">
        <v>20.625</v>
      </c>
      <c r="S455">
        <v>0</v>
      </c>
    </row>
    <row r="456" spans="1:19" x14ac:dyDescent="0.35">
      <c r="A456" s="1">
        <v>208</v>
      </c>
      <c r="B456" t="s">
        <v>337</v>
      </c>
      <c r="C456" s="1" t="s">
        <v>17</v>
      </c>
      <c r="D456" s="2">
        <v>44138</v>
      </c>
      <c r="E456" s="1">
        <v>5</v>
      </c>
      <c r="F456" s="1" t="s">
        <v>43</v>
      </c>
      <c r="G456" s="1" t="s">
        <v>19</v>
      </c>
      <c r="H456" s="1" t="s">
        <v>22</v>
      </c>
      <c r="I456" s="1">
        <v>3405</v>
      </c>
      <c r="J456" s="1">
        <v>40860</v>
      </c>
      <c r="K456" s="1">
        <v>5</v>
      </c>
      <c r="L456" s="1">
        <v>0</v>
      </c>
      <c r="M456" s="1">
        <v>0</v>
      </c>
      <c r="N456" s="1">
        <v>1</v>
      </c>
      <c r="O456" s="1">
        <v>114</v>
      </c>
      <c r="P456" s="1">
        <v>14.25</v>
      </c>
      <c r="Q456" s="1">
        <v>264</v>
      </c>
      <c r="R456">
        <v>14.25</v>
      </c>
      <c r="S456">
        <v>0</v>
      </c>
    </row>
    <row r="457" spans="1:19" x14ac:dyDescent="0.35">
      <c r="A457" s="1">
        <v>559</v>
      </c>
      <c r="B457" t="s">
        <v>338</v>
      </c>
      <c r="C457" s="1" t="s">
        <v>17</v>
      </c>
      <c r="D457" s="2">
        <v>42722</v>
      </c>
      <c r="E457" s="1">
        <v>8</v>
      </c>
      <c r="F457" s="1" t="s">
        <v>43</v>
      </c>
      <c r="G457" s="1" t="s">
        <v>19</v>
      </c>
      <c r="H457" s="1" t="s">
        <v>22</v>
      </c>
      <c r="I457" s="1">
        <v>1213</v>
      </c>
      <c r="J457" s="1">
        <v>14556</v>
      </c>
      <c r="K457" s="1">
        <v>3</v>
      </c>
      <c r="L457" s="1">
        <v>0</v>
      </c>
      <c r="M457" s="1">
        <v>0</v>
      </c>
      <c r="N457" s="1">
        <v>10</v>
      </c>
      <c r="O457" s="1">
        <v>40</v>
      </c>
      <c r="P457" s="1">
        <v>5</v>
      </c>
      <c r="Q457" s="1">
        <v>265</v>
      </c>
      <c r="R457">
        <v>50</v>
      </c>
      <c r="S457">
        <v>0</v>
      </c>
    </row>
    <row r="458" spans="1:19" x14ac:dyDescent="0.35">
      <c r="A458" s="1">
        <v>473</v>
      </c>
      <c r="B458" t="s">
        <v>339</v>
      </c>
      <c r="C458" s="1" t="s">
        <v>21</v>
      </c>
      <c r="D458" s="2">
        <v>43159</v>
      </c>
      <c r="E458" s="1">
        <v>7</v>
      </c>
      <c r="F458" s="1" t="s">
        <v>43</v>
      </c>
      <c r="G458" s="1" t="s">
        <v>19</v>
      </c>
      <c r="H458" s="1" t="s">
        <v>22</v>
      </c>
      <c r="I458" s="1">
        <v>1372</v>
      </c>
      <c r="J458" s="1">
        <v>16464</v>
      </c>
      <c r="K458" s="1">
        <v>1</v>
      </c>
      <c r="L458" s="1">
        <v>0</v>
      </c>
      <c r="M458" s="1">
        <v>0</v>
      </c>
      <c r="N458" s="1">
        <v>4</v>
      </c>
      <c r="O458" s="1">
        <v>46</v>
      </c>
      <c r="P458" s="1">
        <v>5.75</v>
      </c>
      <c r="Q458" s="1">
        <v>266</v>
      </c>
      <c r="R458">
        <v>23</v>
      </c>
      <c r="S458">
        <v>0</v>
      </c>
    </row>
    <row r="459" spans="1:19" x14ac:dyDescent="0.35">
      <c r="A459" s="1">
        <v>65</v>
      </c>
      <c r="B459" t="s">
        <v>341</v>
      </c>
      <c r="C459" s="1" t="s">
        <v>21</v>
      </c>
      <c r="D459" s="2">
        <v>43280</v>
      </c>
      <c r="E459" s="1">
        <v>7</v>
      </c>
      <c r="F459" s="1" t="s">
        <v>43</v>
      </c>
      <c r="G459" s="1" t="s">
        <v>19</v>
      </c>
      <c r="H459" s="1" t="s">
        <v>22</v>
      </c>
      <c r="I459" s="1">
        <v>1207</v>
      </c>
      <c r="J459" s="1">
        <v>14484</v>
      </c>
      <c r="K459" s="1">
        <v>2</v>
      </c>
      <c r="L459" s="1">
        <v>0</v>
      </c>
      <c r="M459" s="1">
        <v>0</v>
      </c>
      <c r="N459" s="1">
        <v>50</v>
      </c>
      <c r="O459" s="1">
        <v>40</v>
      </c>
      <c r="P459" s="1">
        <v>5</v>
      </c>
      <c r="Q459" s="1">
        <v>268</v>
      </c>
      <c r="R459">
        <v>250</v>
      </c>
      <c r="S459">
        <v>0</v>
      </c>
    </row>
    <row r="460" spans="1:19" x14ac:dyDescent="0.35">
      <c r="A460" s="1">
        <v>489</v>
      </c>
      <c r="B460" t="s">
        <v>344</v>
      </c>
      <c r="C460" s="1" t="s">
        <v>21</v>
      </c>
      <c r="D460" s="2">
        <v>44091</v>
      </c>
      <c r="E460" s="1">
        <v>5</v>
      </c>
      <c r="F460" s="1" t="s">
        <v>43</v>
      </c>
      <c r="G460" s="1" t="s">
        <v>19</v>
      </c>
      <c r="H460" s="1" t="s">
        <v>25</v>
      </c>
      <c r="I460" s="1">
        <v>1202</v>
      </c>
      <c r="J460" s="1">
        <v>14424</v>
      </c>
      <c r="K460" s="1">
        <v>4.5</v>
      </c>
      <c r="L460" s="1">
        <v>0</v>
      </c>
      <c r="M460" s="1">
        <v>0</v>
      </c>
      <c r="N460" s="1">
        <v>92</v>
      </c>
      <c r="O460" s="1">
        <v>40</v>
      </c>
      <c r="P460" s="1">
        <v>5</v>
      </c>
      <c r="Q460" s="1">
        <v>271</v>
      </c>
      <c r="R460">
        <v>460</v>
      </c>
      <c r="S460">
        <v>0</v>
      </c>
    </row>
    <row r="461" spans="1:19" x14ac:dyDescent="0.35">
      <c r="A461" s="1">
        <v>137</v>
      </c>
      <c r="B461" t="s">
        <v>345</v>
      </c>
      <c r="C461" s="1" t="s">
        <v>21</v>
      </c>
      <c r="D461" s="2">
        <v>43870</v>
      </c>
      <c r="E461" s="1">
        <v>5</v>
      </c>
      <c r="F461" s="1" t="s">
        <v>43</v>
      </c>
      <c r="G461" s="1" t="s">
        <v>19</v>
      </c>
      <c r="H461" s="1" t="s">
        <v>25</v>
      </c>
      <c r="I461" s="1">
        <v>2908</v>
      </c>
      <c r="J461" s="1">
        <v>34896</v>
      </c>
      <c r="K461" s="1">
        <v>3</v>
      </c>
      <c r="L461" s="1">
        <v>0</v>
      </c>
      <c r="M461" s="1">
        <v>0</v>
      </c>
      <c r="N461" s="1">
        <v>12</v>
      </c>
      <c r="O461" s="1">
        <v>97</v>
      </c>
      <c r="P461" s="1">
        <v>12.125</v>
      </c>
      <c r="Q461" s="1">
        <v>272</v>
      </c>
      <c r="R461">
        <v>145.5</v>
      </c>
      <c r="S461">
        <v>0</v>
      </c>
    </row>
    <row r="462" spans="1:19" x14ac:dyDescent="0.35">
      <c r="A462" s="1">
        <v>33</v>
      </c>
      <c r="B462" t="s">
        <v>346</v>
      </c>
      <c r="C462" s="1" t="s">
        <v>21</v>
      </c>
      <c r="D462" s="2">
        <v>42858</v>
      </c>
      <c r="E462" s="1">
        <v>8</v>
      </c>
      <c r="F462" s="1" t="s">
        <v>43</v>
      </c>
      <c r="G462" s="1" t="s">
        <v>19</v>
      </c>
      <c r="H462" s="1" t="s">
        <v>25</v>
      </c>
      <c r="I462" s="1">
        <v>1551</v>
      </c>
      <c r="J462" s="1">
        <v>18612</v>
      </c>
      <c r="K462" s="1">
        <v>1</v>
      </c>
      <c r="L462" s="1">
        <v>0</v>
      </c>
      <c r="M462" s="1">
        <v>0</v>
      </c>
      <c r="N462" s="1">
        <v>148</v>
      </c>
      <c r="O462" s="1">
        <v>52</v>
      </c>
      <c r="P462" s="1">
        <v>6.5</v>
      </c>
      <c r="Q462" s="1">
        <v>273</v>
      </c>
      <c r="R462">
        <v>962</v>
      </c>
      <c r="S462">
        <v>0</v>
      </c>
    </row>
    <row r="463" spans="1:19" x14ac:dyDescent="0.35">
      <c r="A463" s="1">
        <v>50</v>
      </c>
      <c r="B463" t="s">
        <v>348</v>
      </c>
      <c r="C463" s="1" t="s">
        <v>17</v>
      </c>
      <c r="D463" s="2">
        <v>43759</v>
      </c>
      <c r="E463" s="1">
        <v>6</v>
      </c>
      <c r="F463" s="1" t="s">
        <v>43</v>
      </c>
      <c r="G463" s="1" t="s">
        <v>19</v>
      </c>
      <c r="H463" s="1" t="s">
        <v>25</v>
      </c>
      <c r="I463" s="1">
        <v>2383</v>
      </c>
      <c r="J463" s="1">
        <v>28596</v>
      </c>
      <c r="K463" s="1">
        <v>5</v>
      </c>
      <c r="L463" s="1">
        <v>0</v>
      </c>
      <c r="M463" s="1">
        <v>4</v>
      </c>
      <c r="N463" s="1">
        <v>1</v>
      </c>
      <c r="O463" s="1">
        <v>79</v>
      </c>
      <c r="P463" s="1">
        <v>9.875</v>
      </c>
      <c r="Q463" s="1">
        <v>275</v>
      </c>
      <c r="R463">
        <v>9.875</v>
      </c>
      <c r="S463">
        <v>316</v>
      </c>
    </row>
    <row r="464" spans="1:19" x14ac:dyDescent="0.35">
      <c r="A464" s="1">
        <v>327</v>
      </c>
      <c r="B464" t="s">
        <v>352</v>
      </c>
      <c r="C464" s="1" t="s">
        <v>21</v>
      </c>
      <c r="D464" s="2">
        <v>43707</v>
      </c>
      <c r="E464" s="1">
        <v>6</v>
      </c>
      <c r="F464" s="1" t="s">
        <v>43</v>
      </c>
      <c r="G464" s="1" t="s">
        <v>19</v>
      </c>
      <c r="H464" s="1" t="s">
        <v>25</v>
      </c>
      <c r="I464" s="1">
        <v>3219</v>
      </c>
      <c r="J464" s="1">
        <v>38628</v>
      </c>
      <c r="K464" s="1">
        <v>3</v>
      </c>
      <c r="L464" s="1">
        <v>0</v>
      </c>
      <c r="M464" s="1">
        <v>0</v>
      </c>
      <c r="N464" s="1">
        <v>5</v>
      </c>
      <c r="O464" s="1">
        <v>107</v>
      </c>
      <c r="P464" s="1">
        <v>13.375</v>
      </c>
      <c r="Q464" s="1">
        <v>279</v>
      </c>
      <c r="R464">
        <v>66.875</v>
      </c>
      <c r="S464">
        <v>0</v>
      </c>
    </row>
    <row r="465" spans="1:19" x14ac:dyDescent="0.35">
      <c r="A465" s="1">
        <v>192</v>
      </c>
      <c r="B465" t="s">
        <v>356</v>
      </c>
      <c r="C465" s="1" t="s">
        <v>17</v>
      </c>
      <c r="D465" s="2">
        <v>43978</v>
      </c>
      <c r="E465" s="1">
        <v>5</v>
      </c>
      <c r="F465" s="1" t="s">
        <v>43</v>
      </c>
      <c r="G465" s="1" t="s">
        <v>19</v>
      </c>
      <c r="H465" s="1" t="s">
        <v>25</v>
      </c>
      <c r="I465" s="1">
        <v>2727</v>
      </c>
      <c r="J465" s="1">
        <v>32724</v>
      </c>
      <c r="K465" s="1">
        <v>2</v>
      </c>
      <c r="L465" s="1">
        <v>0</v>
      </c>
      <c r="M465" s="1">
        <v>0</v>
      </c>
      <c r="N465" s="1">
        <v>8</v>
      </c>
      <c r="O465" s="1">
        <v>91</v>
      </c>
      <c r="P465" s="1">
        <v>11.375</v>
      </c>
      <c r="Q465" s="1">
        <v>283</v>
      </c>
      <c r="R465">
        <v>91</v>
      </c>
      <c r="S465">
        <v>0</v>
      </c>
    </row>
    <row r="466" spans="1:19" x14ac:dyDescent="0.35">
      <c r="A466" s="1">
        <v>393</v>
      </c>
      <c r="B466" t="s">
        <v>357</v>
      </c>
      <c r="C466" s="1" t="s">
        <v>21</v>
      </c>
      <c r="D466" s="2">
        <v>43240</v>
      </c>
      <c r="E466" s="1">
        <v>7</v>
      </c>
      <c r="F466" s="1" t="s">
        <v>43</v>
      </c>
      <c r="G466" s="1" t="s">
        <v>19</v>
      </c>
      <c r="H466" s="1" t="s">
        <v>25</v>
      </c>
      <c r="I466" s="1">
        <v>2257</v>
      </c>
      <c r="J466" s="1">
        <v>27084</v>
      </c>
      <c r="K466" s="1">
        <v>3</v>
      </c>
      <c r="L466" s="1">
        <v>0</v>
      </c>
      <c r="M466" s="1">
        <v>0</v>
      </c>
      <c r="N466" s="1">
        <v>6</v>
      </c>
      <c r="O466" s="1">
        <v>75</v>
      </c>
      <c r="P466" s="1">
        <v>9.375</v>
      </c>
      <c r="Q466" s="1">
        <v>284</v>
      </c>
      <c r="R466">
        <v>56.25</v>
      </c>
      <c r="S466">
        <v>0</v>
      </c>
    </row>
    <row r="467" spans="1:19" x14ac:dyDescent="0.35">
      <c r="A467" s="1">
        <v>457</v>
      </c>
      <c r="B467" t="s">
        <v>359</v>
      </c>
      <c r="C467" s="1" t="s">
        <v>21</v>
      </c>
      <c r="D467" s="2">
        <v>44063</v>
      </c>
      <c r="E467" s="1">
        <v>5</v>
      </c>
      <c r="F467" s="1" t="s">
        <v>43</v>
      </c>
      <c r="G467" s="1" t="s">
        <v>19</v>
      </c>
      <c r="H467" s="1" t="s">
        <v>25</v>
      </c>
      <c r="I467" s="1">
        <v>3154</v>
      </c>
      <c r="J467" s="1">
        <v>37848</v>
      </c>
      <c r="K467" s="1">
        <v>3</v>
      </c>
      <c r="L467" s="1">
        <v>0</v>
      </c>
      <c r="M467" s="1">
        <v>0</v>
      </c>
      <c r="N467" s="1">
        <v>6</v>
      </c>
      <c r="O467" s="1">
        <v>105</v>
      </c>
      <c r="P467" s="1">
        <v>13.125</v>
      </c>
      <c r="Q467" s="1">
        <v>286</v>
      </c>
      <c r="R467">
        <v>78.75</v>
      </c>
      <c r="S467">
        <v>0</v>
      </c>
    </row>
    <row r="468" spans="1:19" x14ac:dyDescent="0.35">
      <c r="A468" s="1">
        <v>37</v>
      </c>
      <c r="B468" t="s">
        <v>362</v>
      </c>
      <c r="C468" s="1" t="s">
        <v>17</v>
      </c>
      <c r="D468" s="2">
        <v>42396</v>
      </c>
      <c r="E468" s="1">
        <v>9</v>
      </c>
      <c r="F468" s="1" t="s">
        <v>43</v>
      </c>
      <c r="G468" s="1" t="s">
        <v>19</v>
      </c>
      <c r="H468" s="1" t="s">
        <v>25</v>
      </c>
      <c r="I468" s="1">
        <v>1011</v>
      </c>
      <c r="J468" s="1">
        <v>12132</v>
      </c>
      <c r="K468" s="1">
        <v>5</v>
      </c>
      <c r="L468" s="1">
        <v>0</v>
      </c>
      <c r="M468" s="1">
        <v>3</v>
      </c>
      <c r="N468" s="1">
        <v>5</v>
      </c>
      <c r="O468" s="1">
        <v>34</v>
      </c>
      <c r="P468" s="1">
        <v>4.25</v>
      </c>
      <c r="Q468" s="1">
        <v>289</v>
      </c>
      <c r="R468">
        <v>21.25</v>
      </c>
      <c r="S468">
        <v>102</v>
      </c>
    </row>
    <row r="469" spans="1:19" x14ac:dyDescent="0.35">
      <c r="A469" s="1">
        <v>560</v>
      </c>
      <c r="B469" t="s">
        <v>363</v>
      </c>
      <c r="C469" s="1" t="s">
        <v>17</v>
      </c>
      <c r="D469" s="2">
        <v>43940</v>
      </c>
      <c r="E469" s="1">
        <v>5</v>
      </c>
      <c r="F469" s="1" t="s">
        <v>43</v>
      </c>
      <c r="G469" s="1" t="s">
        <v>19</v>
      </c>
      <c r="H469" s="1" t="s">
        <v>27</v>
      </c>
      <c r="I469" s="1">
        <v>2680</v>
      </c>
      <c r="J469" s="1">
        <v>32160</v>
      </c>
      <c r="K469" s="1">
        <v>4.5</v>
      </c>
      <c r="L469" s="1">
        <v>0</v>
      </c>
      <c r="M469" s="1">
        <v>0</v>
      </c>
      <c r="N469" s="1">
        <v>1</v>
      </c>
      <c r="O469" s="1">
        <v>89</v>
      </c>
      <c r="P469" s="1">
        <v>11.125</v>
      </c>
      <c r="Q469" s="1">
        <v>290</v>
      </c>
      <c r="R469">
        <v>11.125</v>
      </c>
      <c r="S469">
        <v>0</v>
      </c>
    </row>
    <row r="470" spans="1:19" x14ac:dyDescent="0.35">
      <c r="A470" s="1">
        <v>215</v>
      </c>
      <c r="B470" t="s">
        <v>364</v>
      </c>
      <c r="C470" s="1" t="s">
        <v>21</v>
      </c>
      <c r="D470" s="2">
        <v>44163</v>
      </c>
      <c r="E470" s="1">
        <v>4</v>
      </c>
      <c r="F470" s="1" t="s">
        <v>43</v>
      </c>
      <c r="G470" s="1" t="s">
        <v>19</v>
      </c>
      <c r="H470" s="1" t="s">
        <v>27</v>
      </c>
      <c r="I470" s="1">
        <v>2020</v>
      </c>
      <c r="J470" s="1">
        <v>24240</v>
      </c>
      <c r="K470" s="1">
        <v>4.5</v>
      </c>
      <c r="L470" s="1">
        <v>0</v>
      </c>
      <c r="M470" s="1">
        <v>5</v>
      </c>
      <c r="N470" s="1">
        <v>0</v>
      </c>
      <c r="O470" s="1">
        <v>67</v>
      </c>
      <c r="P470" s="1">
        <v>8.375</v>
      </c>
      <c r="Q470" s="1">
        <v>291</v>
      </c>
      <c r="R470">
        <v>0</v>
      </c>
      <c r="S470">
        <v>335</v>
      </c>
    </row>
    <row r="471" spans="1:19" x14ac:dyDescent="0.35">
      <c r="A471" s="1">
        <v>284</v>
      </c>
      <c r="B471" t="s">
        <v>369</v>
      </c>
      <c r="C471" s="1" t="s">
        <v>21</v>
      </c>
      <c r="D471" s="2">
        <v>43591</v>
      </c>
      <c r="E471" s="1">
        <v>6</v>
      </c>
      <c r="F471" s="1" t="s">
        <v>43</v>
      </c>
      <c r="G471" s="1" t="s">
        <v>19</v>
      </c>
      <c r="H471" s="1" t="s">
        <v>29</v>
      </c>
      <c r="I471" s="1">
        <v>2612</v>
      </c>
      <c r="J471" s="1">
        <v>31344</v>
      </c>
      <c r="K471" s="1">
        <v>5</v>
      </c>
      <c r="L471" s="1">
        <v>0</v>
      </c>
      <c r="M471" s="1">
        <v>0</v>
      </c>
      <c r="N471" s="1">
        <v>8</v>
      </c>
      <c r="O471" s="1">
        <v>87</v>
      </c>
      <c r="P471" s="1">
        <v>10.875</v>
      </c>
      <c r="Q471" s="1">
        <v>296</v>
      </c>
      <c r="R471">
        <v>87</v>
      </c>
      <c r="S471">
        <v>0</v>
      </c>
    </row>
    <row r="472" spans="1:19" x14ac:dyDescent="0.35">
      <c r="A472" s="1">
        <v>223</v>
      </c>
      <c r="B472" t="s">
        <v>370</v>
      </c>
      <c r="C472" s="1" t="s">
        <v>17</v>
      </c>
      <c r="D472" s="2">
        <v>43215</v>
      </c>
      <c r="E472" s="1">
        <v>7</v>
      </c>
      <c r="F472" s="1" t="s">
        <v>43</v>
      </c>
      <c r="G472" s="1" t="s">
        <v>19</v>
      </c>
      <c r="H472" s="1" t="s">
        <v>29</v>
      </c>
      <c r="I472" s="1">
        <v>3414</v>
      </c>
      <c r="J472" s="1">
        <v>40968</v>
      </c>
      <c r="K472" s="1">
        <v>5</v>
      </c>
      <c r="L472" s="1">
        <v>0</v>
      </c>
      <c r="M472" s="1">
        <v>0</v>
      </c>
      <c r="N472" s="1">
        <v>2</v>
      </c>
      <c r="O472" s="1">
        <v>114</v>
      </c>
      <c r="P472" s="1">
        <v>14.25</v>
      </c>
      <c r="Q472" s="1">
        <v>297</v>
      </c>
      <c r="R472">
        <v>28.5</v>
      </c>
      <c r="S472">
        <v>0</v>
      </c>
    </row>
    <row r="473" spans="1:19" x14ac:dyDescent="0.35">
      <c r="A473" s="1">
        <v>58</v>
      </c>
      <c r="B473" t="s">
        <v>371</v>
      </c>
      <c r="C473" s="1" t="s">
        <v>17</v>
      </c>
      <c r="D473" s="2">
        <v>43849</v>
      </c>
      <c r="E473" s="1">
        <v>5</v>
      </c>
      <c r="F473" s="1" t="s">
        <v>43</v>
      </c>
      <c r="G473" s="1" t="s">
        <v>19</v>
      </c>
      <c r="H473" s="1" t="s">
        <v>29</v>
      </c>
      <c r="I473" s="1">
        <v>2115</v>
      </c>
      <c r="J473" s="1">
        <v>25380</v>
      </c>
      <c r="K473" s="1">
        <v>5</v>
      </c>
      <c r="L473" s="1">
        <v>0</v>
      </c>
      <c r="M473" s="1">
        <v>0</v>
      </c>
      <c r="N473" s="1">
        <v>0</v>
      </c>
      <c r="O473" s="1">
        <v>70</v>
      </c>
      <c r="P473" s="1">
        <v>8.75</v>
      </c>
      <c r="Q473" s="1">
        <v>298</v>
      </c>
      <c r="R473">
        <v>0</v>
      </c>
      <c r="S473">
        <v>0</v>
      </c>
    </row>
    <row r="474" spans="1:19" x14ac:dyDescent="0.35">
      <c r="A474" s="1">
        <v>444</v>
      </c>
      <c r="B474" t="s">
        <v>375</v>
      </c>
      <c r="C474" s="1" t="s">
        <v>21</v>
      </c>
      <c r="D474" s="2">
        <v>43265</v>
      </c>
      <c r="E474" s="1">
        <v>7</v>
      </c>
      <c r="F474" s="1" t="s">
        <v>45</v>
      </c>
      <c r="G474" s="1" t="s">
        <v>19</v>
      </c>
      <c r="H474" s="1" t="s">
        <v>20</v>
      </c>
      <c r="I474" s="1">
        <v>2437</v>
      </c>
      <c r="J474" s="1">
        <v>29244</v>
      </c>
      <c r="K474" s="1">
        <v>5</v>
      </c>
      <c r="L474" s="1">
        <v>0</v>
      </c>
      <c r="M474" s="1">
        <v>4</v>
      </c>
      <c r="N474" s="1">
        <v>8</v>
      </c>
      <c r="O474" s="1">
        <v>81</v>
      </c>
      <c r="P474" s="1">
        <v>10.125</v>
      </c>
      <c r="Q474" s="1">
        <v>302</v>
      </c>
      <c r="R474">
        <v>81</v>
      </c>
      <c r="S474">
        <v>324</v>
      </c>
    </row>
    <row r="475" spans="1:19" x14ac:dyDescent="0.35">
      <c r="A475" s="1">
        <v>621</v>
      </c>
      <c r="B475" t="s">
        <v>376</v>
      </c>
      <c r="C475" s="1" t="s">
        <v>21</v>
      </c>
      <c r="D475" s="2">
        <v>43557</v>
      </c>
      <c r="E475" s="1">
        <v>6</v>
      </c>
      <c r="F475" s="1" t="s">
        <v>45</v>
      </c>
      <c r="G475" s="1" t="s">
        <v>19</v>
      </c>
      <c r="H475" s="1" t="s">
        <v>20</v>
      </c>
      <c r="I475" s="1">
        <v>943</v>
      </c>
      <c r="J475" s="1">
        <v>11316</v>
      </c>
      <c r="K475" s="1">
        <v>4.5</v>
      </c>
      <c r="L475" s="1">
        <v>0</v>
      </c>
      <c r="M475" s="1">
        <v>0</v>
      </c>
      <c r="N475" s="1">
        <v>1</v>
      </c>
      <c r="O475" s="1">
        <v>31</v>
      </c>
      <c r="P475" s="1">
        <v>3.875</v>
      </c>
      <c r="Q475" s="1">
        <v>303</v>
      </c>
      <c r="R475">
        <v>3.875</v>
      </c>
      <c r="S475">
        <v>0</v>
      </c>
    </row>
    <row r="476" spans="1:19" x14ac:dyDescent="0.35">
      <c r="A476" s="1">
        <v>314</v>
      </c>
      <c r="B476" t="s">
        <v>377</v>
      </c>
      <c r="C476" s="1" t="s">
        <v>17</v>
      </c>
      <c r="D476" s="2">
        <v>43998</v>
      </c>
      <c r="E476" s="1">
        <v>5</v>
      </c>
      <c r="F476" s="1" t="s">
        <v>45</v>
      </c>
      <c r="G476" s="1" t="s">
        <v>19</v>
      </c>
      <c r="H476" s="1" t="s">
        <v>22</v>
      </c>
      <c r="I476" s="1">
        <v>3125</v>
      </c>
      <c r="J476" s="1">
        <v>37500</v>
      </c>
      <c r="K476" s="1">
        <v>5</v>
      </c>
      <c r="L476" s="1">
        <v>0</v>
      </c>
      <c r="M476" s="1">
        <v>0</v>
      </c>
      <c r="N476" s="1">
        <v>5</v>
      </c>
      <c r="O476" s="1">
        <v>104</v>
      </c>
      <c r="P476" s="1">
        <v>13</v>
      </c>
      <c r="Q476" s="1">
        <v>304</v>
      </c>
      <c r="R476">
        <v>65</v>
      </c>
      <c r="S476">
        <v>0</v>
      </c>
    </row>
    <row r="477" spans="1:19" x14ac:dyDescent="0.35">
      <c r="A477" s="1">
        <v>29</v>
      </c>
      <c r="B477" t="s">
        <v>378</v>
      </c>
      <c r="C477" s="1" t="s">
        <v>17</v>
      </c>
      <c r="D477" s="2">
        <v>43815</v>
      </c>
      <c r="E477" s="1">
        <v>5</v>
      </c>
      <c r="F477" s="1" t="s">
        <v>45</v>
      </c>
      <c r="G477" s="1" t="s">
        <v>19</v>
      </c>
      <c r="H477" s="1" t="s">
        <v>22</v>
      </c>
      <c r="I477" s="1">
        <v>1161</v>
      </c>
      <c r="J477" s="1">
        <v>13932</v>
      </c>
      <c r="K477" s="1">
        <v>5</v>
      </c>
      <c r="L477" s="1">
        <v>0</v>
      </c>
      <c r="M477" s="1">
        <v>1</v>
      </c>
      <c r="N477" s="1">
        <v>97</v>
      </c>
      <c r="O477" s="1">
        <v>39</v>
      </c>
      <c r="P477" s="1">
        <v>4.875</v>
      </c>
      <c r="Q477" s="1">
        <v>305</v>
      </c>
      <c r="R477">
        <v>472.875</v>
      </c>
      <c r="S477">
        <v>39</v>
      </c>
    </row>
    <row r="478" spans="1:19" x14ac:dyDescent="0.35">
      <c r="A478" s="1">
        <v>80</v>
      </c>
      <c r="B478" t="s">
        <v>380</v>
      </c>
      <c r="C478" s="1" t="s">
        <v>17</v>
      </c>
      <c r="D478" s="2">
        <v>43591</v>
      </c>
      <c r="E478" s="1">
        <v>6</v>
      </c>
      <c r="F478" s="1" t="s">
        <v>45</v>
      </c>
      <c r="G478" s="1" t="s">
        <v>19</v>
      </c>
      <c r="H478" s="1" t="s">
        <v>22</v>
      </c>
      <c r="I478" s="1">
        <v>2581</v>
      </c>
      <c r="J478" s="1">
        <v>30972</v>
      </c>
      <c r="K478" s="1">
        <v>5</v>
      </c>
      <c r="L478" s="1">
        <v>0</v>
      </c>
      <c r="M478" s="1">
        <v>0</v>
      </c>
      <c r="N478" s="1">
        <v>8</v>
      </c>
      <c r="O478" s="1">
        <v>86</v>
      </c>
      <c r="P478" s="1">
        <v>10.75</v>
      </c>
      <c r="Q478" s="1">
        <v>307</v>
      </c>
      <c r="R478">
        <v>86</v>
      </c>
      <c r="S478">
        <v>0</v>
      </c>
    </row>
    <row r="479" spans="1:19" x14ac:dyDescent="0.35">
      <c r="A479" s="1">
        <v>356</v>
      </c>
      <c r="B479" t="s">
        <v>381</v>
      </c>
      <c r="C479" s="1" t="s">
        <v>17</v>
      </c>
      <c r="D479" s="2">
        <v>43480</v>
      </c>
      <c r="E479" s="1">
        <v>6</v>
      </c>
      <c r="F479" s="1" t="s">
        <v>45</v>
      </c>
      <c r="G479" s="1" t="s">
        <v>19</v>
      </c>
      <c r="H479" s="1" t="s">
        <v>22</v>
      </c>
      <c r="I479" s="1">
        <v>723</v>
      </c>
      <c r="J479" s="1">
        <v>8676</v>
      </c>
      <c r="K479" s="1">
        <v>3</v>
      </c>
      <c r="L479" s="1">
        <v>0</v>
      </c>
      <c r="M479" s="1">
        <v>0</v>
      </c>
      <c r="N479" s="1">
        <v>10</v>
      </c>
      <c r="O479" s="1">
        <v>24</v>
      </c>
      <c r="P479" s="1">
        <v>3</v>
      </c>
      <c r="Q479" s="1">
        <v>308</v>
      </c>
      <c r="R479">
        <v>30</v>
      </c>
      <c r="S479">
        <v>0</v>
      </c>
    </row>
    <row r="480" spans="1:19" x14ac:dyDescent="0.35">
      <c r="A480" s="1">
        <v>130</v>
      </c>
      <c r="B480" t="s">
        <v>383</v>
      </c>
      <c r="C480" s="1" t="s">
        <v>17</v>
      </c>
      <c r="D480" s="2">
        <v>43675</v>
      </c>
      <c r="E480" s="1">
        <v>6</v>
      </c>
      <c r="F480" s="1" t="s">
        <v>45</v>
      </c>
      <c r="G480" s="1" t="s">
        <v>19</v>
      </c>
      <c r="H480" s="1" t="s">
        <v>22</v>
      </c>
      <c r="I480" s="1">
        <v>2437</v>
      </c>
      <c r="J480" s="1">
        <v>29244</v>
      </c>
      <c r="K480" s="1">
        <v>3</v>
      </c>
      <c r="L480" s="1">
        <v>0</v>
      </c>
      <c r="M480" s="1">
        <v>0</v>
      </c>
      <c r="N480" s="1">
        <v>2</v>
      </c>
      <c r="O480" s="1">
        <v>81</v>
      </c>
      <c r="P480" s="1">
        <v>10.125</v>
      </c>
      <c r="Q480" s="1">
        <v>310</v>
      </c>
      <c r="R480">
        <v>20.25</v>
      </c>
      <c r="S480">
        <v>0</v>
      </c>
    </row>
    <row r="481" spans="1:19" x14ac:dyDescent="0.35">
      <c r="A481" s="1">
        <v>544</v>
      </c>
      <c r="B481" t="s">
        <v>385</v>
      </c>
      <c r="C481" s="1" t="s">
        <v>17</v>
      </c>
      <c r="D481" s="2">
        <v>43348</v>
      </c>
      <c r="E481" s="1">
        <v>7</v>
      </c>
      <c r="F481" s="1" t="s">
        <v>45</v>
      </c>
      <c r="G481" s="1" t="s">
        <v>19</v>
      </c>
      <c r="H481" s="1" t="s">
        <v>22</v>
      </c>
      <c r="I481" s="1">
        <v>1895</v>
      </c>
      <c r="J481" s="1">
        <v>22740</v>
      </c>
      <c r="K481" s="1">
        <v>2</v>
      </c>
      <c r="L481" s="1">
        <v>0</v>
      </c>
      <c r="M481" s="1">
        <v>5</v>
      </c>
      <c r="N481" s="1">
        <v>81</v>
      </c>
      <c r="O481" s="1">
        <v>63</v>
      </c>
      <c r="P481" s="1">
        <v>7.875</v>
      </c>
      <c r="Q481" s="1">
        <v>312</v>
      </c>
      <c r="R481">
        <v>637.875</v>
      </c>
      <c r="S481">
        <v>315</v>
      </c>
    </row>
    <row r="482" spans="1:19" x14ac:dyDescent="0.35">
      <c r="A482" s="1">
        <v>232</v>
      </c>
      <c r="B482" t="s">
        <v>386</v>
      </c>
      <c r="C482" s="1" t="s">
        <v>21</v>
      </c>
      <c r="D482" s="2">
        <v>43474</v>
      </c>
      <c r="E482" s="1">
        <v>6</v>
      </c>
      <c r="F482" s="1" t="s">
        <v>45</v>
      </c>
      <c r="G482" s="1" t="s">
        <v>19</v>
      </c>
      <c r="H482" s="1" t="s">
        <v>22</v>
      </c>
      <c r="I482" s="1">
        <v>2332</v>
      </c>
      <c r="J482" s="1">
        <v>27984</v>
      </c>
      <c r="K482" s="1">
        <v>5</v>
      </c>
      <c r="L482" s="1">
        <v>0</v>
      </c>
      <c r="M482" s="1">
        <v>0</v>
      </c>
      <c r="N482" s="1">
        <v>2</v>
      </c>
      <c r="O482" s="1">
        <v>78</v>
      </c>
      <c r="P482" s="1">
        <v>9.75</v>
      </c>
      <c r="Q482" s="1">
        <v>313</v>
      </c>
      <c r="R482">
        <v>19.5</v>
      </c>
      <c r="S482">
        <v>0</v>
      </c>
    </row>
    <row r="483" spans="1:19" x14ac:dyDescent="0.35">
      <c r="A483" s="1">
        <v>614</v>
      </c>
      <c r="B483" t="s">
        <v>387</v>
      </c>
      <c r="C483" s="1" t="s">
        <v>21</v>
      </c>
      <c r="D483" s="2">
        <v>43574</v>
      </c>
      <c r="E483" s="1">
        <v>6</v>
      </c>
      <c r="F483" s="1" t="s">
        <v>45</v>
      </c>
      <c r="G483" s="1" t="s">
        <v>19</v>
      </c>
      <c r="H483" s="1" t="s">
        <v>22</v>
      </c>
      <c r="I483" s="1">
        <v>2901</v>
      </c>
      <c r="J483" s="1">
        <v>34812</v>
      </c>
      <c r="K483" s="1">
        <v>5</v>
      </c>
      <c r="L483" s="1">
        <v>0</v>
      </c>
      <c r="M483" s="1">
        <v>0</v>
      </c>
      <c r="N483" s="1">
        <v>6</v>
      </c>
      <c r="O483" s="1">
        <v>97</v>
      </c>
      <c r="P483" s="1">
        <v>12.125</v>
      </c>
      <c r="Q483" s="1">
        <v>314</v>
      </c>
      <c r="R483">
        <v>72.75</v>
      </c>
      <c r="S483">
        <v>0</v>
      </c>
    </row>
    <row r="484" spans="1:19" x14ac:dyDescent="0.35">
      <c r="A484" s="1">
        <v>39</v>
      </c>
      <c r="B484" t="s">
        <v>388</v>
      </c>
      <c r="C484" s="1" t="s">
        <v>21</v>
      </c>
      <c r="D484" s="2">
        <v>43268</v>
      </c>
      <c r="E484" s="1">
        <v>7</v>
      </c>
      <c r="F484" s="1" t="s">
        <v>45</v>
      </c>
      <c r="G484" s="1" t="s">
        <v>19</v>
      </c>
      <c r="H484" s="1" t="s">
        <v>22</v>
      </c>
      <c r="I484" s="1">
        <v>2801</v>
      </c>
      <c r="J484" s="1">
        <v>33612</v>
      </c>
      <c r="K484" s="1">
        <v>3</v>
      </c>
      <c r="L484" s="1">
        <v>0</v>
      </c>
      <c r="M484" s="1">
        <v>0</v>
      </c>
      <c r="N484" s="1">
        <v>9</v>
      </c>
      <c r="O484" s="1">
        <v>93</v>
      </c>
      <c r="P484" s="1">
        <v>11.625</v>
      </c>
      <c r="Q484" s="1">
        <v>315</v>
      </c>
      <c r="R484">
        <v>104.625</v>
      </c>
      <c r="S484">
        <v>0</v>
      </c>
    </row>
    <row r="485" spans="1:19" x14ac:dyDescent="0.35">
      <c r="A485" s="1">
        <v>265</v>
      </c>
      <c r="B485" t="s">
        <v>390</v>
      </c>
      <c r="C485" s="1" t="s">
        <v>17</v>
      </c>
      <c r="D485" s="2">
        <v>43266</v>
      </c>
      <c r="E485" s="1">
        <v>7</v>
      </c>
      <c r="F485" s="1" t="s">
        <v>45</v>
      </c>
      <c r="G485" s="1" t="s">
        <v>19</v>
      </c>
      <c r="H485" s="1" t="s">
        <v>22</v>
      </c>
      <c r="I485" s="1">
        <v>2231</v>
      </c>
      <c r="J485" s="1">
        <v>26772</v>
      </c>
      <c r="K485" s="1">
        <v>3</v>
      </c>
      <c r="L485" s="1">
        <v>0</v>
      </c>
      <c r="M485" s="1">
        <v>0</v>
      </c>
      <c r="N485" s="1">
        <v>87</v>
      </c>
      <c r="O485" s="1">
        <v>74</v>
      </c>
      <c r="P485" s="1">
        <v>9.25</v>
      </c>
      <c r="Q485" s="1">
        <v>317</v>
      </c>
      <c r="R485">
        <v>804.75</v>
      </c>
      <c r="S485">
        <v>0</v>
      </c>
    </row>
    <row r="486" spans="1:19" x14ac:dyDescent="0.35">
      <c r="A486" s="1">
        <v>424</v>
      </c>
      <c r="B486" t="s">
        <v>392</v>
      </c>
      <c r="C486" s="1" t="s">
        <v>21</v>
      </c>
      <c r="D486" s="2">
        <v>43062</v>
      </c>
      <c r="E486" s="1">
        <v>8</v>
      </c>
      <c r="F486" s="1" t="s">
        <v>45</v>
      </c>
      <c r="G486" s="1" t="s">
        <v>19</v>
      </c>
      <c r="H486" s="1" t="s">
        <v>22</v>
      </c>
      <c r="I486" s="1">
        <v>2405</v>
      </c>
      <c r="J486" s="1">
        <v>28860</v>
      </c>
      <c r="K486" s="1">
        <v>5</v>
      </c>
      <c r="L486" s="1">
        <v>0</v>
      </c>
      <c r="M486" s="1">
        <v>0</v>
      </c>
      <c r="N486" s="1">
        <v>97</v>
      </c>
      <c r="O486" s="1">
        <v>80</v>
      </c>
      <c r="P486" s="1">
        <v>10</v>
      </c>
      <c r="Q486" s="1">
        <v>319</v>
      </c>
      <c r="R486">
        <v>970</v>
      </c>
      <c r="S486">
        <v>0</v>
      </c>
    </row>
    <row r="487" spans="1:19" x14ac:dyDescent="0.35">
      <c r="A487" s="1">
        <v>504</v>
      </c>
      <c r="B487" t="s">
        <v>393</v>
      </c>
      <c r="C487" s="1" t="s">
        <v>21</v>
      </c>
      <c r="D487" s="2">
        <v>43289</v>
      </c>
      <c r="E487" s="1">
        <v>7</v>
      </c>
      <c r="F487" s="1" t="s">
        <v>45</v>
      </c>
      <c r="G487" s="1" t="s">
        <v>19</v>
      </c>
      <c r="H487" s="1" t="s">
        <v>22</v>
      </c>
      <c r="I487" s="1">
        <v>2255</v>
      </c>
      <c r="J487" s="1">
        <v>27060</v>
      </c>
      <c r="K487" s="1">
        <v>5</v>
      </c>
      <c r="L487" s="1">
        <v>0</v>
      </c>
      <c r="M487" s="1">
        <v>4</v>
      </c>
      <c r="N487" s="1">
        <v>10</v>
      </c>
      <c r="O487" s="1">
        <v>75</v>
      </c>
      <c r="P487" s="1">
        <v>9.375</v>
      </c>
      <c r="Q487" s="1">
        <v>320</v>
      </c>
      <c r="R487">
        <v>93.75</v>
      </c>
      <c r="S487">
        <v>300</v>
      </c>
    </row>
    <row r="488" spans="1:19" x14ac:dyDescent="0.35">
      <c r="A488" s="1">
        <v>283</v>
      </c>
      <c r="B488" t="s">
        <v>394</v>
      </c>
      <c r="C488" s="1" t="s">
        <v>21</v>
      </c>
      <c r="D488" s="2">
        <v>43963</v>
      </c>
      <c r="E488" s="1">
        <v>5</v>
      </c>
      <c r="F488" s="1" t="s">
        <v>45</v>
      </c>
      <c r="G488" s="1" t="s">
        <v>19</v>
      </c>
      <c r="H488" s="1" t="s">
        <v>22</v>
      </c>
      <c r="I488" s="1">
        <v>1366</v>
      </c>
      <c r="J488" s="1">
        <v>16392</v>
      </c>
      <c r="K488" s="1">
        <v>2</v>
      </c>
      <c r="L488" s="1">
        <v>0</v>
      </c>
      <c r="M488" s="1">
        <v>0</v>
      </c>
      <c r="N488" s="1">
        <v>13</v>
      </c>
      <c r="O488" s="1">
        <v>46</v>
      </c>
      <c r="P488" s="1">
        <v>5.75</v>
      </c>
      <c r="Q488" s="1">
        <v>321</v>
      </c>
      <c r="R488">
        <v>74.75</v>
      </c>
      <c r="S488">
        <v>0</v>
      </c>
    </row>
    <row r="489" spans="1:19" x14ac:dyDescent="0.35">
      <c r="A489" s="1">
        <v>408</v>
      </c>
      <c r="B489" t="s">
        <v>395</v>
      </c>
      <c r="C489" s="1" t="s">
        <v>17</v>
      </c>
      <c r="D489" s="2">
        <v>42998</v>
      </c>
      <c r="E489" s="1">
        <v>8</v>
      </c>
      <c r="F489" s="1" t="s">
        <v>45</v>
      </c>
      <c r="G489" s="1" t="s">
        <v>19</v>
      </c>
      <c r="H489" s="1" t="s">
        <v>22</v>
      </c>
      <c r="I489" s="1">
        <v>1550</v>
      </c>
      <c r="J489" s="1">
        <v>18600</v>
      </c>
      <c r="K489" s="1">
        <v>1</v>
      </c>
      <c r="L489" s="1">
        <v>0</v>
      </c>
      <c r="M489" s="1">
        <v>0</v>
      </c>
      <c r="N489" s="1">
        <v>3</v>
      </c>
      <c r="O489" s="1">
        <v>52</v>
      </c>
      <c r="P489" s="1">
        <v>6.5</v>
      </c>
      <c r="Q489" s="1">
        <v>322</v>
      </c>
      <c r="R489">
        <v>19.5</v>
      </c>
      <c r="S489">
        <v>0</v>
      </c>
    </row>
    <row r="490" spans="1:19" x14ac:dyDescent="0.35">
      <c r="A490" s="1">
        <v>286</v>
      </c>
      <c r="B490" t="s">
        <v>396</v>
      </c>
      <c r="C490" s="1" t="s">
        <v>21</v>
      </c>
      <c r="D490" s="2">
        <v>43307</v>
      </c>
      <c r="E490" s="1">
        <v>7</v>
      </c>
      <c r="F490" s="1" t="s">
        <v>45</v>
      </c>
      <c r="G490" s="1" t="s">
        <v>19</v>
      </c>
      <c r="H490" s="1" t="s">
        <v>22</v>
      </c>
      <c r="I490" s="1">
        <v>2761</v>
      </c>
      <c r="J490" s="1">
        <v>33132</v>
      </c>
      <c r="K490" s="1">
        <v>5</v>
      </c>
      <c r="L490" s="1">
        <v>0</v>
      </c>
      <c r="M490" s="1">
        <v>2</v>
      </c>
      <c r="N490" s="1">
        <v>5</v>
      </c>
      <c r="O490" s="1">
        <v>92</v>
      </c>
      <c r="P490" s="1">
        <v>11.5</v>
      </c>
      <c r="Q490" s="1">
        <v>323</v>
      </c>
      <c r="R490">
        <v>57.5</v>
      </c>
      <c r="S490">
        <v>184</v>
      </c>
    </row>
    <row r="491" spans="1:19" x14ac:dyDescent="0.35">
      <c r="A491" s="1">
        <v>587</v>
      </c>
      <c r="B491" t="s">
        <v>399</v>
      </c>
      <c r="C491" s="1" t="s">
        <v>17</v>
      </c>
      <c r="D491" s="2">
        <v>44072</v>
      </c>
      <c r="E491" s="1">
        <v>5</v>
      </c>
      <c r="F491" s="1" t="s">
        <v>45</v>
      </c>
      <c r="G491" s="1" t="s">
        <v>19</v>
      </c>
      <c r="H491" s="1" t="s">
        <v>25</v>
      </c>
      <c r="I491" s="1">
        <v>1359</v>
      </c>
      <c r="J491" s="1">
        <v>16308</v>
      </c>
      <c r="K491" s="1">
        <v>2</v>
      </c>
      <c r="L491" s="1">
        <v>0</v>
      </c>
      <c r="M491" s="1">
        <v>0</v>
      </c>
      <c r="N491" s="1">
        <v>8</v>
      </c>
      <c r="O491" s="1">
        <v>45</v>
      </c>
      <c r="P491" s="1">
        <v>5.625</v>
      </c>
      <c r="Q491" s="1">
        <v>326</v>
      </c>
      <c r="R491">
        <v>45</v>
      </c>
      <c r="S491">
        <v>0</v>
      </c>
    </row>
    <row r="492" spans="1:19" x14ac:dyDescent="0.35">
      <c r="A492" s="1">
        <v>491</v>
      </c>
      <c r="B492" t="s">
        <v>400</v>
      </c>
      <c r="C492" s="1" t="s">
        <v>21</v>
      </c>
      <c r="D492" s="2">
        <v>43850</v>
      </c>
      <c r="E492" s="1">
        <v>5</v>
      </c>
      <c r="F492" s="1" t="s">
        <v>45</v>
      </c>
      <c r="G492" s="1" t="s">
        <v>19</v>
      </c>
      <c r="H492" s="1" t="s">
        <v>25</v>
      </c>
      <c r="I492" s="1">
        <v>1447</v>
      </c>
      <c r="J492" s="1">
        <v>17364</v>
      </c>
      <c r="K492" s="1">
        <v>3</v>
      </c>
      <c r="L492" s="1">
        <v>0</v>
      </c>
      <c r="M492" s="1">
        <v>0</v>
      </c>
      <c r="N492" s="1">
        <v>7</v>
      </c>
      <c r="O492" s="1">
        <v>48</v>
      </c>
      <c r="P492" s="1">
        <v>6</v>
      </c>
      <c r="Q492" s="1">
        <v>327</v>
      </c>
      <c r="R492">
        <v>42</v>
      </c>
      <c r="S492">
        <v>0</v>
      </c>
    </row>
    <row r="493" spans="1:19" x14ac:dyDescent="0.35">
      <c r="A493" s="1">
        <v>592</v>
      </c>
      <c r="B493" t="s">
        <v>402</v>
      </c>
      <c r="C493" s="1" t="s">
        <v>21</v>
      </c>
      <c r="D493" s="2">
        <v>43692</v>
      </c>
      <c r="E493" s="1">
        <v>6</v>
      </c>
      <c r="F493" s="1" t="s">
        <v>45</v>
      </c>
      <c r="G493" s="1" t="s">
        <v>19</v>
      </c>
      <c r="H493" s="1" t="s">
        <v>25</v>
      </c>
      <c r="I493" s="1">
        <v>2186</v>
      </c>
      <c r="J493" s="1">
        <v>26232</v>
      </c>
      <c r="K493" s="1">
        <v>3</v>
      </c>
      <c r="L493" s="1">
        <v>0</v>
      </c>
      <c r="M493" s="1">
        <v>0</v>
      </c>
      <c r="N493" s="1">
        <v>4</v>
      </c>
      <c r="O493" s="1">
        <v>73</v>
      </c>
      <c r="P493" s="1">
        <v>9.125</v>
      </c>
      <c r="Q493" s="1">
        <v>329</v>
      </c>
      <c r="R493">
        <v>36.5</v>
      </c>
      <c r="S493">
        <v>0</v>
      </c>
    </row>
    <row r="494" spans="1:19" x14ac:dyDescent="0.35">
      <c r="A494" s="1">
        <v>642</v>
      </c>
      <c r="B494" t="s">
        <v>405</v>
      </c>
      <c r="C494" s="1" t="s">
        <v>21</v>
      </c>
      <c r="D494" s="2">
        <v>43511</v>
      </c>
      <c r="E494" s="1">
        <v>6</v>
      </c>
      <c r="F494" s="1" t="s">
        <v>45</v>
      </c>
      <c r="G494" s="1" t="s">
        <v>19</v>
      </c>
      <c r="H494" s="1" t="s">
        <v>25</v>
      </c>
      <c r="I494" s="1">
        <v>1601</v>
      </c>
      <c r="J494" s="1">
        <v>19212</v>
      </c>
      <c r="K494" s="1">
        <v>5</v>
      </c>
      <c r="L494" s="1">
        <v>0</v>
      </c>
      <c r="M494" s="1">
        <v>0</v>
      </c>
      <c r="N494" s="1">
        <v>3</v>
      </c>
      <c r="O494" s="1">
        <v>53</v>
      </c>
      <c r="P494" s="1">
        <v>6.625</v>
      </c>
      <c r="Q494" s="1">
        <v>332</v>
      </c>
      <c r="R494">
        <v>19.875</v>
      </c>
      <c r="S494">
        <v>0</v>
      </c>
    </row>
    <row r="495" spans="1:19" x14ac:dyDescent="0.35">
      <c r="A495" s="1">
        <v>541</v>
      </c>
      <c r="B495" t="s">
        <v>408</v>
      </c>
      <c r="C495" s="1" t="s">
        <v>21</v>
      </c>
      <c r="D495" s="2">
        <v>43851</v>
      </c>
      <c r="E495" s="1">
        <v>5</v>
      </c>
      <c r="F495" s="1" t="s">
        <v>45</v>
      </c>
      <c r="G495" s="1" t="s">
        <v>19</v>
      </c>
      <c r="H495" s="1" t="s">
        <v>25</v>
      </c>
      <c r="I495" s="1">
        <v>2123</v>
      </c>
      <c r="J495" s="1">
        <v>25476</v>
      </c>
      <c r="K495" s="1">
        <v>5</v>
      </c>
      <c r="L495" s="1">
        <v>0</v>
      </c>
      <c r="M495" s="1">
        <v>0</v>
      </c>
      <c r="N495" s="1">
        <v>15</v>
      </c>
      <c r="O495" s="1">
        <v>71</v>
      </c>
      <c r="P495" s="1">
        <v>8.875</v>
      </c>
      <c r="Q495" s="1">
        <v>335</v>
      </c>
      <c r="R495">
        <v>133.125</v>
      </c>
      <c r="S495">
        <v>0</v>
      </c>
    </row>
    <row r="496" spans="1:19" x14ac:dyDescent="0.35">
      <c r="A496" s="1">
        <v>248</v>
      </c>
      <c r="B496" t="s">
        <v>410</v>
      </c>
      <c r="C496" s="1" t="s">
        <v>21</v>
      </c>
      <c r="D496" s="2">
        <v>43275</v>
      </c>
      <c r="E496" s="1">
        <v>7</v>
      </c>
      <c r="F496" s="1" t="s">
        <v>45</v>
      </c>
      <c r="G496" s="1" t="s">
        <v>19</v>
      </c>
      <c r="H496" s="1" t="s">
        <v>25</v>
      </c>
      <c r="I496" s="1">
        <v>1795</v>
      </c>
      <c r="J496" s="1">
        <v>21540</v>
      </c>
      <c r="K496" s="1">
        <v>1</v>
      </c>
      <c r="L496" s="1">
        <v>0</v>
      </c>
      <c r="M496" s="1">
        <v>0</v>
      </c>
      <c r="N496" s="1">
        <v>4</v>
      </c>
      <c r="O496" s="1">
        <v>60</v>
      </c>
      <c r="P496" s="1">
        <v>7.5</v>
      </c>
      <c r="Q496" s="1">
        <v>337</v>
      </c>
      <c r="R496">
        <v>30</v>
      </c>
      <c r="S496">
        <v>0</v>
      </c>
    </row>
    <row r="497" spans="1:19" x14ac:dyDescent="0.35">
      <c r="A497" s="1">
        <v>85</v>
      </c>
      <c r="B497" t="s">
        <v>411</v>
      </c>
      <c r="C497" s="1" t="s">
        <v>21</v>
      </c>
      <c r="D497" s="2">
        <v>43286</v>
      </c>
      <c r="E497" s="1">
        <v>7</v>
      </c>
      <c r="F497" s="1" t="s">
        <v>45</v>
      </c>
      <c r="G497" s="1" t="s">
        <v>19</v>
      </c>
      <c r="H497" s="1" t="s">
        <v>25</v>
      </c>
      <c r="I497" s="1">
        <v>2533</v>
      </c>
      <c r="J497" s="1">
        <v>30396</v>
      </c>
      <c r="K497" s="1">
        <v>5</v>
      </c>
      <c r="L497" s="1">
        <v>0</v>
      </c>
      <c r="M497" s="1">
        <v>0</v>
      </c>
      <c r="N497" s="1">
        <v>2</v>
      </c>
      <c r="O497" s="1">
        <v>84</v>
      </c>
      <c r="P497" s="1">
        <v>10.5</v>
      </c>
      <c r="Q497" s="1">
        <v>338</v>
      </c>
      <c r="R497">
        <v>21</v>
      </c>
      <c r="S497">
        <v>0</v>
      </c>
    </row>
    <row r="498" spans="1:19" x14ac:dyDescent="0.35">
      <c r="A498" s="1">
        <v>281</v>
      </c>
      <c r="B498" t="s">
        <v>412</v>
      </c>
      <c r="C498" s="1" t="s">
        <v>21</v>
      </c>
      <c r="D498" s="2">
        <v>43951</v>
      </c>
      <c r="E498" s="1">
        <v>5</v>
      </c>
      <c r="F498" s="1" t="s">
        <v>45</v>
      </c>
      <c r="G498" s="1" t="s">
        <v>19</v>
      </c>
      <c r="H498" s="1" t="s">
        <v>25</v>
      </c>
      <c r="I498" s="1">
        <v>2488</v>
      </c>
      <c r="J498" s="1">
        <v>29856</v>
      </c>
      <c r="K498" s="1">
        <v>5</v>
      </c>
      <c r="L498" s="1">
        <v>0</v>
      </c>
      <c r="M498" s="1">
        <v>5</v>
      </c>
      <c r="N498" s="1">
        <v>3</v>
      </c>
      <c r="O498" s="1">
        <v>83</v>
      </c>
      <c r="P498" s="1">
        <v>10.375</v>
      </c>
      <c r="Q498" s="1">
        <v>339</v>
      </c>
      <c r="R498">
        <v>31.125</v>
      </c>
      <c r="S498">
        <v>415</v>
      </c>
    </row>
    <row r="499" spans="1:19" x14ac:dyDescent="0.35">
      <c r="A499" s="1">
        <v>267</v>
      </c>
      <c r="B499" t="s">
        <v>414</v>
      </c>
      <c r="C499" s="1" t="s">
        <v>17</v>
      </c>
      <c r="D499" s="2">
        <v>44119</v>
      </c>
      <c r="E499" s="1">
        <v>5</v>
      </c>
      <c r="F499" s="1" t="s">
        <v>45</v>
      </c>
      <c r="G499" s="1" t="s">
        <v>19</v>
      </c>
      <c r="H499" s="1" t="s">
        <v>25</v>
      </c>
      <c r="I499" s="1">
        <v>2143</v>
      </c>
      <c r="J499" s="1">
        <v>25716</v>
      </c>
      <c r="K499" s="1">
        <v>5</v>
      </c>
      <c r="L499" s="1">
        <v>0</v>
      </c>
      <c r="M499" s="1">
        <v>0</v>
      </c>
      <c r="N499" s="1">
        <v>45</v>
      </c>
      <c r="O499" s="1">
        <v>71</v>
      </c>
      <c r="P499" s="1">
        <v>8.875</v>
      </c>
      <c r="Q499" s="1">
        <v>341</v>
      </c>
      <c r="R499">
        <v>399.375</v>
      </c>
      <c r="S499">
        <v>0</v>
      </c>
    </row>
    <row r="500" spans="1:19" x14ac:dyDescent="0.35">
      <c r="A500" s="1">
        <v>360</v>
      </c>
      <c r="B500" t="s">
        <v>415</v>
      </c>
      <c r="C500" s="1" t="s">
        <v>21</v>
      </c>
      <c r="D500" s="2">
        <v>43753</v>
      </c>
      <c r="E500" s="1">
        <v>6</v>
      </c>
      <c r="F500" s="1" t="s">
        <v>45</v>
      </c>
      <c r="G500" s="1" t="s">
        <v>19</v>
      </c>
      <c r="H500" s="1" t="s">
        <v>25</v>
      </c>
      <c r="I500" s="1">
        <v>3283</v>
      </c>
      <c r="J500" s="1">
        <v>39396</v>
      </c>
      <c r="K500" s="1">
        <v>5</v>
      </c>
      <c r="L500" s="1">
        <v>0</v>
      </c>
      <c r="M500" s="1">
        <v>0</v>
      </c>
      <c r="N500" s="1">
        <v>3</v>
      </c>
      <c r="O500" s="1">
        <v>109</v>
      </c>
      <c r="P500" s="1">
        <v>13.625</v>
      </c>
      <c r="Q500" s="1">
        <v>342</v>
      </c>
      <c r="R500">
        <v>40.875</v>
      </c>
      <c r="S500">
        <v>0</v>
      </c>
    </row>
    <row r="501" spans="1:19" x14ac:dyDescent="0.35">
      <c r="A501" s="1">
        <v>452</v>
      </c>
      <c r="B501" t="s">
        <v>419</v>
      </c>
      <c r="C501" s="1" t="s">
        <v>21</v>
      </c>
      <c r="D501" s="2">
        <v>42996</v>
      </c>
      <c r="E501" s="1">
        <v>8</v>
      </c>
      <c r="F501" s="1" t="s">
        <v>45</v>
      </c>
      <c r="G501" s="1" t="s">
        <v>19</v>
      </c>
      <c r="H501" s="1" t="s">
        <v>29</v>
      </c>
      <c r="I501" s="1">
        <v>734</v>
      </c>
      <c r="J501" s="1">
        <v>8808</v>
      </c>
      <c r="K501" s="1">
        <v>3</v>
      </c>
      <c r="L501" s="1">
        <v>0</v>
      </c>
      <c r="M501" s="1">
        <v>0</v>
      </c>
      <c r="N501" s="1">
        <v>0</v>
      </c>
      <c r="O501" s="1">
        <v>24</v>
      </c>
      <c r="P501" s="1">
        <v>3</v>
      </c>
      <c r="Q501" s="1">
        <v>346</v>
      </c>
      <c r="R501">
        <v>0</v>
      </c>
      <c r="S501">
        <v>0</v>
      </c>
    </row>
    <row r="502" spans="1:19" x14ac:dyDescent="0.35">
      <c r="A502" s="1">
        <v>221</v>
      </c>
      <c r="B502" t="s">
        <v>421</v>
      </c>
      <c r="C502" s="1" t="s">
        <v>17</v>
      </c>
      <c r="D502" s="2">
        <v>43553</v>
      </c>
      <c r="E502" s="1">
        <v>6</v>
      </c>
      <c r="F502" s="1" t="s">
        <v>45</v>
      </c>
      <c r="G502" s="1" t="s">
        <v>19</v>
      </c>
      <c r="H502" s="1" t="s">
        <v>29</v>
      </c>
      <c r="I502" s="1">
        <v>1608</v>
      </c>
      <c r="J502" s="1">
        <v>19296</v>
      </c>
      <c r="K502" s="1">
        <v>1</v>
      </c>
      <c r="L502" s="1">
        <v>0</v>
      </c>
      <c r="M502" s="1">
        <v>3</v>
      </c>
      <c r="N502" s="1">
        <v>4</v>
      </c>
      <c r="O502" s="1">
        <v>54</v>
      </c>
      <c r="P502" s="1">
        <v>6.75</v>
      </c>
      <c r="Q502" s="1">
        <v>348</v>
      </c>
      <c r="R502">
        <v>27</v>
      </c>
      <c r="S502">
        <v>162</v>
      </c>
    </row>
    <row r="503" spans="1:19" x14ac:dyDescent="0.35">
      <c r="A503" s="1">
        <v>27</v>
      </c>
      <c r="B503" t="s">
        <v>423</v>
      </c>
      <c r="C503" s="1" t="s">
        <v>21</v>
      </c>
      <c r="D503" s="2">
        <v>43437</v>
      </c>
      <c r="E503" s="1">
        <v>6</v>
      </c>
      <c r="F503" s="1" t="s">
        <v>45</v>
      </c>
      <c r="G503" s="1" t="s">
        <v>19</v>
      </c>
      <c r="H503" s="1" t="s">
        <v>29</v>
      </c>
      <c r="I503" s="1">
        <v>2207</v>
      </c>
      <c r="J503" s="1">
        <v>26484</v>
      </c>
      <c r="K503" s="1">
        <v>5</v>
      </c>
      <c r="L503" s="1">
        <v>0</v>
      </c>
      <c r="M503" s="1">
        <v>0</v>
      </c>
      <c r="N503" s="1">
        <v>70</v>
      </c>
      <c r="O503" s="1">
        <v>74</v>
      </c>
      <c r="P503" s="1">
        <v>9.25</v>
      </c>
      <c r="Q503" s="1">
        <v>350</v>
      </c>
      <c r="R503">
        <v>647.5</v>
      </c>
      <c r="S503">
        <v>0</v>
      </c>
    </row>
    <row r="504" spans="1:19" x14ac:dyDescent="0.35">
      <c r="A504" s="1">
        <v>634</v>
      </c>
      <c r="B504" t="s">
        <v>425</v>
      </c>
      <c r="C504" s="1" t="s">
        <v>17</v>
      </c>
      <c r="D504" s="2">
        <v>43595</v>
      </c>
      <c r="E504" s="1">
        <v>6</v>
      </c>
      <c r="F504" s="1" t="s">
        <v>47</v>
      </c>
      <c r="G504" s="1" t="s">
        <v>19</v>
      </c>
      <c r="H504" s="1" t="s">
        <v>20</v>
      </c>
      <c r="I504" s="1">
        <v>1230</v>
      </c>
      <c r="J504" s="1">
        <v>14760</v>
      </c>
      <c r="K504" s="1">
        <v>5</v>
      </c>
      <c r="L504" s="1">
        <v>0</v>
      </c>
      <c r="M504" s="1">
        <v>6</v>
      </c>
      <c r="N504" s="1">
        <v>5</v>
      </c>
      <c r="O504" s="1">
        <v>41</v>
      </c>
      <c r="P504" s="1">
        <v>5.125</v>
      </c>
      <c r="Q504" s="1">
        <v>352</v>
      </c>
      <c r="R504">
        <v>25.625</v>
      </c>
      <c r="S504">
        <v>246</v>
      </c>
    </row>
    <row r="505" spans="1:19" x14ac:dyDescent="0.35">
      <c r="A505" s="1">
        <v>546</v>
      </c>
      <c r="B505" t="s">
        <v>427</v>
      </c>
      <c r="C505" s="1" t="s">
        <v>17</v>
      </c>
      <c r="D505" s="2">
        <v>43890</v>
      </c>
      <c r="E505" s="1">
        <v>5</v>
      </c>
      <c r="F505" s="1" t="s">
        <v>48</v>
      </c>
      <c r="G505" s="1" t="s">
        <v>19</v>
      </c>
      <c r="H505" s="1" t="s">
        <v>25</v>
      </c>
      <c r="I505" s="1">
        <v>3130</v>
      </c>
      <c r="J505" s="1">
        <v>37560</v>
      </c>
      <c r="K505" s="1">
        <v>3</v>
      </c>
      <c r="L505" s="1">
        <v>0</v>
      </c>
      <c r="M505" s="1">
        <v>0</v>
      </c>
      <c r="N505" s="1">
        <v>5</v>
      </c>
      <c r="O505" s="1">
        <v>104</v>
      </c>
      <c r="P505" s="1">
        <v>13</v>
      </c>
      <c r="Q505" s="1">
        <v>354</v>
      </c>
      <c r="R505">
        <v>65</v>
      </c>
      <c r="S505">
        <v>0</v>
      </c>
    </row>
    <row r="506" spans="1:19" x14ac:dyDescent="0.35">
      <c r="A506" s="1">
        <v>291</v>
      </c>
      <c r="B506" t="s">
        <v>428</v>
      </c>
      <c r="C506" s="1" t="s">
        <v>21</v>
      </c>
      <c r="D506" s="2">
        <v>43096</v>
      </c>
      <c r="E506" s="1">
        <v>7</v>
      </c>
      <c r="F506" s="1" t="s">
        <v>48</v>
      </c>
      <c r="G506" s="1" t="s">
        <v>19</v>
      </c>
      <c r="H506" s="1" t="s">
        <v>25</v>
      </c>
      <c r="I506" s="1">
        <v>1856</v>
      </c>
      <c r="J506" s="1">
        <v>22272</v>
      </c>
      <c r="K506" s="1">
        <v>5</v>
      </c>
      <c r="L506" s="1">
        <v>0</v>
      </c>
      <c r="M506" s="1">
        <v>0</v>
      </c>
      <c r="N506" s="1">
        <v>0</v>
      </c>
      <c r="O506" s="1">
        <v>62</v>
      </c>
      <c r="P506" s="1">
        <v>7.75</v>
      </c>
      <c r="Q506" s="1">
        <v>355</v>
      </c>
      <c r="R506">
        <v>0</v>
      </c>
      <c r="S506">
        <v>0</v>
      </c>
    </row>
    <row r="507" spans="1:19" x14ac:dyDescent="0.35">
      <c r="A507" s="1">
        <v>409</v>
      </c>
      <c r="B507" t="s">
        <v>431</v>
      </c>
      <c r="C507" s="1" t="s">
        <v>17</v>
      </c>
      <c r="D507" s="2">
        <v>42574</v>
      </c>
      <c r="E507" s="1">
        <v>9</v>
      </c>
      <c r="F507" s="1" t="s">
        <v>49</v>
      </c>
      <c r="G507" s="1" t="s">
        <v>19</v>
      </c>
      <c r="H507" s="1" t="s">
        <v>22</v>
      </c>
      <c r="I507" s="1">
        <v>1631</v>
      </c>
      <c r="J507" s="1">
        <v>19572</v>
      </c>
      <c r="K507" s="1">
        <v>4.5</v>
      </c>
      <c r="L507" s="1">
        <v>0</v>
      </c>
      <c r="M507" s="1">
        <v>0</v>
      </c>
      <c r="N507" s="1">
        <v>4</v>
      </c>
      <c r="O507" s="1">
        <v>54</v>
      </c>
      <c r="P507" s="1">
        <v>6.75</v>
      </c>
      <c r="Q507" s="1">
        <v>358</v>
      </c>
      <c r="R507">
        <v>27</v>
      </c>
      <c r="S507">
        <v>0</v>
      </c>
    </row>
    <row r="508" spans="1:19" x14ac:dyDescent="0.35">
      <c r="A508" s="1">
        <v>214</v>
      </c>
      <c r="B508" t="s">
        <v>432</v>
      </c>
      <c r="C508" s="1" t="s">
        <v>21</v>
      </c>
      <c r="D508" s="2">
        <v>42899</v>
      </c>
      <c r="E508" s="1">
        <v>8</v>
      </c>
      <c r="F508" s="1" t="s">
        <v>49</v>
      </c>
      <c r="G508" s="1" t="s">
        <v>19</v>
      </c>
      <c r="H508" s="1" t="s">
        <v>22</v>
      </c>
      <c r="I508" s="1">
        <v>2216</v>
      </c>
      <c r="J508" s="1">
        <v>26592</v>
      </c>
      <c r="K508" s="1">
        <v>2</v>
      </c>
      <c r="L508" s="1">
        <v>0</v>
      </c>
      <c r="M508" s="1">
        <v>0</v>
      </c>
      <c r="N508" s="1">
        <v>11</v>
      </c>
      <c r="O508" s="1">
        <v>74</v>
      </c>
      <c r="P508" s="1">
        <v>9.25</v>
      </c>
      <c r="Q508" s="1">
        <v>359</v>
      </c>
      <c r="R508">
        <v>101.75</v>
      </c>
      <c r="S508">
        <v>0</v>
      </c>
    </row>
    <row r="509" spans="1:19" x14ac:dyDescent="0.35">
      <c r="A509" s="1">
        <v>604</v>
      </c>
      <c r="B509" t="s">
        <v>152</v>
      </c>
      <c r="C509" s="1" t="s">
        <v>21</v>
      </c>
      <c r="D509" s="2">
        <v>42737</v>
      </c>
      <c r="E509" s="1">
        <v>8</v>
      </c>
      <c r="F509" s="1" t="s">
        <v>49</v>
      </c>
      <c r="G509" s="1" t="s">
        <v>19</v>
      </c>
      <c r="H509" s="1" t="s">
        <v>22</v>
      </c>
      <c r="I509" s="1">
        <v>2542</v>
      </c>
      <c r="J509" s="1">
        <v>30504</v>
      </c>
      <c r="K509" s="1">
        <v>5</v>
      </c>
      <c r="L509" s="1">
        <v>0</v>
      </c>
      <c r="M509" s="1">
        <v>6</v>
      </c>
      <c r="N509" s="1">
        <v>6</v>
      </c>
      <c r="O509" s="1">
        <v>85</v>
      </c>
      <c r="P509" s="1">
        <v>10.625</v>
      </c>
      <c r="Q509" s="1">
        <v>360</v>
      </c>
      <c r="R509">
        <v>63.75</v>
      </c>
      <c r="S509">
        <v>510</v>
      </c>
    </row>
    <row r="510" spans="1:19" x14ac:dyDescent="0.35">
      <c r="A510" s="1">
        <v>428</v>
      </c>
      <c r="B510" t="s">
        <v>433</v>
      </c>
      <c r="C510" s="1" t="s">
        <v>17</v>
      </c>
      <c r="D510" s="2">
        <v>43821</v>
      </c>
      <c r="E510" s="1">
        <v>5</v>
      </c>
      <c r="F510" s="1" t="s">
        <v>49</v>
      </c>
      <c r="G510" s="1" t="s">
        <v>19</v>
      </c>
      <c r="H510" s="1" t="s">
        <v>22</v>
      </c>
      <c r="I510" s="1">
        <v>1690</v>
      </c>
      <c r="J510" s="1">
        <v>20280</v>
      </c>
      <c r="K510" s="1">
        <v>1</v>
      </c>
      <c r="L510" s="1">
        <v>0</v>
      </c>
      <c r="M510" s="1">
        <v>0</v>
      </c>
      <c r="N510" s="1">
        <v>6</v>
      </c>
      <c r="O510" s="1">
        <v>56</v>
      </c>
      <c r="P510" s="1">
        <v>7</v>
      </c>
      <c r="Q510" s="1">
        <v>361</v>
      </c>
      <c r="R510">
        <v>42</v>
      </c>
      <c r="S510">
        <v>0</v>
      </c>
    </row>
    <row r="511" spans="1:19" x14ac:dyDescent="0.35">
      <c r="A511" s="1">
        <v>617</v>
      </c>
      <c r="B511" t="s">
        <v>434</v>
      </c>
      <c r="C511" s="1" t="s">
        <v>17</v>
      </c>
      <c r="D511" s="2">
        <v>43737</v>
      </c>
      <c r="E511" s="1">
        <v>6</v>
      </c>
      <c r="F511" s="1" t="s">
        <v>49</v>
      </c>
      <c r="G511" s="1" t="s">
        <v>19</v>
      </c>
      <c r="H511" s="1" t="s">
        <v>25</v>
      </c>
      <c r="I511" s="1">
        <v>3311</v>
      </c>
      <c r="J511" s="1">
        <v>39732</v>
      </c>
      <c r="K511" s="1">
        <v>4.5</v>
      </c>
      <c r="L511" s="1">
        <v>0</v>
      </c>
      <c r="M511" s="1">
        <v>0</v>
      </c>
      <c r="N511" s="1">
        <v>1</v>
      </c>
      <c r="O511" s="1">
        <v>110</v>
      </c>
      <c r="P511" s="1">
        <v>13.75</v>
      </c>
      <c r="Q511" s="1">
        <v>362</v>
      </c>
      <c r="R511">
        <v>13.75</v>
      </c>
      <c r="S511">
        <v>0</v>
      </c>
    </row>
    <row r="512" spans="1:19" x14ac:dyDescent="0.35">
      <c r="A512" s="1">
        <v>646</v>
      </c>
      <c r="B512" t="s">
        <v>435</v>
      </c>
      <c r="C512" s="1" t="s">
        <v>21</v>
      </c>
      <c r="D512" s="2">
        <v>43245</v>
      </c>
      <c r="E512" s="1">
        <v>7</v>
      </c>
      <c r="F512" s="1" t="s">
        <v>49</v>
      </c>
      <c r="G512" s="1" t="s">
        <v>19</v>
      </c>
      <c r="H512" s="1" t="s">
        <v>25</v>
      </c>
      <c r="I512" s="1">
        <v>1412</v>
      </c>
      <c r="J512" s="1">
        <v>16944</v>
      </c>
      <c r="K512" s="1">
        <v>2</v>
      </c>
      <c r="L512" s="1">
        <v>0</v>
      </c>
      <c r="M512" s="1">
        <v>0</v>
      </c>
      <c r="N512" s="1">
        <v>7</v>
      </c>
      <c r="O512" s="1">
        <v>47</v>
      </c>
      <c r="P512" s="1">
        <v>5.875</v>
      </c>
      <c r="Q512" s="1">
        <v>363</v>
      </c>
      <c r="R512">
        <v>41.125</v>
      </c>
      <c r="S512">
        <v>0</v>
      </c>
    </row>
    <row r="513" spans="1:19" x14ac:dyDescent="0.35">
      <c r="A513" s="1">
        <v>300</v>
      </c>
      <c r="B513" t="s">
        <v>437</v>
      </c>
      <c r="C513" s="1" t="s">
        <v>17</v>
      </c>
      <c r="D513" s="2">
        <v>42860</v>
      </c>
      <c r="E513" s="1">
        <v>8</v>
      </c>
      <c r="F513" s="1" t="s">
        <v>49</v>
      </c>
      <c r="G513" s="1" t="s">
        <v>19</v>
      </c>
      <c r="H513" s="1" t="s">
        <v>25</v>
      </c>
      <c r="I513" s="1">
        <v>1988</v>
      </c>
      <c r="J513" s="1">
        <v>23856</v>
      </c>
      <c r="K513" s="1">
        <v>3</v>
      </c>
      <c r="L513" s="1">
        <v>0</v>
      </c>
      <c r="M513" s="1">
        <v>0</v>
      </c>
      <c r="N513" s="1">
        <v>7</v>
      </c>
      <c r="O513" s="1">
        <v>66</v>
      </c>
      <c r="P513" s="1">
        <v>8.25</v>
      </c>
      <c r="Q513" s="1">
        <v>365</v>
      </c>
      <c r="R513">
        <v>57.75</v>
      </c>
      <c r="S513">
        <v>0</v>
      </c>
    </row>
    <row r="514" spans="1:19" x14ac:dyDescent="0.35">
      <c r="A514" s="1">
        <v>352</v>
      </c>
      <c r="B514" t="s">
        <v>438</v>
      </c>
      <c r="C514" s="1" t="s">
        <v>17</v>
      </c>
      <c r="D514" s="2">
        <v>42747</v>
      </c>
      <c r="E514" s="1">
        <v>8</v>
      </c>
      <c r="F514" s="1" t="s">
        <v>49</v>
      </c>
      <c r="G514" s="1" t="s">
        <v>19</v>
      </c>
      <c r="H514" s="1" t="s">
        <v>25</v>
      </c>
      <c r="I514" s="1">
        <v>3079</v>
      </c>
      <c r="J514" s="1">
        <v>36948</v>
      </c>
      <c r="K514" s="1">
        <v>3</v>
      </c>
      <c r="L514" s="1">
        <v>0</v>
      </c>
      <c r="M514" s="1">
        <v>0</v>
      </c>
      <c r="N514" s="1">
        <v>2</v>
      </c>
      <c r="O514" s="1">
        <v>103</v>
      </c>
      <c r="P514" s="1">
        <v>12.875</v>
      </c>
      <c r="Q514" s="1">
        <v>366</v>
      </c>
      <c r="R514">
        <v>25.75</v>
      </c>
      <c r="S514">
        <v>0</v>
      </c>
    </row>
    <row r="515" spans="1:19" x14ac:dyDescent="0.35">
      <c r="A515" s="1">
        <v>16</v>
      </c>
      <c r="B515" t="s">
        <v>439</v>
      </c>
      <c r="C515" s="1" t="s">
        <v>21</v>
      </c>
      <c r="D515" s="2">
        <v>43745</v>
      </c>
      <c r="E515" s="1">
        <v>6</v>
      </c>
      <c r="F515" s="1" t="s">
        <v>49</v>
      </c>
      <c r="G515" s="1" t="s">
        <v>19</v>
      </c>
      <c r="H515" s="1" t="s">
        <v>27</v>
      </c>
      <c r="I515" s="1">
        <v>930</v>
      </c>
      <c r="J515" s="1">
        <v>11160</v>
      </c>
      <c r="K515" s="1">
        <v>3</v>
      </c>
      <c r="L515" s="1">
        <v>0</v>
      </c>
      <c r="M515" s="1">
        <v>0</v>
      </c>
      <c r="N515" s="1">
        <v>77</v>
      </c>
      <c r="O515" s="1">
        <v>31</v>
      </c>
      <c r="P515" s="1">
        <v>3.875</v>
      </c>
      <c r="Q515" s="1">
        <v>367</v>
      </c>
      <c r="R515">
        <v>298.375</v>
      </c>
      <c r="S515">
        <v>0</v>
      </c>
    </row>
    <row r="516" spans="1:19" x14ac:dyDescent="0.35">
      <c r="A516" s="1">
        <v>233</v>
      </c>
      <c r="B516" t="s">
        <v>443</v>
      </c>
      <c r="C516" s="1" t="s">
        <v>21</v>
      </c>
      <c r="D516" s="2">
        <v>43795</v>
      </c>
      <c r="E516" s="1">
        <v>6</v>
      </c>
      <c r="F516" s="1" t="s">
        <v>50</v>
      </c>
      <c r="G516" s="1" t="s">
        <v>19</v>
      </c>
      <c r="H516" s="1" t="s">
        <v>22</v>
      </c>
      <c r="I516" s="1">
        <v>812</v>
      </c>
      <c r="J516" s="1">
        <v>9744</v>
      </c>
      <c r="K516" s="1">
        <v>3</v>
      </c>
      <c r="L516" s="1">
        <v>0</v>
      </c>
      <c r="M516" s="1">
        <v>0</v>
      </c>
      <c r="N516" s="1">
        <v>10</v>
      </c>
      <c r="O516" s="1">
        <v>27</v>
      </c>
      <c r="P516" s="1">
        <v>3.375</v>
      </c>
      <c r="Q516" s="1">
        <v>371</v>
      </c>
      <c r="R516">
        <v>33.75</v>
      </c>
      <c r="S516">
        <v>0</v>
      </c>
    </row>
    <row r="517" spans="1:19" x14ac:dyDescent="0.35">
      <c r="A517" s="1">
        <v>302</v>
      </c>
      <c r="B517" t="s">
        <v>444</v>
      </c>
      <c r="C517" s="1" t="s">
        <v>21</v>
      </c>
      <c r="D517" s="2">
        <v>44016</v>
      </c>
      <c r="E517" s="1">
        <v>5</v>
      </c>
      <c r="F517" s="1" t="s">
        <v>50</v>
      </c>
      <c r="G517" s="1" t="s">
        <v>19</v>
      </c>
      <c r="H517" s="1" t="s">
        <v>22</v>
      </c>
      <c r="I517" s="1">
        <v>2637</v>
      </c>
      <c r="J517" s="1">
        <v>31644</v>
      </c>
      <c r="K517" s="1">
        <v>5</v>
      </c>
      <c r="L517" s="1">
        <v>0</v>
      </c>
      <c r="M517" s="1">
        <v>0</v>
      </c>
      <c r="N517" s="1">
        <v>50</v>
      </c>
      <c r="O517" s="1">
        <v>88</v>
      </c>
      <c r="P517" s="1">
        <v>11</v>
      </c>
      <c r="Q517" s="1">
        <v>372</v>
      </c>
      <c r="R517">
        <v>550</v>
      </c>
      <c r="S517">
        <v>0</v>
      </c>
    </row>
    <row r="518" spans="1:19" x14ac:dyDescent="0.35">
      <c r="A518" s="1">
        <v>60</v>
      </c>
      <c r="B518" t="s">
        <v>447</v>
      </c>
      <c r="C518" s="1" t="s">
        <v>21</v>
      </c>
      <c r="D518" s="2">
        <v>43665</v>
      </c>
      <c r="E518" s="1">
        <v>6</v>
      </c>
      <c r="F518" s="1" t="s">
        <v>50</v>
      </c>
      <c r="G518" s="1" t="s">
        <v>19</v>
      </c>
      <c r="H518" s="1" t="s">
        <v>25</v>
      </c>
      <c r="I518" s="1">
        <v>2467</v>
      </c>
      <c r="J518" s="1">
        <v>29604</v>
      </c>
      <c r="K518" s="1">
        <v>3</v>
      </c>
      <c r="L518" s="1">
        <v>0</v>
      </c>
      <c r="M518" s="1">
        <v>0</v>
      </c>
      <c r="N518" s="1">
        <v>7</v>
      </c>
      <c r="O518" s="1">
        <v>82</v>
      </c>
      <c r="P518" s="1">
        <v>10.25</v>
      </c>
      <c r="Q518" s="1">
        <v>375</v>
      </c>
      <c r="R518">
        <v>71.75</v>
      </c>
      <c r="S518">
        <v>0</v>
      </c>
    </row>
    <row r="519" spans="1:19" x14ac:dyDescent="0.35">
      <c r="A519" s="1">
        <v>274</v>
      </c>
      <c r="B519" t="s">
        <v>448</v>
      </c>
      <c r="C519" s="1" t="s">
        <v>17</v>
      </c>
      <c r="D519" s="2">
        <v>43684</v>
      </c>
      <c r="E519" s="1">
        <v>6</v>
      </c>
      <c r="F519" s="1" t="s">
        <v>50</v>
      </c>
      <c r="G519" s="1" t="s">
        <v>19</v>
      </c>
      <c r="H519" s="1" t="s">
        <v>25</v>
      </c>
      <c r="I519" s="1">
        <v>1917</v>
      </c>
      <c r="J519" s="1">
        <v>23004</v>
      </c>
      <c r="K519" s="1">
        <v>4.5</v>
      </c>
      <c r="L519" s="1">
        <v>0</v>
      </c>
      <c r="M519" s="1">
        <v>1</v>
      </c>
      <c r="N519" s="1">
        <v>84</v>
      </c>
      <c r="O519" s="1">
        <v>64</v>
      </c>
      <c r="P519" s="1">
        <v>8</v>
      </c>
      <c r="Q519" s="1">
        <v>376</v>
      </c>
      <c r="R519">
        <v>672</v>
      </c>
      <c r="S519">
        <v>64</v>
      </c>
    </row>
    <row r="520" spans="1:19" x14ac:dyDescent="0.35">
      <c r="A520" s="1">
        <v>86</v>
      </c>
      <c r="B520" t="s">
        <v>450</v>
      </c>
      <c r="C520" s="1" t="s">
        <v>17</v>
      </c>
      <c r="D520" s="2">
        <v>43481</v>
      </c>
      <c r="E520" s="1">
        <v>6</v>
      </c>
      <c r="F520" s="1" t="s">
        <v>50</v>
      </c>
      <c r="G520" s="1" t="s">
        <v>19</v>
      </c>
      <c r="H520" s="1" t="s">
        <v>29</v>
      </c>
      <c r="I520" s="1">
        <v>885</v>
      </c>
      <c r="J520" s="1">
        <v>10620</v>
      </c>
      <c r="K520" s="1">
        <v>3</v>
      </c>
      <c r="L520" s="1">
        <v>0</v>
      </c>
      <c r="M520" s="1">
        <v>0</v>
      </c>
      <c r="N520" s="1">
        <v>3</v>
      </c>
      <c r="O520" s="1">
        <v>30</v>
      </c>
      <c r="P520" s="1">
        <v>3.75</v>
      </c>
      <c r="Q520" s="1">
        <v>378</v>
      </c>
      <c r="R520">
        <v>11.25</v>
      </c>
      <c r="S520">
        <v>0</v>
      </c>
    </row>
    <row r="521" spans="1:19" x14ac:dyDescent="0.35">
      <c r="A521" s="1">
        <v>165</v>
      </c>
      <c r="B521" t="s">
        <v>455</v>
      </c>
      <c r="C521" s="1" t="s">
        <v>21</v>
      </c>
      <c r="D521" s="2">
        <v>43638</v>
      </c>
      <c r="E521" s="1">
        <v>6</v>
      </c>
      <c r="F521" s="1" t="s">
        <v>38</v>
      </c>
      <c r="G521" s="1" t="s">
        <v>51</v>
      </c>
      <c r="H521" s="1" t="s">
        <v>22</v>
      </c>
      <c r="I521" s="1">
        <v>1578</v>
      </c>
      <c r="J521" s="1">
        <v>18936</v>
      </c>
      <c r="K521" s="1">
        <v>3</v>
      </c>
      <c r="L521" s="1">
        <v>0</v>
      </c>
      <c r="M521" s="1">
        <v>0</v>
      </c>
      <c r="N521" s="1">
        <v>15</v>
      </c>
      <c r="O521" s="1">
        <v>53</v>
      </c>
      <c r="P521" s="1">
        <v>6.625</v>
      </c>
      <c r="Q521" s="1">
        <v>383</v>
      </c>
      <c r="R521">
        <v>99.375</v>
      </c>
      <c r="S521">
        <v>0</v>
      </c>
    </row>
    <row r="522" spans="1:19" x14ac:dyDescent="0.35">
      <c r="A522" s="1">
        <v>685</v>
      </c>
      <c r="B522" t="s">
        <v>456</v>
      </c>
      <c r="C522" s="1" t="s">
        <v>21</v>
      </c>
      <c r="D522" s="2">
        <v>43977</v>
      </c>
      <c r="E522" s="1">
        <v>5</v>
      </c>
      <c r="F522" s="1" t="s">
        <v>40</v>
      </c>
      <c r="G522" s="1" t="s">
        <v>51</v>
      </c>
      <c r="H522" s="1" t="s">
        <v>27</v>
      </c>
      <c r="I522" s="1">
        <v>1452</v>
      </c>
      <c r="J522" s="1">
        <v>17424</v>
      </c>
      <c r="K522" s="1">
        <v>2</v>
      </c>
      <c r="L522" s="1">
        <v>0</v>
      </c>
      <c r="M522" s="1">
        <v>3</v>
      </c>
      <c r="N522" s="1">
        <v>1</v>
      </c>
      <c r="O522" s="1">
        <v>48</v>
      </c>
      <c r="P522" s="1">
        <v>6</v>
      </c>
      <c r="Q522" s="1">
        <v>384</v>
      </c>
      <c r="R522">
        <v>6</v>
      </c>
      <c r="S522">
        <v>144</v>
      </c>
    </row>
    <row r="523" spans="1:19" x14ac:dyDescent="0.35">
      <c r="A523" s="1">
        <v>456</v>
      </c>
      <c r="B523" t="s">
        <v>458</v>
      </c>
      <c r="C523" s="1" t="s">
        <v>17</v>
      </c>
      <c r="D523" s="2">
        <v>43260</v>
      </c>
      <c r="E523" s="1">
        <v>7</v>
      </c>
      <c r="F523" s="1" t="s">
        <v>41</v>
      </c>
      <c r="G523" s="1" t="s">
        <v>51</v>
      </c>
      <c r="H523" s="1" t="s">
        <v>25</v>
      </c>
      <c r="I523" s="1">
        <v>3337</v>
      </c>
      <c r="J523" s="1">
        <v>40044</v>
      </c>
      <c r="K523" s="1">
        <v>3</v>
      </c>
      <c r="L523" s="1">
        <v>0</v>
      </c>
      <c r="M523" s="1">
        <v>2</v>
      </c>
      <c r="N523" s="1">
        <v>6</v>
      </c>
      <c r="O523" s="1">
        <v>111</v>
      </c>
      <c r="P523" s="1">
        <v>13.875</v>
      </c>
      <c r="Q523" s="1">
        <v>386</v>
      </c>
      <c r="R523">
        <v>83.25</v>
      </c>
      <c r="S523">
        <v>222</v>
      </c>
    </row>
    <row r="524" spans="1:19" x14ac:dyDescent="0.35">
      <c r="A524" s="1">
        <v>224</v>
      </c>
      <c r="B524" t="s">
        <v>459</v>
      </c>
      <c r="C524" s="1" t="s">
        <v>21</v>
      </c>
      <c r="D524" s="2">
        <v>43553</v>
      </c>
      <c r="E524" s="1">
        <v>6</v>
      </c>
      <c r="F524" s="1" t="s">
        <v>43</v>
      </c>
      <c r="G524" s="1" t="s">
        <v>51</v>
      </c>
      <c r="H524" s="1" t="s">
        <v>22</v>
      </c>
      <c r="I524" s="1">
        <v>1358</v>
      </c>
      <c r="J524" s="1">
        <v>16296</v>
      </c>
      <c r="K524" s="1">
        <v>5</v>
      </c>
      <c r="L524" s="1">
        <v>0</v>
      </c>
      <c r="M524" s="1">
        <v>0</v>
      </c>
      <c r="N524" s="1">
        <v>10</v>
      </c>
      <c r="O524" s="1">
        <v>45</v>
      </c>
      <c r="P524" s="1">
        <v>5.625</v>
      </c>
      <c r="Q524" s="1">
        <v>387</v>
      </c>
      <c r="R524">
        <v>56.25</v>
      </c>
      <c r="S524">
        <v>0</v>
      </c>
    </row>
    <row r="525" spans="1:19" x14ac:dyDescent="0.35">
      <c r="A525" s="1">
        <v>514</v>
      </c>
      <c r="B525" t="s">
        <v>461</v>
      </c>
      <c r="C525" s="1" t="s">
        <v>21</v>
      </c>
      <c r="D525" s="2">
        <v>43586</v>
      </c>
      <c r="E525" s="1">
        <v>6</v>
      </c>
      <c r="F525" s="1" t="s">
        <v>43</v>
      </c>
      <c r="G525" s="1" t="s">
        <v>51</v>
      </c>
      <c r="H525" s="1" t="s">
        <v>25</v>
      </c>
      <c r="I525" s="1">
        <v>2537</v>
      </c>
      <c r="J525" s="1">
        <v>30444</v>
      </c>
      <c r="K525" s="1">
        <v>2</v>
      </c>
      <c r="L525" s="1">
        <v>0</v>
      </c>
      <c r="M525" s="1">
        <v>0</v>
      </c>
      <c r="N525" s="1">
        <v>3</v>
      </c>
      <c r="O525" s="1">
        <v>85</v>
      </c>
      <c r="P525" s="1">
        <v>10.625</v>
      </c>
      <c r="Q525" s="1">
        <v>389</v>
      </c>
      <c r="R525">
        <v>31.875</v>
      </c>
      <c r="S525">
        <v>0</v>
      </c>
    </row>
    <row r="526" spans="1:19" x14ac:dyDescent="0.35">
      <c r="A526" s="1">
        <v>179</v>
      </c>
      <c r="B526" t="s">
        <v>462</v>
      </c>
      <c r="C526" s="1" t="s">
        <v>17</v>
      </c>
      <c r="D526" s="2">
        <v>43897</v>
      </c>
      <c r="E526" s="1">
        <v>5</v>
      </c>
      <c r="F526" s="1" t="s">
        <v>43</v>
      </c>
      <c r="G526" s="1" t="s">
        <v>51</v>
      </c>
      <c r="H526" s="1" t="s">
        <v>27</v>
      </c>
      <c r="I526" s="1">
        <v>2068</v>
      </c>
      <c r="J526" s="1">
        <v>24816</v>
      </c>
      <c r="K526" s="1">
        <v>1</v>
      </c>
      <c r="L526" s="1">
        <v>0</v>
      </c>
      <c r="M526" s="1">
        <v>1</v>
      </c>
      <c r="N526" s="1">
        <v>0</v>
      </c>
      <c r="O526" s="1">
        <v>69</v>
      </c>
      <c r="P526" s="1">
        <v>8.625</v>
      </c>
      <c r="Q526" s="1">
        <v>390</v>
      </c>
      <c r="R526">
        <v>0</v>
      </c>
      <c r="S526">
        <v>69</v>
      </c>
    </row>
    <row r="527" spans="1:19" x14ac:dyDescent="0.35">
      <c r="A527" s="1">
        <v>407</v>
      </c>
      <c r="B527" t="s">
        <v>463</v>
      </c>
      <c r="C527" s="1" t="s">
        <v>17</v>
      </c>
      <c r="D527" s="2">
        <v>43579</v>
      </c>
      <c r="E527" s="1">
        <v>6</v>
      </c>
      <c r="F527" s="1" t="s">
        <v>18</v>
      </c>
      <c r="G527" s="1" t="s">
        <v>52</v>
      </c>
      <c r="H527" s="1" t="s">
        <v>20</v>
      </c>
      <c r="I527" s="1">
        <v>2607</v>
      </c>
      <c r="J527" s="1">
        <v>31284</v>
      </c>
      <c r="K527" s="1">
        <v>4.5</v>
      </c>
      <c r="L527" s="1">
        <v>0</v>
      </c>
      <c r="M527" s="1">
        <v>0</v>
      </c>
      <c r="N527" s="1">
        <v>9</v>
      </c>
      <c r="O527" s="1">
        <v>87</v>
      </c>
      <c r="P527" s="1">
        <v>10.875</v>
      </c>
      <c r="Q527" s="1">
        <v>391</v>
      </c>
      <c r="R527">
        <v>97.875</v>
      </c>
      <c r="S527">
        <v>0</v>
      </c>
    </row>
    <row r="528" spans="1:19" x14ac:dyDescent="0.35">
      <c r="A528" s="1">
        <v>511</v>
      </c>
      <c r="B528" t="s">
        <v>465</v>
      </c>
      <c r="C528" s="1" t="s">
        <v>17</v>
      </c>
      <c r="D528" s="2">
        <v>43473</v>
      </c>
      <c r="E528" s="1">
        <v>6</v>
      </c>
      <c r="F528" s="1" t="s">
        <v>18</v>
      </c>
      <c r="G528" s="1" t="s">
        <v>52</v>
      </c>
      <c r="H528" s="1" t="s">
        <v>22</v>
      </c>
      <c r="I528" s="1">
        <v>1699</v>
      </c>
      <c r="J528" s="1">
        <v>20388</v>
      </c>
      <c r="K528" s="1">
        <v>5</v>
      </c>
      <c r="L528" s="1">
        <v>0</v>
      </c>
      <c r="M528" s="1">
        <v>2</v>
      </c>
      <c r="N528" s="1">
        <v>5</v>
      </c>
      <c r="O528" s="1">
        <v>57</v>
      </c>
      <c r="P528" s="1">
        <v>7.125</v>
      </c>
      <c r="Q528" s="1">
        <v>393</v>
      </c>
      <c r="R528">
        <v>35.625</v>
      </c>
      <c r="S528">
        <v>114</v>
      </c>
    </row>
    <row r="529" spans="1:19" x14ac:dyDescent="0.35">
      <c r="A529" s="1">
        <v>371</v>
      </c>
      <c r="B529" t="s">
        <v>466</v>
      </c>
      <c r="C529" s="1" t="s">
        <v>17</v>
      </c>
      <c r="D529" s="2">
        <v>43498</v>
      </c>
      <c r="E529" s="1">
        <v>6</v>
      </c>
      <c r="F529" s="1" t="s">
        <v>18</v>
      </c>
      <c r="G529" s="1" t="s">
        <v>52</v>
      </c>
      <c r="H529" s="1" t="s">
        <v>25</v>
      </c>
      <c r="I529" s="1">
        <v>2879</v>
      </c>
      <c r="J529" s="1">
        <v>34548</v>
      </c>
      <c r="K529" s="1">
        <v>2</v>
      </c>
      <c r="L529" s="1">
        <v>0</v>
      </c>
      <c r="M529" s="1">
        <v>0</v>
      </c>
      <c r="N529" s="1">
        <v>8</v>
      </c>
      <c r="O529" s="1">
        <v>96</v>
      </c>
      <c r="P529" s="1">
        <v>12</v>
      </c>
      <c r="Q529" s="1">
        <v>394</v>
      </c>
      <c r="R529">
        <v>96</v>
      </c>
      <c r="S529">
        <v>0</v>
      </c>
    </row>
    <row r="530" spans="1:19" x14ac:dyDescent="0.35">
      <c r="A530" s="1">
        <v>500</v>
      </c>
      <c r="B530" t="s">
        <v>468</v>
      </c>
      <c r="C530" s="1" t="s">
        <v>17</v>
      </c>
      <c r="D530" s="2">
        <v>43642</v>
      </c>
      <c r="E530" s="1">
        <v>6</v>
      </c>
      <c r="F530" s="1" t="s">
        <v>18</v>
      </c>
      <c r="G530" s="1" t="s">
        <v>52</v>
      </c>
      <c r="H530" s="1" t="s">
        <v>25</v>
      </c>
      <c r="I530" s="1">
        <v>882</v>
      </c>
      <c r="J530" s="1">
        <v>10584</v>
      </c>
      <c r="K530" s="1">
        <v>5</v>
      </c>
      <c r="L530" s="1">
        <v>0</v>
      </c>
      <c r="M530" s="1">
        <v>0</v>
      </c>
      <c r="N530" s="1">
        <v>8</v>
      </c>
      <c r="O530" s="1">
        <v>29</v>
      </c>
      <c r="P530" s="1">
        <v>3.625</v>
      </c>
      <c r="Q530" s="1">
        <v>396</v>
      </c>
      <c r="R530">
        <v>29</v>
      </c>
      <c r="S530">
        <v>0</v>
      </c>
    </row>
    <row r="531" spans="1:19" x14ac:dyDescent="0.35">
      <c r="A531" s="1">
        <v>111</v>
      </c>
      <c r="B531" t="s">
        <v>470</v>
      </c>
      <c r="C531" s="1" t="s">
        <v>17</v>
      </c>
      <c r="D531" s="2">
        <v>42480</v>
      </c>
      <c r="E531" s="1">
        <v>9</v>
      </c>
      <c r="F531" s="1" t="s">
        <v>18</v>
      </c>
      <c r="G531" s="1" t="s">
        <v>52</v>
      </c>
      <c r="H531" s="1" t="s">
        <v>25</v>
      </c>
      <c r="I531" s="1">
        <v>1639</v>
      </c>
      <c r="J531" s="1">
        <v>19668</v>
      </c>
      <c r="K531" s="1">
        <v>5</v>
      </c>
      <c r="L531" s="1">
        <v>0</v>
      </c>
      <c r="M531" s="1">
        <v>0</v>
      </c>
      <c r="N531" s="1">
        <v>2</v>
      </c>
      <c r="O531" s="1">
        <v>55</v>
      </c>
      <c r="P531" s="1">
        <v>6.875</v>
      </c>
      <c r="Q531" s="1">
        <v>398</v>
      </c>
      <c r="R531">
        <v>13.75</v>
      </c>
      <c r="S531">
        <v>0</v>
      </c>
    </row>
    <row r="532" spans="1:19" x14ac:dyDescent="0.35">
      <c r="A532" s="1">
        <v>181</v>
      </c>
      <c r="B532" t="s">
        <v>472</v>
      </c>
      <c r="C532" s="1" t="s">
        <v>21</v>
      </c>
      <c r="D532" s="2">
        <v>43250</v>
      </c>
      <c r="E532" s="1">
        <v>7</v>
      </c>
      <c r="F532" s="1" t="s">
        <v>18</v>
      </c>
      <c r="G532" s="1" t="s">
        <v>52</v>
      </c>
      <c r="H532" s="1" t="s">
        <v>25</v>
      </c>
      <c r="I532" s="1">
        <v>3138</v>
      </c>
      <c r="J532" s="1">
        <v>37656</v>
      </c>
      <c r="K532" s="1">
        <v>1</v>
      </c>
      <c r="L532" s="1">
        <v>0</v>
      </c>
      <c r="M532" s="1">
        <v>5</v>
      </c>
      <c r="N532" s="1">
        <v>9</v>
      </c>
      <c r="O532" s="1">
        <v>105</v>
      </c>
      <c r="P532" s="1">
        <v>13.125</v>
      </c>
      <c r="Q532" s="1">
        <v>400</v>
      </c>
      <c r="R532">
        <v>118.125</v>
      </c>
      <c r="S532">
        <v>525</v>
      </c>
    </row>
    <row r="533" spans="1:19" x14ac:dyDescent="0.35">
      <c r="A533" s="1">
        <v>17</v>
      </c>
      <c r="B533" t="s">
        <v>476</v>
      </c>
      <c r="C533" s="1" t="s">
        <v>17</v>
      </c>
      <c r="D533" s="2">
        <v>42517</v>
      </c>
      <c r="E533" s="1">
        <v>9</v>
      </c>
      <c r="F533" s="1" t="s">
        <v>18</v>
      </c>
      <c r="G533" s="1" t="s">
        <v>52</v>
      </c>
      <c r="H533" s="1" t="s">
        <v>29</v>
      </c>
      <c r="I533" s="1">
        <v>3149</v>
      </c>
      <c r="J533" s="1">
        <v>37788</v>
      </c>
      <c r="K533" s="1">
        <v>4.5</v>
      </c>
      <c r="L533" s="1">
        <v>0</v>
      </c>
      <c r="M533" s="1">
        <v>0</v>
      </c>
      <c r="N533" s="1">
        <v>93</v>
      </c>
      <c r="O533" s="1">
        <v>105</v>
      </c>
      <c r="P533" s="1">
        <v>13.125</v>
      </c>
      <c r="Q533" s="1">
        <v>404</v>
      </c>
      <c r="R533">
        <v>1220.625</v>
      </c>
      <c r="S533">
        <v>0</v>
      </c>
    </row>
    <row r="534" spans="1:19" x14ac:dyDescent="0.35">
      <c r="A534" s="1">
        <v>532</v>
      </c>
      <c r="B534" t="s">
        <v>482</v>
      </c>
      <c r="C534" s="1" t="s">
        <v>17</v>
      </c>
      <c r="D534" s="2">
        <v>43410</v>
      </c>
      <c r="E534" s="1">
        <v>7</v>
      </c>
      <c r="F534" s="1" t="s">
        <v>33</v>
      </c>
      <c r="G534" s="1" t="s">
        <v>52</v>
      </c>
      <c r="H534" s="1" t="s">
        <v>29</v>
      </c>
      <c r="I534" s="1">
        <v>3300</v>
      </c>
      <c r="J534" s="1">
        <v>39600</v>
      </c>
      <c r="K534" s="1">
        <v>5</v>
      </c>
      <c r="L534" s="1">
        <v>0</v>
      </c>
      <c r="M534" s="1">
        <v>0</v>
      </c>
      <c r="N534" s="1">
        <v>4</v>
      </c>
      <c r="O534" s="1">
        <v>110</v>
      </c>
      <c r="P534" s="1">
        <v>13.75</v>
      </c>
      <c r="Q534" s="1">
        <v>410</v>
      </c>
      <c r="R534">
        <v>55</v>
      </c>
      <c r="S534">
        <v>0</v>
      </c>
    </row>
    <row r="535" spans="1:19" x14ac:dyDescent="0.35">
      <c r="A535" s="1">
        <v>629</v>
      </c>
      <c r="B535" t="s">
        <v>484</v>
      </c>
      <c r="C535" s="1" t="s">
        <v>21</v>
      </c>
      <c r="D535" s="2">
        <v>43617</v>
      </c>
      <c r="E535" s="1">
        <v>6</v>
      </c>
      <c r="F535" s="1" t="s">
        <v>34</v>
      </c>
      <c r="G535" s="1" t="s">
        <v>52</v>
      </c>
      <c r="H535" s="1" t="s">
        <v>25</v>
      </c>
      <c r="I535" s="1">
        <v>3006</v>
      </c>
      <c r="J535" s="1">
        <v>36072</v>
      </c>
      <c r="K535" s="1">
        <v>4.5</v>
      </c>
      <c r="L535" s="1">
        <v>0</v>
      </c>
      <c r="M535" s="1">
        <v>3</v>
      </c>
      <c r="N535" s="1">
        <v>7</v>
      </c>
      <c r="O535" s="1">
        <v>100</v>
      </c>
      <c r="P535" s="1">
        <v>12.5</v>
      </c>
      <c r="Q535" s="1">
        <v>412</v>
      </c>
      <c r="R535">
        <v>87.5</v>
      </c>
      <c r="S535">
        <v>300</v>
      </c>
    </row>
    <row r="536" spans="1:19" x14ac:dyDescent="0.35">
      <c r="A536" s="1">
        <v>133</v>
      </c>
      <c r="B536" t="s">
        <v>435</v>
      </c>
      <c r="C536" s="1" t="s">
        <v>21</v>
      </c>
      <c r="D536" s="2">
        <v>43103</v>
      </c>
      <c r="E536" s="1">
        <v>7</v>
      </c>
      <c r="F536" s="1" t="s">
        <v>36</v>
      </c>
      <c r="G536" s="1" t="s">
        <v>52</v>
      </c>
      <c r="H536" s="1" t="s">
        <v>25</v>
      </c>
      <c r="I536" s="1">
        <v>3159</v>
      </c>
      <c r="J536" s="1">
        <v>37908</v>
      </c>
      <c r="K536" s="1">
        <v>5</v>
      </c>
      <c r="L536" s="1">
        <v>0</v>
      </c>
      <c r="M536" s="1">
        <v>0</v>
      </c>
      <c r="N536" s="1">
        <v>10</v>
      </c>
      <c r="O536" s="1">
        <v>105</v>
      </c>
      <c r="P536" s="1">
        <v>13.125</v>
      </c>
      <c r="Q536" s="1">
        <v>414</v>
      </c>
      <c r="R536">
        <v>131.25</v>
      </c>
      <c r="S536">
        <v>0</v>
      </c>
    </row>
    <row r="537" spans="1:19" x14ac:dyDescent="0.35">
      <c r="A537" s="1">
        <v>602</v>
      </c>
      <c r="B537" t="s">
        <v>487</v>
      </c>
      <c r="C537" s="1" t="s">
        <v>21</v>
      </c>
      <c r="D537" s="2">
        <v>43453</v>
      </c>
      <c r="E537" s="1">
        <v>6</v>
      </c>
      <c r="F537" s="1" t="s">
        <v>36</v>
      </c>
      <c r="G537" s="1" t="s">
        <v>52</v>
      </c>
      <c r="H537" s="1" t="s">
        <v>27</v>
      </c>
      <c r="I537" s="1">
        <v>1733</v>
      </c>
      <c r="J537" s="1">
        <v>20796</v>
      </c>
      <c r="K537" s="1">
        <v>3</v>
      </c>
      <c r="L537" s="1">
        <v>0</v>
      </c>
      <c r="M537" s="1">
        <v>0</v>
      </c>
      <c r="N537" s="1">
        <v>3</v>
      </c>
      <c r="O537" s="1">
        <v>58</v>
      </c>
      <c r="P537" s="1">
        <v>7.25</v>
      </c>
      <c r="Q537" s="1">
        <v>416</v>
      </c>
      <c r="R537">
        <v>21.75</v>
      </c>
      <c r="S537">
        <v>0</v>
      </c>
    </row>
    <row r="538" spans="1:19" x14ac:dyDescent="0.35">
      <c r="A538" s="1">
        <v>315</v>
      </c>
      <c r="B538" t="s">
        <v>489</v>
      </c>
      <c r="C538" s="1" t="s">
        <v>17</v>
      </c>
      <c r="D538" s="2">
        <v>43648</v>
      </c>
      <c r="E538" s="1">
        <v>6</v>
      </c>
      <c r="F538" s="1" t="s">
        <v>36</v>
      </c>
      <c r="G538" s="1" t="s">
        <v>52</v>
      </c>
      <c r="H538" s="1" t="s">
        <v>29</v>
      </c>
      <c r="I538" s="1">
        <v>2091</v>
      </c>
      <c r="J538" s="1">
        <v>25092</v>
      </c>
      <c r="K538" s="1">
        <v>2</v>
      </c>
      <c r="L538" s="1">
        <v>0</v>
      </c>
      <c r="M538" s="1">
        <v>1</v>
      </c>
      <c r="N538" s="1">
        <v>9</v>
      </c>
      <c r="O538" s="1">
        <v>70</v>
      </c>
      <c r="P538" s="1">
        <v>8.75</v>
      </c>
      <c r="Q538" s="1">
        <v>418</v>
      </c>
      <c r="R538">
        <v>78.75</v>
      </c>
      <c r="S538">
        <v>70</v>
      </c>
    </row>
    <row r="539" spans="1:19" x14ac:dyDescent="0.35">
      <c r="A539" s="1">
        <v>3</v>
      </c>
      <c r="B539" t="s">
        <v>490</v>
      </c>
      <c r="C539" s="1" t="s">
        <v>17</v>
      </c>
      <c r="D539" s="2">
        <v>43006</v>
      </c>
      <c r="E539" s="1">
        <v>8</v>
      </c>
      <c r="F539" s="1" t="s">
        <v>37</v>
      </c>
      <c r="G539" s="1" t="s">
        <v>52</v>
      </c>
      <c r="H539" s="1" t="s">
        <v>29</v>
      </c>
      <c r="I539" s="1">
        <v>2506</v>
      </c>
      <c r="J539" s="1">
        <v>30072</v>
      </c>
      <c r="K539" s="1">
        <v>2</v>
      </c>
      <c r="L539" s="1">
        <v>0</v>
      </c>
      <c r="M539" s="1">
        <v>3</v>
      </c>
      <c r="N539" s="1">
        <v>192</v>
      </c>
      <c r="O539" s="1">
        <v>84</v>
      </c>
      <c r="P539" s="1">
        <v>10.5</v>
      </c>
      <c r="Q539" s="1">
        <v>419</v>
      </c>
      <c r="R539">
        <v>2016</v>
      </c>
      <c r="S539">
        <v>252</v>
      </c>
    </row>
    <row r="540" spans="1:19" x14ac:dyDescent="0.35">
      <c r="A540" s="1">
        <v>520</v>
      </c>
      <c r="B540" t="s">
        <v>492</v>
      </c>
      <c r="C540" s="1" t="s">
        <v>21</v>
      </c>
      <c r="D540" s="2">
        <v>43113</v>
      </c>
      <c r="E540" s="1">
        <v>7</v>
      </c>
      <c r="F540" s="1" t="s">
        <v>38</v>
      </c>
      <c r="G540" s="1" t="s">
        <v>52</v>
      </c>
      <c r="H540" s="1" t="s">
        <v>22</v>
      </c>
      <c r="I540" s="1">
        <v>1707</v>
      </c>
      <c r="J540" s="1">
        <v>20484</v>
      </c>
      <c r="K540" s="1">
        <v>3</v>
      </c>
      <c r="L540" s="1">
        <v>0</v>
      </c>
      <c r="M540" s="1">
        <v>0</v>
      </c>
      <c r="N540" s="1">
        <v>4</v>
      </c>
      <c r="O540" s="1">
        <v>57</v>
      </c>
      <c r="P540" s="1">
        <v>7.125</v>
      </c>
      <c r="Q540" s="1">
        <v>421</v>
      </c>
      <c r="R540">
        <v>28.5</v>
      </c>
      <c r="S540">
        <v>0</v>
      </c>
    </row>
    <row r="541" spans="1:19" x14ac:dyDescent="0.35">
      <c r="A541" s="1">
        <v>613</v>
      </c>
      <c r="B541" t="s">
        <v>493</v>
      </c>
      <c r="C541" s="1" t="s">
        <v>17</v>
      </c>
      <c r="D541" s="2">
        <v>42791</v>
      </c>
      <c r="E541" s="1">
        <v>8</v>
      </c>
      <c r="F541" s="1" t="s">
        <v>38</v>
      </c>
      <c r="G541" s="1" t="s">
        <v>52</v>
      </c>
      <c r="H541" s="1" t="s">
        <v>22</v>
      </c>
      <c r="I541" s="1">
        <v>1612</v>
      </c>
      <c r="J541" s="1">
        <v>19344</v>
      </c>
      <c r="K541" s="1">
        <v>5</v>
      </c>
      <c r="L541" s="1">
        <v>0</v>
      </c>
      <c r="M541" s="1">
        <v>0</v>
      </c>
      <c r="N541" s="1">
        <v>4</v>
      </c>
      <c r="O541" s="1">
        <v>54</v>
      </c>
      <c r="P541" s="1">
        <v>6.75</v>
      </c>
      <c r="Q541" s="1">
        <v>422</v>
      </c>
      <c r="R541">
        <v>27</v>
      </c>
      <c r="S541">
        <v>0</v>
      </c>
    </row>
    <row r="542" spans="1:19" x14ac:dyDescent="0.35">
      <c r="A542" s="1">
        <v>572</v>
      </c>
      <c r="B542" t="s">
        <v>494</v>
      </c>
      <c r="C542" s="1" t="s">
        <v>21</v>
      </c>
      <c r="D542" s="2">
        <v>44184</v>
      </c>
      <c r="E542" s="1">
        <v>4</v>
      </c>
      <c r="F542" s="1" t="s">
        <v>38</v>
      </c>
      <c r="G542" s="1" t="s">
        <v>52</v>
      </c>
      <c r="H542" s="1" t="s">
        <v>22</v>
      </c>
      <c r="I542" s="1">
        <v>2263</v>
      </c>
      <c r="J542" s="1">
        <v>27156</v>
      </c>
      <c r="K542" s="1">
        <v>5</v>
      </c>
      <c r="L542" s="1">
        <v>0</v>
      </c>
      <c r="M542" s="1">
        <v>0</v>
      </c>
      <c r="N542" s="1">
        <v>9</v>
      </c>
      <c r="O542" s="1">
        <v>75</v>
      </c>
      <c r="P542" s="1">
        <v>9.375</v>
      </c>
      <c r="Q542" s="1">
        <v>423</v>
      </c>
      <c r="R542">
        <v>84.375</v>
      </c>
      <c r="S542">
        <v>0</v>
      </c>
    </row>
    <row r="543" spans="1:19" x14ac:dyDescent="0.35">
      <c r="A543" s="1">
        <v>345</v>
      </c>
      <c r="B543" t="s">
        <v>496</v>
      </c>
      <c r="C543" s="1" t="s">
        <v>21</v>
      </c>
      <c r="D543" s="2">
        <v>42605</v>
      </c>
      <c r="E543" s="1">
        <v>9</v>
      </c>
      <c r="F543" s="1" t="s">
        <v>38</v>
      </c>
      <c r="G543" s="1" t="s">
        <v>52</v>
      </c>
      <c r="H543" s="1" t="s">
        <v>22</v>
      </c>
      <c r="I543" s="1">
        <v>1595</v>
      </c>
      <c r="J543" s="1">
        <v>19140</v>
      </c>
      <c r="K543" s="1">
        <v>5</v>
      </c>
      <c r="L543" s="1">
        <v>0</v>
      </c>
      <c r="M543" s="1">
        <v>0</v>
      </c>
      <c r="N543" s="1">
        <v>0</v>
      </c>
      <c r="O543" s="1">
        <v>53</v>
      </c>
      <c r="P543" s="1">
        <v>6.625</v>
      </c>
      <c r="Q543" s="1">
        <v>425</v>
      </c>
      <c r="R543">
        <v>0</v>
      </c>
      <c r="S543">
        <v>0</v>
      </c>
    </row>
    <row r="544" spans="1:19" x14ac:dyDescent="0.35">
      <c r="A544" s="1">
        <v>157</v>
      </c>
      <c r="B544" t="s">
        <v>498</v>
      </c>
      <c r="C544" s="1" t="s">
        <v>17</v>
      </c>
      <c r="D544" s="2">
        <v>43683</v>
      </c>
      <c r="E544" s="1">
        <v>6</v>
      </c>
      <c r="F544" s="1" t="s">
        <v>38</v>
      </c>
      <c r="G544" s="1" t="s">
        <v>52</v>
      </c>
      <c r="H544" s="1" t="s">
        <v>22</v>
      </c>
      <c r="I544" s="1">
        <v>1299</v>
      </c>
      <c r="J544" s="1">
        <v>15588</v>
      </c>
      <c r="K544" s="1">
        <v>5</v>
      </c>
      <c r="L544" s="1">
        <v>0</v>
      </c>
      <c r="M544" s="1">
        <v>0</v>
      </c>
      <c r="N544" s="1">
        <v>8</v>
      </c>
      <c r="O544" s="1">
        <v>43</v>
      </c>
      <c r="P544" s="1">
        <v>5.375</v>
      </c>
      <c r="Q544" s="1">
        <v>427</v>
      </c>
      <c r="R544">
        <v>43</v>
      </c>
      <c r="S544">
        <v>0</v>
      </c>
    </row>
    <row r="545" spans="1:19" x14ac:dyDescent="0.35">
      <c r="A545" s="1">
        <v>173</v>
      </c>
      <c r="B545" t="s">
        <v>500</v>
      </c>
      <c r="C545" s="1" t="s">
        <v>17</v>
      </c>
      <c r="D545" s="2">
        <v>42994</v>
      </c>
      <c r="E545" s="1">
        <v>8</v>
      </c>
      <c r="F545" s="1" t="s">
        <v>38</v>
      </c>
      <c r="G545" s="1" t="s">
        <v>52</v>
      </c>
      <c r="H545" s="1" t="s">
        <v>22</v>
      </c>
      <c r="I545" s="1">
        <v>3168</v>
      </c>
      <c r="J545" s="1">
        <v>38016</v>
      </c>
      <c r="K545" s="1">
        <v>5</v>
      </c>
      <c r="L545" s="1">
        <v>0</v>
      </c>
      <c r="M545" s="1">
        <v>0</v>
      </c>
      <c r="N545" s="1">
        <v>18</v>
      </c>
      <c r="O545" s="1">
        <v>106</v>
      </c>
      <c r="P545" s="1">
        <v>13.25</v>
      </c>
      <c r="Q545" s="1">
        <v>429</v>
      </c>
      <c r="R545">
        <v>238.5</v>
      </c>
      <c r="S545">
        <v>0</v>
      </c>
    </row>
    <row r="546" spans="1:19" x14ac:dyDescent="0.35">
      <c r="A546" s="1">
        <v>244</v>
      </c>
      <c r="B546" t="s">
        <v>501</v>
      </c>
      <c r="C546" s="1" t="s">
        <v>21</v>
      </c>
      <c r="D546" s="2">
        <v>43508</v>
      </c>
      <c r="E546" s="1">
        <v>6</v>
      </c>
      <c r="F546" s="1" t="s">
        <v>38</v>
      </c>
      <c r="G546" s="1" t="s">
        <v>52</v>
      </c>
      <c r="H546" s="1" t="s">
        <v>22</v>
      </c>
      <c r="I546" s="1">
        <v>1429</v>
      </c>
      <c r="J546" s="1">
        <v>17148</v>
      </c>
      <c r="K546" s="1">
        <v>3</v>
      </c>
      <c r="L546" s="1">
        <v>0</v>
      </c>
      <c r="M546" s="1">
        <v>5</v>
      </c>
      <c r="N546" s="1">
        <v>8</v>
      </c>
      <c r="O546" s="1">
        <v>48</v>
      </c>
      <c r="P546" s="1">
        <v>6</v>
      </c>
      <c r="Q546" s="1">
        <v>430</v>
      </c>
      <c r="R546">
        <v>48</v>
      </c>
      <c r="S546">
        <v>240</v>
      </c>
    </row>
    <row r="547" spans="1:19" x14ac:dyDescent="0.35">
      <c r="A547" s="1">
        <v>239</v>
      </c>
      <c r="B547" t="s">
        <v>502</v>
      </c>
      <c r="C547" s="1" t="s">
        <v>21</v>
      </c>
      <c r="D547" s="2">
        <v>43272</v>
      </c>
      <c r="E547" s="1">
        <v>7</v>
      </c>
      <c r="F547" s="1" t="s">
        <v>38</v>
      </c>
      <c r="G547" s="1" t="s">
        <v>52</v>
      </c>
      <c r="H547" s="1" t="s">
        <v>22</v>
      </c>
      <c r="I547" s="1">
        <v>2080</v>
      </c>
      <c r="J547" s="1">
        <v>24960</v>
      </c>
      <c r="K547" s="1">
        <v>5</v>
      </c>
      <c r="L547" s="1">
        <v>0</v>
      </c>
      <c r="M547" s="1">
        <v>5</v>
      </c>
      <c r="N547" s="1">
        <v>13</v>
      </c>
      <c r="O547" s="1">
        <v>69</v>
      </c>
      <c r="P547" s="1">
        <v>8.625</v>
      </c>
      <c r="Q547" s="1">
        <v>431</v>
      </c>
      <c r="R547">
        <v>112.125</v>
      </c>
      <c r="S547">
        <v>345</v>
      </c>
    </row>
    <row r="548" spans="1:19" x14ac:dyDescent="0.35">
      <c r="A548" s="1">
        <v>293</v>
      </c>
      <c r="B548" t="s">
        <v>503</v>
      </c>
      <c r="C548" s="1" t="s">
        <v>21</v>
      </c>
      <c r="D548" s="2">
        <v>42473</v>
      </c>
      <c r="E548" s="1">
        <v>9</v>
      </c>
      <c r="F548" s="1" t="s">
        <v>38</v>
      </c>
      <c r="G548" s="1" t="s">
        <v>52</v>
      </c>
      <c r="H548" s="1" t="s">
        <v>22</v>
      </c>
      <c r="I548" s="1">
        <v>3061</v>
      </c>
      <c r="J548" s="1">
        <v>36732</v>
      </c>
      <c r="K548" s="1">
        <v>5</v>
      </c>
      <c r="L548" s="1">
        <v>0</v>
      </c>
      <c r="M548" s="1">
        <v>0</v>
      </c>
      <c r="N548" s="1">
        <v>3</v>
      </c>
      <c r="O548" s="1">
        <v>102</v>
      </c>
      <c r="P548" s="1">
        <v>12.75</v>
      </c>
      <c r="Q548" s="1">
        <v>432</v>
      </c>
      <c r="R548">
        <v>38.25</v>
      </c>
      <c r="S548">
        <v>0</v>
      </c>
    </row>
    <row r="549" spans="1:19" x14ac:dyDescent="0.35">
      <c r="A549" s="1">
        <v>253</v>
      </c>
      <c r="B549" t="s">
        <v>504</v>
      </c>
      <c r="C549" s="1" t="s">
        <v>17</v>
      </c>
      <c r="D549" s="2">
        <v>43936</v>
      </c>
      <c r="E549" s="1">
        <v>5</v>
      </c>
      <c r="F549" s="1" t="s">
        <v>38</v>
      </c>
      <c r="G549" s="1" t="s">
        <v>52</v>
      </c>
      <c r="H549" s="1" t="s">
        <v>22</v>
      </c>
      <c r="I549" s="1">
        <v>2009</v>
      </c>
      <c r="J549" s="1">
        <v>24108</v>
      </c>
      <c r="K549" s="1">
        <v>5</v>
      </c>
      <c r="L549" s="1">
        <v>0</v>
      </c>
      <c r="M549" s="1">
        <v>0</v>
      </c>
      <c r="N549" s="1">
        <v>0</v>
      </c>
      <c r="O549" s="1">
        <v>67</v>
      </c>
      <c r="P549" s="1">
        <v>8.375</v>
      </c>
      <c r="Q549" s="1">
        <v>433</v>
      </c>
      <c r="R549">
        <v>0</v>
      </c>
      <c r="S549">
        <v>0</v>
      </c>
    </row>
    <row r="550" spans="1:19" x14ac:dyDescent="0.35">
      <c r="A550" s="1">
        <v>536</v>
      </c>
      <c r="B550" t="s">
        <v>505</v>
      </c>
      <c r="C550" s="1" t="s">
        <v>17</v>
      </c>
      <c r="D550" s="2">
        <v>43265</v>
      </c>
      <c r="E550" s="1">
        <v>7</v>
      </c>
      <c r="F550" s="1" t="s">
        <v>38</v>
      </c>
      <c r="G550" s="1" t="s">
        <v>52</v>
      </c>
      <c r="H550" s="1" t="s">
        <v>25</v>
      </c>
      <c r="I550" s="1">
        <v>1056</v>
      </c>
      <c r="J550" s="1">
        <v>12672</v>
      </c>
      <c r="K550" s="1">
        <v>3</v>
      </c>
      <c r="L550" s="1">
        <v>0</v>
      </c>
      <c r="M550" s="1">
        <v>0</v>
      </c>
      <c r="N550" s="1">
        <v>94</v>
      </c>
      <c r="O550" s="1">
        <v>35</v>
      </c>
      <c r="P550" s="1">
        <v>4.375</v>
      </c>
      <c r="Q550" s="1">
        <v>434</v>
      </c>
      <c r="R550">
        <v>411.25</v>
      </c>
      <c r="S550">
        <v>0</v>
      </c>
    </row>
    <row r="551" spans="1:19" x14ac:dyDescent="0.35">
      <c r="A551" s="1">
        <v>303</v>
      </c>
      <c r="B551" t="s">
        <v>506</v>
      </c>
      <c r="C551" s="1" t="s">
        <v>21</v>
      </c>
      <c r="D551" s="2">
        <v>43810</v>
      </c>
      <c r="E551" s="1">
        <v>5</v>
      </c>
      <c r="F551" s="1" t="s">
        <v>38</v>
      </c>
      <c r="G551" s="1" t="s">
        <v>52</v>
      </c>
      <c r="H551" s="1" t="s">
        <v>25</v>
      </c>
      <c r="I551" s="1">
        <v>1385</v>
      </c>
      <c r="J551" s="1">
        <v>16620</v>
      </c>
      <c r="K551" s="1">
        <v>4.5</v>
      </c>
      <c r="L551" s="1">
        <v>0</v>
      </c>
      <c r="M551" s="1">
        <v>0</v>
      </c>
      <c r="N551" s="1">
        <v>6</v>
      </c>
      <c r="O551" s="1">
        <v>46</v>
      </c>
      <c r="P551" s="1">
        <v>5.75</v>
      </c>
      <c r="Q551" s="1">
        <v>435</v>
      </c>
      <c r="R551">
        <v>34.5</v>
      </c>
      <c r="S551">
        <v>0</v>
      </c>
    </row>
    <row r="552" spans="1:19" x14ac:dyDescent="0.35">
      <c r="A552" s="1">
        <v>331</v>
      </c>
      <c r="B552" t="s">
        <v>508</v>
      </c>
      <c r="C552" s="1" t="s">
        <v>17</v>
      </c>
      <c r="D552" s="2">
        <v>43623</v>
      </c>
      <c r="E552" s="1">
        <v>6</v>
      </c>
      <c r="F552" s="1" t="s">
        <v>38</v>
      </c>
      <c r="G552" s="1" t="s">
        <v>52</v>
      </c>
      <c r="H552" s="1" t="s">
        <v>27</v>
      </c>
      <c r="I552" s="1">
        <v>1480</v>
      </c>
      <c r="J552" s="1">
        <v>17760</v>
      </c>
      <c r="K552" s="1">
        <v>2</v>
      </c>
      <c r="L552" s="1">
        <v>0</v>
      </c>
      <c r="M552" s="1">
        <v>0</v>
      </c>
      <c r="N552" s="1">
        <v>10</v>
      </c>
      <c r="O552" s="1">
        <v>49</v>
      </c>
      <c r="P552" s="1">
        <v>6.125</v>
      </c>
      <c r="Q552" s="1">
        <v>437</v>
      </c>
      <c r="R552">
        <v>61.25</v>
      </c>
      <c r="S552">
        <v>0</v>
      </c>
    </row>
    <row r="553" spans="1:19" x14ac:dyDescent="0.35">
      <c r="A553" s="1">
        <v>41</v>
      </c>
      <c r="B553" t="s">
        <v>509</v>
      </c>
      <c r="C553" s="1" t="s">
        <v>21</v>
      </c>
      <c r="D553" s="2">
        <v>43581</v>
      </c>
      <c r="E553" s="1">
        <v>6</v>
      </c>
      <c r="F553" s="1" t="s">
        <v>38</v>
      </c>
      <c r="G553" s="1" t="s">
        <v>52</v>
      </c>
      <c r="H553" s="1" t="s">
        <v>27</v>
      </c>
      <c r="I553" s="1">
        <v>2129</v>
      </c>
      <c r="J553" s="1">
        <v>25548</v>
      </c>
      <c r="K553" s="1">
        <v>4.5</v>
      </c>
      <c r="L553" s="1">
        <v>0</v>
      </c>
      <c r="M553" s="1">
        <v>0</v>
      </c>
      <c r="N553" s="1">
        <v>26</v>
      </c>
      <c r="O553" s="1">
        <v>71</v>
      </c>
      <c r="P553" s="1">
        <v>8.875</v>
      </c>
      <c r="Q553" s="1">
        <v>438</v>
      </c>
      <c r="R553">
        <v>230.75</v>
      </c>
      <c r="S553">
        <v>0</v>
      </c>
    </row>
    <row r="554" spans="1:19" x14ac:dyDescent="0.35">
      <c r="A554" s="1">
        <v>400</v>
      </c>
      <c r="B554" t="s">
        <v>512</v>
      </c>
      <c r="C554" s="1" t="s">
        <v>21</v>
      </c>
      <c r="D554" s="2">
        <v>44179</v>
      </c>
      <c r="E554" s="1">
        <v>4</v>
      </c>
      <c r="F554" s="1" t="s">
        <v>40</v>
      </c>
      <c r="G554" s="1" t="s">
        <v>52</v>
      </c>
      <c r="H554" s="1" t="s">
        <v>22</v>
      </c>
      <c r="I554" s="1">
        <v>1758</v>
      </c>
      <c r="J554" s="1">
        <v>21096</v>
      </c>
      <c r="K554" s="1">
        <v>5</v>
      </c>
      <c r="L554" s="1">
        <v>0</v>
      </c>
      <c r="M554" s="1">
        <v>0</v>
      </c>
      <c r="N554" s="1">
        <v>0</v>
      </c>
      <c r="O554" s="1">
        <v>59</v>
      </c>
      <c r="P554" s="1">
        <v>7.375</v>
      </c>
      <c r="Q554" s="1">
        <v>441</v>
      </c>
      <c r="R554">
        <v>0</v>
      </c>
      <c r="S554">
        <v>0</v>
      </c>
    </row>
    <row r="555" spans="1:19" x14ac:dyDescent="0.35">
      <c r="A555" s="1">
        <v>626</v>
      </c>
      <c r="B555" t="s">
        <v>514</v>
      </c>
      <c r="C555" s="1" t="s">
        <v>21</v>
      </c>
      <c r="D555" s="2">
        <v>43737</v>
      </c>
      <c r="E555" s="1">
        <v>6</v>
      </c>
      <c r="F555" s="1" t="s">
        <v>40</v>
      </c>
      <c r="G555" s="1" t="s">
        <v>52</v>
      </c>
      <c r="H555" s="1" t="s">
        <v>29</v>
      </c>
      <c r="I555" s="1">
        <v>1332</v>
      </c>
      <c r="J555" s="1">
        <v>15984</v>
      </c>
      <c r="K555" s="1">
        <v>2</v>
      </c>
      <c r="L555" s="1">
        <v>0</v>
      </c>
      <c r="M555" s="1">
        <v>0</v>
      </c>
      <c r="N555" s="1">
        <v>14</v>
      </c>
      <c r="O555" s="1">
        <v>44</v>
      </c>
      <c r="P555" s="1">
        <v>5.5</v>
      </c>
      <c r="Q555" s="1">
        <v>443</v>
      </c>
      <c r="R555">
        <v>77</v>
      </c>
      <c r="S555">
        <v>0</v>
      </c>
    </row>
    <row r="556" spans="1:19" x14ac:dyDescent="0.35">
      <c r="A556" s="1">
        <v>490</v>
      </c>
      <c r="B556" t="s">
        <v>515</v>
      </c>
      <c r="C556" s="1" t="s">
        <v>17</v>
      </c>
      <c r="D556" s="2">
        <v>43156</v>
      </c>
      <c r="E556" s="1">
        <v>7</v>
      </c>
      <c r="F556" s="1" t="s">
        <v>40</v>
      </c>
      <c r="G556" s="1" t="s">
        <v>52</v>
      </c>
      <c r="H556" s="1" t="s">
        <v>29</v>
      </c>
      <c r="I556" s="1">
        <v>1158</v>
      </c>
      <c r="J556" s="1">
        <v>13896</v>
      </c>
      <c r="K556" s="1">
        <v>5</v>
      </c>
      <c r="L556" s="1">
        <v>0</v>
      </c>
      <c r="M556" s="1">
        <v>0</v>
      </c>
      <c r="N556" s="1">
        <v>7</v>
      </c>
      <c r="O556" s="1">
        <v>39</v>
      </c>
      <c r="P556" s="1">
        <v>4.875</v>
      </c>
      <c r="Q556" s="1">
        <v>444</v>
      </c>
      <c r="R556">
        <v>34.125</v>
      </c>
      <c r="S556">
        <v>0</v>
      </c>
    </row>
    <row r="557" spans="1:19" x14ac:dyDescent="0.35">
      <c r="A557" s="1">
        <v>100</v>
      </c>
      <c r="B557" t="s">
        <v>516</v>
      </c>
      <c r="C557" s="1" t="s">
        <v>17</v>
      </c>
      <c r="D557" s="2">
        <v>43339</v>
      </c>
      <c r="E557" s="1">
        <v>7</v>
      </c>
      <c r="F557" s="1" t="s">
        <v>41</v>
      </c>
      <c r="G557" s="1" t="s">
        <v>52</v>
      </c>
      <c r="H557" s="1" t="s">
        <v>25</v>
      </c>
      <c r="I557" s="1">
        <v>828</v>
      </c>
      <c r="J557" s="1">
        <v>9936</v>
      </c>
      <c r="K557" s="1">
        <v>5</v>
      </c>
      <c r="L557" s="1">
        <v>0</v>
      </c>
      <c r="M557" s="1">
        <v>0</v>
      </c>
      <c r="N557" s="1">
        <v>10</v>
      </c>
      <c r="O557" s="1">
        <v>28</v>
      </c>
      <c r="P557" s="1">
        <v>3.5</v>
      </c>
      <c r="Q557" s="1">
        <v>445</v>
      </c>
      <c r="R557">
        <v>35</v>
      </c>
      <c r="S557">
        <v>0</v>
      </c>
    </row>
    <row r="558" spans="1:19" x14ac:dyDescent="0.35">
      <c r="A558" s="1">
        <v>485</v>
      </c>
      <c r="B558" t="s">
        <v>520</v>
      </c>
      <c r="C558" s="1" t="s">
        <v>21</v>
      </c>
      <c r="D558" s="2">
        <v>43761</v>
      </c>
      <c r="E558" s="1">
        <v>6</v>
      </c>
      <c r="F558" s="1" t="s">
        <v>42</v>
      </c>
      <c r="G558" s="1" t="s">
        <v>52</v>
      </c>
      <c r="H558" s="1" t="s">
        <v>22</v>
      </c>
      <c r="I558" s="1">
        <v>2383</v>
      </c>
      <c r="J558" s="1">
        <v>28596</v>
      </c>
      <c r="K558" s="1">
        <v>3</v>
      </c>
      <c r="L558" s="1">
        <v>0</v>
      </c>
      <c r="M558" s="1">
        <v>0</v>
      </c>
      <c r="N558" s="1">
        <v>0</v>
      </c>
      <c r="O558" s="1">
        <v>79</v>
      </c>
      <c r="P558" s="1">
        <v>9.875</v>
      </c>
      <c r="Q558" s="1">
        <v>449</v>
      </c>
      <c r="R558">
        <v>0</v>
      </c>
      <c r="S558">
        <v>0</v>
      </c>
    </row>
    <row r="559" spans="1:19" x14ac:dyDescent="0.35">
      <c r="A559" s="1">
        <v>288</v>
      </c>
      <c r="B559" t="s">
        <v>522</v>
      </c>
      <c r="C559" s="1" t="s">
        <v>21</v>
      </c>
      <c r="D559" s="2">
        <v>42684</v>
      </c>
      <c r="E559" s="1">
        <v>9</v>
      </c>
      <c r="F559" s="1" t="s">
        <v>42</v>
      </c>
      <c r="G559" s="1" t="s">
        <v>52</v>
      </c>
      <c r="H559" s="1" t="s">
        <v>27</v>
      </c>
      <c r="I559" s="1">
        <v>2180</v>
      </c>
      <c r="J559" s="1">
        <v>26160</v>
      </c>
      <c r="K559" s="1">
        <v>4.5</v>
      </c>
      <c r="L559" s="1">
        <v>0</v>
      </c>
      <c r="M559" s="1">
        <v>0</v>
      </c>
      <c r="N559" s="1">
        <v>80</v>
      </c>
      <c r="O559" s="1">
        <v>73</v>
      </c>
      <c r="P559" s="1">
        <v>9.125</v>
      </c>
      <c r="Q559" s="1">
        <v>451</v>
      </c>
      <c r="R559">
        <v>730</v>
      </c>
      <c r="S559">
        <v>0</v>
      </c>
    </row>
    <row r="560" spans="1:19" x14ac:dyDescent="0.35">
      <c r="A560" s="1">
        <v>464</v>
      </c>
      <c r="B560" t="s">
        <v>524</v>
      </c>
      <c r="C560" s="1" t="s">
        <v>21</v>
      </c>
      <c r="D560" s="2">
        <v>43557</v>
      </c>
      <c r="E560" s="1">
        <v>6</v>
      </c>
      <c r="F560" s="1" t="s">
        <v>43</v>
      </c>
      <c r="G560" s="1" t="s">
        <v>52</v>
      </c>
      <c r="H560" s="1" t="s">
        <v>22</v>
      </c>
      <c r="I560" s="1">
        <v>1908</v>
      </c>
      <c r="J560" s="1">
        <v>22896</v>
      </c>
      <c r="K560" s="1">
        <v>1</v>
      </c>
      <c r="L560" s="1">
        <v>0</v>
      </c>
      <c r="M560" s="1">
        <v>5</v>
      </c>
      <c r="N560" s="1">
        <v>7</v>
      </c>
      <c r="O560" s="1">
        <v>64</v>
      </c>
      <c r="P560" s="1">
        <v>8</v>
      </c>
      <c r="Q560" s="1">
        <v>453</v>
      </c>
      <c r="R560">
        <v>56</v>
      </c>
      <c r="S560">
        <v>320</v>
      </c>
    </row>
    <row r="561" spans="1:19" x14ac:dyDescent="0.35">
      <c r="A561" s="1">
        <v>436</v>
      </c>
      <c r="B561" t="s">
        <v>525</v>
      </c>
      <c r="C561" s="1" t="s">
        <v>21</v>
      </c>
      <c r="D561" s="2">
        <v>44122</v>
      </c>
      <c r="E561" s="1">
        <v>5</v>
      </c>
      <c r="F561" s="1" t="s">
        <v>43</v>
      </c>
      <c r="G561" s="1" t="s">
        <v>52</v>
      </c>
      <c r="H561" s="1" t="s">
        <v>25</v>
      </c>
      <c r="I561" s="1">
        <v>1072</v>
      </c>
      <c r="J561" s="1">
        <v>12864</v>
      </c>
      <c r="K561" s="1">
        <v>4.5</v>
      </c>
      <c r="L561" s="1">
        <v>0</v>
      </c>
      <c r="M561" s="1">
        <v>0</v>
      </c>
      <c r="N561" s="1">
        <v>6</v>
      </c>
      <c r="O561" s="1">
        <v>36</v>
      </c>
      <c r="P561" s="1">
        <v>4.5</v>
      </c>
      <c r="Q561" s="1">
        <v>454</v>
      </c>
      <c r="R561">
        <v>27</v>
      </c>
      <c r="S561">
        <v>0</v>
      </c>
    </row>
    <row r="562" spans="1:19" x14ac:dyDescent="0.35">
      <c r="A562" s="1">
        <v>601</v>
      </c>
      <c r="B562" t="s">
        <v>528</v>
      </c>
      <c r="C562" s="1" t="s">
        <v>21</v>
      </c>
      <c r="D562" s="2">
        <v>43758</v>
      </c>
      <c r="E562" s="1">
        <v>6</v>
      </c>
      <c r="F562" s="1" t="s">
        <v>43</v>
      </c>
      <c r="G562" s="1" t="s">
        <v>52</v>
      </c>
      <c r="H562" s="1" t="s">
        <v>29</v>
      </c>
      <c r="I562" s="1">
        <v>3057</v>
      </c>
      <c r="J562" s="1">
        <v>36684</v>
      </c>
      <c r="K562" s="1">
        <v>5</v>
      </c>
      <c r="L562" s="1">
        <v>0</v>
      </c>
      <c r="M562" s="1">
        <v>0</v>
      </c>
      <c r="N562" s="1">
        <v>0</v>
      </c>
      <c r="O562" s="1">
        <v>102</v>
      </c>
      <c r="P562" s="1">
        <v>12.75</v>
      </c>
      <c r="Q562" s="1">
        <v>457</v>
      </c>
      <c r="R562">
        <v>0</v>
      </c>
      <c r="S562">
        <v>0</v>
      </c>
    </row>
    <row r="563" spans="1:19" x14ac:dyDescent="0.35">
      <c r="A563" s="1">
        <v>655</v>
      </c>
      <c r="B563" t="s">
        <v>529</v>
      </c>
      <c r="C563" s="1" t="s">
        <v>21</v>
      </c>
      <c r="D563" s="2">
        <v>42785</v>
      </c>
      <c r="E563" s="1">
        <v>8</v>
      </c>
      <c r="F563" s="1" t="s">
        <v>43</v>
      </c>
      <c r="G563" s="1" t="s">
        <v>52</v>
      </c>
      <c r="H563" s="1" t="s">
        <v>29</v>
      </c>
      <c r="I563" s="1">
        <v>2548</v>
      </c>
      <c r="J563" s="1">
        <v>30576</v>
      </c>
      <c r="K563" s="1">
        <v>1</v>
      </c>
      <c r="L563" s="1">
        <v>0</v>
      </c>
      <c r="M563" s="1">
        <v>0</v>
      </c>
      <c r="N563" s="1">
        <v>10</v>
      </c>
      <c r="O563" s="1">
        <v>85</v>
      </c>
      <c r="P563" s="1">
        <v>10.625</v>
      </c>
      <c r="Q563" s="1">
        <v>458</v>
      </c>
      <c r="R563">
        <v>106.25</v>
      </c>
      <c r="S563">
        <v>0</v>
      </c>
    </row>
    <row r="564" spans="1:19" x14ac:dyDescent="0.35">
      <c r="A564" s="1">
        <v>31</v>
      </c>
      <c r="B564" t="s">
        <v>530</v>
      </c>
      <c r="C564" s="1" t="s">
        <v>17</v>
      </c>
      <c r="D564" s="2">
        <v>43991</v>
      </c>
      <c r="E564" s="1">
        <v>5</v>
      </c>
      <c r="F564" s="1" t="s">
        <v>43</v>
      </c>
      <c r="G564" s="1" t="s">
        <v>52</v>
      </c>
      <c r="H564" s="1" t="s">
        <v>29</v>
      </c>
      <c r="I564" s="1">
        <v>2977</v>
      </c>
      <c r="J564" s="1">
        <v>35724</v>
      </c>
      <c r="K564" s="1">
        <v>5</v>
      </c>
      <c r="L564" s="1">
        <v>0</v>
      </c>
      <c r="M564" s="1">
        <v>0</v>
      </c>
      <c r="N564" s="1">
        <v>100</v>
      </c>
      <c r="O564" s="1">
        <v>99</v>
      </c>
      <c r="P564" s="1">
        <v>12.375</v>
      </c>
      <c r="Q564" s="1">
        <v>459</v>
      </c>
      <c r="R564">
        <v>1237.5</v>
      </c>
      <c r="S564">
        <v>0</v>
      </c>
    </row>
    <row r="565" spans="1:19" x14ac:dyDescent="0.35">
      <c r="A565" s="1">
        <v>548</v>
      </c>
      <c r="B565" t="s">
        <v>531</v>
      </c>
      <c r="C565" s="1" t="s">
        <v>21</v>
      </c>
      <c r="D565" s="2">
        <v>44192</v>
      </c>
      <c r="E565" s="1">
        <v>4</v>
      </c>
      <c r="F565" s="1" t="s">
        <v>45</v>
      </c>
      <c r="G565" s="1" t="s">
        <v>52</v>
      </c>
      <c r="H565" s="1" t="s">
        <v>22</v>
      </c>
      <c r="I565" s="1">
        <v>859</v>
      </c>
      <c r="J565" s="1">
        <v>10308</v>
      </c>
      <c r="K565" s="1">
        <v>5</v>
      </c>
      <c r="L565" s="1">
        <v>0</v>
      </c>
      <c r="M565" s="1">
        <v>1</v>
      </c>
      <c r="N565" s="1">
        <v>5</v>
      </c>
      <c r="O565" s="1">
        <v>29</v>
      </c>
      <c r="P565" s="1">
        <v>3.625</v>
      </c>
      <c r="Q565" s="1">
        <v>460</v>
      </c>
      <c r="R565">
        <v>18.125</v>
      </c>
      <c r="S565">
        <v>29</v>
      </c>
    </row>
    <row r="566" spans="1:19" x14ac:dyDescent="0.35">
      <c r="A566" s="1">
        <v>123</v>
      </c>
      <c r="B566" t="s">
        <v>532</v>
      </c>
      <c r="C566" s="1" t="s">
        <v>21</v>
      </c>
      <c r="D566" s="2">
        <v>44134</v>
      </c>
      <c r="E566" s="1">
        <v>5</v>
      </c>
      <c r="F566" s="1" t="s">
        <v>45</v>
      </c>
      <c r="G566" s="1" t="s">
        <v>52</v>
      </c>
      <c r="H566" s="1" t="s">
        <v>22</v>
      </c>
      <c r="I566" s="1">
        <v>1801</v>
      </c>
      <c r="J566" s="1">
        <v>21612</v>
      </c>
      <c r="K566" s="1">
        <v>5</v>
      </c>
      <c r="L566" s="1">
        <v>0</v>
      </c>
      <c r="M566" s="1">
        <v>0</v>
      </c>
      <c r="N566" s="1">
        <v>82</v>
      </c>
      <c r="O566" s="1">
        <v>60</v>
      </c>
      <c r="P566" s="1">
        <v>7.5</v>
      </c>
      <c r="Q566" s="1">
        <v>461</v>
      </c>
      <c r="R566">
        <v>615</v>
      </c>
      <c r="S566">
        <v>0</v>
      </c>
    </row>
    <row r="567" spans="1:19" x14ac:dyDescent="0.35">
      <c r="A567" s="1">
        <v>317</v>
      </c>
      <c r="B567" t="s">
        <v>219</v>
      </c>
      <c r="C567" s="1" t="s">
        <v>21</v>
      </c>
      <c r="D567" s="2">
        <v>44115</v>
      </c>
      <c r="E567" s="1">
        <v>5</v>
      </c>
      <c r="F567" s="1" t="s">
        <v>45</v>
      </c>
      <c r="G567" s="1" t="s">
        <v>52</v>
      </c>
      <c r="H567" s="1" t="s">
        <v>22</v>
      </c>
      <c r="I567" s="1">
        <v>3443</v>
      </c>
      <c r="J567" s="1">
        <v>41316</v>
      </c>
      <c r="K567" s="1">
        <v>1</v>
      </c>
      <c r="L567" s="1">
        <v>0</v>
      </c>
      <c r="M567" s="1">
        <v>0</v>
      </c>
      <c r="N567" s="1">
        <v>1</v>
      </c>
      <c r="O567" s="1">
        <v>115</v>
      </c>
      <c r="P567" s="1">
        <v>14.375</v>
      </c>
      <c r="Q567" s="1">
        <v>462</v>
      </c>
      <c r="R567">
        <v>14.375</v>
      </c>
      <c r="S567">
        <v>0</v>
      </c>
    </row>
    <row r="568" spans="1:19" x14ac:dyDescent="0.35">
      <c r="A568" s="1">
        <v>44</v>
      </c>
      <c r="B568" t="s">
        <v>534</v>
      </c>
      <c r="C568" s="1" t="s">
        <v>21</v>
      </c>
      <c r="D568" s="2">
        <v>43954</v>
      </c>
      <c r="E568" s="1">
        <v>5</v>
      </c>
      <c r="F568" s="1" t="s">
        <v>45</v>
      </c>
      <c r="G568" s="1" t="s">
        <v>52</v>
      </c>
      <c r="H568" s="1" t="s">
        <v>22</v>
      </c>
      <c r="I568" s="1">
        <v>1960</v>
      </c>
      <c r="J568" s="1">
        <v>23520</v>
      </c>
      <c r="K568" s="1">
        <v>3</v>
      </c>
      <c r="L568" s="1">
        <v>0</v>
      </c>
      <c r="M568" s="1">
        <v>0</v>
      </c>
      <c r="N568" s="1">
        <v>9</v>
      </c>
      <c r="O568" s="1">
        <v>65</v>
      </c>
      <c r="P568" s="1">
        <v>8.125</v>
      </c>
      <c r="Q568" s="1">
        <v>464</v>
      </c>
      <c r="R568">
        <v>73.125</v>
      </c>
      <c r="S568">
        <v>0</v>
      </c>
    </row>
    <row r="569" spans="1:19" x14ac:dyDescent="0.35">
      <c r="A569" s="1">
        <v>328</v>
      </c>
      <c r="B569" t="s">
        <v>535</v>
      </c>
      <c r="C569" s="1" t="s">
        <v>21</v>
      </c>
      <c r="D569" s="2">
        <v>43574</v>
      </c>
      <c r="E569" s="1">
        <v>6</v>
      </c>
      <c r="F569" s="1" t="s">
        <v>45</v>
      </c>
      <c r="G569" s="1" t="s">
        <v>52</v>
      </c>
      <c r="H569" s="1" t="s">
        <v>22</v>
      </c>
      <c r="I569" s="1">
        <v>2060</v>
      </c>
      <c r="J569" s="1">
        <v>24720</v>
      </c>
      <c r="K569" s="1">
        <v>5</v>
      </c>
      <c r="L569" s="1">
        <v>0</v>
      </c>
      <c r="M569" s="1">
        <v>0</v>
      </c>
      <c r="N569" s="1">
        <v>14</v>
      </c>
      <c r="O569" s="1">
        <v>69</v>
      </c>
      <c r="P569" s="1">
        <v>8.625</v>
      </c>
      <c r="Q569" s="1">
        <v>465</v>
      </c>
      <c r="R569">
        <v>120.75</v>
      </c>
      <c r="S569">
        <v>0</v>
      </c>
    </row>
    <row r="570" spans="1:19" x14ac:dyDescent="0.35">
      <c r="A570" s="1">
        <v>399</v>
      </c>
      <c r="B570" t="s">
        <v>538</v>
      </c>
      <c r="C570" s="1" t="s">
        <v>17</v>
      </c>
      <c r="D570" s="2">
        <v>43444</v>
      </c>
      <c r="E570" s="1">
        <v>6</v>
      </c>
      <c r="F570" s="1" t="s">
        <v>45</v>
      </c>
      <c r="G570" s="1" t="s">
        <v>52</v>
      </c>
      <c r="H570" s="1" t="s">
        <v>25</v>
      </c>
      <c r="I570" s="1">
        <v>2425</v>
      </c>
      <c r="J570" s="1">
        <v>29100</v>
      </c>
      <c r="K570" s="1">
        <v>5</v>
      </c>
      <c r="L570" s="1">
        <v>0</v>
      </c>
      <c r="M570" s="1">
        <v>0</v>
      </c>
      <c r="N570" s="1">
        <v>10</v>
      </c>
      <c r="O570" s="1">
        <v>81</v>
      </c>
      <c r="P570" s="1">
        <v>10.125</v>
      </c>
      <c r="Q570" s="1">
        <v>468</v>
      </c>
      <c r="R570">
        <v>101.25</v>
      </c>
      <c r="S570">
        <v>0</v>
      </c>
    </row>
    <row r="571" spans="1:19" x14ac:dyDescent="0.35">
      <c r="A571" s="1">
        <v>2</v>
      </c>
      <c r="B571" t="s">
        <v>540</v>
      </c>
      <c r="C571" s="1" t="s">
        <v>21</v>
      </c>
      <c r="D571" s="2">
        <v>43972</v>
      </c>
      <c r="E571" s="1">
        <v>5</v>
      </c>
      <c r="F571" s="1" t="s">
        <v>45</v>
      </c>
      <c r="G571" s="1" t="s">
        <v>52</v>
      </c>
      <c r="H571" s="1" t="s">
        <v>29</v>
      </c>
      <c r="I571" s="1">
        <v>3247</v>
      </c>
      <c r="J571" s="1">
        <v>38964</v>
      </c>
      <c r="K571" s="1">
        <v>1</v>
      </c>
      <c r="L571" s="1">
        <v>0</v>
      </c>
      <c r="M571" s="1">
        <v>5</v>
      </c>
      <c r="N571" s="1">
        <v>198</v>
      </c>
      <c r="O571" s="1">
        <v>108</v>
      </c>
      <c r="P571" s="1">
        <v>13.5</v>
      </c>
      <c r="Q571" s="1">
        <v>470</v>
      </c>
      <c r="R571">
        <v>2673</v>
      </c>
      <c r="S571">
        <v>540</v>
      </c>
    </row>
    <row r="572" spans="1:19" x14ac:dyDescent="0.35">
      <c r="A572" s="1">
        <v>492</v>
      </c>
      <c r="B572" t="s">
        <v>544</v>
      </c>
      <c r="C572" s="1" t="s">
        <v>21</v>
      </c>
      <c r="D572" s="2">
        <v>43731</v>
      </c>
      <c r="E572" s="1">
        <v>6</v>
      </c>
      <c r="F572" s="1" t="s">
        <v>49</v>
      </c>
      <c r="G572" s="1" t="s">
        <v>52</v>
      </c>
      <c r="H572" s="1" t="s">
        <v>20</v>
      </c>
      <c r="I572" s="1">
        <v>1598</v>
      </c>
      <c r="J572" s="1">
        <v>19176</v>
      </c>
      <c r="K572" s="1">
        <v>3</v>
      </c>
      <c r="L572" s="1">
        <v>0</v>
      </c>
      <c r="M572" s="1">
        <v>0</v>
      </c>
      <c r="N572" s="1">
        <v>95</v>
      </c>
      <c r="O572" s="1">
        <v>53</v>
      </c>
      <c r="P572" s="1">
        <v>6.625</v>
      </c>
      <c r="Q572" s="1">
        <v>474</v>
      </c>
      <c r="R572">
        <v>629.375</v>
      </c>
      <c r="S572">
        <v>0</v>
      </c>
    </row>
    <row r="573" spans="1:19" x14ac:dyDescent="0.35">
      <c r="A573" s="1">
        <v>635</v>
      </c>
      <c r="B573" t="s">
        <v>545</v>
      </c>
      <c r="C573" s="1" t="s">
        <v>17</v>
      </c>
      <c r="D573" s="2">
        <v>42434</v>
      </c>
      <c r="E573" s="1">
        <v>9</v>
      </c>
      <c r="F573" s="1" t="s">
        <v>49</v>
      </c>
      <c r="G573" s="1" t="s">
        <v>52</v>
      </c>
      <c r="H573" s="1" t="s">
        <v>22</v>
      </c>
      <c r="I573" s="1">
        <v>1483</v>
      </c>
      <c r="J573" s="1">
        <v>17796</v>
      </c>
      <c r="K573" s="1">
        <v>5</v>
      </c>
      <c r="L573" s="1">
        <v>0</v>
      </c>
      <c r="M573" s="1">
        <v>2</v>
      </c>
      <c r="N573" s="1">
        <v>8</v>
      </c>
      <c r="O573" s="1">
        <v>49</v>
      </c>
      <c r="P573" s="1">
        <v>6.125</v>
      </c>
      <c r="Q573" s="1">
        <v>475</v>
      </c>
      <c r="R573">
        <v>49</v>
      </c>
      <c r="S573">
        <v>98</v>
      </c>
    </row>
    <row r="574" spans="1:19" x14ac:dyDescent="0.35">
      <c r="A574" s="1">
        <v>236</v>
      </c>
      <c r="B574" t="s">
        <v>546</v>
      </c>
      <c r="C574" s="1" t="s">
        <v>21</v>
      </c>
      <c r="D574" s="2">
        <v>43826</v>
      </c>
      <c r="E574" s="1">
        <v>5</v>
      </c>
      <c r="F574" s="1" t="s">
        <v>49</v>
      </c>
      <c r="G574" s="1" t="s">
        <v>52</v>
      </c>
      <c r="H574" s="1" t="s">
        <v>25</v>
      </c>
      <c r="I574" s="1">
        <v>2162</v>
      </c>
      <c r="J574" s="1">
        <v>25944</v>
      </c>
      <c r="K574" s="1">
        <v>5</v>
      </c>
      <c r="L574" s="1">
        <v>0</v>
      </c>
      <c r="M574" s="1">
        <v>0</v>
      </c>
      <c r="N574" s="1">
        <v>13</v>
      </c>
      <c r="O574" s="1">
        <v>72</v>
      </c>
      <c r="P574" s="1">
        <v>9</v>
      </c>
      <c r="Q574" s="1">
        <v>476</v>
      </c>
      <c r="R574">
        <v>117</v>
      </c>
      <c r="S574">
        <v>0</v>
      </c>
    </row>
    <row r="575" spans="1:19" x14ac:dyDescent="0.35">
      <c r="A575" s="1">
        <v>52</v>
      </c>
      <c r="B575" t="s">
        <v>547</v>
      </c>
      <c r="C575" s="1" t="s">
        <v>21</v>
      </c>
      <c r="D575" s="2">
        <v>43699</v>
      </c>
      <c r="E575" s="1">
        <v>6</v>
      </c>
      <c r="F575" s="1" t="s">
        <v>49</v>
      </c>
      <c r="G575" s="1" t="s">
        <v>52</v>
      </c>
      <c r="H575" s="1" t="s">
        <v>29</v>
      </c>
      <c r="I575" s="1">
        <v>919</v>
      </c>
      <c r="J575" s="1">
        <v>11028</v>
      </c>
      <c r="K575" s="1">
        <v>2</v>
      </c>
      <c r="L575" s="1">
        <v>0</v>
      </c>
      <c r="M575" s="1">
        <v>0</v>
      </c>
      <c r="N575" s="1">
        <v>10</v>
      </c>
      <c r="O575" s="1">
        <v>31</v>
      </c>
      <c r="P575" s="1">
        <v>3.875</v>
      </c>
      <c r="Q575" s="1">
        <v>477</v>
      </c>
      <c r="R575">
        <v>38.75</v>
      </c>
      <c r="S575">
        <v>0</v>
      </c>
    </row>
    <row r="576" spans="1:19" x14ac:dyDescent="0.35">
      <c r="A576" s="1">
        <v>23</v>
      </c>
      <c r="B576" t="s">
        <v>549</v>
      </c>
      <c r="C576" s="1" t="s">
        <v>21</v>
      </c>
      <c r="D576" s="2">
        <v>43783</v>
      </c>
      <c r="E576" s="1">
        <v>6</v>
      </c>
      <c r="F576" s="1" t="s">
        <v>50</v>
      </c>
      <c r="G576" s="1" t="s">
        <v>52</v>
      </c>
      <c r="H576" s="1" t="s">
        <v>22</v>
      </c>
      <c r="I576" s="1">
        <v>1764</v>
      </c>
      <c r="J576" s="1">
        <v>21168</v>
      </c>
      <c r="K576" s="1">
        <v>3</v>
      </c>
      <c r="L576" s="1">
        <v>0</v>
      </c>
      <c r="M576" s="1">
        <v>0</v>
      </c>
      <c r="N576" s="1">
        <v>111</v>
      </c>
      <c r="O576" s="1">
        <v>59</v>
      </c>
      <c r="P576" s="1">
        <v>7.375</v>
      </c>
      <c r="Q576" s="1">
        <v>479</v>
      </c>
      <c r="R576">
        <v>818.625</v>
      </c>
      <c r="S576">
        <v>0</v>
      </c>
    </row>
    <row r="577" spans="1:19" x14ac:dyDescent="0.35">
      <c r="A577" s="1">
        <v>294</v>
      </c>
      <c r="B577" t="s">
        <v>550</v>
      </c>
      <c r="C577" s="1" t="s">
        <v>21</v>
      </c>
      <c r="D577" s="2">
        <v>42973</v>
      </c>
      <c r="E577" s="1">
        <v>8</v>
      </c>
      <c r="F577" s="1" t="s">
        <v>50</v>
      </c>
      <c r="G577" s="1" t="s">
        <v>52</v>
      </c>
      <c r="H577" s="1" t="s">
        <v>25</v>
      </c>
      <c r="I577" s="1">
        <v>2221</v>
      </c>
      <c r="J577" s="1">
        <v>26652</v>
      </c>
      <c r="K577" s="1">
        <v>2</v>
      </c>
      <c r="L577" s="1">
        <v>0</v>
      </c>
      <c r="M577" s="1">
        <v>0</v>
      </c>
      <c r="N577" s="1">
        <v>1</v>
      </c>
      <c r="O577" s="1">
        <v>74</v>
      </c>
      <c r="P577" s="1">
        <v>9.25</v>
      </c>
      <c r="Q577" s="1">
        <v>480</v>
      </c>
      <c r="R577">
        <v>9.25</v>
      </c>
      <c r="S577">
        <v>0</v>
      </c>
    </row>
    <row r="578" spans="1:19" x14ac:dyDescent="0.35">
      <c r="A578" s="1">
        <v>277</v>
      </c>
      <c r="B578" t="s">
        <v>551</v>
      </c>
      <c r="C578" s="1" t="s">
        <v>17</v>
      </c>
      <c r="D578" s="2">
        <v>43348</v>
      </c>
      <c r="E578" s="1">
        <v>7</v>
      </c>
      <c r="F578" s="1" t="s">
        <v>18</v>
      </c>
      <c r="G578" s="1" t="s">
        <v>54</v>
      </c>
      <c r="H578" s="1" t="s">
        <v>22</v>
      </c>
      <c r="I578" s="1">
        <v>2929</v>
      </c>
      <c r="J578" s="1">
        <v>35148</v>
      </c>
      <c r="K578" s="1">
        <v>2</v>
      </c>
      <c r="L578" s="1">
        <v>0</v>
      </c>
      <c r="M578" s="1">
        <v>1</v>
      </c>
      <c r="N578" s="1">
        <v>4</v>
      </c>
      <c r="O578" s="1">
        <v>98</v>
      </c>
      <c r="P578" s="1">
        <v>12.25</v>
      </c>
      <c r="Q578" s="1">
        <v>481</v>
      </c>
      <c r="R578">
        <v>49</v>
      </c>
      <c r="S578">
        <v>98</v>
      </c>
    </row>
    <row r="579" spans="1:19" x14ac:dyDescent="0.35">
      <c r="A579" s="1">
        <v>346</v>
      </c>
      <c r="B579" t="s">
        <v>555</v>
      </c>
      <c r="C579" s="1" t="s">
        <v>17</v>
      </c>
      <c r="D579" s="2">
        <v>43439</v>
      </c>
      <c r="E579" s="1">
        <v>6</v>
      </c>
      <c r="F579" s="1" t="s">
        <v>18</v>
      </c>
      <c r="G579" s="1" t="s">
        <v>54</v>
      </c>
      <c r="H579" s="1" t="s">
        <v>29</v>
      </c>
      <c r="I579" s="1">
        <v>1326</v>
      </c>
      <c r="J579" s="1">
        <v>15912</v>
      </c>
      <c r="K579" s="1">
        <v>3</v>
      </c>
      <c r="L579" s="1">
        <v>0</v>
      </c>
      <c r="M579" s="1">
        <v>3</v>
      </c>
      <c r="N579" s="1">
        <v>7</v>
      </c>
      <c r="O579" s="1">
        <v>44</v>
      </c>
      <c r="P579" s="1">
        <v>5.5</v>
      </c>
      <c r="Q579" s="1">
        <v>485</v>
      </c>
      <c r="R579">
        <v>38.5</v>
      </c>
      <c r="S579">
        <v>132</v>
      </c>
    </row>
    <row r="580" spans="1:19" x14ac:dyDescent="0.35">
      <c r="A580" s="1">
        <v>344</v>
      </c>
      <c r="B580" t="s">
        <v>557</v>
      </c>
      <c r="C580" s="1" t="s">
        <v>21</v>
      </c>
      <c r="D580" s="2">
        <v>43301</v>
      </c>
      <c r="E580" s="1">
        <v>7</v>
      </c>
      <c r="F580" s="1" t="s">
        <v>30</v>
      </c>
      <c r="G580" s="1" t="s">
        <v>54</v>
      </c>
      <c r="H580" s="1" t="s">
        <v>29</v>
      </c>
      <c r="I580" s="1">
        <v>2544</v>
      </c>
      <c r="J580" s="1">
        <v>30528</v>
      </c>
      <c r="K580" s="1">
        <v>3</v>
      </c>
      <c r="L580" s="1">
        <v>0</v>
      </c>
      <c r="M580" s="1">
        <v>0</v>
      </c>
      <c r="N580" s="1">
        <v>2</v>
      </c>
      <c r="O580" s="1">
        <v>85</v>
      </c>
      <c r="P580" s="1">
        <v>10.625</v>
      </c>
      <c r="Q580" s="1">
        <v>487</v>
      </c>
      <c r="R580">
        <v>21.25</v>
      </c>
      <c r="S580">
        <v>0</v>
      </c>
    </row>
    <row r="581" spans="1:19" x14ac:dyDescent="0.35">
      <c r="A581" s="1">
        <v>32</v>
      </c>
      <c r="B581" t="s">
        <v>558</v>
      </c>
      <c r="C581" s="1" t="s">
        <v>21</v>
      </c>
      <c r="D581" s="2">
        <v>43604</v>
      </c>
      <c r="E581" s="1">
        <v>6</v>
      </c>
      <c r="F581" s="1" t="s">
        <v>31</v>
      </c>
      <c r="G581" s="1" t="s">
        <v>54</v>
      </c>
      <c r="H581" s="1" t="s">
        <v>25</v>
      </c>
      <c r="I581" s="1">
        <v>3151</v>
      </c>
      <c r="J581" s="1">
        <v>37812</v>
      </c>
      <c r="K581" s="1">
        <v>3</v>
      </c>
      <c r="L581" s="1">
        <v>0</v>
      </c>
      <c r="M581" s="1">
        <v>5</v>
      </c>
      <c r="N581" s="1">
        <v>48</v>
      </c>
      <c r="O581" s="1">
        <v>105</v>
      </c>
      <c r="P581" s="1">
        <v>13.125</v>
      </c>
      <c r="Q581" s="1">
        <v>488</v>
      </c>
      <c r="R581">
        <v>630</v>
      </c>
      <c r="S581">
        <v>525</v>
      </c>
    </row>
    <row r="582" spans="1:19" x14ac:dyDescent="0.35">
      <c r="A582" s="1">
        <v>679</v>
      </c>
      <c r="B582" t="s">
        <v>562</v>
      </c>
      <c r="C582" s="1" t="s">
        <v>17</v>
      </c>
      <c r="D582" s="2">
        <v>43448</v>
      </c>
      <c r="E582" s="1">
        <v>6</v>
      </c>
      <c r="F582" s="1" t="s">
        <v>34</v>
      </c>
      <c r="G582" s="1" t="s">
        <v>54</v>
      </c>
      <c r="H582" s="1" t="s">
        <v>20</v>
      </c>
      <c r="I582" s="1">
        <v>1134</v>
      </c>
      <c r="J582" s="1">
        <v>13608</v>
      </c>
      <c r="K582" s="1">
        <v>2</v>
      </c>
      <c r="L582" s="1">
        <v>0</v>
      </c>
      <c r="M582" s="1">
        <v>0</v>
      </c>
      <c r="N582" s="1">
        <v>14</v>
      </c>
      <c r="O582" s="1">
        <v>38</v>
      </c>
      <c r="P582" s="1">
        <v>4.75</v>
      </c>
      <c r="Q582" s="1">
        <v>492</v>
      </c>
      <c r="R582">
        <v>66.5</v>
      </c>
      <c r="S582">
        <v>0</v>
      </c>
    </row>
    <row r="583" spans="1:19" x14ac:dyDescent="0.35">
      <c r="A583" s="1">
        <v>584</v>
      </c>
      <c r="B583" t="s">
        <v>565</v>
      </c>
      <c r="C583" s="1" t="s">
        <v>21</v>
      </c>
      <c r="D583" s="2">
        <v>43733</v>
      </c>
      <c r="E583" s="1">
        <v>6</v>
      </c>
      <c r="F583" s="1" t="s">
        <v>36</v>
      </c>
      <c r="G583" s="1" t="s">
        <v>54</v>
      </c>
      <c r="H583" s="1" t="s">
        <v>20</v>
      </c>
      <c r="I583" s="1">
        <v>1814</v>
      </c>
      <c r="J583" s="1">
        <v>21768</v>
      </c>
      <c r="K583" s="1">
        <v>3</v>
      </c>
      <c r="L583" s="1">
        <v>0</v>
      </c>
      <c r="M583" s="1">
        <v>0</v>
      </c>
      <c r="N583" s="1">
        <v>6</v>
      </c>
      <c r="O583" s="1">
        <v>60</v>
      </c>
      <c r="P583" s="1">
        <v>7.5</v>
      </c>
      <c r="Q583" s="1">
        <v>495</v>
      </c>
      <c r="R583">
        <v>45</v>
      </c>
      <c r="S583">
        <v>0</v>
      </c>
    </row>
    <row r="584" spans="1:19" x14ac:dyDescent="0.35">
      <c r="A584" s="1">
        <v>329</v>
      </c>
      <c r="B584" t="s">
        <v>566</v>
      </c>
      <c r="C584" s="1" t="s">
        <v>17</v>
      </c>
      <c r="D584" s="2">
        <v>43483</v>
      </c>
      <c r="E584" s="1">
        <v>6</v>
      </c>
      <c r="F584" s="1" t="s">
        <v>36</v>
      </c>
      <c r="G584" s="1" t="s">
        <v>54</v>
      </c>
      <c r="H584" s="1" t="s">
        <v>22</v>
      </c>
      <c r="I584" s="1">
        <v>2479</v>
      </c>
      <c r="J584" s="1">
        <v>29748</v>
      </c>
      <c r="K584" s="1">
        <v>5</v>
      </c>
      <c r="L584" s="1">
        <v>0</v>
      </c>
      <c r="M584" s="1">
        <v>2</v>
      </c>
      <c r="N584" s="1">
        <v>3</v>
      </c>
      <c r="O584" s="1">
        <v>83</v>
      </c>
      <c r="P584" s="1">
        <v>10.375</v>
      </c>
      <c r="Q584" s="1">
        <v>496</v>
      </c>
      <c r="R584">
        <v>31.125</v>
      </c>
      <c r="S584">
        <v>166</v>
      </c>
    </row>
    <row r="585" spans="1:19" x14ac:dyDescent="0.35">
      <c r="A585" s="1">
        <v>589</v>
      </c>
      <c r="B585" t="s">
        <v>567</v>
      </c>
      <c r="C585" s="1" t="s">
        <v>17</v>
      </c>
      <c r="D585" s="2">
        <v>44054</v>
      </c>
      <c r="E585" s="1">
        <v>5</v>
      </c>
      <c r="F585" s="1" t="s">
        <v>36</v>
      </c>
      <c r="G585" s="1" t="s">
        <v>54</v>
      </c>
      <c r="H585" s="1" t="s">
        <v>22</v>
      </c>
      <c r="I585" s="1">
        <v>1892</v>
      </c>
      <c r="J585" s="1">
        <v>22704</v>
      </c>
      <c r="K585" s="1">
        <v>5</v>
      </c>
      <c r="L585" s="1">
        <v>0</v>
      </c>
      <c r="M585" s="1">
        <v>0</v>
      </c>
      <c r="N585" s="1">
        <v>6</v>
      </c>
      <c r="O585" s="1">
        <v>63</v>
      </c>
      <c r="P585" s="1">
        <v>7.875</v>
      </c>
      <c r="Q585" s="1">
        <v>497</v>
      </c>
      <c r="R585">
        <v>47.25</v>
      </c>
      <c r="S585">
        <v>0</v>
      </c>
    </row>
    <row r="586" spans="1:19" x14ac:dyDescent="0.35">
      <c r="A586" s="1">
        <v>401</v>
      </c>
      <c r="B586" t="s">
        <v>571</v>
      </c>
      <c r="C586" s="1" t="s">
        <v>21</v>
      </c>
      <c r="D586" s="2">
        <v>44191</v>
      </c>
      <c r="E586" s="1">
        <v>4</v>
      </c>
      <c r="F586" s="1" t="s">
        <v>38</v>
      </c>
      <c r="G586" s="1" t="s">
        <v>54</v>
      </c>
      <c r="H586" s="1" t="s">
        <v>20</v>
      </c>
      <c r="I586" s="1">
        <v>2832</v>
      </c>
      <c r="J586" s="1">
        <v>33984</v>
      </c>
      <c r="K586" s="1">
        <v>3</v>
      </c>
      <c r="L586" s="1">
        <v>0</v>
      </c>
      <c r="M586" s="1">
        <v>0</v>
      </c>
      <c r="N586" s="1">
        <v>1</v>
      </c>
      <c r="O586" s="1">
        <v>94</v>
      </c>
      <c r="P586" s="1">
        <v>11.75</v>
      </c>
      <c r="Q586" s="1">
        <v>501</v>
      </c>
      <c r="R586">
        <v>11.75</v>
      </c>
      <c r="S586">
        <v>0</v>
      </c>
    </row>
    <row r="587" spans="1:19" x14ac:dyDescent="0.35">
      <c r="A587" s="1">
        <v>647</v>
      </c>
      <c r="B587" t="s">
        <v>572</v>
      </c>
      <c r="C587" s="1" t="s">
        <v>21</v>
      </c>
      <c r="D587" s="2">
        <v>43834</v>
      </c>
      <c r="E587" s="1">
        <v>5</v>
      </c>
      <c r="F587" s="1" t="s">
        <v>38</v>
      </c>
      <c r="G587" s="1" t="s">
        <v>54</v>
      </c>
      <c r="H587" s="1" t="s">
        <v>22</v>
      </c>
      <c r="I587" s="1">
        <v>2397</v>
      </c>
      <c r="J587" s="1">
        <v>28764</v>
      </c>
      <c r="K587" s="1">
        <v>3</v>
      </c>
      <c r="L587" s="1">
        <v>0</v>
      </c>
      <c r="M587" s="1">
        <v>0</v>
      </c>
      <c r="N587" s="1">
        <v>100</v>
      </c>
      <c r="O587" s="1">
        <v>80</v>
      </c>
      <c r="P587" s="1">
        <v>10</v>
      </c>
      <c r="Q587" s="1">
        <v>502</v>
      </c>
      <c r="R587">
        <v>1000</v>
      </c>
      <c r="S587">
        <v>0</v>
      </c>
    </row>
    <row r="588" spans="1:19" x14ac:dyDescent="0.35">
      <c r="A588" s="1">
        <v>104</v>
      </c>
      <c r="B588" t="s">
        <v>574</v>
      </c>
      <c r="C588" s="1" t="s">
        <v>21</v>
      </c>
      <c r="D588" s="2">
        <v>43867</v>
      </c>
      <c r="E588" s="1">
        <v>5</v>
      </c>
      <c r="F588" s="1" t="s">
        <v>38</v>
      </c>
      <c r="G588" s="1" t="s">
        <v>54</v>
      </c>
      <c r="H588" s="1" t="s">
        <v>22</v>
      </c>
      <c r="I588" s="1">
        <v>2923</v>
      </c>
      <c r="J588" s="1">
        <v>35076</v>
      </c>
      <c r="K588" s="1">
        <v>2</v>
      </c>
      <c r="L588" s="1">
        <v>0</v>
      </c>
      <c r="M588" s="1">
        <v>0</v>
      </c>
      <c r="N588" s="1">
        <v>0</v>
      </c>
      <c r="O588" s="1">
        <v>97</v>
      </c>
      <c r="P588" s="1">
        <v>12.125</v>
      </c>
      <c r="Q588" s="1">
        <v>504</v>
      </c>
      <c r="R588">
        <v>0</v>
      </c>
      <c r="S588">
        <v>0</v>
      </c>
    </row>
    <row r="589" spans="1:19" x14ac:dyDescent="0.35">
      <c r="A589" s="1">
        <v>606</v>
      </c>
      <c r="B589" t="s">
        <v>576</v>
      </c>
      <c r="C589" s="1" t="s">
        <v>21</v>
      </c>
      <c r="D589" s="2">
        <v>43010</v>
      </c>
      <c r="E589" s="1">
        <v>8</v>
      </c>
      <c r="F589" s="1" t="s">
        <v>38</v>
      </c>
      <c r="G589" s="1" t="s">
        <v>54</v>
      </c>
      <c r="H589" s="1" t="s">
        <v>22</v>
      </c>
      <c r="I589" s="1">
        <v>2604</v>
      </c>
      <c r="J589" s="1">
        <v>31248</v>
      </c>
      <c r="K589" s="1">
        <v>3</v>
      </c>
      <c r="L589" s="1">
        <v>0</v>
      </c>
      <c r="M589" s="1">
        <v>0</v>
      </c>
      <c r="N589" s="1">
        <v>1</v>
      </c>
      <c r="O589" s="1">
        <v>87</v>
      </c>
      <c r="P589" s="1">
        <v>10.875</v>
      </c>
      <c r="Q589" s="1">
        <v>506</v>
      </c>
      <c r="R589">
        <v>10.875</v>
      </c>
      <c r="S589">
        <v>0</v>
      </c>
    </row>
    <row r="590" spans="1:19" x14ac:dyDescent="0.35">
      <c r="A590" s="1">
        <v>421</v>
      </c>
      <c r="B590" t="s">
        <v>579</v>
      </c>
      <c r="C590" s="1" t="s">
        <v>21</v>
      </c>
      <c r="D590" s="2">
        <v>43781</v>
      </c>
      <c r="E590" s="1">
        <v>6</v>
      </c>
      <c r="F590" s="1" t="s">
        <v>38</v>
      </c>
      <c r="G590" s="1" t="s">
        <v>54</v>
      </c>
      <c r="H590" s="1" t="s">
        <v>25</v>
      </c>
      <c r="I590" s="1">
        <v>1158</v>
      </c>
      <c r="J590" s="1">
        <v>13896</v>
      </c>
      <c r="K590" s="1">
        <v>5</v>
      </c>
      <c r="L590" s="1">
        <v>0</v>
      </c>
      <c r="M590" s="1">
        <v>0</v>
      </c>
      <c r="N590" s="1">
        <v>0</v>
      </c>
      <c r="O590" s="1">
        <v>39</v>
      </c>
      <c r="P590" s="1">
        <v>4.875</v>
      </c>
      <c r="Q590" s="1">
        <v>509</v>
      </c>
      <c r="R590">
        <v>0</v>
      </c>
      <c r="S590">
        <v>0</v>
      </c>
    </row>
    <row r="591" spans="1:19" x14ac:dyDescent="0.35">
      <c r="A591" s="1">
        <v>318</v>
      </c>
      <c r="B591" t="s">
        <v>581</v>
      </c>
      <c r="C591" s="1" t="s">
        <v>17</v>
      </c>
      <c r="D591" s="2">
        <v>43182</v>
      </c>
      <c r="E591" s="1">
        <v>7</v>
      </c>
      <c r="F591" s="1" t="s">
        <v>38</v>
      </c>
      <c r="G591" s="1" t="s">
        <v>54</v>
      </c>
      <c r="H591" s="1" t="s">
        <v>29</v>
      </c>
      <c r="I591" s="1">
        <v>1582</v>
      </c>
      <c r="J591" s="1">
        <v>18984</v>
      </c>
      <c r="K591" s="1">
        <v>4.5</v>
      </c>
      <c r="L591" s="1">
        <v>0</v>
      </c>
      <c r="M591" s="1">
        <v>0</v>
      </c>
      <c r="N591" s="1">
        <v>5</v>
      </c>
      <c r="O591" s="1">
        <v>53</v>
      </c>
      <c r="P591" s="1">
        <v>6.625</v>
      </c>
      <c r="Q591" s="1">
        <v>511</v>
      </c>
      <c r="R591">
        <v>33.125</v>
      </c>
      <c r="S591">
        <v>0</v>
      </c>
    </row>
    <row r="592" spans="1:19" x14ac:dyDescent="0.35">
      <c r="A592" s="1">
        <v>448</v>
      </c>
      <c r="B592" t="s">
        <v>585</v>
      </c>
      <c r="C592" s="1" t="s">
        <v>21</v>
      </c>
      <c r="D592" s="2">
        <v>43269</v>
      </c>
      <c r="E592" s="1">
        <v>7</v>
      </c>
      <c r="F592" s="1" t="s">
        <v>41</v>
      </c>
      <c r="G592" s="1" t="s">
        <v>54</v>
      </c>
      <c r="H592" s="1" t="s">
        <v>22</v>
      </c>
      <c r="I592" s="1">
        <v>970</v>
      </c>
      <c r="J592" s="1">
        <v>11640</v>
      </c>
      <c r="K592" s="1">
        <v>1</v>
      </c>
      <c r="L592" s="1">
        <v>0</v>
      </c>
      <c r="M592" s="1">
        <v>0</v>
      </c>
      <c r="N592" s="1">
        <v>5</v>
      </c>
      <c r="O592" s="1">
        <v>32</v>
      </c>
      <c r="P592" s="1">
        <v>4</v>
      </c>
      <c r="Q592" s="1">
        <v>515</v>
      </c>
      <c r="R592">
        <v>20</v>
      </c>
      <c r="S592">
        <v>0</v>
      </c>
    </row>
    <row r="593" spans="1:19" x14ac:dyDescent="0.35">
      <c r="A593" s="1">
        <v>73</v>
      </c>
      <c r="B593" t="s">
        <v>586</v>
      </c>
      <c r="C593" s="1" t="s">
        <v>17</v>
      </c>
      <c r="D593" s="2">
        <v>43740</v>
      </c>
      <c r="E593" s="1">
        <v>6</v>
      </c>
      <c r="F593" s="1" t="s">
        <v>41</v>
      </c>
      <c r="G593" s="1" t="s">
        <v>54</v>
      </c>
      <c r="H593" s="1" t="s">
        <v>25</v>
      </c>
      <c r="I593" s="1">
        <v>891</v>
      </c>
      <c r="J593" s="1">
        <v>10692</v>
      </c>
      <c r="K593" s="1">
        <v>3</v>
      </c>
      <c r="L593" s="1">
        <v>0</v>
      </c>
      <c r="M593" s="1">
        <v>2</v>
      </c>
      <c r="N593" s="1">
        <v>6</v>
      </c>
      <c r="O593" s="1">
        <v>30</v>
      </c>
      <c r="P593" s="1">
        <v>3.75</v>
      </c>
      <c r="Q593" s="1">
        <v>516</v>
      </c>
      <c r="R593">
        <v>22.5</v>
      </c>
      <c r="S593">
        <v>60</v>
      </c>
    </row>
    <row r="594" spans="1:19" x14ac:dyDescent="0.35">
      <c r="A594" s="1">
        <v>258</v>
      </c>
      <c r="B594" t="s">
        <v>587</v>
      </c>
      <c r="C594" s="1" t="s">
        <v>21</v>
      </c>
      <c r="D594" s="2">
        <v>43560</v>
      </c>
      <c r="E594" s="1">
        <v>6</v>
      </c>
      <c r="F594" s="1" t="s">
        <v>41</v>
      </c>
      <c r="G594" s="1" t="s">
        <v>54</v>
      </c>
      <c r="H594" s="1" t="s">
        <v>25</v>
      </c>
      <c r="I594" s="1">
        <v>983</v>
      </c>
      <c r="J594" s="1">
        <v>11796</v>
      </c>
      <c r="K594" s="1">
        <v>5</v>
      </c>
      <c r="L594" s="1">
        <v>0</v>
      </c>
      <c r="M594" s="1">
        <v>0</v>
      </c>
      <c r="N594" s="1">
        <v>13</v>
      </c>
      <c r="O594" s="1">
        <v>33</v>
      </c>
      <c r="P594" s="1">
        <v>4.125</v>
      </c>
      <c r="Q594" s="1">
        <v>517</v>
      </c>
      <c r="R594">
        <v>53.625</v>
      </c>
      <c r="S594">
        <v>0</v>
      </c>
    </row>
    <row r="595" spans="1:19" x14ac:dyDescent="0.35">
      <c r="A595" s="1">
        <v>305</v>
      </c>
      <c r="B595" t="s">
        <v>588</v>
      </c>
      <c r="C595" s="1" t="s">
        <v>17</v>
      </c>
      <c r="D595" s="2">
        <v>43280</v>
      </c>
      <c r="E595" s="1">
        <v>7</v>
      </c>
      <c r="F595" s="1" t="s">
        <v>42</v>
      </c>
      <c r="G595" s="1" t="s">
        <v>54</v>
      </c>
      <c r="H595" s="1" t="s">
        <v>22</v>
      </c>
      <c r="I595" s="1">
        <v>2098</v>
      </c>
      <c r="J595" s="1">
        <v>25176</v>
      </c>
      <c r="K595" s="1">
        <v>4.5</v>
      </c>
      <c r="L595" s="1">
        <v>0</v>
      </c>
      <c r="M595" s="1">
        <v>0</v>
      </c>
      <c r="N595" s="1">
        <v>3</v>
      </c>
      <c r="O595" s="1">
        <v>70</v>
      </c>
      <c r="P595" s="1">
        <v>8.75</v>
      </c>
      <c r="Q595" s="1">
        <v>518</v>
      </c>
      <c r="R595">
        <v>26.25</v>
      </c>
      <c r="S595">
        <v>0</v>
      </c>
    </row>
    <row r="596" spans="1:19" x14ac:dyDescent="0.35">
      <c r="A596" s="1">
        <v>134</v>
      </c>
      <c r="B596" t="s">
        <v>591</v>
      </c>
      <c r="C596" s="1" t="s">
        <v>21</v>
      </c>
      <c r="D596" s="2">
        <v>42982</v>
      </c>
      <c r="E596" s="1">
        <v>8</v>
      </c>
      <c r="F596" s="1" t="s">
        <v>43</v>
      </c>
      <c r="G596" s="1" t="s">
        <v>54</v>
      </c>
      <c r="H596" s="1" t="s">
        <v>25</v>
      </c>
      <c r="I596" s="1">
        <v>1117</v>
      </c>
      <c r="J596" s="1">
        <v>13404</v>
      </c>
      <c r="K596" s="1">
        <v>1</v>
      </c>
      <c r="L596" s="1">
        <v>0</v>
      </c>
      <c r="M596" s="1">
        <v>0</v>
      </c>
      <c r="N596" s="1">
        <v>3</v>
      </c>
      <c r="O596" s="1">
        <v>37</v>
      </c>
      <c r="P596" s="1">
        <v>4.625</v>
      </c>
      <c r="Q596" s="1">
        <v>521</v>
      </c>
      <c r="R596">
        <v>13.875</v>
      </c>
      <c r="S596">
        <v>0</v>
      </c>
    </row>
    <row r="597" spans="1:19" x14ac:dyDescent="0.35">
      <c r="A597" s="1">
        <v>624</v>
      </c>
      <c r="B597" t="s">
        <v>593</v>
      </c>
      <c r="C597" s="1" t="s">
        <v>21</v>
      </c>
      <c r="D597" s="2">
        <v>43348</v>
      </c>
      <c r="E597" s="1">
        <v>7</v>
      </c>
      <c r="F597" s="1" t="s">
        <v>43</v>
      </c>
      <c r="G597" s="1" t="s">
        <v>54</v>
      </c>
      <c r="H597" s="1" t="s">
        <v>29</v>
      </c>
      <c r="I597" s="1">
        <v>2192</v>
      </c>
      <c r="J597" s="1">
        <v>26304</v>
      </c>
      <c r="K597" s="1">
        <v>4.5</v>
      </c>
      <c r="L597" s="1">
        <v>0</v>
      </c>
      <c r="M597" s="1">
        <v>4</v>
      </c>
      <c r="N597" s="1">
        <v>1</v>
      </c>
      <c r="O597" s="1">
        <v>73</v>
      </c>
      <c r="P597" s="1">
        <v>9.125</v>
      </c>
      <c r="Q597" s="1">
        <v>523</v>
      </c>
      <c r="R597">
        <v>9.125</v>
      </c>
      <c r="S597">
        <v>292</v>
      </c>
    </row>
    <row r="598" spans="1:19" x14ac:dyDescent="0.35">
      <c r="A598" s="1">
        <v>419</v>
      </c>
      <c r="B598" t="s">
        <v>594</v>
      </c>
      <c r="C598" s="1" t="s">
        <v>17</v>
      </c>
      <c r="D598" s="2">
        <v>43467</v>
      </c>
      <c r="E598" s="1">
        <v>6</v>
      </c>
      <c r="F598" s="1" t="s">
        <v>43</v>
      </c>
      <c r="G598" s="1" t="s">
        <v>54</v>
      </c>
      <c r="H598" s="1" t="s">
        <v>29</v>
      </c>
      <c r="I598" s="1">
        <v>1274</v>
      </c>
      <c r="J598" s="1">
        <v>15288</v>
      </c>
      <c r="K598" s="1">
        <v>3</v>
      </c>
      <c r="L598" s="1">
        <v>0</v>
      </c>
      <c r="M598" s="1">
        <v>0</v>
      </c>
      <c r="N598" s="1">
        <v>7</v>
      </c>
      <c r="O598" s="1">
        <v>42</v>
      </c>
      <c r="P598" s="1">
        <v>5.25</v>
      </c>
      <c r="Q598" s="1">
        <v>524</v>
      </c>
      <c r="R598">
        <v>36.75</v>
      </c>
      <c r="S598">
        <v>0</v>
      </c>
    </row>
    <row r="599" spans="1:19" x14ac:dyDescent="0.35">
      <c r="A599" s="1">
        <v>607</v>
      </c>
      <c r="B599" t="s">
        <v>595</v>
      </c>
      <c r="C599" s="1" t="s">
        <v>17</v>
      </c>
      <c r="D599" s="2">
        <v>43592</v>
      </c>
      <c r="E599" s="1">
        <v>6</v>
      </c>
      <c r="F599" s="1" t="s">
        <v>43</v>
      </c>
      <c r="G599" s="1" t="s">
        <v>54</v>
      </c>
      <c r="H599" s="1" t="s">
        <v>29</v>
      </c>
      <c r="I599" s="1">
        <v>3152</v>
      </c>
      <c r="J599" s="1">
        <v>37824</v>
      </c>
      <c r="K599" s="1">
        <v>5</v>
      </c>
      <c r="L599" s="1">
        <v>0</v>
      </c>
      <c r="M599" s="1">
        <v>0</v>
      </c>
      <c r="N599" s="1">
        <v>8</v>
      </c>
      <c r="O599" s="1">
        <v>105</v>
      </c>
      <c r="P599" s="1">
        <v>13.125</v>
      </c>
      <c r="Q599" s="1">
        <v>525</v>
      </c>
      <c r="R599">
        <v>105</v>
      </c>
      <c r="S599">
        <v>0</v>
      </c>
    </row>
    <row r="600" spans="1:19" x14ac:dyDescent="0.35">
      <c r="A600" s="1">
        <v>147</v>
      </c>
      <c r="B600" t="s">
        <v>596</v>
      </c>
      <c r="C600" s="1" t="s">
        <v>17</v>
      </c>
      <c r="D600" s="2">
        <v>44071</v>
      </c>
      <c r="E600" s="1">
        <v>5</v>
      </c>
      <c r="F600" s="1" t="s">
        <v>45</v>
      </c>
      <c r="G600" s="1" t="s">
        <v>54</v>
      </c>
      <c r="H600" s="1" t="s">
        <v>22</v>
      </c>
      <c r="I600" s="1">
        <v>1254</v>
      </c>
      <c r="J600" s="1">
        <v>15048</v>
      </c>
      <c r="K600" s="1">
        <v>5</v>
      </c>
      <c r="L600" s="1">
        <v>0</v>
      </c>
      <c r="M600" s="1">
        <v>0</v>
      </c>
      <c r="N600" s="1">
        <v>8</v>
      </c>
      <c r="O600" s="1">
        <v>42</v>
      </c>
      <c r="P600" s="1">
        <v>5.25</v>
      </c>
      <c r="Q600" s="1">
        <v>526</v>
      </c>
      <c r="R600">
        <v>42</v>
      </c>
      <c r="S600">
        <v>0</v>
      </c>
    </row>
    <row r="601" spans="1:19" x14ac:dyDescent="0.35">
      <c r="A601" s="1">
        <v>434</v>
      </c>
      <c r="B601" t="s">
        <v>598</v>
      </c>
      <c r="C601" s="1" t="s">
        <v>17</v>
      </c>
      <c r="D601" s="2">
        <v>43136</v>
      </c>
      <c r="E601" s="1">
        <v>7</v>
      </c>
      <c r="F601" s="1" t="s">
        <v>45</v>
      </c>
      <c r="G601" s="1" t="s">
        <v>54</v>
      </c>
      <c r="H601" s="1" t="s">
        <v>25</v>
      </c>
      <c r="I601" s="1">
        <v>1848</v>
      </c>
      <c r="J601" s="1">
        <v>22176</v>
      </c>
      <c r="K601" s="1">
        <v>3</v>
      </c>
      <c r="L601" s="1">
        <v>0</v>
      </c>
      <c r="M601" s="1">
        <v>0</v>
      </c>
      <c r="N601" s="1">
        <v>2</v>
      </c>
      <c r="O601" s="1">
        <v>62</v>
      </c>
      <c r="P601" s="1">
        <v>7.75</v>
      </c>
      <c r="Q601" s="1">
        <v>528</v>
      </c>
      <c r="R601">
        <v>15.5</v>
      </c>
      <c r="S601">
        <v>0</v>
      </c>
    </row>
    <row r="602" spans="1:19" x14ac:dyDescent="0.35">
      <c r="A602" s="1">
        <v>439</v>
      </c>
      <c r="B602" t="s">
        <v>599</v>
      </c>
      <c r="C602" s="1" t="s">
        <v>21</v>
      </c>
      <c r="D602" s="2">
        <v>43966</v>
      </c>
      <c r="E602" s="1">
        <v>5</v>
      </c>
      <c r="F602" s="1" t="s">
        <v>45</v>
      </c>
      <c r="G602" s="1" t="s">
        <v>54</v>
      </c>
      <c r="H602" s="1" t="s">
        <v>29</v>
      </c>
      <c r="I602" s="1">
        <v>2915</v>
      </c>
      <c r="J602" s="1">
        <v>34980</v>
      </c>
      <c r="K602" s="1">
        <v>3</v>
      </c>
      <c r="L602" s="1">
        <v>0</v>
      </c>
      <c r="M602" s="1">
        <v>0</v>
      </c>
      <c r="N602" s="1">
        <v>5</v>
      </c>
      <c r="O602" s="1">
        <v>97</v>
      </c>
      <c r="P602" s="1">
        <v>12.125</v>
      </c>
      <c r="Q602" s="1">
        <v>529</v>
      </c>
      <c r="R602">
        <v>60.625</v>
      </c>
      <c r="S602">
        <v>0</v>
      </c>
    </row>
    <row r="603" spans="1:19" x14ac:dyDescent="0.35">
      <c r="A603" s="1">
        <v>135</v>
      </c>
      <c r="B603" t="s">
        <v>600</v>
      </c>
      <c r="C603" s="1" t="s">
        <v>17</v>
      </c>
      <c r="D603" s="2">
        <v>43265</v>
      </c>
      <c r="E603" s="1">
        <v>7</v>
      </c>
      <c r="F603" s="1" t="s">
        <v>45</v>
      </c>
      <c r="G603" s="1" t="s">
        <v>54</v>
      </c>
      <c r="H603" s="1" t="s">
        <v>29</v>
      </c>
      <c r="I603" s="1">
        <v>2379</v>
      </c>
      <c r="J603" s="1">
        <v>28548</v>
      </c>
      <c r="K603" s="1">
        <v>4.5</v>
      </c>
      <c r="L603" s="1">
        <v>0</v>
      </c>
      <c r="M603" s="1">
        <v>0</v>
      </c>
      <c r="N603" s="1">
        <v>7</v>
      </c>
      <c r="O603" s="1">
        <v>79</v>
      </c>
      <c r="P603" s="1">
        <v>9.875</v>
      </c>
      <c r="Q603" s="1">
        <v>530</v>
      </c>
      <c r="R603">
        <v>69.125</v>
      </c>
      <c r="S603">
        <v>0</v>
      </c>
    </row>
    <row r="604" spans="1:19" x14ac:dyDescent="0.35">
      <c r="A604" s="1">
        <v>608</v>
      </c>
      <c r="B604" t="s">
        <v>604</v>
      </c>
      <c r="C604" s="1" t="s">
        <v>21</v>
      </c>
      <c r="D604" s="2">
        <v>44097</v>
      </c>
      <c r="E604" s="1">
        <v>5</v>
      </c>
      <c r="F604" s="1" t="s">
        <v>18</v>
      </c>
      <c r="G604" s="1" t="s">
        <v>55</v>
      </c>
      <c r="H604" s="1" t="s">
        <v>20</v>
      </c>
      <c r="I604" s="1">
        <v>2655</v>
      </c>
      <c r="J604" s="1">
        <v>31860</v>
      </c>
      <c r="K604" s="1">
        <v>5</v>
      </c>
      <c r="L604" s="1">
        <v>0</v>
      </c>
      <c r="M604" s="1">
        <v>0</v>
      </c>
      <c r="N604" s="1">
        <v>6</v>
      </c>
      <c r="O604" s="1">
        <v>88</v>
      </c>
      <c r="P604" s="1">
        <v>11</v>
      </c>
      <c r="Q604" s="1">
        <v>534</v>
      </c>
      <c r="R604">
        <v>66</v>
      </c>
      <c r="S604">
        <v>0</v>
      </c>
    </row>
    <row r="605" spans="1:19" x14ac:dyDescent="0.35">
      <c r="A605" s="1">
        <v>43</v>
      </c>
      <c r="B605" t="s">
        <v>605</v>
      </c>
      <c r="C605" s="1" t="s">
        <v>21</v>
      </c>
      <c r="D605" s="2">
        <v>42916</v>
      </c>
      <c r="E605" s="1">
        <v>8</v>
      </c>
      <c r="F605" s="1" t="s">
        <v>18</v>
      </c>
      <c r="G605" s="1" t="s">
        <v>55</v>
      </c>
      <c r="H605" s="1" t="s">
        <v>22</v>
      </c>
      <c r="I605" s="1">
        <v>2836</v>
      </c>
      <c r="J605" s="1">
        <v>34032</v>
      </c>
      <c r="K605" s="1">
        <v>5</v>
      </c>
      <c r="L605" s="1">
        <v>0</v>
      </c>
      <c r="M605" s="1">
        <v>0</v>
      </c>
      <c r="N605" s="1">
        <v>14</v>
      </c>
      <c r="O605" s="1">
        <v>95</v>
      </c>
      <c r="P605" s="1">
        <v>11.875</v>
      </c>
      <c r="Q605" s="1">
        <v>535</v>
      </c>
      <c r="R605">
        <v>166.25</v>
      </c>
      <c r="S605">
        <v>0</v>
      </c>
    </row>
    <row r="606" spans="1:19" x14ac:dyDescent="0.35">
      <c r="A606" s="1">
        <v>683</v>
      </c>
      <c r="B606" t="s">
        <v>607</v>
      </c>
      <c r="C606" s="1" t="s">
        <v>21</v>
      </c>
      <c r="D606" s="2">
        <v>42502</v>
      </c>
      <c r="E606" s="1">
        <v>9</v>
      </c>
      <c r="F606" s="1" t="s">
        <v>18</v>
      </c>
      <c r="G606" s="1" t="s">
        <v>55</v>
      </c>
      <c r="H606" s="1" t="s">
        <v>22</v>
      </c>
      <c r="I606" s="1">
        <v>2147</v>
      </c>
      <c r="J606" s="1">
        <v>25764</v>
      </c>
      <c r="K606" s="1">
        <v>3</v>
      </c>
      <c r="L606" s="1">
        <v>0</v>
      </c>
      <c r="M606" s="1">
        <v>4</v>
      </c>
      <c r="N606" s="1">
        <v>2</v>
      </c>
      <c r="O606" s="1">
        <v>72</v>
      </c>
      <c r="P606" s="1">
        <v>9</v>
      </c>
      <c r="Q606" s="1">
        <v>537</v>
      </c>
      <c r="R606">
        <v>18</v>
      </c>
      <c r="S606">
        <v>288</v>
      </c>
    </row>
    <row r="607" spans="1:19" x14ac:dyDescent="0.35">
      <c r="A607" s="1">
        <v>219</v>
      </c>
      <c r="B607" t="s">
        <v>610</v>
      </c>
      <c r="C607" s="1" t="s">
        <v>21</v>
      </c>
      <c r="D607" s="2">
        <v>42626</v>
      </c>
      <c r="E607" s="1">
        <v>9</v>
      </c>
      <c r="F607" s="1" t="s">
        <v>18</v>
      </c>
      <c r="G607" s="1" t="s">
        <v>55</v>
      </c>
      <c r="H607" s="1" t="s">
        <v>22</v>
      </c>
      <c r="I607" s="1">
        <v>1171</v>
      </c>
      <c r="J607" s="1">
        <v>14052</v>
      </c>
      <c r="K607" s="1">
        <v>4.5</v>
      </c>
      <c r="L607" s="1">
        <v>0</v>
      </c>
      <c r="M607" s="1">
        <v>0</v>
      </c>
      <c r="N607" s="1">
        <v>0</v>
      </c>
      <c r="O607" s="1">
        <v>39</v>
      </c>
      <c r="P607" s="1">
        <v>4.875</v>
      </c>
      <c r="Q607" s="1">
        <v>540</v>
      </c>
      <c r="R607">
        <v>0</v>
      </c>
      <c r="S607">
        <v>0</v>
      </c>
    </row>
    <row r="608" spans="1:19" x14ac:dyDescent="0.35">
      <c r="A608" s="1">
        <v>285</v>
      </c>
      <c r="B608" t="s">
        <v>612</v>
      </c>
      <c r="C608" s="1" t="s">
        <v>21</v>
      </c>
      <c r="D608" s="2">
        <v>43199</v>
      </c>
      <c r="E608" s="1">
        <v>7</v>
      </c>
      <c r="F608" s="1" t="s">
        <v>18</v>
      </c>
      <c r="G608" s="1" t="s">
        <v>55</v>
      </c>
      <c r="H608" s="1" t="s">
        <v>22</v>
      </c>
      <c r="I608" s="1">
        <v>2246</v>
      </c>
      <c r="J608" s="1">
        <v>26952</v>
      </c>
      <c r="K608" s="1">
        <v>5</v>
      </c>
      <c r="L608" s="1">
        <v>0</v>
      </c>
      <c r="M608" s="1">
        <v>0</v>
      </c>
      <c r="N608" s="1">
        <v>8</v>
      </c>
      <c r="O608" s="1">
        <v>75</v>
      </c>
      <c r="P608" s="1">
        <v>9.375</v>
      </c>
      <c r="Q608" s="1">
        <v>542</v>
      </c>
      <c r="R608">
        <v>75</v>
      </c>
      <c r="S608">
        <v>0</v>
      </c>
    </row>
    <row r="609" spans="1:19" x14ac:dyDescent="0.35">
      <c r="A609" s="1">
        <v>554</v>
      </c>
      <c r="B609" t="s">
        <v>613</v>
      </c>
      <c r="C609" s="1" t="s">
        <v>21</v>
      </c>
      <c r="D609" s="2">
        <v>43817</v>
      </c>
      <c r="E609" s="1">
        <v>5</v>
      </c>
      <c r="F609" s="1" t="s">
        <v>18</v>
      </c>
      <c r="G609" s="1" t="s">
        <v>55</v>
      </c>
      <c r="H609" s="1" t="s">
        <v>22</v>
      </c>
      <c r="I609" s="1">
        <v>2329</v>
      </c>
      <c r="J609" s="1">
        <v>27948</v>
      </c>
      <c r="K609" s="1">
        <v>2</v>
      </c>
      <c r="L609" s="1">
        <v>0</v>
      </c>
      <c r="M609" s="1">
        <v>0</v>
      </c>
      <c r="N609" s="1">
        <v>5</v>
      </c>
      <c r="O609" s="1">
        <v>78</v>
      </c>
      <c r="P609" s="1">
        <v>9.75</v>
      </c>
      <c r="Q609" s="1">
        <v>543</v>
      </c>
      <c r="R609">
        <v>48.75</v>
      </c>
      <c r="S609">
        <v>0</v>
      </c>
    </row>
    <row r="610" spans="1:19" x14ac:dyDescent="0.35">
      <c r="A610" s="1">
        <v>298</v>
      </c>
      <c r="B610" t="s">
        <v>617</v>
      </c>
      <c r="C610" s="1" t="s">
        <v>17</v>
      </c>
      <c r="D610" s="2">
        <v>43905</v>
      </c>
      <c r="E610" s="1">
        <v>5</v>
      </c>
      <c r="F610" s="1" t="s">
        <v>18</v>
      </c>
      <c r="G610" s="1" t="s">
        <v>55</v>
      </c>
      <c r="H610" s="1" t="s">
        <v>25</v>
      </c>
      <c r="I610" s="1">
        <v>2042</v>
      </c>
      <c r="J610" s="1">
        <v>24504</v>
      </c>
      <c r="K610" s="1">
        <v>4.5</v>
      </c>
      <c r="L610" s="1">
        <v>0</v>
      </c>
      <c r="M610" s="1">
        <v>0</v>
      </c>
      <c r="N610" s="1">
        <v>10</v>
      </c>
      <c r="O610" s="1">
        <v>68</v>
      </c>
      <c r="P610" s="1">
        <v>8.5</v>
      </c>
      <c r="Q610" s="1">
        <v>547</v>
      </c>
      <c r="R610">
        <v>85</v>
      </c>
      <c r="S610">
        <v>0</v>
      </c>
    </row>
    <row r="611" spans="1:19" x14ac:dyDescent="0.35">
      <c r="A611" s="1">
        <v>337</v>
      </c>
      <c r="B611" t="s">
        <v>619</v>
      </c>
      <c r="C611" s="1" t="s">
        <v>21</v>
      </c>
      <c r="D611" s="2">
        <v>43430</v>
      </c>
      <c r="E611" s="1">
        <v>7</v>
      </c>
      <c r="F611" s="1" t="s">
        <v>18</v>
      </c>
      <c r="G611" s="1" t="s">
        <v>55</v>
      </c>
      <c r="H611" s="1" t="s">
        <v>27</v>
      </c>
      <c r="I611" s="1">
        <v>1448</v>
      </c>
      <c r="J611" s="1">
        <v>17376</v>
      </c>
      <c r="K611" s="1">
        <v>4.5</v>
      </c>
      <c r="L611" s="1">
        <v>0</v>
      </c>
      <c r="M611" s="1">
        <v>0</v>
      </c>
      <c r="N611" s="1">
        <v>1</v>
      </c>
      <c r="O611" s="1">
        <v>48</v>
      </c>
      <c r="P611" s="1">
        <v>6</v>
      </c>
      <c r="Q611" s="1">
        <v>549</v>
      </c>
      <c r="R611">
        <v>6</v>
      </c>
      <c r="S611">
        <v>0</v>
      </c>
    </row>
    <row r="612" spans="1:19" x14ac:dyDescent="0.35">
      <c r="A612" s="1">
        <v>390</v>
      </c>
      <c r="B612" t="s">
        <v>620</v>
      </c>
      <c r="C612" s="1" t="s">
        <v>17</v>
      </c>
      <c r="D612" s="2">
        <v>43958</v>
      </c>
      <c r="E612" s="1">
        <v>5</v>
      </c>
      <c r="F612" s="1" t="s">
        <v>18</v>
      </c>
      <c r="G612" s="1" t="s">
        <v>55</v>
      </c>
      <c r="H612" s="1" t="s">
        <v>29</v>
      </c>
      <c r="I612" s="1">
        <v>2232</v>
      </c>
      <c r="J612" s="1">
        <v>26784</v>
      </c>
      <c r="K612" s="1">
        <v>4.5</v>
      </c>
      <c r="L612" s="1">
        <v>0</v>
      </c>
      <c r="M612" s="1">
        <v>0</v>
      </c>
      <c r="N612" s="1">
        <v>7</v>
      </c>
      <c r="O612" s="1">
        <v>74</v>
      </c>
      <c r="P612" s="1">
        <v>9.25</v>
      </c>
      <c r="Q612" s="1">
        <v>550</v>
      </c>
      <c r="R612">
        <v>64.75</v>
      </c>
      <c r="S612">
        <v>0</v>
      </c>
    </row>
    <row r="613" spans="1:19" x14ac:dyDescent="0.35">
      <c r="A613" s="1">
        <v>209</v>
      </c>
      <c r="B613" t="s">
        <v>621</v>
      </c>
      <c r="C613" s="1" t="s">
        <v>21</v>
      </c>
      <c r="D613" s="2">
        <v>43262</v>
      </c>
      <c r="E613" s="1">
        <v>7</v>
      </c>
      <c r="F613" s="1" t="s">
        <v>18</v>
      </c>
      <c r="G613" s="1" t="s">
        <v>55</v>
      </c>
      <c r="H613" s="1" t="s">
        <v>29</v>
      </c>
      <c r="I613" s="1">
        <v>2154</v>
      </c>
      <c r="J613" s="1">
        <v>25848</v>
      </c>
      <c r="K613" s="1">
        <v>5</v>
      </c>
      <c r="L613" s="1">
        <v>0</v>
      </c>
      <c r="M613" s="1">
        <v>0</v>
      </c>
      <c r="N613" s="1">
        <v>0</v>
      </c>
      <c r="O613" s="1">
        <v>72</v>
      </c>
      <c r="P613" s="1">
        <v>9</v>
      </c>
      <c r="Q613" s="1">
        <v>551</v>
      </c>
      <c r="R613">
        <v>0</v>
      </c>
      <c r="S613">
        <v>0</v>
      </c>
    </row>
    <row r="614" spans="1:19" x14ac:dyDescent="0.35">
      <c r="A614" s="1">
        <v>88</v>
      </c>
      <c r="B614" t="s">
        <v>622</v>
      </c>
      <c r="C614" s="1" t="s">
        <v>17</v>
      </c>
      <c r="D614" s="2">
        <v>43009</v>
      </c>
      <c r="E614" s="1">
        <v>8</v>
      </c>
      <c r="F614" s="1" t="s">
        <v>18</v>
      </c>
      <c r="G614" s="1" t="s">
        <v>55</v>
      </c>
      <c r="H614" s="1" t="s">
        <v>29</v>
      </c>
      <c r="I614" s="1">
        <v>2022</v>
      </c>
      <c r="J614" s="1">
        <v>24264</v>
      </c>
      <c r="K614" s="1">
        <v>5</v>
      </c>
      <c r="L614" s="1">
        <v>0</v>
      </c>
      <c r="M614" s="1">
        <v>0</v>
      </c>
      <c r="N614" s="1">
        <v>3</v>
      </c>
      <c r="O614" s="1">
        <v>67</v>
      </c>
      <c r="P614" s="1">
        <v>8.375</v>
      </c>
      <c r="Q614" s="1">
        <v>552</v>
      </c>
      <c r="R614">
        <v>25.125</v>
      </c>
      <c r="S614">
        <v>0</v>
      </c>
    </row>
    <row r="615" spans="1:19" x14ac:dyDescent="0.35">
      <c r="A615" s="1">
        <v>478</v>
      </c>
      <c r="B615" t="s">
        <v>623</v>
      </c>
      <c r="C615" s="1" t="s">
        <v>21</v>
      </c>
      <c r="D615" s="2">
        <v>43594</v>
      </c>
      <c r="E615" s="1">
        <v>6</v>
      </c>
      <c r="F615" s="1" t="s">
        <v>18</v>
      </c>
      <c r="G615" s="1" t="s">
        <v>55</v>
      </c>
      <c r="H615" s="1" t="s">
        <v>29</v>
      </c>
      <c r="I615" s="1">
        <v>874</v>
      </c>
      <c r="J615" s="1">
        <v>10488</v>
      </c>
      <c r="K615" s="1">
        <v>3</v>
      </c>
      <c r="L615" s="1">
        <v>0</v>
      </c>
      <c r="M615" s="1">
        <v>0</v>
      </c>
      <c r="N615" s="1">
        <v>7</v>
      </c>
      <c r="O615" s="1">
        <v>29</v>
      </c>
      <c r="P615" s="1">
        <v>3.625</v>
      </c>
      <c r="Q615" s="1">
        <v>553</v>
      </c>
      <c r="R615">
        <v>25.375</v>
      </c>
      <c r="S615">
        <v>0</v>
      </c>
    </row>
    <row r="616" spans="1:19" x14ac:dyDescent="0.35">
      <c r="A616" s="1">
        <v>47</v>
      </c>
      <c r="B616" t="s">
        <v>624</v>
      </c>
      <c r="C616" s="1" t="s">
        <v>21</v>
      </c>
      <c r="D616" s="2">
        <v>43572</v>
      </c>
      <c r="E616" s="1">
        <v>6</v>
      </c>
      <c r="F616" s="1" t="s">
        <v>30</v>
      </c>
      <c r="G616" s="1" t="s">
        <v>55</v>
      </c>
      <c r="H616" s="1" t="s">
        <v>22</v>
      </c>
      <c r="I616" s="1">
        <v>2064</v>
      </c>
      <c r="J616" s="1">
        <v>24768</v>
      </c>
      <c r="K616" s="1">
        <v>2</v>
      </c>
      <c r="L616" s="1">
        <v>0</v>
      </c>
      <c r="M616" s="1">
        <v>0</v>
      </c>
      <c r="N616" s="1">
        <v>0</v>
      </c>
      <c r="O616" s="1">
        <v>69</v>
      </c>
      <c r="P616" s="1">
        <v>8.625</v>
      </c>
      <c r="Q616" s="1">
        <v>554</v>
      </c>
      <c r="R616">
        <v>0</v>
      </c>
      <c r="S616">
        <v>0</v>
      </c>
    </row>
    <row r="617" spans="1:19" x14ac:dyDescent="0.35">
      <c r="A617" s="1">
        <v>188</v>
      </c>
      <c r="B617" t="s">
        <v>625</v>
      </c>
      <c r="C617" s="1" t="s">
        <v>17</v>
      </c>
      <c r="D617" s="2">
        <v>43755</v>
      </c>
      <c r="E617" s="1">
        <v>6</v>
      </c>
      <c r="F617" s="1" t="s">
        <v>30</v>
      </c>
      <c r="G617" s="1" t="s">
        <v>55</v>
      </c>
      <c r="H617" s="1" t="s">
        <v>22</v>
      </c>
      <c r="I617" s="1">
        <v>2367</v>
      </c>
      <c r="J617" s="1">
        <v>28404</v>
      </c>
      <c r="K617" s="1">
        <v>3</v>
      </c>
      <c r="L617" s="1">
        <v>0</v>
      </c>
      <c r="M617" s="1">
        <v>0</v>
      </c>
      <c r="N617" s="1">
        <v>1</v>
      </c>
      <c r="O617" s="1">
        <v>79</v>
      </c>
      <c r="P617" s="1">
        <v>9.875</v>
      </c>
      <c r="Q617" s="1">
        <v>555</v>
      </c>
      <c r="R617">
        <v>9.875</v>
      </c>
      <c r="S617">
        <v>0</v>
      </c>
    </row>
    <row r="618" spans="1:19" x14ac:dyDescent="0.35">
      <c r="A618" s="1">
        <v>297</v>
      </c>
      <c r="B618" t="s">
        <v>626</v>
      </c>
      <c r="C618" s="1" t="s">
        <v>21</v>
      </c>
      <c r="D618" s="2">
        <v>42605</v>
      </c>
      <c r="E618" s="1">
        <v>9</v>
      </c>
      <c r="F618" s="1" t="s">
        <v>30</v>
      </c>
      <c r="G618" s="1" t="s">
        <v>55</v>
      </c>
      <c r="H618" s="1" t="s">
        <v>25</v>
      </c>
      <c r="I618" s="1">
        <v>1490</v>
      </c>
      <c r="J618" s="1">
        <v>17880</v>
      </c>
      <c r="K618" s="1">
        <v>4.5</v>
      </c>
      <c r="L618" s="1">
        <v>0</v>
      </c>
      <c r="M618" s="1">
        <v>2</v>
      </c>
      <c r="N618" s="1">
        <v>6</v>
      </c>
      <c r="O618" s="1">
        <v>50</v>
      </c>
      <c r="P618" s="1">
        <v>6.25</v>
      </c>
      <c r="Q618" s="1">
        <v>556</v>
      </c>
      <c r="R618">
        <v>37.5</v>
      </c>
      <c r="S618">
        <v>100</v>
      </c>
    </row>
    <row r="619" spans="1:19" x14ac:dyDescent="0.35">
      <c r="A619" s="1">
        <v>661</v>
      </c>
      <c r="B619" t="s">
        <v>628</v>
      </c>
      <c r="C619" s="1" t="s">
        <v>21</v>
      </c>
      <c r="D619" s="2">
        <v>43500</v>
      </c>
      <c r="E619" s="1">
        <v>6</v>
      </c>
      <c r="F619" s="1" t="s">
        <v>30</v>
      </c>
      <c r="G619" s="1" t="s">
        <v>55</v>
      </c>
      <c r="H619" s="1" t="s">
        <v>27</v>
      </c>
      <c r="I619" s="1">
        <v>1684</v>
      </c>
      <c r="J619" s="1">
        <v>20208</v>
      </c>
      <c r="K619" s="1">
        <v>5</v>
      </c>
      <c r="L619" s="1">
        <v>0</v>
      </c>
      <c r="M619" s="1">
        <v>0</v>
      </c>
      <c r="N619" s="1">
        <v>6</v>
      </c>
      <c r="O619" s="1">
        <v>56</v>
      </c>
      <c r="P619" s="1">
        <v>7</v>
      </c>
      <c r="Q619" s="1">
        <v>558</v>
      </c>
      <c r="R619">
        <v>42</v>
      </c>
      <c r="S619">
        <v>0</v>
      </c>
    </row>
    <row r="620" spans="1:19" x14ac:dyDescent="0.35">
      <c r="A620" s="1">
        <v>451</v>
      </c>
      <c r="B620" t="s">
        <v>636</v>
      </c>
      <c r="C620" s="1" t="s">
        <v>21</v>
      </c>
      <c r="D620" s="2">
        <v>43698</v>
      </c>
      <c r="E620" s="1">
        <v>6</v>
      </c>
      <c r="F620" s="1" t="s">
        <v>33</v>
      </c>
      <c r="G620" s="1" t="s">
        <v>55</v>
      </c>
      <c r="H620" s="1" t="s">
        <v>20</v>
      </c>
      <c r="I620" s="1">
        <v>2742</v>
      </c>
      <c r="J620" s="1">
        <v>32904</v>
      </c>
      <c r="K620" s="1">
        <v>5</v>
      </c>
      <c r="L620" s="1">
        <v>0</v>
      </c>
      <c r="M620" s="1">
        <v>0</v>
      </c>
      <c r="N620" s="1">
        <v>9</v>
      </c>
      <c r="O620" s="1">
        <v>91</v>
      </c>
      <c r="P620" s="1">
        <v>11.375</v>
      </c>
      <c r="Q620" s="1">
        <v>566</v>
      </c>
      <c r="R620">
        <v>102.375</v>
      </c>
      <c r="S620">
        <v>0</v>
      </c>
    </row>
    <row r="621" spans="1:19" x14ac:dyDescent="0.35">
      <c r="A621" s="1">
        <v>526</v>
      </c>
      <c r="B621" t="s">
        <v>637</v>
      </c>
      <c r="C621" s="1" t="s">
        <v>21</v>
      </c>
      <c r="D621" s="2">
        <v>43960</v>
      </c>
      <c r="E621" s="1">
        <v>5</v>
      </c>
      <c r="F621" s="1" t="s">
        <v>33</v>
      </c>
      <c r="G621" s="1" t="s">
        <v>55</v>
      </c>
      <c r="H621" s="1" t="s">
        <v>20</v>
      </c>
      <c r="I621" s="1">
        <v>1710</v>
      </c>
      <c r="J621" s="1">
        <v>20520</v>
      </c>
      <c r="K621" s="1">
        <v>5</v>
      </c>
      <c r="L621" s="1">
        <v>0</v>
      </c>
      <c r="M621" s="1">
        <v>0</v>
      </c>
      <c r="N621" s="1">
        <v>9</v>
      </c>
      <c r="O621" s="1">
        <v>57</v>
      </c>
      <c r="P621" s="1">
        <v>7.125</v>
      </c>
      <c r="Q621" s="1">
        <v>567</v>
      </c>
      <c r="R621">
        <v>64.125</v>
      </c>
      <c r="S621">
        <v>0</v>
      </c>
    </row>
    <row r="622" spans="1:19" x14ac:dyDescent="0.35">
      <c r="A622" s="1">
        <v>521</v>
      </c>
      <c r="B622" t="s">
        <v>638</v>
      </c>
      <c r="C622" s="1" t="s">
        <v>21</v>
      </c>
      <c r="D622" s="2">
        <v>43643</v>
      </c>
      <c r="E622" s="1">
        <v>6</v>
      </c>
      <c r="F622" s="1" t="s">
        <v>33</v>
      </c>
      <c r="G622" s="1" t="s">
        <v>55</v>
      </c>
      <c r="H622" s="1" t="s">
        <v>22</v>
      </c>
      <c r="I622" s="1">
        <v>2719</v>
      </c>
      <c r="J622" s="1">
        <v>32628</v>
      </c>
      <c r="K622" s="1">
        <v>3</v>
      </c>
      <c r="L622" s="1">
        <v>0</v>
      </c>
      <c r="M622" s="1">
        <v>0</v>
      </c>
      <c r="N622" s="1">
        <v>7</v>
      </c>
      <c r="O622" s="1">
        <v>91</v>
      </c>
      <c r="P622" s="1">
        <v>11.375</v>
      </c>
      <c r="Q622" s="1">
        <v>568</v>
      </c>
      <c r="R622">
        <v>79.625</v>
      </c>
      <c r="S622">
        <v>0</v>
      </c>
    </row>
    <row r="623" spans="1:19" x14ac:dyDescent="0.35">
      <c r="A623" s="1">
        <v>645</v>
      </c>
      <c r="B623" t="s">
        <v>641</v>
      </c>
      <c r="C623" s="1" t="s">
        <v>17</v>
      </c>
      <c r="D623" s="2">
        <v>43894</v>
      </c>
      <c r="E623" s="1">
        <v>5</v>
      </c>
      <c r="F623" s="1" t="s">
        <v>33</v>
      </c>
      <c r="G623" s="1" t="s">
        <v>55</v>
      </c>
      <c r="H623" s="1" t="s">
        <v>25</v>
      </c>
      <c r="I623" s="1">
        <v>2525</v>
      </c>
      <c r="J623" s="1">
        <v>30300</v>
      </c>
      <c r="K623" s="1">
        <v>3</v>
      </c>
      <c r="L623" s="1">
        <v>0</v>
      </c>
      <c r="M623" s="1">
        <v>0</v>
      </c>
      <c r="N623" s="1">
        <v>10</v>
      </c>
      <c r="O623" s="1">
        <v>84</v>
      </c>
      <c r="P623" s="1">
        <v>10.5</v>
      </c>
      <c r="Q623" s="1">
        <v>571</v>
      </c>
      <c r="R623">
        <v>105</v>
      </c>
      <c r="S623">
        <v>0</v>
      </c>
    </row>
    <row r="624" spans="1:19" x14ac:dyDescent="0.35">
      <c r="A624" s="1">
        <v>654</v>
      </c>
      <c r="B624" t="s">
        <v>642</v>
      </c>
      <c r="C624" s="1" t="s">
        <v>21</v>
      </c>
      <c r="D624" s="2">
        <v>43681</v>
      </c>
      <c r="E624" s="1">
        <v>6</v>
      </c>
      <c r="F624" s="1" t="s">
        <v>33</v>
      </c>
      <c r="G624" s="1" t="s">
        <v>55</v>
      </c>
      <c r="H624" s="1" t="s">
        <v>25</v>
      </c>
      <c r="I624" s="1">
        <v>2924</v>
      </c>
      <c r="J624" s="1">
        <v>35088</v>
      </c>
      <c r="K624" s="1">
        <v>4.5</v>
      </c>
      <c r="L624" s="1">
        <v>0</v>
      </c>
      <c r="M624" s="1">
        <v>0</v>
      </c>
      <c r="N624" s="1">
        <v>10</v>
      </c>
      <c r="O624" s="1">
        <v>97</v>
      </c>
      <c r="P624" s="1">
        <v>12.125</v>
      </c>
      <c r="Q624" s="1">
        <v>572</v>
      </c>
      <c r="R624">
        <v>121.25</v>
      </c>
      <c r="S624">
        <v>0</v>
      </c>
    </row>
    <row r="625" spans="1:19" x14ac:dyDescent="0.35">
      <c r="A625" s="1">
        <v>465</v>
      </c>
      <c r="B625" t="s">
        <v>639</v>
      </c>
      <c r="C625" s="1" t="s">
        <v>21</v>
      </c>
      <c r="D625" s="2">
        <v>43249</v>
      </c>
      <c r="E625" s="1">
        <v>7</v>
      </c>
      <c r="F625" s="1" t="s">
        <v>33</v>
      </c>
      <c r="G625" s="1" t="s">
        <v>55</v>
      </c>
      <c r="H625" s="1" t="s">
        <v>25</v>
      </c>
      <c r="I625" s="1">
        <v>2321</v>
      </c>
      <c r="J625" s="1">
        <v>27852</v>
      </c>
      <c r="K625" s="1">
        <v>5</v>
      </c>
      <c r="L625" s="1">
        <v>0</v>
      </c>
      <c r="M625" s="1">
        <v>0</v>
      </c>
      <c r="N625" s="1">
        <v>6</v>
      </c>
      <c r="O625" s="1">
        <v>77</v>
      </c>
      <c r="P625" s="1">
        <v>9.625</v>
      </c>
      <c r="Q625" s="1">
        <v>573</v>
      </c>
      <c r="R625">
        <v>57.75</v>
      </c>
      <c r="S625">
        <v>0</v>
      </c>
    </row>
    <row r="626" spans="1:19" x14ac:dyDescent="0.35">
      <c r="A626" s="1">
        <v>658</v>
      </c>
      <c r="B626" t="s">
        <v>643</v>
      </c>
      <c r="C626" s="1" t="s">
        <v>21</v>
      </c>
      <c r="D626" s="2">
        <v>43126</v>
      </c>
      <c r="E626" s="1">
        <v>7</v>
      </c>
      <c r="F626" s="1" t="s">
        <v>33</v>
      </c>
      <c r="G626" s="1" t="s">
        <v>55</v>
      </c>
      <c r="H626" s="1" t="s">
        <v>25</v>
      </c>
      <c r="I626" s="1">
        <v>1077</v>
      </c>
      <c r="J626" s="1">
        <v>12924</v>
      </c>
      <c r="K626" s="1">
        <v>5</v>
      </c>
      <c r="L626" s="1">
        <v>0</v>
      </c>
      <c r="M626" s="1">
        <v>0</v>
      </c>
      <c r="N626" s="1">
        <v>9</v>
      </c>
      <c r="O626" s="1">
        <v>36</v>
      </c>
      <c r="P626" s="1">
        <v>4.5</v>
      </c>
      <c r="Q626" s="1">
        <v>574</v>
      </c>
      <c r="R626">
        <v>40.5</v>
      </c>
      <c r="S626">
        <v>0</v>
      </c>
    </row>
    <row r="627" spans="1:19" x14ac:dyDescent="0.35">
      <c r="A627" s="1">
        <v>620</v>
      </c>
      <c r="B627" t="s">
        <v>647</v>
      </c>
      <c r="C627" s="1" t="s">
        <v>17</v>
      </c>
      <c r="D627" s="2">
        <v>43735</v>
      </c>
      <c r="E627" s="1">
        <v>6</v>
      </c>
      <c r="F627" s="1" t="s">
        <v>33</v>
      </c>
      <c r="G627" s="1" t="s">
        <v>55</v>
      </c>
      <c r="H627" s="1" t="s">
        <v>27</v>
      </c>
      <c r="I627" s="1">
        <v>2860</v>
      </c>
      <c r="J627" s="1">
        <v>34320</v>
      </c>
      <c r="K627" s="1">
        <v>3</v>
      </c>
      <c r="L627" s="1">
        <v>0</v>
      </c>
      <c r="M627" s="1">
        <v>6</v>
      </c>
      <c r="N627" s="1">
        <v>7</v>
      </c>
      <c r="O627" s="1">
        <v>95</v>
      </c>
      <c r="P627" s="1">
        <v>11.875</v>
      </c>
      <c r="Q627" s="1">
        <v>578</v>
      </c>
      <c r="R627">
        <v>83.125</v>
      </c>
      <c r="S627">
        <v>570</v>
      </c>
    </row>
    <row r="628" spans="1:19" x14ac:dyDescent="0.35">
      <c r="A628" s="1">
        <v>87</v>
      </c>
      <c r="B628" t="s">
        <v>135</v>
      </c>
      <c r="C628" s="1" t="s">
        <v>21</v>
      </c>
      <c r="D628" s="2">
        <v>43635</v>
      </c>
      <c r="E628" s="1">
        <v>6</v>
      </c>
      <c r="F628" s="1" t="s">
        <v>33</v>
      </c>
      <c r="G628" s="1" t="s">
        <v>55</v>
      </c>
      <c r="H628" s="1" t="s">
        <v>29</v>
      </c>
      <c r="I628" s="1">
        <v>1166</v>
      </c>
      <c r="J628" s="1">
        <v>13992</v>
      </c>
      <c r="K628" s="1">
        <v>5</v>
      </c>
      <c r="L628" s="1">
        <v>0</v>
      </c>
      <c r="M628" s="1">
        <v>4</v>
      </c>
      <c r="N628" s="1">
        <v>5</v>
      </c>
      <c r="O628" s="1">
        <v>39</v>
      </c>
      <c r="P628" s="1">
        <v>4.875</v>
      </c>
      <c r="Q628" s="1">
        <v>579</v>
      </c>
      <c r="R628">
        <v>24.375</v>
      </c>
      <c r="S628">
        <v>156</v>
      </c>
    </row>
    <row r="629" spans="1:19" x14ac:dyDescent="0.35">
      <c r="A629" s="1">
        <v>593</v>
      </c>
      <c r="B629" t="s">
        <v>648</v>
      </c>
      <c r="C629" s="1" t="s">
        <v>21</v>
      </c>
      <c r="D629" s="2">
        <v>43684</v>
      </c>
      <c r="E629" s="1">
        <v>6</v>
      </c>
      <c r="F629" s="1" t="s">
        <v>33</v>
      </c>
      <c r="G629" s="1" t="s">
        <v>55</v>
      </c>
      <c r="H629" s="1" t="s">
        <v>29</v>
      </c>
      <c r="I629" s="1">
        <v>1574</v>
      </c>
      <c r="J629" s="1">
        <v>18888</v>
      </c>
      <c r="K629" s="1">
        <v>2</v>
      </c>
      <c r="L629" s="1">
        <v>0</v>
      </c>
      <c r="M629" s="1">
        <v>0</v>
      </c>
      <c r="N629" s="1">
        <v>6</v>
      </c>
      <c r="O629" s="1">
        <v>52</v>
      </c>
      <c r="P629" s="1">
        <v>6.5</v>
      </c>
      <c r="Q629" s="1">
        <v>580</v>
      </c>
      <c r="R629">
        <v>39</v>
      </c>
      <c r="S629">
        <v>0</v>
      </c>
    </row>
    <row r="630" spans="1:19" x14ac:dyDescent="0.35">
      <c r="A630" s="1">
        <v>518</v>
      </c>
      <c r="B630" t="s">
        <v>650</v>
      </c>
      <c r="C630" s="1" t="s">
        <v>21</v>
      </c>
      <c r="D630" s="2">
        <v>43809</v>
      </c>
      <c r="E630" s="1">
        <v>5</v>
      </c>
      <c r="F630" s="1" t="s">
        <v>34</v>
      </c>
      <c r="G630" s="1" t="s">
        <v>55</v>
      </c>
      <c r="H630" s="1" t="s">
        <v>22</v>
      </c>
      <c r="I630" s="1">
        <v>1776</v>
      </c>
      <c r="J630" s="1">
        <v>21312</v>
      </c>
      <c r="K630" s="1">
        <v>2</v>
      </c>
      <c r="L630" s="1">
        <v>0</v>
      </c>
      <c r="M630" s="1">
        <v>0</v>
      </c>
      <c r="N630" s="1">
        <v>0</v>
      </c>
      <c r="O630" s="1">
        <v>59</v>
      </c>
      <c r="P630" s="1">
        <v>7.375</v>
      </c>
      <c r="Q630" s="1">
        <v>582</v>
      </c>
      <c r="R630">
        <v>0</v>
      </c>
      <c r="S630">
        <v>0</v>
      </c>
    </row>
    <row r="631" spans="1:19" x14ac:dyDescent="0.35">
      <c r="A631" s="1">
        <v>528</v>
      </c>
      <c r="B631" t="s">
        <v>653</v>
      </c>
      <c r="C631" s="1" t="s">
        <v>17</v>
      </c>
      <c r="D631" s="2">
        <v>43784</v>
      </c>
      <c r="E631" s="1">
        <v>6</v>
      </c>
      <c r="F631" s="1" t="s">
        <v>35</v>
      </c>
      <c r="G631" s="1" t="s">
        <v>55</v>
      </c>
      <c r="H631" s="1" t="s">
        <v>22</v>
      </c>
      <c r="I631" s="1">
        <v>2425</v>
      </c>
      <c r="J631" s="1">
        <v>29100</v>
      </c>
      <c r="K631" s="1">
        <v>4.5</v>
      </c>
      <c r="L631" s="1">
        <v>0</v>
      </c>
      <c r="M631" s="1">
        <v>0</v>
      </c>
      <c r="N631" s="1">
        <v>10</v>
      </c>
      <c r="O631" s="1">
        <v>81</v>
      </c>
      <c r="P631" s="1">
        <v>10.125</v>
      </c>
      <c r="Q631" s="1">
        <v>585</v>
      </c>
      <c r="R631">
        <v>101.25</v>
      </c>
      <c r="S631">
        <v>0</v>
      </c>
    </row>
    <row r="632" spans="1:19" x14ac:dyDescent="0.35">
      <c r="A632" s="1">
        <v>374</v>
      </c>
      <c r="B632" t="s">
        <v>655</v>
      </c>
      <c r="C632" s="1" t="s">
        <v>21</v>
      </c>
      <c r="D632" s="2">
        <v>43777</v>
      </c>
      <c r="E632" s="1">
        <v>6</v>
      </c>
      <c r="F632" s="1" t="s">
        <v>35</v>
      </c>
      <c r="G632" s="1" t="s">
        <v>55</v>
      </c>
      <c r="H632" s="1" t="s">
        <v>22</v>
      </c>
      <c r="I632" s="1">
        <v>2428</v>
      </c>
      <c r="J632" s="1">
        <v>29136</v>
      </c>
      <c r="K632" s="1">
        <v>5</v>
      </c>
      <c r="L632" s="1">
        <v>0</v>
      </c>
      <c r="M632" s="1">
        <v>0</v>
      </c>
      <c r="N632" s="1">
        <v>35</v>
      </c>
      <c r="O632" s="1">
        <v>81</v>
      </c>
      <c r="P632" s="1">
        <v>10.125</v>
      </c>
      <c r="Q632" s="1">
        <v>587</v>
      </c>
      <c r="R632">
        <v>354.375</v>
      </c>
      <c r="S632">
        <v>0</v>
      </c>
    </row>
    <row r="633" spans="1:19" x14ac:dyDescent="0.35">
      <c r="A633" s="1">
        <v>96</v>
      </c>
      <c r="B633" t="s">
        <v>352</v>
      </c>
      <c r="C633" s="1" t="s">
        <v>21</v>
      </c>
      <c r="D633" s="2">
        <v>42937</v>
      </c>
      <c r="E633" s="1">
        <v>8</v>
      </c>
      <c r="F633" s="1" t="s">
        <v>36</v>
      </c>
      <c r="G633" s="1" t="s">
        <v>55</v>
      </c>
      <c r="H633" s="1" t="s">
        <v>22</v>
      </c>
      <c r="I633" s="1">
        <v>1861</v>
      </c>
      <c r="J633" s="1">
        <v>22332</v>
      </c>
      <c r="K633" s="1">
        <v>3</v>
      </c>
      <c r="L633" s="1">
        <v>0</v>
      </c>
      <c r="M633" s="1">
        <v>5</v>
      </c>
      <c r="N633" s="1">
        <v>9</v>
      </c>
      <c r="O633" s="1">
        <v>62</v>
      </c>
      <c r="P633" s="1">
        <v>7.75</v>
      </c>
      <c r="Q633" s="1">
        <v>588</v>
      </c>
      <c r="R633">
        <v>69.75</v>
      </c>
      <c r="S633">
        <v>310</v>
      </c>
    </row>
    <row r="634" spans="1:19" x14ac:dyDescent="0.35">
      <c r="A634" s="1">
        <v>509</v>
      </c>
      <c r="B634" t="s">
        <v>656</v>
      </c>
      <c r="C634" s="1" t="s">
        <v>17</v>
      </c>
      <c r="D634" s="2">
        <v>43542</v>
      </c>
      <c r="E634" s="1">
        <v>6</v>
      </c>
      <c r="F634" s="1" t="s">
        <v>36</v>
      </c>
      <c r="G634" s="1" t="s">
        <v>55</v>
      </c>
      <c r="H634" s="1" t="s">
        <v>22</v>
      </c>
      <c r="I634" s="1">
        <v>1351</v>
      </c>
      <c r="J634" s="1">
        <v>16212</v>
      </c>
      <c r="K634" s="1">
        <v>5</v>
      </c>
      <c r="L634" s="1">
        <v>0</v>
      </c>
      <c r="M634" s="1">
        <v>0</v>
      </c>
      <c r="N634" s="1">
        <v>7</v>
      </c>
      <c r="O634" s="1">
        <v>45</v>
      </c>
      <c r="P634" s="1">
        <v>5.625</v>
      </c>
      <c r="Q634" s="1">
        <v>589</v>
      </c>
      <c r="R634">
        <v>39.375</v>
      </c>
      <c r="S634">
        <v>0</v>
      </c>
    </row>
    <row r="635" spans="1:19" x14ac:dyDescent="0.35">
      <c r="A635" s="1">
        <v>81</v>
      </c>
      <c r="B635" t="s">
        <v>658</v>
      </c>
      <c r="C635" s="1" t="s">
        <v>17</v>
      </c>
      <c r="D635" s="2">
        <v>42609</v>
      </c>
      <c r="E635" s="1">
        <v>9</v>
      </c>
      <c r="F635" s="1" t="s">
        <v>36</v>
      </c>
      <c r="G635" s="1" t="s">
        <v>55</v>
      </c>
      <c r="H635" s="1" t="s">
        <v>25</v>
      </c>
      <c r="I635" s="1">
        <v>901</v>
      </c>
      <c r="J635" s="1">
        <v>10812</v>
      </c>
      <c r="K635" s="1">
        <v>5</v>
      </c>
      <c r="L635" s="1">
        <v>0</v>
      </c>
      <c r="M635" s="1">
        <v>2</v>
      </c>
      <c r="N635" s="1">
        <v>10</v>
      </c>
      <c r="O635" s="1">
        <v>30</v>
      </c>
      <c r="P635" s="1">
        <v>3.75</v>
      </c>
      <c r="Q635" s="1">
        <v>591</v>
      </c>
      <c r="R635">
        <v>37.5</v>
      </c>
      <c r="S635">
        <v>60</v>
      </c>
    </row>
    <row r="636" spans="1:19" x14ac:dyDescent="0.35">
      <c r="A636" s="1">
        <v>470</v>
      </c>
      <c r="B636" t="s">
        <v>659</v>
      </c>
      <c r="C636" s="1" t="s">
        <v>21</v>
      </c>
      <c r="D636" s="2">
        <v>43403</v>
      </c>
      <c r="E636" s="1">
        <v>7</v>
      </c>
      <c r="F636" s="1" t="s">
        <v>36</v>
      </c>
      <c r="G636" s="1" t="s">
        <v>55</v>
      </c>
      <c r="H636" s="1" t="s">
        <v>25</v>
      </c>
      <c r="I636" s="1">
        <v>847</v>
      </c>
      <c r="J636" s="1">
        <v>10164</v>
      </c>
      <c r="K636" s="1">
        <v>3</v>
      </c>
      <c r="L636" s="1">
        <v>0</v>
      </c>
      <c r="M636" s="1">
        <v>0</v>
      </c>
      <c r="N636" s="1">
        <v>3</v>
      </c>
      <c r="O636" s="1">
        <v>28</v>
      </c>
      <c r="P636" s="1">
        <v>3.5</v>
      </c>
      <c r="Q636" s="1">
        <v>592</v>
      </c>
      <c r="R636">
        <v>10.5</v>
      </c>
      <c r="S636">
        <v>0</v>
      </c>
    </row>
    <row r="637" spans="1:19" x14ac:dyDescent="0.35">
      <c r="A637" s="1">
        <v>644</v>
      </c>
      <c r="B637" t="s">
        <v>661</v>
      </c>
      <c r="C637" s="1" t="s">
        <v>21</v>
      </c>
      <c r="D637" s="2">
        <v>43915</v>
      </c>
      <c r="E637" s="1">
        <v>5</v>
      </c>
      <c r="F637" s="1" t="s">
        <v>36</v>
      </c>
      <c r="G637" s="1" t="s">
        <v>55</v>
      </c>
      <c r="H637" s="1" t="s">
        <v>25</v>
      </c>
      <c r="I637" s="1">
        <v>905</v>
      </c>
      <c r="J637" s="1">
        <v>10860</v>
      </c>
      <c r="K637" s="1">
        <v>3</v>
      </c>
      <c r="L637" s="1">
        <v>0</v>
      </c>
      <c r="M637" s="1">
        <v>0</v>
      </c>
      <c r="N637" s="1">
        <v>8</v>
      </c>
      <c r="O637" s="1">
        <v>30</v>
      </c>
      <c r="P637" s="1">
        <v>3.75</v>
      </c>
      <c r="Q637" s="1">
        <v>594</v>
      </c>
      <c r="R637">
        <v>30</v>
      </c>
      <c r="S637">
        <v>0</v>
      </c>
    </row>
    <row r="638" spans="1:19" x14ac:dyDescent="0.35">
      <c r="A638" s="1">
        <v>689</v>
      </c>
      <c r="B638" t="s">
        <v>662</v>
      </c>
      <c r="C638" s="1" t="s">
        <v>21</v>
      </c>
      <c r="D638" s="2">
        <v>44048</v>
      </c>
      <c r="E638" s="1">
        <v>5</v>
      </c>
      <c r="F638" s="1" t="s">
        <v>36</v>
      </c>
      <c r="G638" s="1" t="s">
        <v>55</v>
      </c>
      <c r="H638" s="1" t="s">
        <v>25</v>
      </c>
      <c r="I638" s="1">
        <v>2606</v>
      </c>
      <c r="J638" s="1">
        <v>31272</v>
      </c>
      <c r="K638" s="1">
        <v>5</v>
      </c>
      <c r="L638" s="1">
        <v>0</v>
      </c>
      <c r="M638" s="1">
        <v>0</v>
      </c>
      <c r="N638" s="1">
        <v>0</v>
      </c>
      <c r="O638" s="1">
        <v>87</v>
      </c>
      <c r="P638" s="1">
        <v>10.875</v>
      </c>
      <c r="Q638" s="1">
        <v>595</v>
      </c>
      <c r="R638">
        <v>0</v>
      </c>
      <c r="S638">
        <v>0</v>
      </c>
    </row>
    <row r="639" spans="1:19" x14ac:dyDescent="0.35">
      <c r="A639" s="1">
        <v>155</v>
      </c>
      <c r="B639" t="s">
        <v>663</v>
      </c>
      <c r="C639" s="1" t="s">
        <v>17</v>
      </c>
      <c r="D639" s="2">
        <v>43529</v>
      </c>
      <c r="E639" s="1">
        <v>6</v>
      </c>
      <c r="F639" s="1" t="s">
        <v>36</v>
      </c>
      <c r="G639" s="1" t="s">
        <v>55</v>
      </c>
      <c r="H639" s="1" t="s">
        <v>25</v>
      </c>
      <c r="I639" s="1">
        <v>1960</v>
      </c>
      <c r="J639" s="1">
        <v>23520</v>
      </c>
      <c r="K639" s="1">
        <v>2</v>
      </c>
      <c r="L639" s="1">
        <v>0</v>
      </c>
      <c r="M639" s="1">
        <v>0</v>
      </c>
      <c r="N639" s="1">
        <v>8</v>
      </c>
      <c r="O639" s="1">
        <v>65</v>
      </c>
      <c r="P639" s="1">
        <v>8.125</v>
      </c>
      <c r="Q639" s="1">
        <v>596</v>
      </c>
      <c r="R639">
        <v>65</v>
      </c>
      <c r="S639">
        <v>0</v>
      </c>
    </row>
    <row r="640" spans="1:19" x14ac:dyDescent="0.35">
      <c r="A640" s="1">
        <v>488</v>
      </c>
      <c r="B640" t="s">
        <v>664</v>
      </c>
      <c r="C640" s="1" t="s">
        <v>21</v>
      </c>
      <c r="D640" s="2">
        <v>44097</v>
      </c>
      <c r="E640" s="1">
        <v>5</v>
      </c>
      <c r="F640" s="1" t="s">
        <v>36</v>
      </c>
      <c r="G640" s="1" t="s">
        <v>55</v>
      </c>
      <c r="H640" s="1" t="s">
        <v>29</v>
      </c>
      <c r="I640" s="1">
        <v>1920</v>
      </c>
      <c r="J640" s="1">
        <v>23040</v>
      </c>
      <c r="K640" s="1">
        <v>5</v>
      </c>
      <c r="L640" s="1">
        <v>0</v>
      </c>
      <c r="M640" s="1">
        <v>5</v>
      </c>
      <c r="N640" s="1">
        <v>1</v>
      </c>
      <c r="O640" s="1">
        <v>64</v>
      </c>
      <c r="P640" s="1">
        <v>8</v>
      </c>
      <c r="Q640" s="1">
        <v>597</v>
      </c>
      <c r="R640">
        <v>8</v>
      </c>
      <c r="S640">
        <v>320</v>
      </c>
    </row>
    <row r="641" spans="1:19" x14ac:dyDescent="0.35">
      <c r="A641" s="1">
        <v>368</v>
      </c>
      <c r="B641" t="s">
        <v>666</v>
      </c>
      <c r="C641" s="1" t="s">
        <v>17</v>
      </c>
      <c r="D641" s="2">
        <v>44192</v>
      </c>
      <c r="E641" s="1">
        <v>4</v>
      </c>
      <c r="F641" s="1" t="s">
        <v>36</v>
      </c>
      <c r="G641" s="1" t="s">
        <v>55</v>
      </c>
      <c r="H641" s="1" t="s">
        <v>29</v>
      </c>
      <c r="I641" s="1">
        <v>3043</v>
      </c>
      <c r="J641" s="1">
        <v>36516</v>
      </c>
      <c r="K641" s="1">
        <v>2</v>
      </c>
      <c r="L641" s="1">
        <v>0</v>
      </c>
      <c r="M641" s="1">
        <v>0</v>
      </c>
      <c r="N641" s="1">
        <v>8</v>
      </c>
      <c r="O641" s="1">
        <v>101</v>
      </c>
      <c r="P641" s="1">
        <v>12.625</v>
      </c>
      <c r="Q641" s="1">
        <v>599</v>
      </c>
      <c r="R641">
        <v>101</v>
      </c>
      <c r="S641">
        <v>0</v>
      </c>
    </row>
    <row r="642" spans="1:19" x14ac:dyDescent="0.35">
      <c r="A642" s="1">
        <v>611</v>
      </c>
      <c r="B642" t="s">
        <v>667</v>
      </c>
      <c r="C642" s="1" t="s">
        <v>17</v>
      </c>
      <c r="D642" s="2">
        <v>42947</v>
      </c>
      <c r="E642" s="1">
        <v>8</v>
      </c>
      <c r="F642" s="1" t="s">
        <v>38</v>
      </c>
      <c r="G642" s="1" t="s">
        <v>55</v>
      </c>
      <c r="H642" s="1" t="s">
        <v>20</v>
      </c>
      <c r="I642" s="1">
        <v>2729</v>
      </c>
      <c r="J642" s="1">
        <v>32748</v>
      </c>
      <c r="K642" s="1">
        <v>4.5</v>
      </c>
      <c r="L642" s="1">
        <v>0</v>
      </c>
      <c r="M642" s="1">
        <v>0</v>
      </c>
      <c r="N642" s="1">
        <v>6</v>
      </c>
      <c r="O642" s="1">
        <v>91</v>
      </c>
      <c r="P642" s="1">
        <v>11.375</v>
      </c>
      <c r="Q642" s="1">
        <v>600</v>
      </c>
      <c r="R642">
        <v>68.25</v>
      </c>
      <c r="S642">
        <v>0</v>
      </c>
    </row>
    <row r="643" spans="1:19" x14ac:dyDescent="0.35">
      <c r="A643" s="1">
        <v>79</v>
      </c>
      <c r="B643" t="s">
        <v>669</v>
      </c>
      <c r="C643" s="1" t="s">
        <v>21</v>
      </c>
      <c r="D643" s="2">
        <v>43411</v>
      </c>
      <c r="E643" s="1">
        <v>7</v>
      </c>
      <c r="F643" s="1" t="s">
        <v>38</v>
      </c>
      <c r="G643" s="1" t="s">
        <v>55</v>
      </c>
      <c r="H643" s="1" t="s">
        <v>22</v>
      </c>
      <c r="I643" s="1">
        <v>1457</v>
      </c>
      <c r="J643" s="1">
        <v>17484</v>
      </c>
      <c r="K643" s="1">
        <v>4.5</v>
      </c>
      <c r="L643" s="1">
        <v>0</v>
      </c>
      <c r="M643" s="1">
        <v>0</v>
      </c>
      <c r="N643" s="1">
        <v>9</v>
      </c>
      <c r="O643" s="1">
        <v>49</v>
      </c>
      <c r="P643" s="1">
        <v>6.125</v>
      </c>
      <c r="Q643" s="1">
        <v>603</v>
      </c>
      <c r="R643">
        <v>55.125</v>
      </c>
      <c r="S643">
        <v>0</v>
      </c>
    </row>
    <row r="644" spans="1:19" x14ac:dyDescent="0.35">
      <c r="A644" s="1">
        <v>580</v>
      </c>
      <c r="B644" t="s">
        <v>494</v>
      </c>
      <c r="C644" s="1" t="s">
        <v>21</v>
      </c>
      <c r="D644" s="2">
        <v>43176</v>
      </c>
      <c r="E644" s="1">
        <v>7</v>
      </c>
      <c r="F644" s="1" t="s">
        <v>38</v>
      </c>
      <c r="G644" s="1" t="s">
        <v>55</v>
      </c>
      <c r="H644" s="1" t="s">
        <v>22</v>
      </c>
      <c r="I644" s="1">
        <v>1058</v>
      </c>
      <c r="J644" s="1">
        <v>12696</v>
      </c>
      <c r="K644" s="1">
        <v>5</v>
      </c>
      <c r="L644" s="1">
        <v>0</v>
      </c>
      <c r="M644" s="1">
        <v>0</v>
      </c>
      <c r="N644" s="1">
        <v>10</v>
      </c>
      <c r="O644" s="1">
        <v>35</v>
      </c>
      <c r="P644" s="1">
        <v>4.375</v>
      </c>
      <c r="Q644" s="1">
        <v>604</v>
      </c>
      <c r="R644">
        <v>43.75</v>
      </c>
      <c r="S644">
        <v>0</v>
      </c>
    </row>
    <row r="645" spans="1:19" x14ac:dyDescent="0.35">
      <c r="A645" s="1">
        <v>190</v>
      </c>
      <c r="B645" t="s">
        <v>670</v>
      </c>
      <c r="C645" s="1" t="s">
        <v>21</v>
      </c>
      <c r="D645" s="2">
        <v>43826</v>
      </c>
      <c r="E645" s="1">
        <v>5</v>
      </c>
      <c r="F645" s="1" t="s">
        <v>38</v>
      </c>
      <c r="G645" s="1" t="s">
        <v>55</v>
      </c>
      <c r="H645" s="1" t="s">
        <v>22</v>
      </c>
      <c r="I645" s="1">
        <v>1980</v>
      </c>
      <c r="J645" s="1">
        <v>23760</v>
      </c>
      <c r="K645" s="1">
        <v>2</v>
      </c>
      <c r="L645" s="1">
        <v>0</v>
      </c>
      <c r="M645" s="1">
        <v>0</v>
      </c>
      <c r="N645" s="1">
        <v>2</v>
      </c>
      <c r="O645" s="1">
        <v>66</v>
      </c>
      <c r="P645" s="1">
        <v>8.25</v>
      </c>
      <c r="Q645" s="1">
        <v>605</v>
      </c>
      <c r="R645">
        <v>16.5</v>
      </c>
      <c r="S645">
        <v>0</v>
      </c>
    </row>
    <row r="646" spans="1:19" x14ac:dyDescent="0.35">
      <c r="A646" s="1">
        <v>156</v>
      </c>
      <c r="B646" t="s">
        <v>671</v>
      </c>
      <c r="C646" s="1" t="s">
        <v>21</v>
      </c>
      <c r="D646" s="2">
        <v>43300</v>
      </c>
      <c r="E646" s="1">
        <v>7</v>
      </c>
      <c r="F646" s="1" t="s">
        <v>38</v>
      </c>
      <c r="G646" s="1" t="s">
        <v>55</v>
      </c>
      <c r="H646" s="1" t="s">
        <v>22</v>
      </c>
      <c r="I646" s="1">
        <v>2422</v>
      </c>
      <c r="J646" s="1">
        <v>29064</v>
      </c>
      <c r="K646" s="1">
        <v>4.5</v>
      </c>
      <c r="L646" s="1">
        <v>0</v>
      </c>
      <c r="M646" s="1">
        <v>2</v>
      </c>
      <c r="N646" s="1">
        <v>10</v>
      </c>
      <c r="O646" s="1">
        <v>81</v>
      </c>
      <c r="P646" s="1">
        <v>10.125</v>
      </c>
      <c r="Q646" s="1">
        <v>606</v>
      </c>
      <c r="R646">
        <v>101.25</v>
      </c>
      <c r="S646">
        <v>162</v>
      </c>
    </row>
    <row r="647" spans="1:19" x14ac:dyDescent="0.35">
      <c r="A647" s="1">
        <v>527</v>
      </c>
      <c r="B647" t="s">
        <v>672</v>
      </c>
      <c r="C647" s="1" t="s">
        <v>21</v>
      </c>
      <c r="D647" s="2">
        <v>43593</v>
      </c>
      <c r="E647" s="1">
        <v>6</v>
      </c>
      <c r="F647" s="1" t="s">
        <v>38</v>
      </c>
      <c r="G647" s="1" t="s">
        <v>55</v>
      </c>
      <c r="H647" s="1" t="s">
        <v>22</v>
      </c>
      <c r="I647" s="1">
        <v>2785</v>
      </c>
      <c r="J647" s="1">
        <v>33420</v>
      </c>
      <c r="K647" s="1">
        <v>1</v>
      </c>
      <c r="L647" s="1">
        <v>0</v>
      </c>
      <c r="M647" s="1">
        <v>4</v>
      </c>
      <c r="N647" s="1">
        <v>3</v>
      </c>
      <c r="O647" s="1">
        <v>93</v>
      </c>
      <c r="P647" s="1">
        <v>11.625</v>
      </c>
      <c r="Q647" s="1">
        <v>607</v>
      </c>
      <c r="R647">
        <v>34.875</v>
      </c>
      <c r="S647">
        <v>372</v>
      </c>
    </row>
    <row r="648" spans="1:19" x14ac:dyDescent="0.35">
      <c r="A648" s="1">
        <v>630</v>
      </c>
      <c r="B648" t="s">
        <v>673</v>
      </c>
      <c r="C648" s="1" t="s">
        <v>21</v>
      </c>
      <c r="D648" s="2">
        <v>43795</v>
      </c>
      <c r="E648" s="1">
        <v>6</v>
      </c>
      <c r="F648" s="1" t="s">
        <v>38</v>
      </c>
      <c r="G648" s="1" t="s">
        <v>55</v>
      </c>
      <c r="H648" s="1" t="s">
        <v>22</v>
      </c>
      <c r="I648" s="1">
        <v>2717</v>
      </c>
      <c r="J648" s="1">
        <v>32604</v>
      </c>
      <c r="K648" s="1">
        <v>5</v>
      </c>
      <c r="L648" s="1">
        <v>0</v>
      </c>
      <c r="M648" s="1">
        <v>0</v>
      </c>
      <c r="N648" s="1">
        <v>7</v>
      </c>
      <c r="O648" s="1">
        <v>91</v>
      </c>
      <c r="P648" s="1">
        <v>11.375</v>
      </c>
      <c r="Q648" s="1">
        <v>608</v>
      </c>
      <c r="R648">
        <v>79.625</v>
      </c>
      <c r="S648">
        <v>0</v>
      </c>
    </row>
    <row r="649" spans="1:19" x14ac:dyDescent="0.35">
      <c r="A649" s="1">
        <v>4</v>
      </c>
      <c r="B649" t="s">
        <v>674</v>
      </c>
      <c r="C649" s="1" t="s">
        <v>21</v>
      </c>
      <c r="D649" s="2">
        <v>43326</v>
      </c>
      <c r="E649" s="1">
        <v>7</v>
      </c>
      <c r="F649" s="1" t="s">
        <v>38</v>
      </c>
      <c r="G649" s="1" t="s">
        <v>55</v>
      </c>
      <c r="H649" s="1" t="s">
        <v>22</v>
      </c>
      <c r="I649" s="1">
        <v>1828</v>
      </c>
      <c r="J649" s="1">
        <v>21936</v>
      </c>
      <c r="K649" s="1">
        <v>3</v>
      </c>
      <c r="L649" s="1">
        <v>0</v>
      </c>
      <c r="M649" s="1">
        <v>0</v>
      </c>
      <c r="N649" s="1">
        <v>7</v>
      </c>
      <c r="O649" s="1">
        <v>61</v>
      </c>
      <c r="P649" s="1">
        <v>7.625</v>
      </c>
      <c r="Q649" s="1">
        <v>609</v>
      </c>
      <c r="R649">
        <v>53.375</v>
      </c>
      <c r="S649">
        <v>0</v>
      </c>
    </row>
    <row r="650" spans="1:19" x14ac:dyDescent="0.35">
      <c r="A650" s="1">
        <v>124</v>
      </c>
      <c r="B650" t="s">
        <v>676</v>
      </c>
      <c r="C650" s="1" t="s">
        <v>17</v>
      </c>
      <c r="D650" s="2">
        <v>43125</v>
      </c>
      <c r="E650" s="1">
        <v>7</v>
      </c>
      <c r="F650" s="1" t="s">
        <v>38</v>
      </c>
      <c r="G650" s="1" t="s">
        <v>55</v>
      </c>
      <c r="H650" s="1" t="s">
        <v>22</v>
      </c>
      <c r="I650" s="1">
        <v>1452</v>
      </c>
      <c r="J650" s="1">
        <v>17424</v>
      </c>
      <c r="K650" s="1">
        <v>3</v>
      </c>
      <c r="L650" s="1">
        <v>0</v>
      </c>
      <c r="M650" s="1">
        <v>0</v>
      </c>
      <c r="N650" s="1">
        <v>0</v>
      </c>
      <c r="O650" s="1">
        <v>48</v>
      </c>
      <c r="P650" s="1">
        <v>6</v>
      </c>
      <c r="Q650" s="1">
        <v>611</v>
      </c>
      <c r="R650">
        <v>0</v>
      </c>
      <c r="S650">
        <v>0</v>
      </c>
    </row>
    <row r="651" spans="1:19" x14ac:dyDescent="0.35">
      <c r="A651" s="1">
        <v>117</v>
      </c>
      <c r="B651" t="s">
        <v>677</v>
      </c>
      <c r="C651" s="1" t="s">
        <v>21</v>
      </c>
      <c r="D651" s="2">
        <v>43744</v>
      </c>
      <c r="E651" s="1">
        <v>6</v>
      </c>
      <c r="F651" s="1" t="s">
        <v>38</v>
      </c>
      <c r="G651" s="1" t="s">
        <v>55</v>
      </c>
      <c r="H651" s="1" t="s">
        <v>22</v>
      </c>
      <c r="I651" s="1">
        <v>1865</v>
      </c>
      <c r="J651" s="1">
        <v>22380</v>
      </c>
      <c r="K651" s="1">
        <v>4.5</v>
      </c>
      <c r="L651" s="1">
        <v>0</v>
      </c>
      <c r="M651" s="1">
        <v>0</v>
      </c>
      <c r="N651" s="1">
        <v>4</v>
      </c>
      <c r="O651" s="1">
        <v>62</v>
      </c>
      <c r="P651" s="1">
        <v>7.75</v>
      </c>
      <c r="Q651" s="1">
        <v>612</v>
      </c>
      <c r="R651">
        <v>31</v>
      </c>
      <c r="S651">
        <v>0</v>
      </c>
    </row>
    <row r="652" spans="1:19" x14ac:dyDescent="0.35">
      <c r="A652" s="1">
        <v>116</v>
      </c>
      <c r="B652" t="s">
        <v>454</v>
      </c>
      <c r="C652" s="1" t="s">
        <v>21</v>
      </c>
      <c r="D652" s="2">
        <v>43527</v>
      </c>
      <c r="E652" s="1">
        <v>6</v>
      </c>
      <c r="F652" s="1" t="s">
        <v>38</v>
      </c>
      <c r="G652" s="1" t="s">
        <v>55</v>
      </c>
      <c r="H652" s="1" t="s">
        <v>22</v>
      </c>
      <c r="I652" s="1">
        <v>2429</v>
      </c>
      <c r="J652" s="1">
        <v>29148</v>
      </c>
      <c r="K652" s="1">
        <v>5</v>
      </c>
      <c r="L652" s="1">
        <v>0</v>
      </c>
      <c r="M652" s="1">
        <v>0</v>
      </c>
      <c r="N652" s="1">
        <v>7</v>
      </c>
      <c r="O652" s="1">
        <v>81</v>
      </c>
      <c r="P652" s="1">
        <v>10.125</v>
      </c>
      <c r="Q652" s="1">
        <v>613</v>
      </c>
      <c r="R652">
        <v>70.875</v>
      </c>
      <c r="S652">
        <v>0</v>
      </c>
    </row>
    <row r="653" spans="1:19" x14ac:dyDescent="0.35">
      <c r="A653" s="1">
        <v>121</v>
      </c>
      <c r="B653" t="s">
        <v>678</v>
      </c>
      <c r="C653" s="1" t="s">
        <v>21</v>
      </c>
      <c r="D653" s="2">
        <v>43762</v>
      </c>
      <c r="E653" s="1">
        <v>6</v>
      </c>
      <c r="F653" s="1" t="s">
        <v>38</v>
      </c>
      <c r="G653" s="1" t="s">
        <v>55</v>
      </c>
      <c r="H653" s="1" t="s">
        <v>22</v>
      </c>
      <c r="I653" s="1">
        <v>2715</v>
      </c>
      <c r="J653" s="1">
        <v>32580</v>
      </c>
      <c r="K653" s="1">
        <v>1</v>
      </c>
      <c r="L653" s="1">
        <v>0</v>
      </c>
      <c r="M653" s="1">
        <v>3</v>
      </c>
      <c r="N653" s="1">
        <v>3</v>
      </c>
      <c r="O653" s="1">
        <v>90</v>
      </c>
      <c r="P653" s="1">
        <v>11.25</v>
      </c>
      <c r="Q653" s="1">
        <v>614</v>
      </c>
      <c r="R653">
        <v>33.75</v>
      </c>
      <c r="S653">
        <v>270</v>
      </c>
    </row>
    <row r="654" spans="1:19" x14ac:dyDescent="0.35">
      <c r="A654" s="1">
        <v>598</v>
      </c>
      <c r="B654" t="s">
        <v>679</v>
      </c>
      <c r="C654" s="1" t="s">
        <v>21</v>
      </c>
      <c r="D654" s="2">
        <v>42854</v>
      </c>
      <c r="E654" s="1">
        <v>8</v>
      </c>
      <c r="F654" s="1" t="s">
        <v>38</v>
      </c>
      <c r="G654" s="1" t="s">
        <v>55</v>
      </c>
      <c r="H654" s="1" t="s">
        <v>25</v>
      </c>
      <c r="I654" s="1">
        <v>1351</v>
      </c>
      <c r="J654" s="1">
        <v>16212</v>
      </c>
      <c r="K654" s="1">
        <v>2</v>
      </c>
      <c r="L654" s="1">
        <v>0</v>
      </c>
      <c r="M654" s="1">
        <v>0</v>
      </c>
      <c r="N654" s="1">
        <v>8</v>
      </c>
      <c r="O654" s="1">
        <v>45</v>
      </c>
      <c r="P654" s="1">
        <v>5.625</v>
      </c>
      <c r="Q654" s="1">
        <v>615</v>
      </c>
      <c r="R654">
        <v>45</v>
      </c>
      <c r="S654">
        <v>0</v>
      </c>
    </row>
    <row r="655" spans="1:19" x14ac:dyDescent="0.35">
      <c r="A655" s="1">
        <v>99</v>
      </c>
      <c r="B655" t="s">
        <v>682</v>
      </c>
      <c r="C655" s="1" t="s">
        <v>21</v>
      </c>
      <c r="D655" s="2">
        <v>43433</v>
      </c>
      <c r="E655" s="1">
        <v>6</v>
      </c>
      <c r="F655" s="1" t="s">
        <v>38</v>
      </c>
      <c r="G655" s="1" t="s">
        <v>55</v>
      </c>
      <c r="H655" s="1" t="s">
        <v>25</v>
      </c>
      <c r="I655" s="1">
        <v>3298</v>
      </c>
      <c r="J655" s="1">
        <v>39576</v>
      </c>
      <c r="K655" s="1">
        <v>3</v>
      </c>
      <c r="L655" s="1">
        <v>0</v>
      </c>
      <c r="M655" s="1">
        <v>0</v>
      </c>
      <c r="N655" s="1">
        <v>9</v>
      </c>
      <c r="O655" s="1">
        <v>110</v>
      </c>
      <c r="P655" s="1">
        <v>13.75</v>
      </c>
      <c r="Q655" s="1">
        <v>618</v>
      </c>
      <c r="R655">
        <v>123.75</v>
      </c>
      <c r="S655">
        <v>0</v>
      </c>
    </row>
    <row r="656" spans="1:19" x14ac:dyDescent="0.35">
      <c r="A656" s="1">
        <v>524</v>
      </c>
      <c r="B656" t="s">
        <v>683</v>
      </c>
      <c r="C656" s="1" t="s">
        <v>17</v>
      </c>
      <c r="D656" s="2">
        <v>43086</v>
      </c>
      <c r="E656" s="1">
        <v>7</v>
      </c>
      <c r="F656" s="1" t="s">
        <v>38</v>
      </c>
      <c r="G656" s="1" t="s">
        <v>55</v>
      </c>
      <c r="H656" s="1" t="s">
        <v>25</v>
      </c>
      <c r="I656" s="1">
        <v>1382</v>
      </c>
      <c r="J656" s="1">
        <v>16584</v>
      </c>
      <c r="K656" s="1">
        <v>5</v>
      </c>
      <c r="L656" s="1">
        <v>0</v>
      </c>
      <c r="M656" s="1">
        <v>4</v>
      </c>
      <c r="N656" s="1">
        <v>8</v>
      </c>
      <c r="O656" s="1">
        <v>46</v>
      </c>
      <c r="P656" s="1">
        <v>5.75</v>
      </c>
      <c r="Q656" s="1">
        <v>619</v>
      </c>
      <c r="R656">
        <v>46</v>
      </c>
      <c r="S656">
        <v>184</v>
      </c>
    </row>
    <row r="657" spans="1:19" x14ac:dyDescent="0.35">
      <c r="A657" s="1">
        <v>379</v>
      </c>
      <c r="B657" t="s">
        <v>686</v>
      </c>
      <c r="C657" s="1" t="s">
        <v>21</v>
      </c>
      <c r="D657" s="2">
        <v>44092</v>
      </c>
      <c r="E657" s="1">
        <v>5</v>
      </c>
      <c r="F657" s="1" t="s">
        <v>38</v>
      </c>
      <c r="G657" s="1" t="s">
        <v>55</v>
      </c>
      <c r="H657" s="1" t="s">
        <v>25</v>
      </c>
      <c r="I657" s="1">
        <v>2544</v>
      </c>
      <c r="J657" s="1">
        <v>30528</v>
      </c>
      <c r="K657" s="1">
        <v>5</v>
      </c>
      <c r="L657" s="1">
        <v>0</v>
      </c>
      <c r="M657" s="1">
        <v>0</v>
      </c>
      <c r="N657" s="1">
        <v>11</v>
      </c>
      <c r="O657" s="1">
        <v>85</v>
      </c>
      <c r="P657" s="1">
        <v>10.625</v>
      </c>
      <c r="Q657" s="1">
        <v>622</v>
      </c>
      <c r="R657">
        <v>116.875</v>
      </c>
      <c r="S657">
        <v>0</v>
      </c>
    </row>
    <row r="658" spans="1:19" x14ac:dyDescent="0.35">
      <c r="A658" s="1">
        <v>193</v>
      </c>
      <c r="B658" t="s">
        <v>687</v>
      </c>
      <c r="C658" s="1" t="s">
        <v>17</v>
      </c>
      <c r="D658" s="2">
        <v>43806</v>
      </c>
      <c r="E658" s="1">
        <v>5</v>
      </c>
      <c r="F658" s="1" t="s">
        <v>38</v>
      </c>
      <c r="G658" s="1" t="s">
        <v>55</v>
      </c>
      <c r="H658" s="1" t="s">
        <v>27</v>
      </c>
      <c r="I658" s="1">
        <v>974</v>
      </c>
      <c r="J658" s="1">
        <v>11688</v>
      </c>
      <c r="K658" s="1">
        <v>5</v>
      </c>
      <c r="L658" s="1">
        <v>0</v>
      </c>
      <c r="M658" s="1">
        <v>0</v>
      </c>
      <c r="N658" s="1">
        <v>9</v>
      </c>
      <c r="O658" s="1">
        <v>32</v>
      </c>
      <c r="P658" s="1">
        <v>4</v>
      </c>
      <c r="Q658" s="1">
        <v>623</v>
      </c>
      <c r="R658">
        <v>36</v>
      </c>
      <c r="S658">
        <v>0</v>
      </c>
    </row>
    <row r="659" spans="1:19" x14ac:dyDescent="0.35">
      <c r="A659" s="1">
        <v>316</v>
      </c>
      <c r="B659" t="s">
        <v>694</v>
      </c>
      <c r="C659" s="1" t="s">
        <v>17</v>
      </c>
      <c r="D659" s="2">
        <v>42726</v>
      </c>
      <c r="E659" s="1">
        <v>8</v>
      </c>
      <c r="F659" s="1" t="s">
        <v>40</v>
      </c>
      <c r="G659" s="1" t="s">
        <v>55</v>
      </c>
      <c r="H659" s="1" t="s">
        <v>22</v>
      </c>
      <c r="I659" s="1">
        <v>1009</v>
      </c>
      <c r="J659" s="1">
        <v>12108</v>
      </c>
      <c r="K659" s="1">
        <v>4.5</v>
      </c>
      <c r="L659" s="1">
        <v>0</v>
      </c>
      <c r="M659" s="1">
        <v>0</v>
      </c>
      <c r="N659" s="1">
        <v>17</v>
      </c>
      <c r="O659" s="1">
        <v>34</v>
      </c>
      <c r="P659" s="1">
        <v>4.25</v>
      </c>
      <c r="Q659" s="1">
        <v>630</v>
      </c>
      <c r="R659">
        <v>72.25</v>
      </c>
      <c r="S659">
        <v>0</v>
      </c>
    </row>
    <row r="660" spans="1:19" x14ac:dyDescent="0.35">
      <c r="A660" s="1">
        <v>362</v>
      </c>
      <c r="B660" t="s">
        <v>696</v>
      </c>
      <c r="C660" s="1" t="s">
        <v>21</v>
      </c>
      <c r="D660" s="2">
        <v>43481</v>
      </c>
      <c r="E660" s="1">
        <v>6</v>
      </c>
      <c r="F660" s="1" t="s">
        <v>40</v>
      </c>
      <c r="G660" s="1" t="s">
        <v>55</v>
      </c>
      <c r="H660" s="1" t="s">
        <v>22</v>
      </c>
      <c r="I660" s="1">
        <v>3056</v>
      </c>
      <c r="J660" s="1">
        <v>36672</v>
      </c>
      <c r="K660" s="1">
        <v>4.5</v>
      </c>
      <c r="L660" s="1">
        <v>0</v>
      </c>
      <c r="M660" s="1">
        <v>0</v>
      </c>
      <c r="N660" s="1">
        <v>9</v>
      </c>
      <c r="O660" s="1">
        <v>102</v>
      </c>
      <c r="P660" s="1">
        <v>12.75</v>
      </c>
      <c r="Q660" s="1">
        <v>632</v>
      </c>
      <c r="R660">
        <v>114.75</v>
      </c>
      <c r="S660">
        <v>0</v>
      </c>
    </row>
    <row r="661" spans="1:19" x14ac:dyDescent="0.35">
      <c r="A661" s="1">
        <v>40</v>
      </c>
      <c r="B661" t="s">
        <v>697</v>
      </c>
      <c r="C661" s="1" t="s">
        <v>21</v>
      </c>
      <c r="D661" s="2">
        <v>43722</v>
      </c>
      <c r="E661" s="1">
        <v>6</v>
      </c>
      <c r="F661" s="1" t="s">
        <v>40</v>
      </c>
      <c r="G661" s="1" t="s">
        <v>55</v>
      </c>
      <c r="H661" s="1" t="s">
        <v>22</v>
      </c>
      <c r="I661" s="1">
        <v>3208</v>
      </c>
      <c r="J661" s="1">
        <v>38496</v>
      </c>
      <c r="K661" s="1">
        <v>3</v>
      </c>
      <c r="L661" s="1">
        <v>0</v>
      </c>
      <c r="M661" s="1">
        <v>0</v>
      </c>
      <c r="N661" s="1">
        <v>0</v>
      </c>
      <c r="O661" s="1">
        <v>107</v>
      </c>
      <c r="P661" s="1">
        <v>13.375</v>
      </c>
      <c r="Q661" s="1">
        <v>633</v>
      </c>
      <c r="R661">
        <v>0</v>
      </c>
      <c r="S661">
        <v>0</v>
      </c>
    </row>
    <row r="662" spans="1:19" x14ac:dyDescent="0.35">
      <c r="A662" s="1">
        <v>46</v>
      </c>
      <c r="B662" t="s">
        <v>701</v>
      </c>
      <c r="C662" s="1" t="s">
        <v>17</v>
      </c>
      <c r="D662" s="2">
        <v>43817</v>
      </c>
      <c r="E662" s="1">
        <v>5</v>
      </c>
      <c r="F662" s="1" t="s">
        <v>40</v>
      </c>
      <c r="G662" s="1" t="s">
        <v>55</v>
      </c>
      <c r="H662" s="1" t="s">
        <v>25</v>
      </c>
      <c r="I662" s="1">
        <v>1981</v>
      </c>
      <c r="J662" s="1">
        <v>23772</v>
      </c>
      <c r="K662" s="1">
        <v>2</v>
      </c>
      <c r="L662" s="1">
        <v>0</v>
      </c>
      <c r="M662" s="1">
        <v>0</v>
      </c>
      <c r="N662" s="1">
        <v>3</v>
      </c>
      <c r="O662" s="1">
        <v>66</v>
      </c>
      <c r="P662" s="1">
        <v>8.25</v>
      </c>
      <c r="Q662" s="1">
        <v>638</v>
      </c>
      <c r="R662">
        <v>24.75</v>
      </c>
      <c r="S662">
        <v>0</v>
      </c>
    </row>
    <row r="663" spans="1:19" x14ac:dyDescent="0.35">
      <c r="A663" s="1">
        <v>132</v>
      </c>
      <c r="B663" t="s">
        <v>702</v>
      </c>
      <c r="C663" s="1" t="s">
        <v>21</v>
      </c>
      <c r="D663" s="2">
        <v>42765</v>
      </c>
      <c r="E663" s="1">
        <v>8</v>
      </c>
      <c r="F663" s="1" t="s">
        <v>40</v>
      </c>
      <c r="G663" s="1" t="s">
        <v>55</v>
      </c>
      <c r="H663" s="1" t="s">
        <v>29</v>
      </c>
      <c r="I663" s="1">
        <v>1506</v>
      </c>
      <c r="J663" s="1">
        <v>18072</v>
      </c>
      <c r="K663" s="1">
        <v>3</v>
      </c>
      <c r="L663" s="1">
        <v>0</v>
      </c>
      <c r="M663" s="1">
        <v>0</v>
      </c>
      <c r="N663" s="1">
        <v>1</v>
      </c>
      <c r="O663" s="1">
        <v>50</v>
      </c>
      <c r="P663" s="1">
        <v>6.25</v>
      </c>
      <c r="Q663" s="1">
        <v>639</v>
      </c>
      <c r="R663">
        <v>6.25</v>
      </c>
      <c r="S663">
        <v>0</v>
      </c>
    </row>
    <row r="664" spans="1:19" x14ac:dyDescent="0.35">
      <c r="A664" s="1">
        <v>266</v>
      </c>
      <c r="B664" t="s">
        <v>703</v>
      </c>
      <c r="C664" s="1" t="s">
        <v>21</v>
      </c>
      <c r="D664" s="2">
        <v>43512</v>
      </c>
      <c r="E664" s="1">
        <v>6</v>
      </c>
      <c r="F664" s="1" t="s">
        <v>40</v>
      </c>
      <c r="G664" s="1" t="s">
        <v>55</v>
      </c>
      <c r="H664" s="1" t="s">
        <v>29</v>
      </c>
      <c r="I664" s="1">
        <v>1036</v>
      </c>
      <c r="J664" s="1">
        <v>12432</v>
      </c>
      <c r="K664" s="1">
        <v>3</v>
      </c>
      <c r="L664" s="1">
        <v>0</v>
      </c>
      <c r="M664" s="1">
        <v>0</v>
      </c>
      <c r="N664" s="1">
        <v>1</v>
      </c>
      <c r="O664" s="1">
        <v>35</v>
      </c>
      <c r="P664" s="1">
        <v>4.375</v>
      </c>
      <c r="Q664" s="1">
        <v>640</v>
      </c>
      <c r="R664">
        <v>4.375</v>
      </c>
      <c r="S664">
        <v>0</v>
      </c>
    </row>
    <row r="665" spans="1:19" x14ac:dyDescent="0.35">
      <c r="A665" s="1">
        <v>145</v>
      </c>
      <c r="B665" t="s">
        <v>704</v>
      </c>
      <c r="C665" s="1" t="s">
        <v>21</v>
      </c>
      <c r="D665" s="2">
        <v>43850</v>
      </c>
      <c r="E665" s="1">
        <v>5</v>
      </c>
      <c r="F665" s="1" t="s">
        <v>41</v>
      </c>
      <c r="G665" s="1" t="s">
        <v>55</v>
      </c>
      <c r="H665" s="1" t="s">
        <v>22</v>
      </c>
      <c r="I665" s="1">
        <v>2371</v>
      </c>
      <c r="J665" s="1">
        <v>28452</v>
      </c>
      <c r="K665" s="1">
        <v>5</v>
      </c>
      <c r="L665" s="1">
        <v>0</v>
      </c>
      <c r="M665" s="1">
        <v>0</v>
      </c>
      <c r="N665" s="1">
        <v>1</v>
      </c>
      <c r="O665" s="1">
        <v>79</v>
      </c>
      <c r="P665" s="1">
        <v>9.875</v>
      </c>
      <c r="Q665" s="1">
        <v>641</v>
      </c>
      <c r="R665">
        <v>9.875</v>
      </c>
      <c r="S665">
        <v>0</v>
      </c>
    </row>
    <row r="666" spans="1:19" x14ac:dyDescent="0.35">
      <c r="A666" s="1">
        <v>330</v>
      </c>
      <c r="B666" t="s">
        <v>706</v>
      </c>
      <c r="C666" s="1" t="s">
        <v>17</v>
      </c>
      <c r="D666" s="2">
        <v>43248</v>
      </c>
      <c r="E666" s="1">
        <v>7</v>
      </c>
      <c r="F666" s="1" t="s">
        <v>41</v>
      </c>
      <c r="G666" s="1" t="s">
        <v>55</v>
      </c>
      <c r="H666" s="1" t="s">
        <v>22</v>
      </c>
      <c r="I666" s="1">
        <v>2106</v>
      </c>
      <c r="J666" s="1">
        <v>25272</v>
      </c>
      <c r="K666" s="1">
        <v>3</v>
      </c>
      <c r="L666" s="1">
        <v>0</v>
      </c>
      <c r="M666" s="1">
        <v>0</v>
      </c>
      <c r="N666" s="1">
        <v>9</v>
      </c>
      <c r="O666" s="1">
        <v>70</v>
      </c>
      <c r="P666" s="1">
        <v>8.75</v>
      </c>
      <c r="Q666" s="1">
        <v>643</v>
      </c>
      <c r="R666">
        <v>78.75</v>
      </c>
      <c r="S666">
        <v>0</v>
      </c>
    </row>
    <row r="667" spans="1:19" x14ac:dyDescent="0.35">
      <c r="A667" s="1">
        <v>194</v>
      </c>
      <c r="B667" t="s">
        <v>710</v>
      </c>
      <c r="C667" s="1" t="s">
        <v>21</v>
      </c>
      <c r="D667" s="2">
        <v>43775</v>
      </c>
      <c r="E667" s="1">
        <v>6</v>
      </c>
      <c r="F667" s="1" t="s">
        <v>41</v>
      </c>
      <c r="G667" s="1" t="s">
        <v>55</v>
      </c>
      <c r="H667" s="1" t="s">
        <v>25</v>
      </c>
      <c r="I667" s="1">
        <v>992</v>
      </c>
      <c r="J667" s="1">
        <v>11904</v>
      </c>
      <c r="K667" s="1">
        <v>5</v>
      </c>
      <c r="L667" s="1">
        <v>0</v>
      </c>
      <c r="M667" s="1">
        <v>0</v>
      </c>
      <c r="N667" s="1">
        <v>3</v>
      </c>
      <c r="O667" s="1">
        <v>33</v>
      </c>
      <c r="P667" s="1">
        <v>4.125</v>
      </c>
      <c r="Q667" s="1">
        <v>647</v>
      </c>
      <c r="R667">
        <v>12.375</v>
      </c>
      <c r="S667">
        <v>0</v>
      </c>
    </row>
    <row r="668" spans="1:19" x14ac:dyDescent="0.35">
      <c r="A668" s="1">
        <v>59</v>
      </c>
      <c r="B668" t="s">
        <v>711</v>
      </c>
      <c r="C668" s="1" t="s">
        <v>17</v>
      </c>
      <c r="D668" s="2">
        <v>43576</v>
      </c>
      <c r="E668" s="1">
        <v>6</v>
      </c>
      <c r="F668" s="1" t="s">
        <v>41</v>
      </c>
      <c r="G668" s="1" t="s">
        <v>55</v>
      </c>
      <c r="H668" s="1" t="s">
        <v>25</v>
      </c>
      <c r="I668" s="1">
        <v>2969</v>
      </c>
      <c r="J668" s="1">
        <v>35628</v>
      </c>
      <c r="K668" s="1">
        <v>1</v>
      </c>
      <c r="L668" s="1">
        <v>0</v>
      </c>
      <c r="M668" s="1">
        <v>0</v>
      </c>
      <c r="N668" s="1">
        <v>11</v>
      </c>
      <c r="O668" s="1">
        <v>99</v>
      </c>
      <c r="P668" s="1">
        <v>12.375</v>
      </c>
      <c r="Q668" s="1">
        <v>648</v>
      </c>
      <c r="R668">
        <v>136.125</v>
      </c>
      <c r="S668">
        <v>0</v>
      </c>
    </row>
    <row r="669" spans="1:19" x14ac:dyDescent="0.35">
      <c r="A669" s="1">
        <v>373</v>
      </c>
      <c r="B669" t="s">
        <v>712</v>
      </c>
      <c r="C669" s="1" t="s">
        <v>21</v>
      </c>
      <c r="D669" s="2">
        <v>43413</v>
      </c>
      <c r="E669" s="1">
        <v>7</v>
      </c>
      <c r="F669" s="1" t="s">
        <v>41</v>
      </c>
      <c r="G669" s="1" t="s">
        <v>55</v>
      </c>
      <c r="H669" s="1" t="s">
        <v>27</v>
      </c>
      <c r="I669" s="1">
        <v>2149</v>
      </c>
      <c r="J669" s="1">
        <v>25788</v>
      </c>
      <c r="K669" s="1">
        <v>3</v>
      </c>
      <c r="L669" s="1">
        <v>0</v>
      </c>
      <c r="M669" s="1">
        <v>0</v>
      </c>
      <c r="N669" s="1">
        <v>1</v>
      </c>
      <c r="O669" s="1">
        <v>72</v>
      </c>
      <c r="P669" s="1">
        <v>9</v>
      </c>
      <c r="Q669" s="1">
        <v>649</v>
      </c>
      <c r="R669">
        <v>9</v>
      </c>
      <c r="S669">
        <v>0</v>
      </c>
    </row>
    <row r="670" spans="1:19" x14ac:dyDescent="0.35">
      <c r="A670" s="1">
        <v>34</v>
      </c>
      <c r="B670" t="s">
        <v>713</v>
      </c>
      <c r="C670" s="1" t="s">
        <v>21</v>
      </c>
      <c r="D670" s="2">
        <v>42907</v>
      </c>
      <c r="E670" s="1">
        <v>8</v>
      </c>
      <c r="F670" s="1" t="s">
        <v>41</v>
      </c>
      <c r="G670" s="1" t="s">
        <v>55</v>
      </c>
      <c r="H670" s="1" t="s">
        <v>27</v>
      </c>
      <c r="I670" s="1">
        <v>2099</v>
      </c>
      <c r="J670" s="1">
        <v>25188</v>
      </c>
      <c r="K670" s="1">
        <v>1</v>
      </c>
      <c r="L670" s="1">
        <v>0</v>
      </c>
      <c r="M670" s="1">
        <v>0</v>
      </c>
      <c r="N670" s="1">
        <v>5</v>
      </c>
      <c r="O670" s="1">
        <v>70</v>
      </c>
      <c r="P670" s="1">
        <v>8.75</v>
      </c>
      <c r="Q670" s="1">
        <v>650</v>
      </c>
      <c r="R670">
        <v>43.75</v>
      </c>
      <c r="S670">
        <v>0</v>
      </c>
    </row>
    <row r="671" spans="1:19" x14ac:dyDescent="0.35">
      <c r="A671" s="1">
        <v>431</v>
      </c>
      <c r="B671" t="s">
        <v>716</v>
      </c>
      <c r="C671" s="1" t="s">
        <v>17</v>
      </c>
      <c r="D671" s="2">
        <v>42654</v>
      </c>
      <c r="E671" s="1">
        <v>9</v>
      </c>
      <c r="F671" s="1" t="s">
        <v>42</v>
      </c>
      <c r="G671" s="1" t="s">
        <v>55</v>
      </c>
      <c r="H671" s="1" t="s">
        <v>20</v>
      </c>
      <c r="I671" s="1">
        <v>1966</v>
      </c>
      <c r="J671" s="1">
        <v>23592</v>
      </c>
      <c r="K671" s="1">
        <v>4.5</v>
      </c>
      <c r="L671" s="1">
        <v>0</v>
      </c>
      <c r="M671" s="1">
        <v>0</v>
      </c>
      <c r="N671" s="1">
        <v>8</v>
      </c>
      <c r="O671" s="1">
        <v>66</v>
      </c>
      <c r="P671" s="1">
        <v>8.25</v>
      </c>
      <c r="Q671" s="1">
        <v>653</v>
      </c>
      <c r="R671">
        <v>66</v>
      </c>
      <c r="S671">
        <v>0</v>
      </c>
    </row>
    <row r="672" spans="1:19" x14ac:dyDescent="0.35">
      <c r="A672" s="1">
        <v>30</v>
      </c>
      <c r="B672" t="s">
        <v>718</v>
      </c>
      <c r="C672" s="1" t="s">
        <v>21</v>
      </c>
      <c r="D672" s="2">
        <v>43690</v>
      </c>
      <c r="E672" s="1">
        <v>6</v>
      </c>
      <c r="F672" s="1" t="s">
        <v>42</v>
      </c>
      <c r="G672" s="1" t="s">
        <v>55</v>
      </c>
      <c r="H672" s="1" t="s">
        <v>29</v>
      </c>
      <c r="I672" s="1">
        <v>830</v>
      </c>
      <c r="J672" s="1">
        <v>9960</v>
      </c>
      <c r="K672" s="1">
        <v>5</v>
      </c>
      <c r="L672" s="1">
        <v>0</v>
      </c>
      <c r="M672" s="1">
        <v>0</v>
      </c>
      <c r="N672" s="1">
        <v>71</v>
      </c>
      <c r="O672" s="1">
        <v>28</v>
      </c>
      <c r="P672" s="1">
        <v>3.5</v>
      </c>
      <c r="Q672" s="1">
        <v>655</v>
      </c>
      <c r="R672">
        <v>248.5</v>
      </c>
      <c r="S672">
        <v>0</v>
      </c>
    </row>
    <row r="673" spans="1:19" x14ac:dyDescent="0.35">
      <c r="A673" s="1">
        <v>459</v>
      </c>
      <c r="B673" t="s">
        <v>720</v>
      </c>
      <c r="C673" s="1" t="s">
        <v>21</v>
      </c>
      <c r="D673" s="2">
        <v>42786</v>
      </c>
      <c r="E673" s="1">
        <v>8</v>
      </c>
      <c r="F673" s="1" t="s">
        <v>43</v>
      </c>
      <c r="G673" s="1" t="s">
        <v>55</v>
      </c>
      <c r="H673" s="1" t="s">
        <v>22</v>
      </c>
      <c r="I673" s="1">
        <v>1248</v>
      </c>
      <c r="J673" s="1">
        <v>14976</v>
      </c>
      <c r="K673" s="1">
        <v>5</v>
      </c>
      <c r="L673" s="1">
        <v>0</v>
      </c>
      <c r="M673" s="1">
        <v>6</v>
      </c>
      <c r="N673" s="1">
        <v>7</v>
      </c>
      <c r="O673" s="1">
        <v>42</v>
      </c>
      <c r="P673" s="1">
        <v>5.25</v>
      </c>
      <c r="Q673" s="1">
        <v>657</v>
      </c>
      <c r="R673">
        <v>36.75</v>
      </c>
      <c r="S673">
        <v>252</v>
      </c>
    </row>
    <row r="674" spans="1:19" x14ac:dyDescent="0.35">
      <c r="A674" s="1">
        <v>113</v>
      </c>
      <c r="B674" t="s">
        <v>722</v>
      </c>
      <c r="C674" s="1" t="s">
        <v>17</v>
      </c>
      <c r="D674" s="2">
        <v>42659</v>
      </c>
      <c r="E674" s="1">
        <v>9</v>
      </c>
      <c r="F674" s="1" t="s">
        <v>43</v>
      </c>
      <c r="G674" s="1" t="s">
        <v>55</v>
      </c>
      <c r="H674" s="1" t="s">
        <v>22</v>
      </c>
      <c r="I674" s="1">
        <v>2314</v>
      </c>
      <c r="J674" s="1">
        <v>27768</v>
      </c>
      <c r="K674" s="1">
        <v>2</v>
      </c>
      <c r="L674" s="1">
        <v>0</v>
      </c>
      <c r="M674" s="1">
        <v>3</v>
      </c>
      <c r="N674" s="1">
        <v>5</v>
      </c>
      <c r="O674" s="1">
        <v>77</v>
      </c>
      <c r="P674" s="1">
        <v>9.625</v>
      </c>
      <c r="Q674" s="1">
        <v>659</v>
      </c>
      <c r="R674">
        <v>48.125</v>
      </c>
      <c r="S674">
        <v>231</v>
      </c>
    </row>
    <row r="675" spans="1:19" x14ac:dyDescent="0.35">
      <c r="A675" s="1">
        <v>222</v>
      </c>
      <c r="B675" t="s">
        <v>724</v>
      </c>
      <c r="C675" s="1" t="s">
        <v>21</v>
      </c>
      <c r="D675" s="2">
        <v>43945</v>
      </c>
      <c r="E675" s="1">
        <v>5</v>
      </c>
      <c r="F675" s="1" t="s">
        <v>43</v>
      </c>
      <c r="G675" s="1" t="s">
        <v>55</v>
      </c>
      <c r="H675" s="1" t="s">
        <v>25</v>
      </c>
      <c r="I675" s="1">
        <v>1677</v>
      </c>
      <c r="J675" s="1">
        <v>20124</v>
      </c>
      <c r="K675" s="1">
        <v>1</v>
      </c>
      <c r="L675" s="1">
        <v>0</v>
      </c>
      <c r="M675" s="1">
        <v>0</v>
      </c>
      <c r="N675" s="1">
        <v>12</v>
      </c>
      <c r="O675" s="1">
        <v>56</v>
      </c>
      <c r="P675" s="1">
        <v>7</v>
      </c>
      <c r="Q675" s="1">
        <v>661</v>
      </c>
      <c r="R675">
        <v>84</v>
      </c>
      <c r="S675">
        <v>0</v>
      </c>
    </row>
    <row r="676" spans="1:19" x14ac:dyDescent="0.35">
      <c r="A676" s="1">
        <v>268</v>
      </c>
      <c r="B676" t="s">
        <v>725</v>
      </c>
      <c r="C676" s="1" t="s">
        <v>17</v>
      </c>
      <c r="D676" s="2">
        <v>43837</v>
      </c>
      <c r="E676" s="1">
        <v>5</v>
      </c>
      <c r="F676" s="1" t="s">
        <v>43</v>
      </c>
      <c r="G676" s="1" t="s">
        <v>55</v>
      </c>
      <c r="H676" s="1" t="s">
        <v>27</v>
      </c>
      <c r="I676" s="1">
        <v>967</v>
      </c>
      <c r="J676" s="1">
        <v>11604</v>
      </c>
      <c r="K676" s="1">
        <v>5</v>
      </c>
      <c r="L676" s="1">
        <v>0</v>
      </c>
      <c r="M676" s="1">
        <v>4</v>
      </c>
      <c r="N676" s="1">
        <v>9</v>
      </c>
      <c r="O676" s="1">
        <v>32</v>
      </c>
      <c r="P676" s="1">
        <v>4</v>
      </c>
      <c r="Q676" s="1">
        <v>662</v>
      </c>
      <c r="R676">
        <v>36</v>
      </c>
      <c r="S676">
        <v>128</v>
      </c>
    </row>
    <row r="677" spans="1:19" x14ac:dyDescent="0.35">
      <c r="A677" s="1">
        <v>108</v>
      </c>
      <c r="B677" t="s">
        <v>728</v>
      </c>
      <c r="C677" s="1" t="s">
        <v>17</v>
      </c>
      <c r="D677" s="2">
        <v>43487</v>
      </c>
      <c r="E677" s="1">
        <v>6</v>
      </c>
      <c r="F677" s="1" t="s">
        <v>45</v>
      </c>
      <c r="G677" s="1" t="s">
        <v>55</v>
      </c>
      <c r="H677" s="1" t="s">
        <v>22</v>
      </c>
      <c r="I677" s="1">
        <v>1258</v>
      </c>
      <c r="J677" s="1">
        <v>15096</v>
      </c>
      <c r="K677" s="1">
        <v>5</v>
      </c>
      <c r="L677" s="1">
        <v>0</v>
      </c>
      <c r="M677" s="1">
        <v>0</v>
      </c>
      <c r="N677" s="1">
        <v>5</v>
      </c>
      <c r="O677" s="1">
        <v>42</v>
      </c>
      <c r="P677" s="1">
        <v>5.25</v>
      </c>
      <c r="Q677" s="1">
        <v>665</v>
      </c>
      <c r="R677">
        <v>26.25</v>
      </c>
      <c r="S677">
        <v>0</v>
      </c>
    </row>
    <row r="678" spans="1:19" x14ac:dyDescent="0.35">
      <c r="A678" s="1">
        <v>175</v>
      </c>
      <c r="B678" t="s">
        <v>729</v>
      </c>
      <c r="C678" s="1" t="s">
        <v>21</v>
      </c>
      <c r="D678" s="2">
        <v>42892</v>
      </c>
      <c r="E678" s="1">
        <v>8</v>
      </c>
      <c r="F678" s="1" t="s">
        <v>45</v>
      </c>
      <c r="G678" s="1" t="s">
        <v>55</v>
      </c>
      <c r="H678" s="1" t="s">
        <v>22</v>
      </c>
      <c r="I678" s="1">
        <v>1482</v>
      </c>
      <c r="J678" s="1">
        <v>17784</v>
      </c>
      <c r="K678" s="1">
        <v>5</v>
      </c>
      <c r="L678" s="1">
        <v>0</v>
      </c>
      <c r="M678" s="1">
        <v>0</v>
      </c>
      <c r="N678" s="1">
        <v>3</v>
      </c>
      <c r="O678" s="1">
        <v>49</v>
      </c>
      <c r="P678" s="1">
        <v>6.125</v>
      </c>
      <c r="Q678" s="1">
        <v>666</v>
      </c>
      <c r="R678">
        <v>18.375</v>
      </c>
      <c r="S678">
        <v>0</v>
      </c>
    </row>
    <row r="679" spans="1:19" x14ac:dyDescent="0.35">
      <c r="A679" s="1">
        <v>276</v>
      </c>
      <c r="B679" t="s">
        <v>730</v>
      </c>
      <c r="C679" s="1" t="s">
        <v>21</v>
      </c>
      <c r="D679" s="2">
        <v>43652</v>
      </c>
      <c r="E679" s="1">
        <v>6</v>
      </c>
      <c r="F679" s="1" t="s">
        <v>45</v>
      </c>
      <c r="G679" s="1" t="s">
        <v>55</v>
      </c>
      <c r="H679" s="1" t="s">
        <v>22</v>
      </c>
      <c r="I679" s="1">
        <v>2636</v>
      </c>
      <c r="J679" s="1">
        <v>31632</v>
      </c>
      <c r="K679" s="1">
        <v>4.5</v>
      </c>
      <c r="L679" s="1">
        <v>0</v>
      </c>
      <c r="M679" s="1">
        <v>2</v>
      </c>
      <c r="N679" s="1">
        <v>4</v>
      </c>
      <c r="O679" s="1">
        <v>88</v>
      </c>
      <c r="P679" s="1">
        <v>11</v>
      </c>
      <c r="Q679" s="1">
        <v>667</v>
      </c>
      <c r="R679">
        <v>44</v>
      </c>
      <c r="S679">
        <v>176</v>
      </c>
    </row>
    <row r="680" spans="1:19" x14ac:dyDescent="0.35">
      <c r="A680" s="1">
        <v>279</v>
      </c>
      <c r="B680" t="s">
        <v>731</v>
      </c>
      <c r="C680" s="1" t="s">
        <v>21</v>
      </c>
      <c r="D680" s="2">
        <v>43933</v>
      </c>
      <c r="E680" s="1">
        <v>5</v>
      </c>
      <c r="F680" s="1" t="s">
        <v>45</v>
      </c>
      <c r="G680" s="1" t="s">
        <v>55</v>
      </c>
      <c r="H680" s="1" t="s">
        <v>22</v>
      </c>
      <c r="I680" s="1">
        <v>2210</v>
      </c>
      <c r="J680" s="1">
        <v>26520</v>
      </c>
      <c r="K680" s="1">
        <v>3</v>
      </c>
      <c r="L680" s="1">
        <v>0</v>
      </c>
      <c r="M680" s="1">
        <v>0</v>
      </c>
      <c r="N680" s="1">
        <v>13</v>
      </c>
      <c r="O680" s="1">
        <v>74</v>
      </c>
      <c r="P680" s="1">
        <v>9.25</v>
      </c>
      <c r="Q680" s="1">
        <v>668</v>
      </c>
      <c r="R680">
        <v>120.25</v>
      </c>
      <c r="S680">
        <v>0</v>
      </c>
    </row>
    <row r="681" spans="1:19" x14ac:dyDescent="0.35">
      <c r="A681" s="1">
        <v>534</v>
      </c>
      <c r="B681" t="s">
        <v>732</v>
      </c>
      <c r="C681" s="1" t="s">
        <v>21</v>
      </c>
      <c r="D681" s="2">
        <v>42547</v>
      </c>
      <c r="E681" s="1">
        <v>9</v>
      </c>
      <c r="F681" s="1" t="s">
        <v>45</v>
      </c>
      <c r="G681" s="1" t="s">
        <v>55</v>
      </c>
      <c r="H681" s="1" t="s">
        <v>22</v>
      </c>
      <c r="I681" s="1">
        <v>3138</v>
      </c>
      <c r="J681" s="1">
        <v>37656</v>
      </c>
      <c r="K681" s="1">
        <v>5</v>
      </c>
      <c r="L681" s="1">
        <v>0</v>
      </c>
      <c r="M681" s="1">
        <v>0</v>
      </c>
      <c r="N681" s="1">
        <v>10</v>
      </c>
      <c r="O681" s="1">
        <v>105</v>
      </c>
      <c r="P681" s="1">
        <v>13.125</v>
      </c>
      <c r="Q681" s="1">
        <v>669</v>
      </c>
      <c r="R681">
        <v>131.25</v>
      </c>
      <c r="S681">
        <v>0</v>
      </c>
    </row>
    <row r="682" spans="1:19" x14ac:dyDescent="0.35">
      <c r="A682" s="1">
        <v>335</v>
      </c>
      <c r="B682" t="s">
        <v>733</v>
      </c>
      <c r="C682" s="1" t="s">
        <v>21</v>
      </c>
      <c r="D682" s="2">
        <v>43224</v>
      </c>
      <c r="E682" s="1">
        <v>7</v>
      </c>
      <c r="F682" s="1" t="s">
        <v>45</v>
      </c>
      <c r="G682" s="1" t="s">
        <v>55</v>
      </c>
      <c r="H682" s="1" t="s">
        <v>22</v>
      </c>
      <c r="I682" s="1">
        <v>3160</v>
      </c>
      <c r="J682" s="1">
        <v>37920</v>
      </c>
      <c r="K682" s="1">
        <v>5</v>
      </c>
      <c r="L682" s="1">
        <v>0</v>
      </c>
      <c r="M682" s="1">
        <v>5</v>
      </c>
      <c r="N682" s="1">
        <v>10</v>
      </c>
      <c r="O682" s="1">
        <v>105</v>
      </c>
      <c r="P682" s="1">
        <v>13.125</v>
      </c>
      <c r="Q682" s="1">
        <v>670</v>
      </c>
      <c r="R682">
        <v>131.25</v>
      </c>
      <c r="S682">
        <v>525</v>
      </c>
    </row>
    <row r="683" spans="1:19" x14ac:dyDescent="0.35">
      <c r="A683" s="1">
        <v>508</v>
      </c>
      <c r="B683" t="s">
        <v>734</v>
      </c>
      <c r="C683" s="1" t="s">
        <v>21</v>
      </c>
      <c r="D683" s="2">
        <v>43572</v>
      </c>
      <c r="E683" s="1">
        <v>6</v>
      </c>
      <c r="F683" s="1" t="s">
        <v>45</v>
      </c>
      <c r="G683" s="1" t="s">
        <v>55</v>
      </c>
      <c r="H683" s="1" t="s">
        <v>22</v>
      </c>
      <c r="I683" s="1">
        <v>1165</v>
      </c>
      <c r="J683" s="1">
        <v>13980</v>
      </c>
      <c r="K683" s="1">
        <v>5</v>
      </c>
      <c r="L683" s="1">
        <v>0</v>
      </c>
      <c r="M683" s="1">
        <v>0</v>
      </c>
      <c r="N683" s="1">
        <v>9</v>
      </c>
      <c r="O683" s="1">
        <v>39</v>
      </c>
      <c r="P683" s="1">
        <v>4.875</v>
      </c>
      <c r="Q683" s="1">
        <v>671</v>
      </c>
      <c r="R683">
        <v>43.875</v>
      </c>
      <c r="S683">
        <v>0</v>
      </c>
    </row>
    <row r="684" spans="1:19" x14ac:dyDescent="0.35">
      <c r="A684" s="1">
        <v>309</v>
      </c>
      <c r="B684" t="s">
        <v>735</v>
      </c>
      <c r="C684" s="1" t="s">
        <v>21</v>
      </c>
      <c r="D684" s="2">
        <v>42692</v>
      </c>
      <c r="E684" s="1">
        <v>9</v>
      </c>
      <c r="F684" s="1" t="s">
        <v>45</v>
      </c>
      <c r="G684" s="1" t="s">
        <v>55</v>
      </c>
      <c r="H684" s="1" t="s">
        <v>22</v>
      </c>
      <c r="I684" s="1">
        <v>1431</v>
      </c>
      <c r="J684" s="1">
        <v>17172</v>
      </c>
      <c r="K684" s="1">
        <v>5</v>
      </c>
      <c r="L684" s="1">
        <v>0</v>
      </c>
      <c r="M684" s="1">
        <v>0</v>
      </c>
      <c r="N684" s="1">
        <v>4</v>
      </c>
      <c r="O684" s="1">
        <v>48</v>
      </c>
      <c r="P684" s="1">
        <v>6</v>
      </c>
      <c r="Q684" s="1">
        <v>672</v>
      </c>
      <c r="R684">
        <v>24</v>
      </c>
      <c r="S684">
        <v>0</v>
      </c>
    </row>
    <row r="685" spans="1:19" x14ac:dyDescent="0.35">
      <c r="A685" s="1">
        <v>125</v>
      </c>
      <c r="B685" t="s">
        <v>736</v>
      </c>
      <c r="C685" s="1" t="s">
        <v>21</v>
      </c>
      <c r="D685" s="2">
        <v>42914</v>
      </c>
      <c r="E685" s="1">
        <v>8</v>
      </c>
      <c r="F685" s="1" t="s">
        <v>45</v>
      </c>
      <c r="G685" s="1" t="s">
        <v>55</v>
      </c>
      <c r="H685" s="1" t="s">
        <v>25</v>
      </c>
      <c r="I685" s="1">
        <v>2358</v>
      </c>
      <c r="J685" s="1">
        <v>28296</v>
      </c>
      <c r="K685" s="1">
        <v>3</v>
      </c>
      <c r="L685" s="1">
        <v>0</v>
      </c>
      <c r="M685" s="1">
        <v>0</v>
      </c>
      <c r="N685" s="1">
        <v>14</v>
      </c>
      <c r="O685" s="1">
        <v>79</v>
      </c>
      <c r="P685" s="1">
        <v>9.875</v>
      </c>
      <c r="Q685" s="1">
        <v>673</v>
      </c>
      <c r="R685">
        <v>138.25</v>
      </c>
      <c r="S685">
        <v>0</v>
      </c>
    </row>
    <row r="686" spans="1:19" x14ac:dyDescent="0.35">
      <c r="A686" s="1">
        <v>19</v>
      </c>
      <c r="B686" t="s">
        <v>739</v>
      </c>
      <c r="C686" s="1" t="s">
        <v>17</v>
      </c>
      <c r="D686" s="2">
        <v>43214</v>
      </c>
      <c r="E686" s="1">
        <v>7</v>
      </c>
      <c r="F686" s="1" t="s">
        <v>45</v>
      </c>
      <c r="G686" s="1" t="s">
        <v>55</v>
      </c>
      <c r="H686" s="1" t="s">
        <v>27</v>
      </c>
      <c r="I686" s="1">
        <v>2162</v>
      </c>
      <c r="J686" s="1">
        <v>25944</v>
      </c>
      <c r="K686" s="1">
        <v>3</v>
      </c>
      <c r="L686" s="1">
        <v>0</v>
      </c>
      <c r="M686" s="1">
        <v>0</v>
      </c>
      <c r="N686" s="1">
        <v>8</v>
      </c>
      <c r="O686" s="1">
        <v>72</v>
      </c>
      <c r="P686" s="1">
        <v>9</v>
      </c>
      <c r="Q686" s="1">
        <v>677</v>
      </c>
      <c r="R686">
        <v>72</v>
      </c>
      <c r="S686">
        <v>0</v>
      </c>
    </row>
    <row r="687" spans="1:19" x14ac:dyDescent="0.35">
      <c r="A687" s="1">
        <v>262</v>
      </c>
      <c r="B687" t="s">
        <v>741</v>
      </c>
      <c r="C687" s="1" t="s">
        <v>21</v>
      </c>
      <c r="D687" s="2">
        <v>43171</v>
      </c>
      <c r="E687" s="1">
        <v>7</v>
      </c>
      <c r="F687" s="1" t="s">
        <v>45</v>
      </c>
      <c r="G687" s="1" t="s">
        <v>55</v>
      </c>
      <c r="H687" s="1" t="s">
        <v>27</v>
      </c>
      <c r="I687" s="1">
        <v>2811</v>
      </c>
      <c r="J687" s="1">
        <v>33732</v>
      </c>
      <c r="K687" s="1">
        <v>3</v>
      </c>
      <c r="L687" s="1">
        <v>0</v>
      </c>
      <c r="M687" s="1">
        <v>1</v>
      </c>
      <c r="N687" s="1">
        <v>9</v>
      </c>
      <c r="O687" s="1">
        <v>94</v>
      </c>
      <c r="P687" s="1">
        <v>11.75</v>
      </c>
      <c r="Q687" s="1">
        <v>679</v>
      </c>
      <c r="R687">
        <v>105.75</v>
      </c>
      <c r="S687">
        <v>94</v>
      </c>
    </row>
    <row r="688" spans="1:19" x14ac:dyDescent="0.35">
      <c r="A688" s="1">
        <v>235</v>
      </c>
      <c r="B688" t="s">
        <v>748</v>
      </c>
      <c r="C688" s="1" t="s">
        <v>21</v>
      </c>
      <c r="D688" s="2">
        <v>43547</v>
      </c>
      <c r="E688" s="1">
        <v>6</v>
      </c>
      <c r="F688" s="1" t="s">
        <v>49</v>
      </c>
      <c r="G688" s="1" t="s">
        <v>55</v>
      </c>
      <c r="H688" s="1" t="s">
        <v>29</v>
      </c>
      <c r="I688" s="1">
        <v>2331</v>
      </c>
      <c r="J688" s="1">
        <v>27972</v>
      </c>
      <c r="K688" s="1">
        <v>4.5</v>
      </c>
      <c r="L688" s="1">
        <v>0</v>
      </c>
      <c r="M688" s="1">
        <v>0</v>
      </c>
      <c r="N688" s="1">
        <v>9</v>
      </c>
      <c r="O688" s="1">
        <v>78</v>
      </c>
      <c r="P688" s="1">
        <v>9.75</v>
      </c>
      <c r="Q688" s="1">
        <v>686</v>
      </c>
      <c r="R688">
        <v>87.75</v>
      </c>
      <c r="S688">
        <v>0</v>
      </c>
    </row>
    <row r="689" spans="1:19" x14ac:dyDescent="0.35">
      <c r="A689" s="1">
        <v>107</v>
      </c>
      <c r="B689" t="s">
        <v>749</v>
      </c>
      <c r="C689" s="1" t="s">
        <v>21</v>
      </c>
      <c r="D689" s="2">
        <v>42507</v>
      </c>
      <c r="E689" s="1">
        <v>9</v>
      </c>
      <c r="F689" s="1" t="s">
        <v>50</v>
      </c>
      <c r="G689" s="1" t="s">
        <v>55</v>
      </c>
      <c r="H689" s="1" t="s">
        <v>22</v>
      </c>
      <c r="I689" s="1">
        <v>3263</v>
      </c>
      <c r="J689" s="1">
        <v>39156</v>
      </c>
      <c r="K689" s="1">
        <v>3</v>
      </c>
      <c r="L689" s="1">
        <v>0</v>
      </c>
      <c r="M689" s="1">
        <v>0</v>
      </c>
      <c r="N689" s="1">
        <v>3</v>
      </c>
      <c r="O689" s="1">
        <v>109</v>
      </c>
      <c r="P689" s="1">
        <v>13.625</v>
      </c>
      <c r="Q689" s="1">
        <v>687</v>
      </c>
      <c r="R689">
        <v>40.875</v>
      </c>
      <c r="S689">
        <v>0</v>
      </c>
    </row>
    <row r="690" spans="1:19" x14ac:dyDescent="0.35">
      <c r="A690" s="1">
        <v>680</v>
      </c>
      <c r="B690" t="s">
        <v>751</v>
      </c>
      <c r="C690" s="1" t="s">
        <v>17</v>
      </c>
      <c r="D690" s="2">
        <v>43757</v>
      </c>
      <c r="E690" s="1">
        <v>6</v>
      </c>
      <c r="F690" s="1" t="s">
        <v>50</v>
      </c>
      <c r="G690" s="1" t="s">
        <v>55</v>
      </c>
      <c r="H690" s="1" t="s">
        <v>29</v>
      </c>
      <c r="I690" s="1">
        <v>3334</v>
      </c>
      <c r="J690" s="1">
        <v>40008</v>
      </c>
      <c r="K690" s="1">
        <v>1</v>
      </c>
      <c r="L690" s="1">
        <v>0</v>
      </c>
      <c r="M690" s="1">
        <v>0</v>
      </c>
      <c r="N690" s="1">
        <v>4</v>
      </c>
      <c r="O690" s="1">
        <v>111</v>
      </c>
      <c r="P690" s="1">
        <v>13.875</v>
      </c>
      <c r="Q690" s="1">
        <v>689</v>
      </c>
      <c r="R690">
        <v>55.5</v>
      </c>
      <c r="S690">
        <v>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045D8-6114-4714-B93A-A360050F6876}">
  <dimension ref="A3:M54"/>
  <sheetViews>
    <sheetView workbookViewId="0"/>
  </sheetViews>
  <sheetFormatPr defaultRowHeight="17.25" x14ac:dyDescent="0.35"/>
  <cols>
    <col min="1" max="1" width="18.5" bestFit="1" customWidth="1"/>
    <col min="2" max="2" width="20.25" bestFit="1" customWidth="1"/>
    <col min="3" max="3" width="10.375" bestFit="1" customWidth="1"/>
    <col min="4" max="4" width="10.625" customWidth="1"/>
    <col min="5" max="5" width="22.375" bestFit="1" customWidth="1"/>
    <col min="6" max="6" width="18.375" bestFit="1" customWidth="1"/>
    <col min="7" max="7" width="15.75" bestFit="1" customWidth="1"/>
    <col min="8" max="8" width="10.625" customWidth="1"/>
    <col min="9" max="9" width="9.75" customWidth="1"/>
    <col min="10" max="10" width="18.375" bestFit="1" customWidth="1"/>
    <col min="11" max="11" width="20.875" bestFit="1" customWidth="1"/>
    <col min="12" max="12" width="25.5" bestFit="1" customWidth="1"/>
    <col min="13" max="13" width="9.5" customWidth="1"/>
    <col min="14" max="14" width="11" customWidth="1"/>
    <col min="15" max="16" width="12.25" customWidth="1"/>
    <col min="17" max="17" width="12" customWidth="1"/>
    <col min="18" max="18" width="10.625" customWidth="1"/>
    <col min="19" max="19" width="8.875" customWidth="1"/>
    <col min="20" max="20" width="13.375" customWidth="1"/>
    <col min="21" max="21" width="9.75" customWidth="1"/>
    <col min="22" max="22" width="11" customWidth="1"/>
    <col min="23" max="23" width="8.5" customWidth="1"/>
    <col min="24" max="24" width="9.125" customWidth="1"/>
    <col min="25" max="25" width="16" customWidth="1"/>
    <col min="26" max="26" width="8.5" customWidth="1"/>
    <col min="27" max="27" width="8.375" customWidth="1"/>
    <col min="28" max="28" width="8.5" customWidth="1"/>
    <col min="29" max="29" width="11" customWidth="1"/>
    <col min="30" max="30" width="10.875" customWidth="1"/>
    <col min="31" max="31" width="12.125" customWidth="1"/>
    <col min="32" max="32" width="7.5" customWidth="1"/>
    <col min="33" max="33" width="10.125" customWidth="1"/>
    <col min="34" max="34" width="12.5" customWidth="1"/>
    <col min="35" max="35" width="8.5" customWidth="1"/>
    <col min="36" max="36" width="9.375" customWidth="1"/>
    <col min="37" max="37" width="7.25" customWidth="1"/>
    <col min="38" max="38" width="8.875" customWidth="1"/>
    <col min="39" max="39" width="13.75" customWidth="1"/>
    <col min="40" max="40" width="9.75" customWidth="1"/>
    <col min="41" max="42" width="12.5" customWidth="1"/>
    <col min="43" max="43" width="10.625" customWidth="1"/>
    <col min="44" max="44" width="8.875" customWidth="1"/>
    <col min="45" max="45" width="8.5" customWidth="1"/>
    <col min="46" max="46" width="8.875" customWidth="1"/>
    <col min="47" max="47" width="10.375" customWidth="1"/>
    <col min="48" max="48" width="13.125" customWidth="1"/>
    <col min="49" max="49" width="15.375" customWidth="1"/>
    <col min="50" max="50" width="10.75" customWidth="1"/>
    <col min="51" max="51" width="12.5" customWidth="1"/>
    <col min="52" max="52" width="11" customWidth="1"/>
    <col min="53" max="53" width="8.25" customWidth="1"/>
    <col min="54" max="54" width="8.375" customWidth="1"/>
    <col min="55" max="56" width="11.625" customWidth="1"/>
    <col min="57" max="57" width="10.375" customWidth="1"/>
    <col min="58" max="58" width="10" customWidth="1"/>
    <col min="59" max="59" width="11.25" customWidth="1"/>
    <col min="60" max="60" width="9.125" customWidth="1"/>
    <col min="61" max="61" width="19.5" customWidth="1"/>
    <col min="62" max="63" width="9.125" customWidth="1"/>
    <col min="64" max="64" width="9.625" customWidth="1"/>
    <col min="65" max="65" width="11.875" customWidth="1"/>
    <col min="66" max="66" width="11.625" customWidth="1"/>
    <col min="67" max="67" width="8.375" customWidth="1"/>
    <col min="68" max="68" width="9.5" customWidth="1"/>
    <col min="69" max="69" width="7.125" customWidth="1"/>
    <col min="70" max="70" width="9.375" customWidth="1"/>
    <col min="71" max="71" width="8.75" customWidth="1"/>
    <col min="72" max="72" width="9.125" customWidth="1"/>
    <col min="73" max="73" width="7.125" customWidth="1"/>
    <col min="74" max="74" width="12.25" customWidth="1"/>
    <col min="75" max="75" width="11.25" customWidth="1"/>
    <col min="76" max="76" width="10.375" customWidth="1"/>
    <col min="77" max="77" width="10.625" customWidth="1"/>
    <col min="78" max="78" width="8.875" customWidth="1"/>
    <col min="79" max="79" width="12.625" customWidth="1"/>
    <col min="80" max="80" width="9.375" customWidth="1"/>
    <col min="81" max="81" width="12" customWidth="1"/>
    <col min="82" max="82" width="10.125" customWidth="1"/>
    <col min="83" max="83" width="11" customWidth="1"/>
    <col min="84" max="84" width="9.5" customWidth="1"/>
    <col min="85" max="85" width="7" customWidth="1"/>
    <col min="86" max="86" width="10.625" customWidth="1"/>
    <col min="87" max="87" width="13.25" customWidth="1"/>
    <col min="88" max="88" width="10.375" customWidth="1"/>
    <col min="89" max="89" width="11" customWidth="1"/>
    <col min="90" max="90" width="9.125" customWidth="1"/>
    <col min="91" max="91" width="12.5" customWidth="1"/>
    <col min="92" max="92" width="10.375" customWidth="1"/>
    <col min="93" max="93" width="9.75" customWidth="1"/>
    <col min="94" max="94" width="10.625" customWidth="1"/>
    <col min="95" max="95" width="13.25" customWidth="1"/>
    <col min="96" max="96" width="9.5" customWidth="1"/>
    <col min="97" max="97" width="10" customWidth="1"/>
    <col min="98" max="98" width="9.75" customWidth="1"/>
    <col min="99" max="99" width="8.75" customWidth="1"/>
    <col min="100" max="100" width="8.5" customWidth="1"/>
    <col min="101" max="101" width="9.375" customWidth="1"/>
    <col min="102" max="102" width="9.75" customWidth="1"/>
    <col min="103" max="103" width="9.5" customWidth="1"/>
    <col min="104" max="104" width="9.75" customWidth="1"/>
    <col min="105" max="105" width="13.25" customWidth="1"/>
    <col min="106" max="106" width="11.25" customWidth="1"/>
    <col min="107" max="107" width="8.125" customWidth="1"/>
    <col min="108" max="108" width="11" customWidth="1"/>
    <col min="109" max="109" width="12.125" customWidth="1"/>
    <col min="110" max="110" width="10.875" customWidth="1"/>
    <col min="111" max="111" width="10.375" customWidth="1"/>
    <col min="112" max="112" width="7.875" customWidth="1"/>
    <col min="113" max="113" width="9.625" customWidth="1"/>
    <col min="114" max="114" width="9.5" customWidth="1"/>
    <col min="115" max="115" width="12.875" customWidth="1"/>
    <col min="116" max="116" width="12.25" customWidth="1"/>
    <col min="117" max="117" width="7.875" customWidth="1"/>
    <col min="118" max="118" width="15" customWidth="1"/>
    <col min="119" max="119" width="8.25" customWidth="1"/>
    <col min="120" max="120" width="10.375" customWidth="1"/>
    <col min="121" max="121" width="11" customWidth="1"/>
    <col min="122" max="122" width="10.625" customWidth="1"/>
    <col min="123" max="123" width="12.875" customWidth="1"/>
    <col min="124" max="124" width="9.625" customWidth="1"/>
    <col min="125" max="125" width="12.25" customWidth="1"/>
    <col min="126" max="126" width="11.875" customWidth="1"/>
    <col min="127" max="127" width="10.75" customWidth="1"/>
    <col min="128" max="128" width="7.875" customWidth="1"/>
    <col min="129" max="129" width="10.625" customWidth="1"/>
    <col min="130" max="131" width="10.75" customWidth="1"/>
    <col min="132" max="132" width="10.875" customWidth="1"/>
    <col min="133" max="133" width="15.875" customWidth="1"/>
    <col min="134" max="134" width="10.375" customWidth="1"/>
    <col min="135" max="135" width="9.125" customWidth="1"/>
    <col min="136" max="136" width="13.375" customWidth="1"/>
    <col min="137" max="137" width="14.75" customWidth="1"/>
    <col min="138" max="138" width="10.625" customWidth="1"/>
    <col min="139" max="139" width="11.875" customWidth="1"/>
    <col min="140" max="140" width="8.875" customWidth="1"/>
    <col min="141" max="141" width="9.75" customWidth="1"/>
    <col min="142" max="142" width="13.25" customWidth="1"/>
    <col min="143" max="143" width="12.25" customWidth="1"/>
    <col min="144" max="144" width="9.625" customWidth="1"/>
    <col min="145" max="145" width="13.5" customWidth="1"/>
    <col min="146" max="146" width="13.75" customWidth="1"/>
    <col min="147" max="147" width="9.375" customWidth="1"/>
    <col min="148" max="148" width="12" customWidth="1"/>
    <col min="149" max="149" width="9.125" customWidth="1"/>
    <col min="150" max="150" width="8.75" customWidth="1"/>
    <col min="151" max="151" width="12.125" customWidth="1"/>
    <col min="152" max="152" width="15.875" customWidth="1"/>
    <col min="153" max="153" width="14.625" customWidth="1"/>
    <col min="154" max="154" width="12.625" customWidth="1"/>
    <col min="155" max="155" width="11" customWidth="1"/>
    <col min="156" max="156" width="12.625" customWidth="1"/>
    <col min="157" max="158" width="14.625" customWidth="1"/>
    <col min="159" max="159" width="10.75" customWidth="1"/>
    <col min="160" max="160" width="9.125" customWidth="1"/>
    <col min="161" max="161" width="9.5" customWidth="1"/>
    <col min="162" max="162" width="9.75" customWidth="1"/>
    <col min="163" max="163" width="11.25" customWidth="1"/>
    <col min="164" max="164" width="10" customWidth="1"/>
    <col min="165" max="165" width="10.375" customWidth="1"/>
    <col min="166" max="166" width="8.375" customWidth="1"/>
    <col min="167" max="167" width="9.375" customWidth="1"/>
    <col min="168" max="168" width="10.125" customWidth="1"/>
    <col min="169" max="169" width="8.875" customWidth="1"/>
    <col min="170" max="170" width="10.375" customWidth="1"/>
    <col min="171" max="171" width="10.125" customWidth="1"/>
    <col min="172" max="172" width="11" customWidth="1"/>
    <col min="173" max="173" width="13.375" customWidth="1"/>
    <col min="174" max="174" width="8.75" customWidth="1"/>
    <col min="175" max="175" width="8.5" customWidth="1"/>
    <col min="176" max="176" width="10.375" customWidth="1"/>
    <col min="177" max="177" width="9.5" customWidth="1"/>
    <col min="178" max="178" width="7.5" customWidth="1"/>
    <col min="179" max="179" width="11.25" customWidth="1"/>
    <col min="180" max="180" width="5.625" customWidth="1"/>
    <col min="181" max="181" width="11.25" customWidth="1"/>
    <col min="182" max="182" width="8.75" customWidth="1"/>
    <col min="183" max="183" width="9.5" customWidth="1"/>
    <col min="184" max="184" width="10.875" customWidth="1"/>
    <col min="185" max="185" width="9.5" customWidth="1"/>
    <col min="186" max="186" width="8.875" customWidth="1"/>
    <col min="187" max="187" width="10.125" customWidth="1"/>
    <col min="188" max="188" width="10.75" customWidth="1"/>
    <col min="189" max="189" width="12.125" customWidth="1"/>
    <col min="190" max="190" width="9.625" customWidth="1"/>
    <col min="191" max="191" width="13.5" customWidth="1"/>
    <col min="192" max="192" width="9.625" customWidth="1"/>
    <col min="193" max="193" width="12" customWidth="1"/>
    <col min="194" max="195" width="10.75" customWidth="1"/>
    <col min="196" max="196" width="11.25" customWidth="1"/>
    <col min="197" max="197" width="9.625" customWidth="1"/>
    <col min="198" max="198" width="10.875" customWidth="1"/>
    <col min="199" max="199" width="13.375" customWidth="1"/>
    <col min="200" max="200" width="13.5" customWidth="1"/>
    <col min="201" max="201" width="13.875" customWidth="1"/>
    <col min="202" max="202" width="12.125" customWidth="1"/>
    <col min="203" max="203" width="8.25" customWidth="1"/>
    <col min="204" max="204" width="9.375" customWidth="1"/>
    <col min="205" max="205" width="8.5" customWidth="1"/>
    <col min="206" max="206" width="14.125" customWidth="1"/>
    <col min="207" max="207" width="7.25" customWidth="1"/>
    <col min="208" max="208" width="15.75" customWidth="1"/>
    <col min="209" max="209" width="11.25" customWidth="1"/>
    <col min="210" max="210" width="9.375" customWidth="1"/>
    <col min="211" max="211" width="11.25" customWidth="1"/>
    <col min="212" max="212" width="9.375" customWidth="1"/>
    <col min="213" max="213" width="9.125" customWidth="1"/>
    <col min="214" max="214" width="12.25" customWidth="1"/>
    <col min="215" max="215" width="9.375" customWidth="1"/>
    <col min="216" max="216" width="9.625" customWidth="1"/>
    <col min="217" max="217" width="10" customWidth="1"/>
    <col min="218" max="218" width="9.5" customWidth="1"/>
    <col min="219" max="219" width="11" customWidth="1"/>
    <col min="220" max="220" width="12.625" customWidth="1"/>
    <col min="221" max="221" width="13.375" customWidth="1"/>
    <col min="222" max="222" width="9.375" customWidth="1"/>
    <col min="223" max="223" width="8.875" customWidth="1"/>
    <col min="224" max="224" width="10.125" customWidth="1"/>
    <col min="225" max="225" width="10" customWidth="1"/>
    <col min="226" max="226" width="8.75" customWidth="1"/>
    <col min="227" max="227" width="11" customWidth="1"/>
    <col min="228" max="228" width="10" customWidth="1"/>
    <col min="229" max="229" width="6.625" customWidth="1"/>
    <col min="230" max="230" width="8.125" customWidth="1"/>
    <col min="231" max="231" width="8.75" customWidth="1"/>
    <col min="232" max="232" width="16" customWidth="1"/>
    <col min="233" max="233" width="8.5" customWidth="1"/>
    <col min="234" max="234" width="8.125" customWidth="1"/>
    <col min="235" max="235" width="9.125" customWidth="1"/>
    <col min="236" max="236" width="8.5" customWidth="1"/>
    <col min="237" max="237" width="6" customWidth="1"/>
    <col min="238" max="239" width="8.875" customWidth="1"/>
    <col min="240" max="240" width="8.25" customWidth="1"/>
    <col min="241" max="241" width="11" customWidth="1"/>
    <col min="242" max="242" width="6.25" customWidth="1"/>
    <col min="243" max="243" width="8.875" customWidth="1"/>
    <col min="244" max="244" width="9.125" customWidth="1"/>
    <col min="245" max="245" width="9.625" customWidth="1"/>
    <col min="246" max="246" width="9.5" customWidth="1"/>
    <col min="247" max="247" width="10.75" customWidth="1"/>
    <col min="248" max="248" width="11.25" customWidth="1"/>
    <col min="249" max="249" width="11" customWidth="1"/>
    <col min="250" max="250" width="6.375" customWidth="1"/>
    <col min="251" max="251" width="11" customWidth="1"/>
    <col min="252" max="252" width="8.75" customWidth="1"/>
    <col min="253" max="253" width="8.125" customWidth="1"/>
    <col min="254" max="254" width="6.875" customWidth="1"/>
    <col min="255" max="256" width="6.25" customWidth="1"/>
    <col min="257" max="257" width="10.125" customWidth="1"/>
    <col min="258" max="258" width="8.875" customWidth="1"/>
    <col min="259" max="259" width="9.125" customWidth="1"/>
    <col min="260" max="260" width="8.25" customWidth="1"/>
    <col min="261" max="261" width="7" customWidth="1"/>
    <col min="262" max="262" width="12.5" customWidth="1"/>
    <col min="263" max="263" width="10.625" customWidth="1"/>
    <col min="264" max="264" width="5.375" customWidth="1"/>
    <col min="265" max="265" width="7" customWidth="1"/>
    <col min="266" max="266" width="9.5" customWidth="1"/>
    <col min="267" max="267" width="7.875" customWidth="1"/>
    <col min="268" max="268" width="10.125" customWidth="1"/>
    <col min="269" max="269" width="9.375" customWidth="1"/>
    <col min="270" max="270" width="10.375" customWidth="1"/>
    <col min="271" max="271" width="8.25" customWidth="1"/>
    <col min="272" max="272" width="8.5" customWidth="1"/>
    <col min="273" max="273" width="8.75" customWidth="1"/>
    <col min="274" max="274" width="6" customWidth="1"/>
    <col min="275" max="275" width="10.625" customWidth="1"/>
    <col min="276" max="276" width="9.5" customWidth="1"/>
    <col min="277" max="277" width="9.625" customWidth="1"/>
    <col min="278" max="278" width="10.375" customWidth="1"/>
    <col min="279" max="279" width="9.5" customWidth="1"/>
    <col min="280" max="280" width="6.875" customWidth="1"/>
    <col min="281" max="281" width="5.375" customWidth="1"/>
    <col min="282" max="282" width="5" customWidth="1"/>
    <col min="283" max="283" width="9.5" customWidth="1"/>
    <col min="284" max="284" width="7.125" customWidth="1"/>
    <col min="285" max="285" width="9.625" customWidth="1"/>
    <col min="286" max="286" width="4.75" customWidth="1"/>
    <col min="287" max="287" width="10.75" customWidth="1"/>
    <col min="288" max="288" width="12.875" customWidth="1"/>
    <col min="289" max="289" width="9.5" customWidth="1"/>
    <col min="290" max="290" width="10" customWidth="1"/>
    <col min="291" max="291" width="6.375" customWidth="1"/>
    <col min="292" max="292" width="13.375" customWidth="1"/>
    <col min="293" max="293" width="5.125" customWidth="1"/>
    <col min="294" max="294" width="7.5" customWidth="1"/>
    <col min="295" max="295" width="10.125" customWidth="1"/>
    <col min="296" max="296" width="7.875" customWidth="1"/>
    <col min="297" max="297" width="8.125" customWidth="1"/>
    <col min="298" max="298" width="10.75" customWidth="1"/>
    <col min="299" max="299" width="8.5" customWidth="1"/>
    <col min="300" max="300" width="8.375" customWidth="1"/>
    <col min="301" max="301" width="7.875" customWidth="1"/>
    <col min="302" max="302" width="6.25" customWidth="1"/>
    <col min="303" max="303" width="13.375" customWidth="1"/>
    <col min="304" max="304" width="6" customWidth="1"/>
    <col min="305" max="305" width="7.25" customWidth="1"/>
    <col min="306" max="306" width="12.875" customWidth="1"/>
    <col min="307" max="307" width="8.25" customWidth="1"/>
    <col min="308" max="308" width="8.75" customWidth="1"/>
    <col min="309" max="309" width="8.5" customWidth="1"/>
    <col min="310" max="310" width="10.375" customWidth="1"/>
    <col min="311" max="311" width="8.5" customWidth="1"/>
    <col min="312" max="312" width="6.25" customWidth="1"/>
    <col min="313" max="313" width="6.875" customWidth="1"/>
    <col min="314" max="314" width="6.375" customWidth="1"/>
    <col min="315" max="316" width="7.875" customWidth="1"/>
    <col min="317" max="317" width="9.375" customWidth="1"/>
    <col min="318" max="318" width="12.125" customWidth="1"/>
    <col min="319" max="319" width="9.625" customWidth="1"/>
    <col min="320" max="320" width="8.75" customWidth="1"/>
    <col min="321" max="321" width="9.125" customWidth="1"/>
    <col min="322" max="322" width="7" customWidth="1"/>
    <col min="323" max="323" width="8.5" customWidth="1"/>
    <col min="324" max="324" width="11" customWidth="1"/>
    <col min="325" max="325" width="7.125" customWidth="1"/>
    <col min="326" max="326" width="13.375" customWidth="1"/>
    <col min="327" max="328" width="7.125" customWidth="1"/>
    <col min="329" max="329" width="6.625" customWidth="1"/>
    <col min="330" max="330" width="9.5" customWidth="1"/>
    <col min="331" max="331" width="6.375" customWidth="1"/>
    <col min="332" max="332" width="8.125" customWidth="1"/>
    <col min="333" max="333" width="9.5" customWidth="1"/>
    <col min="334" max="334" width="10" customWidth="1"/>
    <col min="335" max="335" width="9.375" customWidth="1"/>
    <col min="336" max="336" width="8.75" customWidth="1"/>
    <col min="337" max="337" width="11.875" customWidth="1"/>
    <col min="338" max="338" width="6.375" customWidth="1"/>
    <col min="339" max="339" width="14.125" customWidth="1"/>
    <col min="340" max="340" width="10.875" customWidth="1"/>
    <col min="341" max="341" width="10.125" customWidth="1"/>
    <col min="342" max="342" width="6.875" customWidth="1"/>
    <col min="343" max="343" width="5.625" customWidth="1"/>
    <col min="344" max="344" width="10.125" customWidth="1"/>
    <col min="345" max="345" width="10.375" customWidth="1"/>
    <col min="346" max="346" width="9.125" customWidth="1"/>
    <col min="347" max="347" width="8.375" customWidth="1"/>
    <col min="348" max="348" width="7" customWidth="1"/>
    <col min="349" max="349" width="10.125" customWidth="1"/>
    <col min="350" max="350" width="11" customWidth="1"/>
    <col min="351" max="351" width="12.25" customWidth="1"/>
    <col min="352" max="352" width="15.875" customWidth="1"/>
    <col min="353" max="353" width="8.5" customWidth="1"/>
    <col min="354" max="354" width="9.5" customWidth="1"/>
    <col min="355" max="355" width="8.25" customWidth="1"/>
    <col min="356" max="357" width="7.875" customWidth="1"/>
    <col min="358" max="359" width="8.875" customWidth="1"/>
    <col min="360" max="360" width="10.875" customWidth="1"/>
    <col min="361" max="361" width="7.25" customWidth="1"/>
    <col min="362" max="362" width="8.75" customWidth="1"/>
    <col min="363" max="363" width="9.5" customWidth="1"/>
    <col min="364" max="364" width="8.875" customWidth="1"/>
    <col min="365" max="365" width="11" customWidth="1"/>
    <col min="366" max="366" width="7.625" customWidth="1"/>
    <col min="367" max="368" width="8.5" customWidth="1"/>
    <col min="369" max="369" width="9.375" customWidth="1"/>
    <col min="370" max="370" width="6.875" customWidth="1"/>
    <col min="371" max="371" width="12.625" customWidth="1"/>
    <col min="372" max="372" width="9.625" customWidth="1"/>
    <col min="373" max="373" width="4.625" customWidth="1"/>
    <col min="374" max="374" width="10.625" customWidth="1"/>
    <col min="375" max="375" width="7.625" customWidth="1"/>
    <col min="376" max="376" width="6.875" customWidth="1"/>
    <col min="377" max="377" width="10" customWidth="1"/>
    <col min="378" max="378" width="6.625" customWidth="1"/>
    <col min="379" max="379" width="6.375" customWidth="1"/>
    <col min="380" max="380" width="7" customWidth="1"/>
    <col min="381" max="381" width="6" customWidth="1"/>
    <col min="382" max="382" width="9.625" customWidth="1"/>
    <col min="383" max="383" width="7.625" customWidth="1"/>
    <col min="384" max="384" width="10" customWidth="1"/>
    <col min="385" max="385" width="8.5" customWidth="1"/>
    <col min="386" max="386" width="6.625" customWidth="1"/>
    <col min="387" max="387" width="7" customWidth="1"/>
    <col min="388" max="388" width="6.25" customWidth="1"/>
    <col min="389" max="389" width="8.375" customWidth="1"/>
    <col min="390" max="390" width="8.5" customWidth="1"/>
    <col min="391" max="391" width="6" customWidth="1"/>
    <col min="392" max="392" width="10" customWidth="1"/>
    <col min="393" max="393" width="10.625" customWidth="1"/>
    <col min="394" max="394" width="7.625" customWidth="1"/>
    <col min="395" max="395" width="10.875" customWidth="1"/>
    <col min="396" max="396" width="8.375" customWidth="1"/>
    <col min="397" max="397" width="10.625" customWidth="1"/>
    <col min="398" max="398" width="6.625" customWidth="1"/>
    <col min="399" max="399" width="8.75" customWidth="1"/>
    <col min="400" max="400" width="7" customWidth="1"/>
    <col min="401" max="401" width="8.25" customWidth="1"/>
    <col min="402" max="402" width="9.75" customWidth="1"/>
    <col min="403" max="403" width="7.5" customWidth="1"/>
    <col min="404" max="404" width="11.25" customWidth="1"/>
    <col min="405" max="405" width="11" customWidth="1"/>
    <col min="406" max="406" width="7.5" customWidth="1"/>
    <col min="407" max="407" width="8.25" customWidth="1"/>
    <col min="408" max="408" width="7" customWidth="1"/>
    <col min="409" max="409" width="8.5" customWidth="1"/>
    <col min="410" max="410" width="6" customWidth="1"/>
    <col min="411" max="411" width="8.125" customWidth="1"/>
    <col min="412" max="412" width="6.625" customWidth="1"/>
    <col min="413" max="413" width="10" customWidth="1"/>
    <col min="414" max="414" width="9.5" customWidth="1"/>
    <col min="415" max="415" width="12.125" customWidth="1"/>
    <col min="416" max="416" width="13.25" customWidth="1"/>
    <col min="417" max="417" width="5.875" customWidth="1"/>
    <col min="418" max="418" width="11.25" customWidth="1"/>
    <col min="419" max="419" width="9.5" customWidth="1"/>
    <col min="420" max="420" width="10" customWidth="1"/>
    <col min="421" max="421" width="9.625" customWidth="1"/>
    <col min="422" max="422" width="10.75" customWidth="1"/>
    <col min="423" max="423" width="10.375" customWidth="1"/>
    <col min="424" max="424" width="9.625" customWidth="1"/>
    <col min="425" max="426" width="10.125" customWidth="1"/>
    <col min="427" max="427" width="5.625" customWidth="1"/>
    <col min="428" max="428" width="14.125" customWidth="1"/>
    <col min="429" max="429" width="8.5" customWidth="1"/>
    <col min="430" max="431" width="6.875" customWidth="1"/>
    <col min="432" max="432" width="8.875" customWidth="1"/>
    <col min="433" max="433" width="9.625" customWidth="1"/>
    <col min="434" max="434" width="10.75" customWidth="1"/>
    <col min="435" max="435" width="12.5" customWidth="1"/>
    <col min="436" max="436" width="15.625" customWidth="1"/>
    <col min="437" max="437" width="9.125" customWidth="1"/>
    <col min="438" max="438" width="12.5" customWidth="1"/>
    <col min="439" max="440" width="8.5" customWidth="1"/>
    <col min="441" max="441" width="11.625" customWidth="1"/>
    <col min="442" max="442" width="8.875" customWidth="1"/>
    <col min="443" max="443" width="8.375" customWidth="1"/>
    <col min="444" max="444" width="9.625" customWidth="1"/>
    <col min="445" max="445" width="7.875" customWidth="1"/>
    <col min="446" max="446" width="7.25" customWidth="1"/>
    <col min="447" max="447" width="8.5" customWidth="1"/>
    <col min="448" max="448" width="7.875" customWidth="1"/>
    <col min="449" max="449" width="12.25" customWidth="1"/>
    <col min="450" max="450" width="10.375" customWidth="1"/>
    <col min="451" max="451" width="10.625" customWidth="1"/>
    <col min="452" max="452" width="11.875" customWidth="1"/>
    <col min="453" max="454" width="7" customWidth="1"/>
    <col min="455" max="455" width="7.25" customWidth="1"/>
    <col min="456" max="456" width="5.125" customWidth="1"/>
    <col min="457" max="457" width="11.25" customWidth="1"/>
    <col min="458" max="458" width="7.125" customWidth="1"/>
    <col min="459" max="459" width="11" customWidth="1"/>
    <col min="460" max="460" width="8.875" customWidth="1"/>
    <col min="461" max="461" width="12.625" customWidth="1"/>
    <col min="462" max="462" width="10.625" customWidth="1"/>
    <col min="463" max="463" width="6.625" customWidth="1"/>
    <col min="464" max="464" width="11.625" customWidth="1"/>
    <col min="465" max="465" width="10" customWidth="1"/>
    <col min="466" max="466" width="8.375" customWidth="1"/>
    <col min="467" max="467" width="6.375" customWidth="1"/>
    <col min="468" max="468" width="8.25" customWidth="1"/>
    <col min="469" max="469" width="5.625" customWidth="1"/>
    <col min="470" max="470" width="7.25" customWidth="1"/>
    <col min="471" max="471" width="7.5" customWidth="1"/>
    <col min="472" max="472" width="10.875" customWidth="1"/>
    <col min="473" max="473" width="8.75" customWidth="1"/>
    <col min="474" max="474" width="5.75" customWidth="1"/>
    <col min="475" max="475" width="7.25" customWidth="1"/>
    <col min="476" max="476" width="11" customWidth="1"/>
    <col min="477" max="477" width="7.875" customWidth="1"/>
    <col min="478" max="478" width="8.5" customWidth="1"/>
    <col min="479" max="479" width="11.875" customWidth="1"/>
    <col min="480" max="480" width="7" customWidth="1"/>
    <col min="481" max="481" width="5.625" customWidth="1"/>
    <col min="482" max="483" width="7.5" customWidth="1"/>
    <col min="484" max="484" width="9.375" customWidth="1"/>
    <col min="485" max="485" width="9.125" customWidth="1"/>
    <col min="486" max="487" width="7.25" customWidth="1"/>
    <col min="488" max="488" width="10.625" customWidth="1"/>
    <col min="489" max="489" width="10" customWidth="1"/>
    <col min="490" max="490" width="6.625" customWidth="1"/>
    <col min="491" max="491" width="7.25" customWidth="1"/>
    <col min="492" max="492" width="16" customWidth="1"/>
    <col min="493" max="493" width="9.375" customWidth="1"/>
    <col min="494" max="495" width="7.125" customWidth="1"/>
    <col min="496" max="496" width="14.75" customWidth="1"/>
    <col min="497" max="498" width="7.875" customWidth="1"/>
    <col min="499" max="499" width="8.25" customWidth="1"/>
    <col min="500" max="500" width="9.75" customWidth="1"/>
    <col min="501" max="501" width="6.625" customWidth="1"/>
    <col min="502" max="502" width="7.25" customWidth="1"/>
    <col min="503" max="503" width="8.75" customWidth="1"/>
    <col min="504" max="504" width="6.875" customWidth="1"/>
    <col min="505" max="505" width="16.625" customWidth="1"/>
    <col min="506" max="506" width="15.75" customWidth="1"/>
    <col min="507" max="507" width="10.75" customWidth="1"/>
    <col min="508" max="508" width="14.625" customWidth="1"/>
    <col min="509" max="509" width="8.125" customWidth="1"/>
    <col min="510" max="510" width="8.75" customWidth="1"/>
    <col min="511" max="511" width="9.125" customWidth="1"/>
    <col min="512" max="512" width="8.375" customWidth="1"/>
    <col min="513" max="513" width="9.375" customWidth="1"/>
    <col min="514" max="514" width="10.125" customWidth="1"/>
    <col min="515" max="515" width="8.25" customWidth="1"/>
    <col min="516" max="516" width="9.5" customWidth="1"/>
    <col min="517" max="517" width="8.25" customWidth="1"/>
    <col min="518" max="518" width="9.625" customWidth="1"/>
    <col min="519" max="519" width="18.125" customWidth="1"/>
    <col min="520" max="520" width="9.5" customWidth="1"/>
    <col min="521" max="521" width="9.375" customWidth="1"/>
    <col min="522" max="522" width="9.125" customWidth="1"/>
    <col min="523" max="523" width="15.375" customWidth="1"/>
    <col min="524" max="524" width="11.625" customWidth="1"/>
    <col min="525" max="525" width="8.125" customWidth="1"/>
    <col min="526" max="526" width="8.875" customWidth="1"/>
    <col min="527" max="527" width="7.25" customWidth="1"/>
    <col min="528" max="528" width="8.25" customWidth="1"/>
    <col min="529" max="529" width="10.75" customWidth="1"/>
    <col min="530" max="530" width="10.125" customWidth="1"/>
    <col min="531" max="531" width="9.75" customWidth="1"/>
    <col min="532" max="532" width="7.125" customWidth="1"/>
    <col min="533" max="533" width="8.25" customWidth="1"/>
    <col min="534" max="534" width="7" customWidth="1"/>
    <col min="535" max="535" width="6.625" customWidth="1"/>
    <col min="536" max="536" width="8.875" customWidth="1"/>
    <col min="537" max="537" width="12" customWidth="1"/>
    <col min="538" max="538" width="8.25" customWidth="1"/>
    <col min="539" max="539" width="11" customWidth="1"/>
    <col min="540" max="540" width="10.125" customWidth="1"/>
    <col min="541" max="541" width="7.125" customWidth="1"/>
    <col min="542" max="542" width="7.875" customWidth="1"/>
    <col min="543" max="543" width="6.625" customWidth="1"/>
    <col min="544" max="544" width="9.75" customWidth="1"/>
    <col min="545" max="545" width="8.75" customWidth="1"/>
    <col min="546" max="546" width="8.25" customWidth="1"/>
    <col min="547" max="547" width="9.75" customWidth="1"/>
    <col min="548" max="548" width="7.625" customWidth="1"/>
    <col min="549" max="549" width="12.25" customWidth="1"/>
    <col min="550" max="550" width="7.125" customWidth="1"/>
    <col min="551" max="551" width="12.875" customWidth="1"/>
    <col min="552" max="552" width="12.125" customWidth="1"/>
    <col min="553" max="553" width="9.625" customWidth="1"/>
    <col min="554" max="554" width="6" customWidth="1"/>
    <col min="555" max="555" width="7" customWidth="1"/>
    <col min="556" max="556" width="6.625" customWidth="1"/>
    <col min="557" max="557" width="8.25" customWidth="1"/>
    <col min="558" max="558" width="8.125" customWidth="1"/>
    <col min="559" max="559" width="8.25" customWidth="1"/>
    <col min="560" max="560" width="7.125" customWidth="1"/>
    <col min="561" max="561" width="6.625" customWidth="1"/>
    <col min="562" max="562" width="6.875" customWidth="1"/>
    <col min="563" max="563" width="8.5" customWidth="1"/>
    <col min="564" max="564" width="8.375" customWidth="1"/>
    <col min="565" max="565" width="8.25" customWidth="1"/>
    <col min="566" max="566" width="7.5" customWidth="1"/>
    <col min="567" max="567" width="10.375" customWidth="1"/>
    <col min="568" max="568" width="5.75" customWidth="1"/>
    <col min="569" max="569" width="11.25" customWidth="1"/>
    <col min="570" max="570" width="8.5" customWidth="1"/>
    <col min="571" max="571" width="9.125" customWidth="1"/>
    <col min="572" max="572" width="6.875" customWidth="1"/>
    <col min="573" max="573" width="8.125" customWidth="1"/>
    <col min="574" max="574" width="7.625" customWidth="1"/>
    <col min="575" max="575" width="6.375" customWidth="1"/>
    <col min="576" max="576" width="9.125" customWidth="1"/>
    <col min="577" max="577" width="8.75" customWidth="1"/>
    <col min="578" max="578" width="6" customWidth="1"/>
    <col min="579" max="579" width="8.75" customWidth="1"/>
    <col min="580" max="580" width="7.125" customWidth="1"/>
    <col min="581" max="581" width="6" customWidth="1"/>
    <col min="582" max="582" width="7.875" customWidth="1"/>
    <col min="583" max="583" width="6.625" customWidth="1"/>
    <col min="584" max="584" width="6.375" customWidth="1"/>
    <col min="585" max="585" width="14.125" customWidth="1"/>
    <col min="586" max="679" width="20.375" customWidth="1"/>
    <col min="680" max="680" width="14.125" customWidth="1"/>
  </cols>
  <sheetData>
    <row r="3" spans="1:12" x14ac:dyDescent="0.35">
      <c r="A3" s="3" t="s">
        <v>58</v>
      </c>
      <c r="B3" t="s">
        <v>57</v>
      </c>
      <c r="F3" s="3" t="s">
        <v>58</v>
      </c>
      <c r="G3" t="s">
        <v>57</v>
      </c>
      <c r="K3" t="s">
        <v>60</v>
      </c>
    </row>
    <row r="4" spans="1:12" x14ac:dyDescent="0.35">
      <c r="A4" s="4" t="s">
        <v>19</v>
      </c>
      <c r="B4" s="13">
        <v>379</v>
      </c>
      <c r="F4" s="4" t="s">
        <v>17</v>
      </c>
      <c r="G4" s="13">
        <v>240</v>
      </c>
      <c r="K4" s="13">
        <v>17099892</v>
      </c>
    </row>
    <row r="5" spans="1:12" x14ac:dyDescent="0.35">
      <c r="A5" s="4" t="s">
        <v>51</v>
      </c>
      <c r="B5" s="13">
        <v>11</v>
      </c>
      <c r="F5" s="4" t="s">
        <v>21</v>
      </c>
      <c r="G5" s="13">
        <v>449</v>
      </c>
    </row>
    <row r="6" spans="1:12" x14ac:dyDescent="0.35">
      <c r="A6" s="4" t="s">
        <v>52</v>
      </c>
      <c r="B6" s="13">
        <v>90</v>
      </c>
      <c r="F6" s="4" t="s">
        <v>59</v>
      </c>
      <c r="G6" s="13">
        <v>689</v>
      </c>
      <c r="J6" t="s">
        <v>61</v>
      </c>
      <c r="K6" t="s">
        <v>74</v>
      </c>
      <c r="L6" t="s">
        <v>75</v>
      </c>
    </row>
    <row r="7" spans="1:12" x14ac:dyDescent="0.35">
      <c r="A7" s="4" t="s">
        <v>54</v>
      </c>
      <c r="B7" s="13">
        <v>53</v>
      </c>
      <c r="J7" s="13">
        <v>9441</v>
      </c>
      <c r="K7" s="13">
        <v>77546.375</v>
      </c>
      <c r="L7" s="13">
        <v>36523</v>
      </c>
    </row>
    <row r="8" spans="1:12" x14ac:dyDescent="0.35">
      <c r="A8" s="4" t="s">
        <v>55</v>
      </c>
      <c r="B8" s="13">
        <v>156</v>
      </c>
      <c r="F8" t="s">
        <v>67</v>
      </c>
    </row>
    <row r="9" spans="1:12" x14ac:dyDescent="0.35">
      <c r="A9" s="4" t="s">
        <v>59</v>
      </c>
      <c r="B9" s="13">
        <v>689</v>
      </c>
      <c r="F9" s="13">
        <v>17140915.375</v>
      </c>
    </row>
    <row r="11" spans="1:12" x14ac:dyDescent="0.35">
      <c r="J11" t="s">
        <v>67</v>
      </c>
    </row>
    <row r="12" spans="1:12" x14ac:dyDescent="0.35">
      <c r="J12" s="8">
        <v>17140915.375</v>
      </c>
    </row>
    <row r="16" spans="1:12" ht="34.5" x14ac:dyDescent="0.35">
      <c r="J16" s="9" t="s">
        <v>73</v>
      </c>
    </row>
    <row r="24" spans="1:13" x14ac:dyDescent="0.35">
      <c r="M24" s="1" t="s">
        <v>62</v>
      </c>
    </row>
    <row r="25" spans="1:13" x14ac:dyDescent="0.35">
      <c r="A25" s="3" t="s">
        <v>58</v>
      </c>
      <c r="B25" s="6" t="s">
        <v>68</v>
      </c>
      <c r="M25" s="1">
        <v>153</v>
      </c>
    </row>
    <row r="26" spans="1:13" x14ac:dyDescent="0.35">
      <c r="A26" s="4">
        <v>8</v>
      </c>
      <c r="B26" s="6">
        <v>1995.2179487179487</v>
      </c>
      <c r="M26" s="1">
        <v>148</v>
      </c>
    </row>
    <row r="27" spans="1:13" x14ac:dyDescent="0.35">
      <c r="A27" s="4">
        <v>6</v>
      </c>
      <c r="B27" s="6">
        <v>2042.4638297872341</v>
      </c>
      <c r="E27" s="10" t="s">
        <v>72</v>
      </c>
      <c r="F27" s="10"/>
      <c r="G27" s="10"/>
      <c r="H27" s="10"/>
      <c r="M27" s="1">
        <v>183</v>
      </c>
    </row>
    <row r="28" spans="1:13" x14ac:dyDescent="0.35">
      <c r="A28" s="4">
        <v>9</v>
      </c>
      <c r="B28" s="6">
        <v>2069.4893617021276</v>
      </c>
      <c r="E28" s="11" t="s">
        <v>70</v>
      </c>
      <c r="F28" s="11"/>
      <c r="G28" s="11" t="s">
        <v>71</v>
      </c>
      <c r="H28" s="11"/>
      <c r="M28" s="1">
        <v>192</v>
      </c>
    </row>
    <row r="29" spans="1:13" x14ac:dyDescent="0.35">
      <c r="A29" s="4">
        <v>7</v>
      </c>
      <c r="B29" s="6">
        <v>2071.3115942028985</v>
      </c>
      <c r="E29" t="s">
        <v>69</v>
      </c>
      <c r="F29" t="s">
        <v>1</v>
      </c>
      <c r="G29" t="s">
        <v>69</v>
      </c>
      <c r="H29" t="s">
        <v>1</v>
      </c>
      <c r="K29" s="1">
        <v>2</v>
      </c>
      <c r="L29" s="1" t="s">
        <v>23</v>
      </c>
      <c r="M29" s="1">
        <v>198</v>
      </c>
    </row>
    <row r="30" spans="1:13" x14ac:dyDescent="0.35">
      <c r="A30" s="4">
        <v>5</v>
      </c>
      <c r="B30" s="6">
        <v>2097.8323353293413</v>
      </c>
      <c r="E30" s="1">
        <v>10</v>
      </c>
      <c r="F30" s="1" t="s">
        <v>24</v>
      </c>
      <c r="G30" s="1">
        <v>565</v>
      </c>
      <c r="H30" s="1" t="s">
        <v>44</v>
      </c>
      <c r="K30" s="1">
        <v>18</v>
      </c>
      <c r="L30" s="1" t="s">
        <v>56</v>
      </c>
      <c r="M30" s="1">
        <v>153</v>
      </c>
    </row>
    <row r="31" spans="1:13" x14ac:dyDescent="0.35">
      <c r="A31" s="4">
        <v>4</v>
      </c>
      <c r="B31" s="6">
        <v>2330.8333333333335</v>
      </c>
      <c r="E31" s="1">
        <v>1</v>
      </c>
      <c r="F31" s="1" t="s">
        <v>46</v>
      </c>
      <c r="G31" s="1">
        <v>197</v>
      </c>
      <c r="H31" s="1" t="s">
        <v>26</v>
      </c>
      <c r="K31" s="1"/>
      <c r="L31" s="1"/>
      <c r="M31" s="1"/>
    </row>
    <row r="32" spans="1:13" x14ac:dyDescent="0.35">
      <c r="A32" s="4" t="s">
        <v>59</v>
      </c>
      <c r="B32" s="6">
        <v>2068.2017416545718</v>
      </c>
      <c r="E32" s="1">
        <v>3</v>
      </c>
      <c r="F32" s="1" t="s">
        <v>53</v>
      </c>
      <c r="G32" s="1">
        <v>389</v>
      </c>
      <c r="H32" s="1" t="s">
        <v>24</v>
      </c>
      <c r="K32" s="1"/>
      <c r="L32" s="1"/>
      <c r="M32" s="1"/>
    </row>
    <row r="33" spans="1:13" x14ac:dyDescent="0.35">
      <c r="E33" s="1">
        <v>2</v>
      </c>
      <c r="F33" s="1" t="s">
        <v>23</v>
      </c>
      <c r="G33" s="1">
        <v>364</v>
      </c>
      <c r="H33" s="1" t="s">
        <v>26</v>
      </c>
      <c r="K33" s="1" t="s">
        <v>63</v>
      </c>
      <c r="L33" s="1" t="s">
        <v>64</v>
      </c>
      <c r="M33" s="1" t="s">
        <v>11</v>
      </c>
    </row>
    <row r="34" spans="1:13" x14ac:dyDescent="0.35">
      <c r="E34" s="1">
        <v>18</v>
      </c>
      <c r="F34" s="1" t="s">
        <v>56</v>
      </c>
      <c r="G34" s="1">
        <v>217</v>
      </c>
      <c r="H34" s="1" t="s">
        <v>28</v>
      </c>
      <c r="K34" s="1">
        <v>565</v>
      </c>
      <c r="L34" s="1" t="s">
        <v>44</v>
      </c>
      <c r="M34" s="1">
        <v>6</v>
      </c>
    </row>
    <row r="35" spans="1:13" x14ac:dyDescent="0.35">
      <c r="K35" s="1">
        <v>197</v>
      </c>
      <c r="L35" s="1" t="s">
        <v>26</v>
      </c>
      <c r="M35" s="1">
        <v>6</v>
      </c>
    </row>
    <row r="36" spans="1:13" x14ac:dyDescent="0.35">
      <c r="K36" s="1">
        <v>389</v>
      </c>
      <c r="L36" s="1" t="s">
        <v>24</v>
      </c>
      <c r="M36" s="1">
        <v>6</v>
      </c>
    </row>
    <row r="37" spans="1:13" x14ac:dyDescent="0.35">
      <c r="K37" s="1">
        <v>364</v>
      </c>
      <c r="L37" s="1" t="s">
        <v>26</v>
      </c>
      <c r="M37" s="1">
        <v>6</v>
      </c>
    </row>
    <row r="38" spans="1:13" x14ac:dyDescent="0.35">
      <c r="E38" s="3" t="s">
        <v>58</v>
      </c>
      <c r="F38" t="s">
        <v>61</v>
      </c>
    </row>
    <row r="39" spans="1:13" x14ac:dyDescent="0.35">
      <c r="E39" s="4" t="s">
        <v>19</v>
      </c>
      <c r="F39" s="13"/>
    </row>
    <row r="40" spans="1:13" x14ac:dyDescent="0.35">
      <c r="E40" s="5" t="s">
        <v>420</v>
      </c>
      <c r="F40" s="13">
        <v>183</v>
      </c>
    </row>
    <row r="41" spans="1:13" x14ac:dyDescent="0.35">
      <c r="E41" s="4" t="s">
        <v>51</v>
      </c>
      <c r="F41" s="13"/>
    </row>
    <row r="42" spans="1:13" x14ac:dyDescent="0.35">
      <c r="E42" s="5" t="s">
        <v>454</v>
      </c>
      <c r="F42" s="13">
        <v>68</v>
      </c>
    </row>
    <row r="43" spans="1:13" x14ac:dyDescent="0.35">
      <c r="A43" s="3" t="s">
        <v>58</v>
      </c>
      <c r="B43" t="s">
        <v>60</v>
      </c>
      <c r="E43" s="4" t="s">
        <v>52</v>
      </c>
      <c r="F43" s="13"/>
    </row>
    <row r="44" spans="1:13" x14ac:dyDescent="0.35">
      <c r="A44" s="4">
        <v>271</v>
      </c>
      <c r="B44" s="13"/>
      <c r="E44" s="5" t="s">
        <v>540</v>
      </c>
      <c r="F44" s="13">
        <v>198</v>
      </c>
    </row>
    <row r="45" spans="1:13" x14ac:dyDescent="0.35">
      <c r="A45" s="5" t="s">
        <v>368</v>
      </c>
      <c r="B45" s="13">
        <v>41040</v>
      </c>
      <c r="E45" s="4" t="s">
        <v>54</v>
      </c>
      <c r="F45" s="13"/>
    </row>
    <row r="46" spans="1:13" x14ac:dyDescent="0.35">
      <c r="A46" s="4">
        <v>324</v>
      </c>
      <c r="B46" s="13"/>
      <c r="E46" s="5" t="s">
        <v>572</v>
      </c>
      <c r="F46" s="13">
        <v>100</v>
      </c>
    </row>
    <row r="47" spans="1:13" x14ac:dyDescent="0.35">
      <c r="A47" s="5" t="s">
        <v>379</v>
      </c>
      <c r="B47" s="13">
        <v>41136</v>
      </c>
      <c r="E47" s="4" t="s">
        <v>55</v>
      </c>
      <c r="F47" s="13"/>
    </row>
    <row r="48" spans="1:13" x14ac:dyDescent="0.35">
      <c r="A48" s="4">
        <v>317</v>
      </c>
      <c r="B48" s="13"/>
      <c r="E48" s="5" t="s">
        <v>744</v>
      </c>
      <c r="F48" s="13">
        <v>153</v>
      </c>
    </row>
    <row r="49" spans="1:6" x14ac:dyDescent="0.35">
      <c r="A49" s="5" t="s">
        <v>219</v>
      </c>
      <c r="B49" s="13">
        <v>41316</v>
      </c>
      <c r="E49" s="4" t="s">
        <v>59</v>
      </c>
      <c r="F49" s="13">
        <v>702</v>
      </c>
    </row>
    <row r="50" spans="1:6" x14ac:dyDescent="0.35">
      <c r="A50" s="4">
        <v>348</v>
      </c>
      <c r="B50" s="13"/>
    </row>
    <row r="51" spans="1:6" x14ac:dyDescent="0.35">
      <c r="A51" s="5" t="s">
        <v>204</v>
      </c>
      <c r="B51" s="13">
        <v>41352</v>
      </c>
    </row>
    <row r="52" spans="1:6" x14ac:dyDescent="0.35">
      <c r="A52" s="4">
        <v>325</v>
      </c>
      <c r="B52" s="13"/>
    </row>
    <row r="53" spans="1:6" x14ac:dyDescent="0.35">
      <c r="A53" s="5" t="s">
        <v>102</v>
      </c>
      <c r="B53" s="13">
        <v>41400</v>
      </c>
    </row>
    <row r="54" spans="1:6" x14ac:dyDescent="0.35">
      <c r="A54" s="4" t="s">
        <v>59</v>
      </c>
      <c r="B54" s="13">
        <v>206244</v>
      </c>
    </row>
  </sheetData>
  <mergeCells count="3">
    <mergeCell ref="E27:H27"/>
    <mergeCell ref="G28:H28"/>
    <mergeCell ref="E28:F28"/>
  </mergeCells>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11"/>
  <sheetViews>
    <sheetView showGridLines="0" showRowColHeaders="0" tabSelected="1" topLeftCell="C1" zoomScale="60" zoomScaleNormal="60" workbookViewId="0">
      <selection activeCell="F45" sqref="F45"/>
    </sheetView>
  </sheetViews>
  <sheetFormatPr defaultRowHeight="17.25" x14ac:dyDescent="0.35"/>
  <sheetData>
    <row r="1" spans="2:16" ht="15" customHeight="1" x14ac:dyDescent="0.35">
      <c r="C1" s="12"/>
      <c r="D1" s="12"/>
      <c r="E1" s="12"/>
      <c r="F1" s="12"/>
      <c r="G1" s="12"/>
      <c r="H1" s="12"/>
      <c r="I1" s="12"/>
      <c r="J1" s="12"/>
      <c r="K1" s="12"/>
      <c r="L1" s="12"/>
      <c r="M1" s="12"/>
      <c r="N1" s="12"/>
      <c r="O1" s="12"/>
      <c r="P1" s="12"/>
    </row>
    <row r="2" spans="2:16" ht="15" customHeight="1" x14ac:dyDescent="0.35">
      <c r="C2" s="12"/>
      <c r="D2" s="12"/>
      <c r="E2" s="12"/>
      <c r="F2" s="12"/>
      <c r="G2" s="12"/>
      <c r="H2" s="12"/>
      <c r="I2" s="12"/>
      <c r="J2" s="12"/>
      <c r="K2" s="12"/>
      <c r="L2" s="12"/>
      <c r="M2" s="12"/>
      <c r="N2" s="12"/>
      <c r="O2" s="12"/>
      <c r="P2" s="12"/>
    </row>
    <row r="3" spans="2:16" x14ac:dyDescent="0.35">
      <c r="C3" s="12"/>
      <c r="D3" s="12"/>
      <c r="E3" s="12"/>
      <c r="F3" s="12"/>
      <c r="G3" s="12"/>
      <c r="H3" s="12"/>
      <c r="I3" s="12"/>
      <c r="J3" s="12"/>
      <c r="K3" s="12"/>
      <c r="L3" s="12"/>
      <c r="M3" s="12"/>
      <c r="N3" s="12"/>
      <c r="O3" s="12"/>
      <c r="P3" s="12"/>
    </row>
    <row r="11" spans="2:16" x14ac:dyDescent="0.35">
      <c r="B11" s="7"/>
    </row>
  </sheetData>
  <mergeCells count="1">
    <mergeCell ref="C1:P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E81A3673-BEF4-46A2-8490-C6F5DDC4A681}">
  <ds:schemaRefs/>
</ds:datastoreItem>
</file>

<file path=customXml/itemProps2.xml><?xml version="1.0" encoding="utf-8"?>
<ds:datastoreItem xmlns:ds="http://schemas.openxmlformats.org/officeDocument/2006/customXml" ds:itemID="{3CDB628A-2936-4305-AF1A-3755F1421EDD}">
  <ds:schemaRefs/>
</ds:datastoreItem>
</file>

<file path=customXml/itemProps3.xml><?xml version="1.0" encoding="utf-8"?>
<ds:datastoreItem xmlns:ds="http://schemas.openxmlformats.org/officeDocument/2006/customXml" ds:itemID="{6F5F7527-8920-43C0-B238-A6639F36277D}">
  <ds:schemaRefs/>
</ds:datastoreItem>
</file>

<file path=customXml/itemProps4.xml><?xml version="1.0" encoding="utf-8"?>
<ds:datastoreItem xmlns:ds="http://schemas.openxmlformats.org/officeDocument/2006/customXml" ds:itemID="{229375E9-AC82-48A3-B7DB-D97A9B31415E}">
  <ds:schemaRefs/>
</ds:datastoreItem>
</file>

<file path=customXml/itemProps5.xml><?xml version="1.0" encoding="utf-8"?>
<ds:datastoreItem xmlns:ds="http://schemas.openxmlformats.org/officeDocument/2006/customXml" ds:itemID="{D0E631B6-6382-402E-BD3E-97AD725E6462}">
  <ds:schemaRefs/>
</ds:datastoreItem>
</file>

<file path=customXml/itemProps6.xml><?xml version="1.0" encoding="utf-8"?>
<ds:datastoreItem xmlns:ds="http://schemas.openxmlformats.org/officeDocument/2006/customXml" ds:itemID="{4427F201-5326-4582-935A-412F0E31688F}">
  <ds:schemaRefs/>
</ds:datastoreItem>
</file>

<file path=customXml/itemProps7.xml><?xml version="1.0" encoding="utf-8"?>
<ds:datastoreItem xmlns:ds="http://schemas.openxmlformats.org/officeDocument/2006/customXml" ds:itemID="{7A14B2C5-4E70-4904-80C4-DFF61E370BEA}">
  <ds:schemaRefs/>
</ds:datastoreItem>
</file>

<file path=customXml/itemProps8.xml><?xml version="1.0" encoding="utf-8"?>
<ds:datastoreItem xmlns:ds="http://schemas.openxmlformats.org/officeDocument/2006/customXml" ds:itemID="{407CD2BE-F507-4A80-B151-53D9A12A774B}">
  <ds:schemaRefs/>
</ds:datastoreItem>
</file>

<file path=customXml/itemProps9.xml><?xml version="1.0" encoding="utf-8"?>
<ds:datastoreItem xmlns:ds="http://schemas.openxmlformats.org/officeDocument/2006/customXml" ds:itemID="{A9E8B235-0522-4639-AA72-8241F8598743}">
  <ds:schemaRefs/>
</ds:datastoreItem>
</file>

<file path=customXml/itemProps10.xml><?xml version="1.0" encoding="utf-8"?>
<ds:datastoreItem xmlns:ds="http://schemas.openxmlformats.org/officeDocument/2006/customXml" ds:itemID="{0FFCC712-390C-49D8-8B6A-E10B2E2E2396}">
  <ds:schemaRefs/>
</ds:datastoreItem>
</file>

<file path=customXml/itemProps11.xml><?xml version="1.0" encoding="utf-8"?>
<ds:datastoreItem xmlns:ds="http://schemas.openxmlformats.org/officeDocument/2006/customXml" ds:itemID="{B9597F6A-8244-40C5-8537-FE8FD5FB8C85}">
  <ds:schemaRefs/>
</ds:datastoreItem>
</file>

<file path=customXml/itemProps12.xml><?xml version="1.0" encoding="utf-8"?>
<ds:datastoreItem xmlns:ds="http://schemas.openxmlformats.org/officeDocument/2006/customXml" ds:itemID="{5C1A0210-CE9B-4898-ABA0-84F769518397}">
  <ds:schemaRefs/>
</ds:datastoreItem>
</file>

<file path=customXml/itemProps13.xml><?xml version="1.0" encoding="utf-8"?>
<ds:datastoreItem xmlns:ds="http://schemas.openxmlformats.org/officeDocument/2006/customXml" ds:itemID="{08201E27-03B4-4B62-A06B-9B3671827C12}">
  <ds:schemaRefs/>
</ds:datastoreItem>
</file>

<file path=customXml/itemProps14.xml><?xml version="1.0" encoding="utf-8"?>
<ds:datastoreItem xmlns:ds="http://schemas.openxmlformats.org/officeDocument/2006/customXml" ds:itemID="{B0DADCB3-66C0-48C8-9040-F360EC478FEE}">
  <ds:schemaRefs/>
</ds:datastoreItem>
</file>

<file path=customXml/itemProps15.xml><?xml version="1.0" encoding="utf-8"?>
<ds:datastoreItem xmlns:ds="http://schemas.openxmlformats.org/officeDocument/2006/customXml" ds:itemID="{975ED2E6-24DF-4D6B-AC4F-E169256F1041}">
  <ds:schemaRefs/>
</ds:datastoreItem>
</file>

<file path=customXml/itemProps16.xml><?xml version="1.0" encoding="utf-8"?>
<ds:datastoreItem xmlns:ds="http://schemas.openxmlformats.org/officeDocument/2006/customXml" ds:itemID="{F25A4D94-C0E8-4904-A56B-12517802BD08}">
  <ds:schemaRefs/>
</ds:datastoreItem>
</file>

<file path=customXml/itemProps17.xml><?xml version="1.0" encoding="utf-8"?>
<ds:datastoreItem xmlns:ds="http://schemas.openxmlformats.org/officeDocument/2006/customXml" ds:itemID="{227A24CB-3687-44DC-A491-341B6A444AE0}">
  <ds:schemaRefs>
    <ds:schemaRef ds:uri="http://schemas.microsoft.com/DataMashup"/>
  </ds:schemaRefs>
</ds:datastoreItem>
</file>

<file path=customXml/itemProps18.xml><?xml version="1.0" encoding="utf-8"?>
<ds:datastoreItem xmlns:ds="http://schemas.openxmlformats.org/officeDocument/2006/customXml" ds:itemID="{03E13B54-ACCE-407C-B961-2B3185B21D5B}">
  <ds:schemaRefs/>
</ds:datastoreItem>
</file>

<file path=customXml/itemProps19.xml><?xml version="1.0" encoding="utf-8"?>
<ds:datastoreItem xmlns:ds="http://schemas.openxmlformats.org/officeDocument/2006/customXml" ds:itemID="{21538EFC-3D47-402A-BC15-EAC66F79F2E0}">
  <ds:schemaRefs/>
</ds:datastoreItem>
</file>

<file path=customXml/itemProps20.xml><?xml version="1.0" encoding="utf-8"?>
<ds:datastoreItem xmlns:ds="http://schemas.openxmlformats.org/officeDocument/2006/customXml" ds:itemID="{043B1966-3384-4909-8D76-F05664FEA3BF}">
  <ds:schemaRefs/>
</ds:datastoreItem>
</file>

<file path=customXml/itemProps21.xml><?xml version="1.0" encoding="utf-8"?>
<ds:datastoreItem xmlns:ds="http://schemas.openxmlformats.org/officeDocument/2006/customXml" ds:itemID="{2D50E1CE-BDD1-4401-AE23-9FD38B13DCB9}">
  <ds:schemaRefs/>
</ds:datastoreItem>
</file>

<file path=customXml/itemProps22.xml><?xml version="1.0" encoding="utf-8"?>
<ds:datastoreItem xmlns:ds="http://schemas.openxmlformats.org/officeDocument/2006/customXml" ds:itemID="{D8C79F54-7EF3-4CB3-8183-BF5080239AC9}">
  <ds:schemaRefs/>
</ds:datastoreItem>
</file>

<file path=customXml/itemProps23.xml><?xml version="1.0" encoding="utf-8"?>
<ds:datastoreItem xmlns:ds="http://schemas.openxmlformats.org/officeDocument/2006/customXml" ds:itemID="{1F891E3B-4AEB-4C1D-8736-39444CD629DF}">
  <ds:schemaRefs/>
</ds:datastoreItem>
</file>

<file path=customXml/itemProps24.xml><?xml version="1.0" encoding="utf-8"?>
<ds:datastoreItem xmlns:ds="http://schemas.openxmlformats.org/officeDocument/2006/customXml" ds:itemID="{5F9705A1-4E7D-41A8-B7CB-CE5DE190E742}">
  <ds:schemaRefs/>
</ds:datastoreItem>
</file>

<file path=customXml/itemProps25.xml><?xml version="1.0" encoding="utf-8"?>
<ds:datastoreItem xmlns:ds="http://schemas.openxmlformats.org/officeDocument/2006/customXml" ds:itemID="{18E7DCE0-F47C-451A-B22F-14B556831145}">
  <ds:schemaRefs/>
</ds:datastoreItem>
</file>

<file path=customXml/itemProps26.xml><?xml version="1.0" encoding="utf-8"?>
<ds:datastoreItem xmlns:ds="http://schemas.openxmlformats.org/officeDocument/2006/customXml" ds:itemID="{0D7321DE-B923-410C-9B6F-C02388FAD6F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EmpTable</vt:lpstr>
      <vt:lpstr>Data Model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mohamed salah</cp:lastModifiedBy>
  <dcterms:created xsi:type="dcterms:W3CDTF">2015-06-05T18:17:20Z</dcterms:created>
  <dcterms:modified xsi:type="dcterms:W3CDTF">2025-12-01T21:08:57Z</dcterms:modified>
</cp:coreProperties>
</file>