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ohamed Ragab\OneDrive - Nanyang Technological University\PhD Codes Implementation\My Proposed Works\ATL_NCE\trainer\"/>
    </mc:Choice>
  </mc:AlternateContent>
  <xr:revisionPtr revIDLastSave="0" documentId="8_{591E3164-B256-447D-8724-4B8146499A31}" xr6:coauthVersionLast="45" xr6:coauthVersionMax="45" xr10:uidLastSave="{00000000-0000-0000-0000-000000000000}"/>
  <bookViews>
    <workbookView xWindow="13372" yWindow="4838" windowWidth="10801" windowHeight="5715" activeTab="2" xr2:uid="{00000000-000D-0000-FFFF-FFFF00000000}"/>
  </bookViews>
  <sheets>
    <sheet name="Sheet1" sheetId="1" r:id="rId1"/>
    <sheet name="Sheet2" sheetId="2" r:id="rId2"/>
    <sheet name="Sheet3" sheetId="3" r:id="rId3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3" l="1"/>
  <c r="D20" i="3"/>
  <c r="E20" i="3"/>
  <c r="F20" i="3"/>
  <c r="B20" i="3"/>
  <c r="J23" i="1"/>
  <c r="F33" i="1"/>
  <c r="G33" i="1"/>
  <c r="H33" i="1"/>
  <c r="E33" i="1"/>
  <c r="D33" i="1"/>
</calcChain>
</file>

<file path=xl/sharedStrings.xml><?xml version="1.0" encoding="utf-8"?>
<sst xmlns="http://schemas.openxmlformats.org/spreadsheetml/2006/main" count="122" uniqueCount="57">
  <si>
    <t>NaN</t>
  </si>
  <si>
    <t>std</t>
  </si>
  <si>
    <t>===</t>
  </si>
  <si>
    <t>=========</t>
  </si>
  <si>
    <t>===============</t>
  </si>
  <si>
    <t>========</t>
  </si>
  <si>
    <t>================</t>
  </si>
  <si>
    <t>==============</t>
  </si>
  <si>
    <t>Res</t>
  </si>
  <si>
    <t>ults usin</t>
  </si>
  <si>
    <t>g: DANN_W/o_NCE</t>
  </si>
  <si>
    <t>DANN</t>
  </si>
  <si>
    <t>run_id</t>
  </si>
  <si>
    <t>scenario</t>
  </si>
  <si>
    <t>src_only_loss</t>
  </si>
  <si>
    <t>DA_mean</t>
  </si>
  <si>
    <t>DA_std</t>
  </si>
  <si>
    <t>src_only_score</t>
  </si>
  <si>
    <t>DA_score  DA_s</t>
  </si>
  <si>
    <t>core_</t>
  </si>
  <si>
    <t>run_id:0</t>
  </si>
  <si>
    <t>FD001--&gt;FD002</t>
  </si>
  <si>
    <t>FD001--&gt;FD003</t>
  </si>
  <si>
    <t>FD001--&gt;FD004</t>
  </si>
  <si>
    <t>FD002--&gt;FD001</t>
  </si>
  <si>
    <t>FD002--&gt;FD003</t>
  </si>
  <si>
    <t>FD002--&gt;FD004</t>
  </si>
  <si>
    <t>FD003--&gt;FD001</t>
  </si>
  <si>
    <t>FD003--&gt;FD002</t>
  </si>
  <si>
    <t>FD003--&gt;FD004</t>
  </si>
  <si>
    <t>FD004--&gt;FD001</t>
  </si>
  <si>
    <t>FD004--&gt;FD002</t>
  </si>
  <si>
    <t>FD004--&gt;FD003</t>
  </si>
  <si>
    <t>ATL_NCE</t>
  </si>
  <si>
    <t>mean_loss</t>
  </si>
  <si>
    <t>std_loss</t>
  </si>
  <si>
    <t>mean_score</t>
  </si>
  <si>
    <t>std_score</t>
  </si>
  <si>
    <t>Results using: ATL_NCE</t>
  </si>
  <si>
    <t>===========================</t>
  </si>
  <si>
    <t>===========</t>
  </si>
  <si>
    <t>==========</t>
  </si>
  <si>
    <t>0              1</t>
  </si>
  <si>
    <t>0    ATL_NCE            NaN</t>
  </si>
  <si>
    <t>1     run_id       scenario</t>
  </si>
  <si>
    <t>2   run_id:0  FD001--&gt;FD002</t>
  </si>
  <si>
    <t>3   run_id:0  FD001--&gt;FD003</t>
  </si>
  <si>
    <t>4   run_id:0  FD001--&gt;FD004</t>
  </si>
  <si>
    <t>5   run_id:0  FD002--&gt;FD001</t>
  </si>
  <si>
    <t>6   run_id:0  FD002--&gt;FD003</t>
  </si>
  <si>
    <t>7   run_id:0  FD002--&gt;FD004</t>
  </si>
  <si>
    <t>8   run_id:0  FD003--&gt;FD001</t>
  </si>
  <si>
    <t>9   run_id:0  FD003--&gt;FD002</t>
  </si>
  <si>
    <t>10  run_id:0  FD003--&gt;FD004</t>
  </si>
  <si>
    <t>11  run_id:0  FD004--&gt;FD001</t>
  </si>
  <si>
    <t>12  run_id:0  FD004--&gt;FD002</t>
  </si>
  <si>
    <t>13  run_id:0  FD004--&gt;FD003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</si>
</sst>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workbookViewId="0">
      <selection activeCell="J26" sqref="J26"/>
    </sheetView>
  </sheetViews>
  <sheetFormatPr defaultRowHeight="14.25" x14ac:dyDescent="0.45"/>
  <cols>
    <col min="3" max="3" width="16.06640625" bestFit="1" customWidth="1"/>
    <col min="4" max="4" width="14.9296875" bestFit="1" customWidth="1"/>
    <col min="5" max="5" width="9.19921875" bestFit="1" customWidth="1"/>
  </cols>
  <sheetData>
    <row r="1" spans="1:11" x14ac:dyDescent="0.45">
      <c r="A1" t="s">
        <v>2</v>
      </c>
      <c r="B1" t="s">
        <v>3</v>
      </c>
      <c r="C1" t="s">
        <v>4</v>
      </c>
      <c r="D1" t="s">
        <v>4</v>
      </c>
      <c r="E1" t="s">
        <v>3</v>
      </c>
      <c r="F1" t="s">
        <v>5</v>
      </c>
      <c r="G1" t="s">
        <v>6</v>
      </c>
      <c r="H1" t="s">
        <v>7</v>
      </c>
    </row>
    <row r="2" spans="1:11" x14ac:dyDescent="0.45">
      <c r="A2" t="s">
        <v>8</v>
      </c>
      <c r="B2" t="s">
        <v>9</v>
      </c>
      <c r="C2" t="s">
        <v>10</v>
      </c>
    </row>
    <row r="3" spans="1:11" x14ac:dyDescent="0.45">
      <c r="A3" t="s">
        <v>2</v>
      </c>
      <c r="B3" t="s">
        <v>3</v>
      </c>
      <c r="C3" t="s">
        <v>4</v>
      </c>
      <c r="D3" t="s">
        <v>4</v>
      </c>
      <c r="E3" t="s">
        <v>3</v>
      </c>
      <c r="F3" t="s">
        <v>5</v>
      </c>
      <c r="G3" t="s">
        <v>6</v>
      </c>
      <c r="H3" t="s">
        <v>7</v>
      </c>
    </row>
    <row r="4" spans="1:11" x14ac:dyDescent="0.45"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</row>
    <row r="5" spans="1:11" x14ac:dyDescent="0.45">
      <c r="A5">
        <v>7</v>
      </c>
    </row>
    <row r="6" spans="1:11" x14ac:dyDescent="0.45">
      <c r="A6">
        <v>0</v>
      </c>
      <c r="B6" t="s">
        <v>11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</row>
    <row r="7" spans="1:11" x14ac:dyDescent="0.45">
      <c r="A7" t="s">
        <v>0</v>
      </c>
    </row>
    <row r="8" spans="1:11" x14ac:dyDescent="0.45">
      <c r="A8">
        <v>1</v>
      </c>
      <c r="B8" t="s">
        <v>12</v>
      </c>
      <c r="C8" t="s">
        <v>13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</row>
    <row r="9" spans="1:11" x14ac:dyDescent="0.45">
      <c r="A9" t="s">
        <v>1</v>
      </c>
    </row>
    <row r="10" spans="1:11" x14ac:dyDescent="0.45">
      <c r="A10">
        <v>2</v>
      </c>
      <c r="B10" t="s">
        <v>20</v>
      </c>
      <c r="C10" t="s">
        <v>21</v>
      </c>
      <c r="D10">
        <v>21.15</v>
      </c>
      <c r="E10">
        <v>25.28</v>
      </c>
      <c r="F10">
        <v>0</v>
      </c>
      <c r="G10">
        <v>1015.32</v>
      </c>
      <c r="H10">
        <v>2975.59</v>
      </c>
      <c r="I10">
        <v>0</v>
      </c>
      <c r="J10">
        <v>2151</v>
      </c>
      <c r="K10">
        <v>2975.59</v>
      </c>
    </row>
    <row r="11" spans="1:11" x14ac:dyDescent="0.45">
      <c r="A11">
        <v>0</v>
      </c>
      <c r="J11">
        <v>10076</v>
      </c>
      <c r="K11">
        <v>19586.86</v>
      </c>
    </row>
    <row r="12" spans="1:11" x14ac:dyDescent="0.45">
      <c r="A12">
        <v>3</v>
      </c>
      <c r="B12" t="s">
        <v>20</v>
      </c>
      <c r="C12" t="s">
        <v>22</v>
      </c>
      <c r="D12">
        <v>21.69</v>
      </c>
      <c r="E12">
        <v>45.67</v>
      </c>
      <c r="F12">
        <v>0</v>
      </c>
      <c r="G12">
        <v>1273.29</v>
      </c>
      <c r="H12">
        <v>19586.86</v>
      </c>
      <c r="I12">
        <v>0</v>
      </c>
      <c r="J12">
        <v>16452</v>
      </c>
      <c r="K12">
        <v>22168.880000000001</v>
      </c>
    </row>
    <row r="13" spans="1:11" x14ac:dyDescent="0.45">
      <c r="A13">
        <v>0</v>
      </c>
      <c r="J13">
        <v>348</v>
      </c>
      <c r="K13">
        <v>1270.07</v>
      </c>
    </row>
    <row r="14" spans="1:11" x14ac:dyDescent="0.45">
      <c r="A14">
        <v>4</v>
      </c>
      <c r="B14" t="s">
        <v>20</v>
      </c>
      <c r="C14" t="s">
        <v>23</v>
      </c>
      <c r="D14">
        <v>23.96</v>
      </c>
      <c r="E14">
        <v>43.06</v>
      </c>
      <c r="F14">
        <v>0</v>
      </c>
      <c r="G14">
        <v>3075.71</v>
      </c>
      <c r="H14">
        <v>22168.880000000001</v>
      </c>
      <c r="I14">
        <v>0</v>
      </c>
      <c r="J14">
        <v>5202</v>
      </c>
      <c r="K14">
        <v>10259.86</v>
      </c>
    </row>
    <row r="15" spans="1:11" x14ac:dyDescent="0.45">
      <c r="A15">
        <v>0</v>
      </c>
      <c r="J15">
        <v>15020</v>
      </c>
      <c r="K15">
        <v>21594.38</v>
      </c>
    </row>
    <row r="16" spans="1:11" x14ac:dyDescent="0.45">
      <c r="A16">
        <v>5</v>
      </c>
      <c r="B16" t="s">
        <v>20</v>
      </c>
      <c r="C16" t="s">
        <v>24</v>
      </c>
      <c r="D16">
        <v>23.12</v>
      </c>
      <c r="E16">
        <v>22.14</v>
      </c>
      <c r="F16">
        <v>0</v>
      </c>
      <c r="G16">
        <v>2590.3200000000002</v>
      </c>
      <c r="H16">
        <v>1270.07</v>
      </c>
      <c r="I16">
        <v>0</v>
      </c>
      <c r="J16">
        <v>1885</v>
      </c>
      <c r="K16">
        <v>1803.41</v>
      </c>
    </row>
    <row r="17" spans="1:11" x14ac:dyDescent="0.45">
      <c r="A17">
        <v>0</v>
      </c>
      <c r="J17">
        <v>15943</v>
      </c>
      <c r="K17">
        <v>6097.28</v>
      </c>
    </row>
    <row r="18" spans="1:11" x14ac:dyDescent="0.45">
      <c r="A18">
        <v>6</v>
      </c>
      <c r="B18" t="s">
        <v>20</v>
      </c>
      <c r="C18" t="s">
        <v>25</v>
      </c>
      <c r="D18">
        <v>23.88</v>
      </c>
      <c r="E18">
        <v>45.42</v>
      </c>
      <c r="F18">
        <v>0</v>
      </c>
      <c r="G18">
        <v>2638.25</v>
      </c>
      <c r="H18">
        <v>10259.86</v>
      </c>
      <c r="I18">
        <v>0</v>
      </c>
      <c r="J18">
        <v>3911</v>
      </c>
      <c r="K18">
        <v>4712.18</v>
      </c>
    </row>
    <row r="19" spans="1:11" x14ac:dyDescent="0.45">
      <c r="A19">
        <v>0</v>
      </c>
      <c r="J19">
        <v>9000</v>
      </c>
      <c r="K19">
        <v>4646.7299999999996</v>
      </c>
    </row>
    <row r="20" spans="1:11" x14ac:dyDescent="0.45">
      <c r="A20">
        <v>7</v>
      </c>
      <c r="B20" t="s">
        <v>20</v>
      </c>
      <c r="C20" t="s">
        <v>26</v>
      </c>
      <c r="D20">
        <v>22.68</v>
      </c>
      <c r="E20">
        <v>43.33</v>
      </c>
      <c r="F20">
        <v>0</v>
      </c>
      <c r="G20">
        <v>2880.23</v>
      </c>
      <c r="H20">
        <v>21594.38</v>
      </c>
      <c r="I20">
        <v>0</v>
      </c>
      <c r="J20">
        <v>9000</v>
      </c>
      <c r="K20">
        <v>8752.83</v>
      </c>
    </row>
    <row r="21" spans="1:11" x14ac:dyDescent="0.45">
      <c r="A21">
        <v>0</v>
      </c>
      <c r="J21">
        <v>854</v>
      </c>
      <c r="K21">
        <v>2501.36</v>
      </c>
    </row>
    <row r="22" spans="1:11" x14ac:dyDescent="0.45">
      <c r="A22">
        <v>8</v>
      </c>
      <c r="B22" t="s">
        <v>20</v>
      </c>
      <c r="C22" t="s">
        <v>27</v>
      </c>
      <c r="D22">
        <v>24.18</v>
      </c>
      <c r="E22">
        <v>26.16</v>
      </c>
      <c r="F22">
        <v>0</v>
      </c>
      <c r="G22">
        <v>2324.21</v>
      </c>
      <c r="H22">
        <v>1803.41</v>
      </c>
      <c r="I22">
        <v>0</v>
      </c>
    </row>
    <row r="23" spans="1:11" x14ac:dyDescent="0.45">
      <c r="A23">
        <v>0</v>
      </c>
      <c r="J23">
        <f>AVERAGE(J10:J21)</f>
        <v>7486.833333333333</v>
      </c>
    </row>
    <row r="24" spans="1:11" x14ac:dyDescent="0.45">
      <c r="A24">
        <v>9</v>
      </c>
      <c r="B24" t="s">
        <v>20</v>
      </c>
      <c r="C24" t="s">
        <v>28</v>
      </c>
      <c r="D24">
        <v>28.09</v>
      </c>
      <c r="E24">
        <v>30.15</v>
      </c>
      <c r="F24">
        <v>0</v>
      </c>
      <c r="G24">
        <v>4637.38</v>
      </c>
      <c r="H24">
        <v>6097.28</v>
      </c>
      <c r="I24">
        <v>0</v>
      </c>
    </row>
    <row r="25" spans="1:11" x14ac:dyDescent="0.45">
      <c r="A25">
        <v>0</v>
      </c>
    </row>
    <row r="26" spans="1:11" x14ac:dyDescent="0.45">
      <c r="A26">
        <v>10</v>
      </c>
      <c r="B26" t="s">
        <v>20</v>
      </c>
      <c r="C26" t="s">
        <v>29</v>
      </c>
      <c r="D26">
        <v>29.89</v>
      </c>
      <c r="E26">
        <v>27.24</v>
      </c>
      <c r="F26">
        <v>0</v>
      </c>
      <c r="G26">
        <v>7405.55</v>
      </c>
      <c r="H26">
        <v>4712.18</v>
      </c>
      <c r="I26">
        <v>0</v>
      </c>
    </row>
    <row r="27" spans="1:11" x14ac:dyDescent="0.45">
      <c r="A27">
        <v>0</v>
      </c>
    </row>
    <row r="28" spans="1:11" x14ac:dyDescent="0.45">
      <c r="A28">
        <v>11</v>
      </c>
      <c r="B28" t="s">
        <v>20</v>
      </c>
      <c r="C28" t="s">
        <v>30</v>
      </c>
      <c r="D28">
        <v>26.31</v>
      </c>
      <c r="E28">
        <v>27.2</v>
      </c>
      <c r="F28">
        <v>0</v>
      </c>
      <c r="G28">
        <v>5024.24</v>
      </c>
      <c r="I28">
        <v>0</v>
      </c>
    </row>
    <row r="29" spans="1:11" x14ac:dyDescent="0.45">
      <c r="A29">
        <v>0</v>
      </c>
    </row>
    <row r="30" spans="1:11" x14ac:dyDescent="0.45">
      <c r="A30">
        <v>12</v>
      </c>
      <c r="B30" t="s">
        <v>20</v>
      </c>
      <c r="C30" t="s">
        <v>31</v>
      </c>
      <c r="D30">
        <v>25.96</v>
      </c>
      <c r="E30">
        <v>26.58</v>
      </c>
      <c r="F30">
        <v>0</v>
      </c>
      <c r="G30">
        <v>6272.84</v>
      </c>
      <c r="I30">
        <v>0</v>
      </c>
    </row>
    <row r="31" spans="1:11" x14ac:dyDescent="0.45">
      <c r="A31">
        <v>0</v>
      </c>
    </row>
    <row r="32" spans="1:11" x14ac:dyDescent="0.45">
      <c r="A32">
        <v>13</v>
      </c>
      <c r="B32" t="s">
        <v>20</v>
      </c>
      <c r="C32" t="s">
        <v>32</v>
      </c>
      <c r="D32">
        <v>26.74</v>
      </c>
      <c r="E32">
        <v>24.68</v>
      </c>
      <c r="F32">
        <v>0</v>
      </c>
      <c r="G32">
        <v>7825.71</v>
      </c>
      <c r="H32">
        <v>2501.36</v>
      </c>
      <c r="I32">
        <v>0</v>
      </c>
    </row>
    <row r="33" spans="1:8" x14ac:dyDescent="0.45">
      <c r="A33">
        <v>0</v>
      </c>
      <c r="D33">
        <f>AVERAGE(D10:D32)</f>
        <v>24.804166666666671</v>
      </c>
      <c r="E33">
        <f>AVERAGE(E10:E32)</f>
        <v>32.2425</v>
      </c>
      <c r="F33">
        <f>AVERAGE(F10:F32)</f>
        <v>0</v>
      </c>
      <c r="G33">
        <f>AVERAGE(G10:G32)</f>
        <v>3913.5874999999996</v>
      </c>
      <c r="H33">
        <f>AVERAGE(H10:H32)</f>
        <v>9296.987000000001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workbookViewId="0">
      <selection activeCell="F14" sqref="F14"/>
    </sheetView>
  </sheetViews>
  <sheetFormatPr defaultRowHeight="14.25" x14ac:dyDescent="0.45"/>
  <sheetData>
    <row r="2" spans="1:9" x14ac:dyDescent="0.45">
      <c r="A2">
        <v>0</v>
      </c>
      <c r="B2" t="s">
        <v>33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</row>
    <row r="3" spans="1:9" x14ac:dyDescent="0.45">
      <c r="A3">
        <v>1</v>
      </c>
      <c r="B3" t="s">
        <v>12</v>
      </c>
      <c r="C3" t="s">
        <v>13</v>
      </c>
      <c r="D3" t="s">
        <v>14</v>
      </c>
      <c r="E3" t="s">
        <v>34</v>
      </c>
      <c r="F3" t="s">
        <v>35</v>
      </c>
      <c r="G3" t="s">
        <v>17</v>
      </c>
      <c r="H3" t="s">
        <v>36</v>
      </c>
      <c r="I3" t="s">
        <v>37</v>
      </c>
    </row>
    <row r="4" spans="1:9" x14ac:dyDescent="0.45">
      <c r="A4">
        <v>2</v>
      </c>
      <c r="B4" t="s">
        <v>20</v>
      </c>
      <c r="C4" t="s">
        <v>30</v>
      </c>
      <c r="D4">
        <v>37.9</v>
      </c>
      <c r="E4">
        <v>29.79</v>
      </c>
      <c r="F4">
        <v>0</v>
      </c>
      <c r="G4">
        <v>99596.73</v>
      </c>
      <c r="H4">
        <v>45580.55</v>
      </c>
      <c r="I4">
        <v>0</v>
      </c>
    </row>
    <row r="5" spans="1:9" x14ac:dyDescent="0.45">
      <c r="A5">
        <v>3</v>
      </c>
      <c r="B5" t="s">
        <v>20</v>
      </c>
      <c r="C5" t="s">
        <v>31</v>
      </c>
      <c r="D5">
        <v>32.979999999999997</v>
      </c>
      <c r="E5">
        <v>18.100000000000001</v>
      </c>
      <c r="F5">
        <v>0</v>
      </c>
      <c r="G5">
        <v>62344.89</v>
      </c>
      <c r="H5">
        <v>4095.48</v>
      </c>
      <c r="I5">
        <v>0</v>
      </c>
    </row>
    <row r="6" spans="1:9" x14ac:dyDescent="0.45">
      <c r="A6">
        <v>4</v>
      </c>
      <c r="B6" t="s">
        <v>20</v>
      </c>
      <c r="C6" t="s">
        <v>32</v>
      </c>
      <c r="D6">
        <v>19.47</v>
      </c>
      <c r="E6">
        <v>14.06</v>
      </c>
      <c r="F6">
        <v>0</v>
      </c>
      <c r="G6">
        <v>2469.7399999999998</v>
      </c>
      <c r="H6">
        <v>668.4</v>
      </c>
      <c r="I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0"/>
  <sheetViews>
    <sheetView tabSelected="1" workbookViewId="0">
      <selection activeCell="F27" sqref="F27"/>
    </sheetView>
  </sheetViews>
  <sheetFormatPr defaultRowHeight="14.25" x14ac:dyDescent="0.45"/>
  <cols>
    <col min="1" max="1" width="26.46484375" bestFit="1" customWidth="1"/>
    <col min="2" max="2" width="14.9296875" bestFit="1" customWidth="1"/>
    <col min="5" max="5" width="15.73046875" bestFit="1" customWidth="1"/>
    <col min="6" max="6" width="10.19921875" bestFit="1" customWidth="1"/>
  </cols>
  <sheetData>
    <row r="2" spans="1:7" x14ac:dyDescent="0.45">
      <c r="A2" t="s">
        <v>39</v>
      </c>
      <c r="B2" t="s">
        <v>4</v>
      </c>
      <c r="C2" t="s">
        <v>40</v>
      </c>
      <c r="D2" t="s">
        <v>41</v>
      </c>
      <c r="E2" t="s">
        <v>6</v>
      </c>
      <c r="F2" t="s">
        <v>41</v>
      </c>
    </row>
    <row r="3" spans="1:7" x14ac:dyDescent="0.45">
      <c r="A3" t="s">
        <v>38</v>
      </c>
    </row>
    <row r="4" spans="1:7" x14ac:dyDescent="0.45">
      <c r="A4" t="s">
        <v>39</v>
      </c>
      <c r="B4" t="s">
        <v>4</v>
      </c>
      <c r="C4" t="s">
        <v>40</v>
      </c>
      <c r="D4" t="s">
        <v>41</v>
      </c>
      <c r="E4" t="s">
        <v>6</v>
      </c>
      <c r="F4" t="s">
        <v>41</v>
      </c>
    </row>
    <row r="5" spans="1:7" x14ac:dyDescent="0.45">
      <c r="A5" t="s">
        <v>42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</row>
    <row r="6" spans="1:7" x14ac:dyDescent="0.45">
      <c r="A6" t="s">
        <v>43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</row>
    <row r="7" spans="1:7" x14ac:dyDescent="0.45">
      <c r="A7" t="s">
        <v>44</v>
      </c>
      <c r="B7" t="s">
        <v>14</v>
      </c>
      <c r="C7" t="s">
        <v>34</v>
      </c>
      <c r="D7" t="s">
        <v>35</v>
      </c>
      <c r="E7" t="s">
        <v>17</v>
      </c>
      <c r="F7" t="s">
        <v>36</v>
      </c>
      <c r="G7" t="s">
        <v>37</v>
      </c>
    </row>
    <row r="8" spans="1:7" x14ac:dyDescent="0.45">
      <c r="A8" t="s">
        <v>45</v>
      </c>
      <c r="B8">
        <v>20.62</v>
      </c>
      <c r="C8">
        <v>19.739999999999998</v>
      </c>
      <c r="D8">
        <v>0</v>
      </c>
      <c r="E8">
        <v>5447.53</v>
      </c>
      <c r="F8">
        <v>2089.29</v>
      </c>
      <c r="G8">
        <v>0</v>
      </c>
    </row>
    <row r="9" spans="1:7" x14ac:dyDescent="0.45">
      <c r="A9" t="s">
        <v>46</v>
      </c>
      <c r="B9">
        <v>55.09</v>
      </c>
      <c r="C9">
        <v>39.21</v>
      </c>
      <c r="D9">
        <v>0</v>
      </c>
      <c r="E9">
        <v>31062.29</v>
      </c>
      <c r="F9">
        <v>10772.68</v>
      </c>
      <c r="G9">
        <v>0</v>
      </c>
    </row>
    <row r="10" spans="1:7" x14ac:dyDescent="0.45">
      <c r="A10" t="s">
        <v>47</v>
      </c>
      <c r="B10">
        <v>36.81</v>
      </c>
      <c r="C10">
        <v>33.74</v>
      </c>
      <c r="D10">
        <v>0</v>
      </c>
      <c r="E10">
        <v>20786.03</v>
      </c>
      <c r="F10">
        <v>17550.11</v>
      </c>
      <c r="G10">
        <v>0</v>
      </c>
    </row>
    <row r="11" spans="1:7" x14ac:dyDescent="0.45">
      <c r="A11" t="s">
        <v>48</v>
      </c>
      <c r="B11">
        <v>15.29</v>
      </c>
      <c r="C11">
        <v>13.67</v>
      </c>
      <c r="D11">
        <v>0</v>
      </c>
      <c r="E11">
        <v>543</v>
      </c>
      <c r="F11">
        <v>321.12</v>
      </c>
      <c r="G11">
        <v>0</v>
      </c>
    </row>
    <row r="12" spans="1:7" x14ac:dyDescent="0.45">
      <c r="A12" t="s">
        <v>49</v>
      </c>
      <c r="B12">
        <v>35.46</v>
      </c>
      <c r="C12">
        <v>33.64</v>
      </c>
      <c r="D12">
        <v>0</v>
      </c>
      <c r="E12">
        <v>5339.31</v>
      </c>
      <c r="F12">
        <v>5112.5600000000004</v>
      </c>
      <c r="G12">
        <v>0</v>
      </c>
    </row>
    <row r="13" spans="1:7" x14ac:dyDescent="0.45">
      <c r="A13" t="s">
        <v>50</v>
      </c>
      <c r="B13">
        <v>37.659999999999997</v>
      </c>
      <c r="C13">
        <v>33.74</v>
      </c>
      <c r="D13">
        <v>0</v>
      </c>
      <c r="E13">
        <v>19806.919999999998</v>
      </c>
      <c r="F13">
        <v>15383.92</v>
      </c>
      <c r="G13">
        <v>0</v>
      </c>
    </row>
    <row r="14" spans="1:7" x14ac:dyDescent="0.45">
      <c r="A14" t="s">
        <v>51</v>
      </c>
      <c r="B14">
        <v>39.03</v>
      </c>
      <c r="C14">
        <v>20.420000000000002</v>
      </c>
      <c r="D14">
        <v>0</v>
      </c>
      <c r="E14">
        <v>5699.52</v>
      </c>
      <c r="F14">
        <v>1799.19</v>
      </c>
      <c r="G14">
        <v>0</v>
      </c>
    </row>
    <row r="15" spans="1:7" x14ac:dyDescent="0.45">
      <c r="A15" t="s">
        <v>52</v>
      </c>
      <c r="B15">
        <v>46.11</v>
      </c>
      <c r="C15">
        <v>20.69</v>
      </c>
      <c r="D15">
        <v>0</v>
      </c>
      <c r="E15">
        <v>72405.27</v>
      </c>
      <c r="F15">
        <v>14774.86</v>
      </c>
      <c r="G15">
        <v>0</v>
      </c>
    </row>
    <row r="16" spans="1:7" x14ac:dyDescent="0.45">
      <c r="A16" t="s">
        <v>53</v>
      </c>
      <c r="B16">
        <v>31.44</v>
      </c>
      <c r="C16">
        <v>22.03</v>
      </c>
      <c r="D16">
        <v>0</v>
      </c>
      <c r="E16">
        <v>40772.47</v>
      </c>
      <c r="F16">
        <v>4024.03</v>
      </c>
      <c r="G16">
        <v>0</v>
      </c>
    </row>
    <row r="17" spans="1:7" x14ac:dyDescent="0.45">
      <c r="A17" t="s">
        <v>54</v>
      </c>
      <c r="B17">
        <v>37.9</v>
      </c>
      <c r="C17">
        <v>21.8</v>
      </c>
      <c r="D17">
        <v>0</v>
      </c>
      <c r="E17">
        <v>99596.73</v>
      </c>
      <c r="F17">
        <v>1779.78</v>
      </c>
      <c r="G17">
        <v>0</v>
      </c>
    </row>
    <row r="18" spans="1:7" x14ac:dyDescent="0.45">
      <c r="A18" t="s">
        <v>55</v>
      </c>
      <c r="B18">
        <v>32.979999999999997</v>
      </c>
      <c r="C18">
        <v>18.48</v>
      </c>
      <c r="D18">
        <v>0</v>
      </c>
      <c r="E18">
        <v>62344.89</v>
      </c>
      <c r="F18">
        <v>4592.51</v>
      </c>
      <c r="G18">
        <v>0</v>
      </c>
    </row>
    <row r="19" spans="1:7" x14ac:dyDescent="0.45">
      <c r="A19" t="s">
        <v>56</v>
      </c>
      <c r="B19">
        <v>19.47</v>
      </c>
      <c r="C19">
        <v>14.58</v>
      </c>
      <c r="D19">
        <v>0</v>
      </c>
      <c r="E19">
        <v>2469.7399999999998</v>
      </c>
      <c r="F19">
        <v>926.3</v>
      </c>
      <c r="G19">
        <v>0</v>
      </c>
    </row>
    <row r="20" spans="1:7" x14ac:dyDescent="0.45">
      <c r="B20">
        <f>AVERAGE(B8:B19)</f>
        <v>33.988333333333337</v>
      </c>
      <c r="C20">
        <f>AVERAGE(C8:C19)</f>
        <v>24.311666666666667</v>
      </c>
      <c r="D20">
        <f>AVERAGE(D8:D19)</f>
        <v>0</v>
      </c>
      <c r="E20">
        <f>AVERAGE(E8:E19)</f>
        <v>30522.808333333334</v>
      </c>
      <c r="F20">
        <f>AVERAGE(F8:F19)</f>
        <v>6593.8625000000002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Ragab</dc:creator>
  <cp:lastModifiedBy>Mohamed Ragab</cp:lastModifiedBy>
  <dcterms:created xsi:type="dcterms:W3CDTF">2020-03-03T23:03:23Z</dcterms:created>
  <dcterms:modified xsi:type="dcterms:W3CDTF">2020-03-28T02:10:36Z</dcterms:modified>
</cp:coreProperties>
</file>