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19420" windowHeight="11020" tabRatio="856" firstSheet="7" activeTab="9"/>
  </bookViews>
  <sheets>
    <sheet name="RoleHighlight" sheetId="87" state="hidden" r:id="rId1"/>
    <sheet name="IPD" sheetId="95" r:id="rId2"/>
    <sheet name="AI" sheetId="94" r:id="rId3"/>
    <sheet name="Safe Network" sheetId="93" r:id="rId4"/>
    <sheet name="Network security" sheetId="92" r:id="rId5"/>
    <sheet name="H&amp;S" sheetId="91" r:id="rId6"/>
    <sheet name="CS programming" sheetId="90" r:id="rId7"/>
    <sheet name="Technology_History" sheetId="89" r:id="rId8"/>
    <sheet name="English" sheetId="88" r:id="rId9"/>
    <sheet name="Second Year CS " sheetId="84" r:id="rId10"/>
    <sheet name="Dashboard" sheetId="86" state="hidden" r:id="rId11"/>
  </sheets>
  <definedNames>
    <definedName name="_xlnm._FilterDatabase" localSheetId="9" hidden="1">'Second Year CS '!#REF!</definedName>
    <definedName name="_xlnm.Print_Area" localSheetId="9">'Second Year CS '!$A$1:$F$330</definedName>
    <definedName name="_xlnm.Print_Titles" localSheetId="9">'Second Year CS '!$1:$14</definedName>
    <definedName name="Z_6261DDA8_080C_426C_98D9_8E963307A3C1_.wvu.FilterData" localSheetId="9" hidden="1">'Second Year CS '!#REF!</definedName>
    <definedName name="Z_6261DDA8_080C_426C_98D9_8E963307A3C1_.wvu.PrintArea" localSheetId="9" hidden="1">'Second Year CS '!$A$1:$F$337</definedName>
    <definedName name="Z_6261DDA8_080C_426C_98D9_8E963307A3C1_.wvu.PrintTitles" localSheetId="9" hidden="1">'Second Year CS '!$1:$14</definedName>
    <definedName name="Z_6D6F34AC_9B21_4191_B713_FE331831E63F_.wvu.FilterData" localSheetId="9" hidden="1">'Second Year CS '!#REF!</definedName>
    <definedName name="Z_6D6F34AC_9B21_4191_B713_FE331831E63F_.wvu.PrintArea" localSheetId="9" hidden="1">'Second Year CS '!$A$1:$F$337</definedName>
    <definedName name="Z_6D6F34AC_9B21_4191_B713_FE331831E63F_.wvu.PrintTitles" localSheetId="9" hidden="1">'Second Year CS '!$1:$14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0" i="95" l="1"/>
  <c r="I200" i="95" s="1"/>
  <c r="H201" i="95"/>
  <c r="I201" i="95" s="1"/>
  <c r="H202" i="95"/>
  <c r="I202" i="95" s="1"/>
  <c r="H203" i="95"/>
  <c r="I203" i="95" s="1"/>
  <c r="H204" i="95"/>
  <c r="H205" i="95"/>
  <c r="I205" i="95" s="1"/>
  <c r="H206" i="95"/>
  <c r="H207" i="95"/>
  <c r="H208" i="95"/>
  <c r="H209" i="95"/>
  <c r="H210" i="95"/>
  <c r="H211" i="95"/>
  <c r="I211" i="95" s="1"/>
  <c r="H212" i="95"/>
  <c r="I212" i="95" s="1"/>
  <c r="H213" i="95"/>
  <c r="I213" i="95" s="1"/>
  <c r="H214" i="95"/>
  <c r="I214" i="95" s="1"/>
  <c r="H215" i="95"/>
  <c r="H216" i="95"/>
  <c r="H217" i="95"/>
  <c r="H218" i="95"/>
  <c r="I218" i="95" s="1"/>
  <c r="H219" i="95"/>
  <c r="H220" i="95"/>
  <c r="H221" i="95"/>
  <c r="H222" i="95"/>
  <c r="H223" i="95"/>
  <c r="H224" i="95"/>
  <c r="H225" i="95"/>
  <c r="H226" i="95"/>
  <c r="H227" i="95"/>
  <c r="H228" i="95"/>
  <c r="H229" i="95"/>
  <c r="I229" i="95" s="1"/>
  <c r="H230" i="95"/>
  <c r="H231" i="95"/>
  <c r="H232" i="95"/>
  <c r="H233" i="95"/>
  <c r="H234" i="95"/>
  <c r="H235" i="95"/>
  <c r="H236" i="95"/>
  <c r="H237" i="95"/>
  <c r="H238" i="95"/>
  <c r="H239" i="95"/>
  <c r="I239" i="95" s="1"/>
  <c r="H240" i="95"/>
  <c r="H241" i="95"/>
  <c r="H242" i="95"/>
  <c r="H243" i="95"/>
  <c r="H244" i="95"/>
  <c r="H245" i="95"/>
  <c r="H246" i="95"/>
  <c r="H247" i="95"/>
  <c r="H248" i="95"/>
  <c r="H249" i="95"/>
  <c r="H250" i="95"/>
  <c r="H251" i="95"/>
  <c r="H252" i="95"/>
  <c r="H253" i="95"/>
  <c r="H254" i="95"/>
  <c r="H255" i="95"/>
  <c r="H256" i="95"/>
  <c r="H257" i="95"/>
  <c r="H258" i="95"/>
  <c r="H259" i="95"/>
  <c r="H260" i="95"/>
  <c r="H261" i="95"/>
  <c r="H262" i="95"/>
  <c r="H263" i="95"/>
  <c r="H264" i="95"/>
  <c r="H265" i="95"/>
  <c r="H266" i="95"/>
  <c r="H267" i="95"/>
  <c r="H268" i="95"/>
  <c r="H269" i="95"/>
  <c r="H270" i="95"/>
  <c r="H271" i="95"/>
  <c r="H272" i="95"/>
  <c r="H273" i="95"/>
  <c r="H274" i="95"/>
  <c r="H275" i="95"/>
  <c r="H276" i="95"/>
  <c r="H277" i="95"/>
  <c r="H278" i="95"/>
  <c r="H279" i="95"/>
  <c r="H280" i="95"/>
  <c r="H281" i="95"/>
  <c r="H282" i="95"/>
  <c r="H283" i="95"/>
  <c r="H284" i="95"/>
  <c r="H285" i="95"/>
  <c r="H286" i="95"/>
  <c r="H287" i="95"/>
  <c r="H288" i="95"/>
  <c r="H289" i="95"/>
  <c r="H290" i="95"/>
  <c r="H291" i="95"/>
  <c r="H292" i="95"/>
  <c r="H293" i="95"/>
  <c r="H294" i="95"/>
  <c r="H295" i="95"/>
  <c r="H296" i="95"/>
  <c r="H297" i="95"/>
  <c r="H298" i="95"/>
  <c r="H299" i="95"/>
  <c r="H300" i="95"/>
  <c r="H301" i="95"/>
  <c r="H302" i="95"/>
  <c r="H303" i="95"/>
  <c r="H304" i="95"/>
  <c r="H305" i="95"/>
  <c r="H306" i="95"/>
  <c r="H307" i="95"/>
  <c r="H308" i="95"/>
  <c r="H309" i="95"/>
  <c r="H310" i="95"/>
  <c r="H311" i="95"/>
  <c r="H312" i="95"/>
  <c r="H313" i="95"/>
  <c r="H314" i="95"/>
  <c r="H315" i="95"/>
  <c r="H316" i="95"/>
  <c r="H317" i="95"/>
  <c r="H318" i="95"/>
  <c r="H319" i="95"/>
  <c r="H320" i="95"/>
  <c r="H321" i="95"/>
  <c r="H322" i="95"/>
  <c r="H323" i="95"/>
  <c r="H324" i="95"/>
  <c r="H325" i="95"/>
  <c r="H326" i="95"/>
  <c r="H327" i="95"/>
  <c r="H328" i="95"/>
  <c r="H329" i="95"/>
  <c r="H330" i="95"/>
  <c r="H331" i="95"/>
  <c r="H332" i="95"/>
  <c r="H333" i="95"/>
  <c r="H334" i="95"/>
  <c r="H335" i="95"/>
  <c r="H336" i="95"/>
  <c r="H337" i="95"/>
  <c r="H200" i="94"/>
  <c r="I200" i="94" s="1"/>
  <c r="H201" i="94"/>
  <c r="I201" i="94" s="1"/>
  <c r="H202" i="94"/>
  <c r="H203" i="94"/>
  <c r="I203" i="94" s="1"/>
  <c r="H204" i="94"/>
  <c r="H205" i="94"/>
  <c r="H206" i="94"/>
  <c r="I206" i="94" s="1"/>
  <c r="H207" i="94"/>
  <c r="H208" i="94"/>
  <c r="H209" i="94"/>
  <c r="I209" i="94" s="1"/>
  <c r="H210" i="94"/>
  <c r="H211" i="94"/>
  <c r="I211" i="94" s="1"/>
  <c r="H212" i="94"/>
  <c r="H213" i="94"/>
  <c r="H214" i="94"/>
  <c r="H215" i="94"/>
  <c r="H216" i="94"/>
  <c r="I216" i="94" s="1"/>
  <c r="H217" i="94"/>
  <c r="H218" i="94"/>
  <c r="H219" i="94"/>
  <c r="H220" i="94"/>
  <c r="H221" i="94"/>
  <c r="I221" i="94" s="1"/>
  <c r="H222" i="94"/>
  <c r="H223" i="94"/>
  <c r="H224" i="94"/>
  <c r="H225" i="94"/>
  <c r="H226" i="94"/>
  <c r="H227" i="94"/>
  <c r="I227" i="94" s="1"/>
  <c r="H228" i="94"/>
  <c r="H229" i="94"/>
  <c r="H230" i="94"/>
  <c r="H231" i="94"/>
  <c r="H232" i="94"/>
  <c r="H233" i="94"/>
  <c r="H234" i="94"/>
  <c r="H235" i="94"/>
  <c r="H236" i="94"/>
  <c r="H237" i="94"/>
  <c r="H238" i="94"/>
  <c r="H239" i="94"/>
  <c r="H240" i="94"/>
  <c r="H241" i="94"/>
  <c r="H242" i="94"/>
  <c r="H243" i="94"/>
  <c r="H244" i="94"/>
  <c r="H245" i="94"/>
  <c r="H246" i="94"/>
  <c r="H247" i="94"/>
  <c r="H248" i="94"/>
  <c r="H249" i="94"/>
  <c r="H250" i="94"/>
  <c r="H251" i="94"/>
  <c r="H252" i="94"/>
  <c r="H253" i="94"/>
  <c r="H254" i="94"/>
  <c r="H255" i="94"/>
  <c r="H256" i="94"/>
  <c r="H257" i="94"/>
  <c r="H258" i="94"/>
  <c r="H259" i="94"/>
  <c r="H260" i="94"/>
  <c r="H261" i="94"/>
  <c r="H262" i="94"/>
  <c r="H263" i="94"/>
  <c r="H264" i="94"/>
  <c r="H265" i="94"/>
  <c r="H266" i="94"/>
  <c r="H267" i="94"/>
  <c r="H268" i="94"/>
  <c r="H269" i="94"/>
  <c r="H270" i="94"/>
  <c r="H271" i="94"/>
  <c r="H272" i="94"/>
  <c r="H273" i="94"/>
  <c r="H274" i="94"/>
  <c r="H275" i="94"/>
  <c r="H276" i="94"/>
  <c r="H277" i="94"/>
  <c r="H278" i="94"/>
  <c r="H279" i="94"/>
  <c r="H280" i="94"/>
  <c r="H281" i="94"/>
  <c r="H282" i="94"/>
  <c r="H283" i="94"/>
  <c r="H284" i="94"/>
  <c r="H285" i="94"/>
  <c r="H286" i="94"/>
  <c r="H287" i="94"/>
  <c r="H288" i="94"/>
  <c r="H289" i="94"/>
  <c r="H290" i="94"/>
  <c r="H291" i="94"/>
  <c r="H292" i="94"/>
  <c r="H293" i="94"/>
  <c r="H294" i="94"/>
  <c r="H295" i="94"/>
  <c r="H296" i="94"/>
  <c r="H297" i="94"/>
  <c r="H298" i="94"/>
  <c r="H299" i="94"/>
  <c r="H300" i="94"/>
  <c r="H301" i="94"/>
  <c r="H302" i="94"/>
  <c r="H303" i="94"/>
  <c r="H304" i="94"/>
  <c r="H305" i="94"/>
  <c r="H306" i="94"/>
  <c r="H307" i="94"/>
  <c r="I307" i="94" s="1"/>
  <c r="H308" i="94"/>
  <c r="H309" i="94"/>
  <c r="H310" i="94"/>
  <c r="H311" i="94"/>
  <c r="H312" i="94"/>
  <c r="H313" i="94"/>
  <c r="H314" i="94"/>
  <c r="H315" i="94"/>
  <c r="H316" i="94"/>
  <c r="H317" i="94"/>
  <c r="H318" i="94"/>
  <c r="H319" i="94"/>
  <c r="H320" i="94"/>
  <c r="H321" i="94"/>
  <c r="H322" i="94"/>
  <c r="H323" i="94"/>
  <c r="H324" i="94"/>
  <c r="H325" i="94"/>
  <c r="H326" i="94"/>
  <c r="H327" i="94"/>
  <c r="H328" i="94"/>
  <c r="H329" i="94"/>
  <c r="H330" i="94"/>
  <c r="H331" i="94"/>
  <c r="H332" i="94"/>
  <c r="H333" i="94"/>
  <c r="H334" i="94"/>
  <c r="H335" i="94"/>
  <c r="H336" i="94"/>
  <c r="H337" i="94"/>
  <c r="H200" i="93"/>
  <c r="H201" i="93"/>
  <c r="I201" i="93"/>
  <c r="H202" i="93"/>
  <c r="H203" i="93"/>
  <c r="I203" i="93"/>
  <c r="H204" i="93"/>
  <c r="I204" i="93" s="1"/>
  <c r="H205" i="93"/>
  <c r="I205" i="93"/>
  <c r="H206" i="93"/>
  <c r="I206" i="93" s="1"/>
  <c r="H207" i="93"/>
  <c r="I207" i="93" s="1"/>
  <c r="H208" i="93"/>
  <c r="H209" i="93"/>
  <c r="H210" i="93"/>
  <c r="H211" i="93"/>
  <c r="H212" i="93"/>
  <c r="H213" i="93"/>
  <c r="I213" i="93"/>
  <c r="H214" i="93"/>
  <c r="H215" i="93"/>
  <c r="I215" i="93"/>
  <c r="H216" i="93"/>
  <c r="H217" i="93"/>
  <c r="I217" i="93"/>
  <c r="H218" i="93"/>
  <c r="H219" i="93"/>
  <c r="H220" i="93"/>
  <c r="H221" i="93"/>
  <c r="H222" i="93"/>
  <c r="H223" i="93"/>
  <c r="H224" i="93"/>
  <c r="H225" i="93"/>
  <c r="H226" i="93"/>
  <c r="H227" i="93"/>
  <c r="H228" i="93"/>
  <c r="H229" i="93"/>
  <c r="I229" i="93"/>
  <c r="H230" i="93"/>
  <c r="H231" i="93"/>
  <c r="I231" i="93"/>
  <c r="H232" i="93"/>
  <c r="H233" i="93"/>
  <c r="I233" i="93"/>
  <c r="H234" i="93"/>
  <c r="H235" i="93"/>
  <c r="H236" i="93"/>
  <c r="H237" i="93"/>
  <c r="I237" i="93"/>
  <c r="H238" i="93"/>
  <c r="H239" i="93"/>
  <c r="H240" i="93"/>
  <c r="H241" i="93"/>
  <c r="H242" i="93"/>
  <c r="H243" i="93"/>
  <c r="H244" i="93"/>
  <c r="H245" i="93"/>
  <c r="I245" i="93"/>
  <c r="H246" i="93"/>
  <c r="H247" i="93"/>
  <c r="I247" i="93"/>
  <c r="H248" i="93"/>
  <c r="H249" i="93"/>
  <c r="I249" i="93"/>
  <c r="H250" i="93"/>
  <c r="H251" i="93"/>
  <c r="H252" i="93"/>
  <c r="H253" i="93"/>
  <c r="I253" i="93"/>
  <c r="H254" i="93"/>
  <c r="H255" i="93"/>
  <c r="I255" i="93"/>
  <c r="H256" i="93"/>
  <c r="H257" i="93"/>
  <c r="H258" i="93"/>
  <c r="H259" i="93"/>
  <c r="H260" i="93"/>
  <c r="H261" i="93"/>
  <c r="I261" i="93"/>
  <c r="H262" i="93"/>
  <c r="H263" i="93"/>
  <c r="I263" i="93"/>
  <c r="H264" i="93"/>
  <c r="H265" i="93"/>
  <c r="I265" i="93"/>
  <c r="H266" i="93"/>
  <c r="H267" i="93"/>
  <c r="I267" i="93"/>
  <c r="H268" i="93"/>
  <c r="H269" i="93"/>
  <c r="I269" i="93"/>
  <c r="H270" i="93"/>
  <c r="H271" i="93"/>
  <c r="H272" i="93"/>
  <c r="H273" i="93"/>
  <c r="H274" i="93"/>
  <c r="H275" i="93"/>
  <c r="H276" i="93"/>
  <c r="H277" i="93"/>
  <c r="I277" i="93"/>
  <c r="H278" i="93"/>
  <c r="H279" i="93"/>
  <c r="I279" i="93"/>
  <c r="H280" i="93"/>
  <c r="H281" i="93"/>
  <c r="I281" i="93"/>
  <c r="H282" i="93"/>
  <c r="H283" i="93"/>
  <c r="H284" i="93"/>
  <c r="H285" i="93"/>
  <c r="H286" i="93"/>
  <c r="H287" i="93"/>
  <c r="H288" i="93"/>
  <c r="H289" i="93"/>
  <c r="H290" i="93"/>
  <c r="H291" i="93"/>
  <c r="H292" i="93"/>
  <c r="H293" i="93"/>
  <c r="I293" i="93"/>
  <c r="H294" i="93"/>
  <c r="H295" i="93"/>
  <c r="I295" i="93"/>
  <c r="H296" i="93"/>
  <c r="H297" i="93"/>
  <c r="I297" i="93"/>
  <c r="H298" i="93"/>
  <c r="H299" i="93"/>
  <c r="H300" i="93"/>
  <c r="H301" i="93"/>
  <c r="I301" i="93"/>
  <c r="H302" i="93"/>
  <c r="H303" i="93"/>
  <c r="H304" i="93"/>
  <c r="H305" i="93"/>
  <c r="H306" i="93"/>
  <c r="H307" i="93"/>
  <c r="H308" i="93"/>
  <c r="H309" i="93"/>
  <c r="I309" i="93"/>
  <c r="H310" i="93"/>
  <c r="H311" i="93"/>
  <c r="I311" i="93"/>
  <c r="H312" i="93"/>
  <c r="H313" i="93"/>
  <c r="I313" i="93"/>
  <c r="H314" i="93"/>
  <c r="H315" i="93"/>
  <c r="H316" i="93"/>
  <c r="H317" i="93"/>
  <c r="I317" i="93"/>
  <c r="H318" i="93"/>
  <c r="H319" i="93"/>
  <c r="I319" i="93"/>
  <c r="H320" i="93"/>
  <c r="H321" i="93"/>
  <c r="H322" i="93"/>
  <c r="H323" i="93"/>
  <c r="H324" i="93"/>
  <c r="H325" i="93"/>
  <c r="I325" i="93"/>
  <c r="H326" i="93"/>
  <c r="H327" i="93"/>
  <c r="I327" i="93"/>
  <c r="H328" i="93"/>
  <c r="H329" i="93"/>
  <c r="I329" i="93"/>
  <c r="H330" i="93"/>
  <c r="H331" i="93"/>
  <c r="I331" i="93"/>
  <c r="H332" i="93"/>
  <c r="H333" i="93"/>
  <c r="I333" i="93"/>
  <c r="H334" i="93"/>
  <c r="H335" i="93"/>
  <c r="H336" i="93"/>
  <c r="H337" i="93"/>
  <c r="H200" i="92"/>
  <c r="H201" i="92"/>
  <c r="I201" i="92" s="1"/>
  <c r="H202" i="92"/>
  <c r="H203" i="92"/>
  <c r="I203" i="92"/>
  <c r="H204" i="92"/>
  <c r="H205" i="92"/>
  <c r="I205" i="92"/>
  <c r="H206" i="92"/>
  <c r="H207" i="92"/>
  <c r="I207" i="92"/>
  <c r="H208" i="92"/>
  <c r="H209" i="92"/>
  <c r="H210" i="92"/>
  <c r="H211" i="92"/>
  <c r="I211" i="92"/>
  <c r="H212" i="92"/>
  <c r="I212" i="92" s="1"/>
  <c r="H213" i="92"/>
  <c r="H214" i="92"/>
  <c r="H215" i="92"/>
  <c r="H216" i="92"/>
  <c r="H217" i="92"/>
  <c r="H218" i="92"/>
  <c r="H219" i="92"/>
  <c r="I219" i="92"/>
  <c r="H220" i="92"/>
  <c r="H221" i="92"/>
  <c r="I221" i="92"/>
  <c r="H222" i="92"/>
  <c r="H223" i="92"/>
  <c r="I223" i="92"/>
  <c r="H224" i="92"/>
  <c r="H225" i="92"/>
  <c r="H226" i="92"/>
  <c r="I226" i="92" s="1"/>
  <c r="H227" i="92"/>
  <c r="I227" i="92"/>
  <c r="H228" i="92"/>
  <c r="H229" i="92"/>
  <c r="H230" i="92"/>
  <c r="H231" i="92"/>
  <c r="H232" i="92"/>
  <c r="H233" i="92"/>
  <c r="H234" i="92"/>
  <c r="H235" i="92"/>
  <c r="I235" i="92"/>
  <c r="H236" i="92"/>
  <c r="H237" i="92"/>
  <c r="I237" i="92"/>
  <c r="H238" i="92"/>
  <c r="H239" i="92"/>
  <c r="I239" i="92"/>
  <c r="H240" i="92"/>
  <c r="H241" i="92"/>
  <c r="H242" i="92"/>
  <c r="H243" i="92"/>
  <c r="I243" i="92"/>
  <c r="H244" i="92"/>
  <c r="I244" i="92" s="1"/>
  <c r="H245" i="92"/>
  <c r="I245" i="92"/>
  <c r="H246" i="92"/>
  <c r="H247" i="92"/>
  <c r="H248" i="92"/>
  <c r="H249" i="92"/>
  <c r="H250" i="92"/>
  <c r="H251" i="92"/>
  <c r="I251" i="92"/>
  <c r="H252" i="92"/>
  <c r="H253" i="92"/>
  <c r="I253" i="92"/>
  <c r="H254" i="92"/>
  <c r="H255" i="92"/>
  <c r="I255" i="92"/>
  <c r="H256" i="92"/>
  <c r="H257" i="92"/>
  <c r="I257" i="92"/>
  <c r="H258" i="92"/>
  <c r="H259" i="92"/>
  <c r="I259" i="92"/>
  <c r="H260" i="92"/>
  <c r="H261" i="92"/>
  <c r="H262" i="92"/>
  <c r="H263" i="92"/>
  <c r="H264" i="92"/>
  <c r="H265" i="92"/>
  <c r="H266" i="92"/>
  <c r="H267" i="92"/>
  <c r="I267" i="92"/>
  <c r="H268" i="92"/>
  <c r="H269" i="92"/>
  <c r="I269" i="92"/>
  <c r="H270" i="92"/>
  <c r="H271" i="92"/>
  <c r="I271" i="92"/>
  <c r="H272" i="92"/>
  <c r="H273" i="92"/>
  <c r="H274" i="92"/>
  <c r="H275" i="92"/>
  <c r="H276" i="92"/>
  <c r="H277" i="92"/>
  <c r="H278" i="92"/>
  <c r="H279" i="92"/>
  <c r="H280" i="92"/>
  <c r="H281" i="92"/>
  <c r="H282" i="92"/>
  <c r="H283" i="92"/>
  <c r="I283" i="92"/>
  <c r="H284" i="92"/>
  <c r="H285" i="92"/>
  <c r="I285" i="92"/>
  <c r="H286" i="92"/>
  <c r="H287" i="92"/>
  <c r="I287" i="92"/>
  <c r="H288" i="92"/>
  <c r="H289" i="92"/>
  <c r="H290" i="92"/>
  <c r="H291" i="92"/>
  <c r="I291" i="92"/>
  <c r="H292" i="92"/>
  <c r="H293" i="92"/>
  <c r="H294" i="92"/>
  <c r="H295" i="92"/>
  <c r="H296" i="92"/>
  <c r="H297" i="92"/>
  <c r="H298" i="92"/>
  <c r="H299" i="92"/>
  <c r="I299" i="92"/>
  <c r="H300" i="92"/>
  <c r="H301" i="92"/>
  <c r="I301" i="92"/>
  <c r="H302" i="92"/>
  <c r="H303" i="92"/>
  <c r="I303" i="92"/>
  <c r="H304" i="92"/>
  <c r="H305" i="92"/>
  <c r="H306" i="92"/>
  <c r="H307" i="92"/>
  <c r="I307" i="92"/>
  <c r="H308" i="92"/>
  <c r="H309" i="92"/>
  <c r="I309" i="92"/>
  <c r="H310" i="92"/>
  <c r="H311" i="92"/>
  <c r="H312" i="92"/>
  <c r="H313" i="92"/>
  <c r="H314" i="92"/>
  <c r="H315" i="92"/>
  <c r="I315" i="92"/>
  <c r="H316" i="92"/>
  <c r="H317" i="92"/>
  <c r="I317" i="92"/>
  <c r="H318" i="92"/>
  <c r="H319" i="92"/>
  <c r="I319" i="92"/>
  <c r="H320" i="92"/>
  <c r="H321" i="92"/>
  <c r="I321" i="92"/>
  <c r="H322" i="92"/>
  <c r="H323" i="92"/>
  <c r="I323" i="92"/>
  <c r="H324" i="92"/>
  <c r="H325" i="92"/>
  <c r="H326" i="92"/>
  <c r="H327" i="92"/>
  <c r="H328" i="92"/>
  <c r="H329" i="92"/>
  <c r="H330" i="92"/>
  <c r="H331" i="92"/>
  <c r="I331" i="92"/>
  <c r="H332" i="92"/>
  <c r="H333" i="92"/>
  <c r="I333" i="92"/>
  <c r="H334" i="92"/>
  <c r="H335" i="92"/>
  <c r="I335" i="92"/>
  <c r="H336" i="92"/>
  <c r="H337" i="92"/>
  <c r="H200" i="91"/>
  <c r="I200" i="91" s="1"/>
  <c r="H201" i="91"/>
  <c r="H202" i="91"/>
  <c r="H203" i="91"/>
  <c r="I203" i="91" s="1"/>
  <c r="H204" i="91"/>
  <c r="I204" i="91" s="1"/>
  <c r="H205" i="91"/>
  <c r="I205" i="91" s="1"/>
  <c r="H206" i="91"/>
  <c r="I206" i="91" s="1"/>
  <c r="H207" i="91"/>
  <c r="H208" i="91"/>
  <c r="H209" i="91"/>
  <c r="H210" i="91"/>
  <c r="H211" i="91"/>
  <c r="I211" i="91" s="1"/>
  <c r="H212" i="91"/>
  <c r="H213" i="91"/>
  <c r="H214" i="91"/>
  <c r="H215" i="91"/>
  <c r="H216" i="91"/>
  <c r="I216" i="91" s="1"/>
  <c r="H217" i="91"/>
  <c r="H218" i="91"/>
  <c r="H219" i="91"/>
  <c r="I219" i="91" s="1"/>
  <c r="H220" i="91"/>
  <c r="H221" i="91"/>
  <c r="H222" i="91"/>
  <c r="H223" i="91"/>
  <c r="H224" i="91"/>
  <c r="H225" i="91"/>
  <c r="H226" i="91"/>
  <c r="H227" i="91"/>
  <c r="I227" i="91" s="1"/>
  <c r="H228" i="91"/>
  <c r="H229" i="91"/>
  <c r="H230" i="91"/>
  <c r="H231" i="91"/>
  <c r="H232" i="91"/>
  <c r="H233" i="91"/>
  <c r="H234" i="91"/>
  <c r="H235" i="91"/>
  <c r="H236" i="91"/>
  <c r="H237" i="91"/>
  <c r="H238" i="91"/>
  <c r="H239" i="91"/>
  <c r="H240" i="91"/>
  <c r="H241" i="91"/>
  <c r="H242" i="91"/>
  <c r="H243" i="91"/>
  <c r="I243" i="91" s="1"/>
  <c r="H244" i="91"/>
  <c r="H245" i="91"/>
  <c r="H246" i="91"/>
  <c r="H247" i="91"/>
  <c r="H248" i="91"/>
  <c r="H249" i="91"/>
  <c r="H250" i="91"/>
  <c r="H251" i="91"/>
  <c r="H252" i="91"/>
  <c r="H253" i="91"/>
  <c r="H254" i="91"/>
  <c r="H255" i="91"/>
  <c r="H256" i="91"/>
  <c r="H257" i="91"/>
  <c r="H258" i="91"/>
  <c r="H259" i="91"/>
  <c r="H260" i="91"/>
  <c r="H261" i="91"/>
  <c r="H262" i="91"/>
  <c r="H263" i="91"/>
  <c r="H264" i="91"/>
  <c r="H265" i="91"/>
  <c r="H266" i="91"/>
  <c r="H267" i="91"/>
  <c r="H268" i="91"/>
  <c r="H269" i="91"/>
  <c r="H270" i="91"/>
  <c r="H271" i="91"/>
  <c r="H272" i="91"/>
  <c r="I272" i="91" s="1"/>
  <c r="H273" i="91"/>
  <c r="H274" i="91"/>
  <c r="H275" i="91"/>
  <c r="H276" i="91"/>
  <c r="H277" i="91"/>
  <c r="H278" i="91"/>
  <c r="H279" i="91"/>
  <c r="H280" i="91"/>
  <c r="H281" i="91"/>
  <c r="H282" i="91"/>
  <c r="H283" i="91"/>
  <c r="H284" i="91"/>
  <c r="H285" i="91"/>
  <c r="H286" i="91"/>
  <c r="H287" i="91"/>
  <c r="H288" i="91"/>
  <c r="H289" i="91"/>
  <c r="H290" i="91"/>
  <c r="H291" i="91"/>
  <c r="H292" i="91"/>
  <c r="H293" i="91"/>
  <c r="H294" i="91"/>
  <c r="H295" i="91"/>
  <c r="H296" i="91"/>
  <c r="H297" i="91"/>
  <c r="H298" i="91"/>
  <c r="H299" i="91"/>
  <c r="H300" i="91"/>
  <c r="H301" i="91"/>
  <c r="H302" i="91"/>
  <c r="H303" i="91"/>
  <c r="H304" i="91"/>
  <c r="H305" i="91"/>
  <c r="H306" i="91"/>
  <c r="H307" i="91"/>
  <c r="H308" i="91"/>
  <c r="H309" i="91"/>
  <c r="H310" i="91"/>
  <c r="H311" i="91"/>
  <c r="H312" i="91"/>
  <c r="H313" i="91"/>
  <c r="H314" i="91"/>
  <c r="H315" i="91"/>
  <c r="H316" i="91"/>
  <c r="H317" i="91"/>
  <c r="H318" i="91"/>
  <c r="H319" i="91"/>
  <c r="H320" i="91"/>
  <c r="H321" i="91"/>
  <c r="H322" i="91"/>
  <c r="H323" i="91"/>
  <c r="H324" i="91"/>
  <c r="H325" i="91"/>
  <c r="H326" i="91"/>
  <c r="H327" i="91"/>
  <c r="H328" i="91"/>
  <c r="H329" i="91"/>
  <c r="H330" i="91"/>
  <c r="H331" i="91"/>
  <c r="H332" i="91"/>
  <c r="H333" i="91"/>
  <c r="H334" i="91"/>
  <c r="H335" i="91"/>
  <c r="H336" i="91"/>
  <c r="H337" i="91"/>
  <c r="H200" i="90"/>
  <c r="H201" i="90"/>
  <c r="H202" i="90"/>
  <c r="H203" i="90"/>
  <c r="H204" i="90"/>
  <c r="I204" i="90"/>
  <c r="H205" i="90"/>
  <c r="H206" i="90"/>
  <c r="I206" i="90"/>
  <c r="H207" i="90"/>
  <c r="H208" i="90"/>
  <c r="I208" i="90"/>
  <c r="H209" i="90"/>
  <c r="I209" i="90" s="1"/>
  <c r="H210" i="90"/>
  <c r="I210" i="90"/>
  <c r="H211" i="90"/>
  <c r="H212" i="90"/>
  <c r="I212" i="90"/>
  <c r="H213" i="90"/>
  <c r="H214" i="90"/>
  <c r="H215" i="90"/>
  <c r="H216" i="90"/>
  <c r="H217" i="90"/>
  <c r="H218" i="90"/>
  <c r="H219" i="90"/>
  <c r="H220" i="90"/>
  <c r="I220" i="90"/>
  <c r="H221" i="90"/>
  <c r="H222" i="90"/>
  <c r="I222" i="90"/>
  <c r="H223" i="90"/>
  <c r="H224" i="90"/>
  <c r="I224" i="90"/>
  <c r="H225" i="90"/>
  <c r="I225" i="90" s="1"/>
  <c r="H226" i="90"/>
  <c r="H227" i="90"/>
  <c r="H228" i="90"/>
  <c r="I228" i="90"/>
  <c r="H229" i="90"/>
  <c r="H230" i="90"/>
  <c r="H231" i="90"/>
  <c r="H232" i="90"/>
  <c r="H233" i="90"/>
  <c r="H234" i="90"/>
  <c r="I234" i="90"/>
  <c r="H235" i="90"/>
  <c r="H236" i="90"/>
  <c r="I236" i="90"/>
  <c r="H237" i="90"/>
  <c r="H238" i="90"/>
  <c r="I238" i="90"/>
  <c r="H239" i="90"/>
  <c r="H240" i="90"/>
  <c r="I240" i="90"/>
  <c r="H241" i="90"/>
  <c r="I241" i="90" s="1"/>
  <c r="H242" i="90"/>
  <c r="H243" i="90"/>
  <c r="I243" i="90" s="1"/>
  <c r="H244" i="90"/>
  <c r="I244" i="90"/>
  <c r="H245" i="90"/>
  <c r="H246" i="90"/>
  <c r="H247" i="90"/>
  <c r="H248" i="90"/>
  <c r="H249" i="90"/>
  <c r="H250" i="90"/>
  <c r="H251" i="90"/>
  <c r="H252" i="90"/>
  <c r="I252" i="90"/>
  <c r="H253" i="90"/>
  <c r="H254" i="90"/>
  <c r="I254" i="90"/>
  <c r="H255" i="90"/>
  <c r="H256" i="90"/>
  <c r="I256" i="90"/>
  <c r="H257" i="90"/>
  <c r="H258" i="90"/>
  <c r="H259" i="90"/>
  <c r="H260" i="90"/>
  <c r="I260" i="90"/>
  <c r="H261" i="90"/>
  <c r="H262" i="90"/>
  <c r="H263" i="90"/>
  <c r="H264" i="90"/>
  <c r="H265" i="90"/>
  <c r="H266" i="90"/>
  <c r="H267" i="90"/>
  <c r="H268" i="90"/>
  <c r="I268" i="90"/>
  <c r="H269" i="90"/>
  <c r="H270" i="90"/>
  <c r="I270" i="90"/>
  <c r="H271" i="90"/>
  <c r="H272" i="90"/>
  <c r="I272" i="90"/>
  <c r="H273" i="90"/>
  <c r="H274" i="90"/>
  <c r="I274" i="90"/>
  <c r="H275" i="90"/>
  <c r="H276" i="90"/>
  <c r="I276" i="90"/>
  <c r="H277" i="90"/>
  <c r="H278" i="90"/>
  <c r="H279" i="90"/>
  <c r="H280" i="90"/>
  <c r="H281" i="90"/>
  <c r="H282" i="90"/>
  <c r="H283" i="90"/>
  <c r="H284" i="90"/>
  <c r="I284" i="90"/>
  <c r="H285" i="90"/>
  <c r="H286" i="90"/>
  <c r="I286" i="90"/>
  <c r="H287" i="90"/>
  <c r="H288" i="90"/>
  <c r="I288" i="90"/>
  <c r="H289" i="90"/>
  <c r="H290" i="90"/>
  <c r="H291" i="90"/>
  <c r="H292" i="90"/>
  <c r="I292" i="90"/>
  <c r="H293" i="90"/>
  <c r="H294" i="90"/>
  <c r="H295" i="90"/>
  <c r="H296" i="90"/>
  <c r="H297" i="90"/>
  <c r="H298" i="90"/>
  <c r="I298" i="90"/>
  <c r="H299" i="90"/>
  <c r="H300" i="90"/>
  <c r="I300" i="90"/>
  <c r="H301" i="90"/>
  <c r="H302" i="90"/>
  <c r="I302" i="90"/>
  <c r="H303" i="90"/>
  <c r="H304" i="90"/>
  <c r="I304" i="90"/>
  <c r="H305" i="90"/>
  <c r="H306" i="90"/>
  <c r="H307" i="90"/>
  <c r="H308" i="90"/>
  <c r="I308" i="90"/>
  <c r="H309" i="90"/>
  <c r="H310" i="90"/>
  <c r="H311" i="90"/>
  <c r="H312" i="90"/>
  <c r="H313" i="90"/>
  <c r="H314" i="90"/>
  <c r="H315" i="90"/>
  <c r="H316" i="90"/>
  <c r="I316" i="90"/>
  <c r="H317" i="90"/>
  <c r="H318" i="90"/>
  <c r="I318" i="90"/>
  <c r="H319" i="90"/>
  <c r="H320" i="90"/>
  <c r="I320" i="90"/>
  <c r="H321" i="90"/>
  <c r="H322" i="90"/>
  <c r="H323" i="90"/>
  <c r="H324" i="90"/>
  <c r="I324" i="90"/>
  <c r="H325" i="90"/>
  <c r="H326" i="90"/>
  <c r="H327" i="90"/>
  <c r="H328" i="90"/>
  <c r="H329" i="90"/>
  <c r="H330" i="90"/>
  <c r="H331" i="90"/>
  <c r="H332" i="90"/>
  <c r="I332" i="90"/>
  <c r="H333" i="90"/>
  <c r="H334" i="90"/>
  <c r="I334" i="90"/>
  <c r="H335" i="90"/>
  <c r="H336" i="90"/>
  <c r="I336" i="90"/>
  <c r="H337" i="90"/>
  <c r="H200" i="89"/>
  <c r="I200" i="89" s="1"/>
  <c r="H201" i="89"/>
  <c r="H202" i="89"/>
  <c r="I202" i="89" s="1"/>
  <c r="H203" i="89"/>
  <c r="H204" i="89"/>
  <c r="H205" i="89"/>
  <c r="H206" i="89"/>
  <c r="H207" i="89"/>
  <c r="H208" i="89"/>
  <c r="I208" i="89" s="1"/>
  <c r="H209" i="89"/>
  <c r="H210" i="89"/>
  <c r="I210" i="89" s="1"/>
  <c r="H211" i="89"/>
  <c r="H212" i="89"/>
  <c r="H213" i="89"/>
  <c r="H214" i="89"/>
  <c r="H215" i="89"/>
  <c r="I215" i="89" s="1"/>
  <c r="H216" i="89"/>
  <c r="H217" i="89"/>
  <c r="H218" i="89"/>
  <c r="H219" i="89"/>
  <c r="H220" i="89"/>
  <c r="H221" i="89"/>
  <c r="H222" i="89"/>
  <c r="H223" i="89"/>
  <c r="H224" i="89"/>
  <c r="H225" i="89"/>
  <c r="H226" i="89"/>
  <c r="I226" i="89" s="1"/>
  <c r="H227" i="89"/>
  <c r="H228" i="89"/>
  <c r="H229" i="89"/>
  <c r="H230" i="89"/>
  <c r="H231" i="89"/>
  <c r="H232" i="89"/>
  <c r="H233" i="89"/>
  <c r="H234" i="89"/>
  <c r="H235" i="89"/>
  <c r="H236" i="89"/>
  <c r="H237" i="89"/>
  <c r="H238" i="89"/>
  <c r="H239" i="89"/>
  <c r="H240" i="89"/>
  <c r="H241" i="89"/>
  <c r="H242" i="89"/>
  <c r="H243" i="89"/>
  <c r="H244" i="89"/>
  <c r="H245" i="89"/>
  <c r="H246" i="89"/>
  <c r="H247" i="89"/>
  <c r="I247" i="89" s="1"/>
  <c r="H248" i="89"/>
  <c r="H249" i="89"/>
  <c r="H250" i="89"/>
  <c r="H251" i="89"/>
  <c r="H252" i="89"/>
  <c r="H253" i="89"/>
  <c r="H254" i="89"/>
  <c r="H255" i="89"/>
  <c r="H256" i="89"/>
  <c r="H257" i="89"/>
  <c r="H258" i="89"/>
  <c r="I258" i="89" s="1"/>
  <c r="H259" i="89"/>
  <c r="H260" i="89"/>
  <c r="H261" i="89"/>
  <c r="H262" i="89"/>
  <c r="H263" i="89"/>
  <c r="H264" i="89"/>
  <c r="H265" i="89"/>
  <c r="H266" i="89"/>
  <c r="H267" i="89"/>
  <c r="H268" i="89"/>
  <c r="H269" i="89"/>
  <c r="H270" i="89"/>
  <c r="H271" i="89"/>
  <c r="H272" i="89"/>
  <c r="H273" i="89"/>
  <c r="H274" i="89"/>
  <c r="H275" i="89"/>
  <c r="H276" i="89"/>
  <c r="H277" i="89"/>
  <c r="H278" i="89"/>
  <c r="H279" i="89"/>
  <c r="H280" i="89"/>
  <c r="H281" i="89"/>
  <c r="H282" i="89"/>
  <c r="H283" i="89"/>
  <c r="H284" i="89"/>
  <c r="H285" i="89"/>
  <c r="H286" i="89"/>
  <c r="H287" i="89"/>
  <c r="H288" i="89"/>
  <c r="H289" i="89"/>
  <c r="H290" i="89"/>
  <c r="H291" i="89"/>
  <c r="H292" i="89"/>
  <c r="H293" i="89"/>
  <c r="H294" i="89"/>
  <c r="H295" i="89"/>
  <c r="H296" i="89"/>
  <c r="H297" i="89"/>
  <c r="H298" i="89"/>
  <c r="H299" i="89"/>
  <c r="H300" i="89"/>
  <c r="H301" i="89"/>
  <c r="H302" i="89"/>
  <c r="H303" i="89"/>
  <c r="H304" i="89"/>
  <c r="H305" i="89"/>
  <c r="H306" i="89"/>
  <c r="H307" i="89"/>
  <c r="H308" i="89"/>
  <c r="H309" i="89"/>
  <c r="H310" i="89"/>
  <c r="H311" i="89"/>
  <c r="H312" i="89"/>
  <c r="H313" i="89"/>
  <c r="H314" i="89"/>
  <c r="H315" i="89"/>
  <c r="H316" i="89"/>
  <c r="H317" i="89"/>
  <c r="H318" i="89"/>
  <c r="H319" i="89"/>
  <c r="I319" i="89" s="1"/>
  <c r="H320" i="89"/>
  <c r="H321" i="89"/>
  <c r="H322" i="89"/>
  <c r="H323" i="89"/>
  <c r="H324" i="89"/>
  <c r="H325" i="89"/>
  <c r="H326" i="89"/>
  <c r="H327" i="89"/>
  <c r="H328" i="89"/>
  <c r="H329" i="89"/>
  <c r="H330" i="89"/>
  <c r="H331" i="89"/>
  <c r="H332" i="89"/>
  <c r="H333" i="89"/>
  <c r="H334" i="89"/>
  <c r="H335" i="89"/>
  <c r="H336" i="89"/>
  <c r="H337" i="89"/>
  <c r="C8" i="95"/>
  <c r="C8" i="94"/>
  <c r="C8" i="93"/>
  <c r="C8" i="92"/>
  <c r="C8" i="91"/>
  <c r="C8" i="90"/>
  <c r="C8" i="89"/>
  <c r="C8" i="88"/>
  <c r="H200" i="88"/>
  <c r="I200" i="88" s="1"/>
  <c r="H201" i="88"/>
  <c r="H202" i="88"/>
  <c r="H203" i="88"/>
  <c r="H204" i="88"/>
  <c r="H205" i="88"/>
  <c r="I205" i="88" s="1"/>
  <c r="H206" i="88"/>
  <c r="H207" i="88"/>
  <c r="H208" i="88"/>
  <c r="I208" i="88" s="1"/>
  <c r="H209" i="88"/>
  <c r="H210" i="88"/>
  <c r="H211" i="88"/>
  <c r="H212" i="88"/>
  <c r="H213" i="88"/>
  <c r="H214" i="88"/>
  <c r="H215" i="88"/>
  <c r="H216" i="88"/>
  <c r="I216" i="88" s="1"/>
  <c r="H217" i="88"/>
  <c r="H218" i="88"/>
  <c r="H219" i="88"/>
  <c r="H220" i="88"/>
  <c r="H221" i="88"/>
  <c r="I221" i="88" s="1"/>
  <c r="H222" i="88"/>
  <c r="H223" i="88"/>
  <c r="H224" i="88"/>
  <c r="H225" i="88"/>
  <c r="H226" i="88"/>
  <c r="H227" i="88"/>
  <c r="H228" i="88"/>
  <c r="H229" i="88"/>
  <c r="H230" i="88"/>
  <c r="H231" i="88"/>
  <c r="H232" i="88"/>
  <c r="H233" i="88"/>
  <c r="H234" i="88"/>
  <c r="H235" i="88"/>
  <c r="H236" i="88"/>
  <c r="H237" i="88"/>
  <c r="H238" i="88"/>
  <c r="H239" i="88"/>
  <c r="H240" i="88"/>
  <c r="H241" i="88"/>
  <c r="H242" i="88"/>
  <c r="H243" i="88"/>
  <c r="H244" i="88"/>
  <c r="H245" i="88"/>
  <c r="H246" i="88"/>
  <c r="H247" i="88"/>
  <c r="H248" i="88"/>
  <c r="H249" i="88"/>
  <c r="H250" i="88"/>
  <c r="H251" i="88"/>
  <c r="H252" i="88"/>
  <c r="H253" i="88"/>
  <c r="H254" i="88"/>
  <c r="H255" i="88"/>
  <c r="H256" i="88"/>
  <c r="H257" i="88"/>
  <c r="H258" i="88"/>
  <c r="H259" i="88"/>
  <c r="H260" i="88"/>
  <c r="H261" i="88"/>
  <c r="H262" i="88"/>
  <c r="H263" i="88"/>
  <c r="H264" i="88"/>
  <c r="H265" i="88"/>
  <c r="H266" i="88"/>
  <c r="H267" i="88"/>
  <c r="H268" i="88"/>
  <c r="H269" i="88"/>
  <c r="I269" i="88" s="1"/>
  <c r="H270" i="88"/>
  <c r="H271" i="88"/>
  <c r="H272" i="88"/>
  <c r="H273" i="88"/>
  <c r="H274" i="88"/>
  <c r="H275" i="88"/>
  <c r="H276" i="88"/>
  <c r="H277" i="88"/>
  <c r="H278" i="88"/>
  <c r="H279" i="88"/>
  <c r="H280" i="88"/>
  <c r="H281" i="88"/>
  <c r="H282" i="88"/>
  <c r="H283" i="88"/>
  <c r="H284" i="88"/>
  <c r="H285" i="88"/>
  <c r="H286" i="88"/>
  <c r="H287" i="88"/>
  <c r="H288" i="88"/>
  <c r="H289" i="88"/>
  <c r="H290" i="88"/>
  <c r="H291" i="88"/>
  <c r="H292" i="88"/>
  <c r="H293" i="88"/>
  <c r="H294" i="88"/>
  <c r="H295" i="88"/>
  <c r="H296" i="88"/>
  <c r="H297" i="88"/>
  <c r="H298" i="88"/>
  <c r="H299" i="88"/>
  <c r="H300" i="88"/>
  <c r="H301" i="88"/>
  <c r="H302" i="88"/>
  <c r="H303" i="88"/>
  <c r="H304" i="88"/>
  <c r="H305" i="88"/>
  <c r="H306" i="88"/>
  <c r="H307" i="88"/>
  <c r="H308" i="88"/>
  <c r="H309" i="88"/>
  <c r="H310" i="88"/>
  <c r="H311" i="88"/>
  <c r="H312" i="88"/>
  <c r="H313" i="88"/>
  <c r="H314" i="88"/>
  <c r="H315" i="88"/>
  <c r="H316" i="88"/>
  <c r="H317" i="88"/>
  <c r="H318" i="88"/>
  <c r="H319" i="88"/>
  <c r="H320" i="88"/>
  <c r="H321" i="88"/>
  <c r="H322" i="88"/>
  <c r="H323" i="88"/>
  <c r="H324" i="88"/>
  <c r="H325" i="88"/>
  <c r="H326" i="88"/>
  <c r="H327" i="88"/>
  <c r="H328" i="88"/>
  <c r="H329" i="88"/>
  <c r="H330" i="88"/>
  <c r="H331" i="88"/>
  <c r="H332" i="88"/>
  <c r="H333" i="88"/>
  <c r="H334" i="88"/>
  <c r="H335" i="88"/>
  <c r="H336" i="88"/>
  <c r="H337" i="88"/>
  <c r="I322" i="88" l="1"/>
  <c r="I298" i="88"/>
  <c r="I274" i="88"/>
  <c r="I250" i="88"/>
  <c r="I226" i="88"/>
  <c r="I218" i="88"/>
  <c r="I332" i="89"/>
  <c r="I300" i="89"/>
  <c r="I276" i="89"/>
  <c r="I252" i="89"/>
  <c r="I228" i="89"/>
  <c r="I212" i="89"/>
  <c r="I335" i="90"/>
  <c r="I322" i="90"/>
  <c r="I294" i="92"/>
  <c r="I282" i="92"/>
  <c r="I330" i="88"/>
  <c r="I306" i="88"/>
  <c r="I282" i="88"/>
  <c r="I234" i="88"/>
  <c r="I210" i="88"/>
  <c r="I324" i="89"/>
  <c r="I284" i="89"/>
  <c r="I236" i="89"/>
  <c r="I235" i="90"/>
  <c r="I275" i="92"/>
  <c r="I290" i="88"/>
  <c r="I258" i="88"/>
  <c r="I242" i="88"/>
  <c r="I202" i="88"/>
  <c r="I308" i="89"/>
  <c r="I268" i="89"/>
  <c r="I244" i="89"/>
  <c r="I204" i="89"/>
  <c r="I314" i="88"/>
  <c r="I266" i="88"/>
  <c r="I316" i="89"/>
  <c r="I292" i="89"/>
  <c r="I260" i="89"/>
  <c r="I220" i="89"/>
  <c r="I309" i="90"/>
  <c r="I332" i="88"/>
  <c r="I324" i="88"/>
  <c r="I316" i="88"/>
  <c r="I308" i="88"/>
  <c r="I300" i="88"/>
  <c r="I292" i="88"/>
  <c r="I284" i="88"/>
  <c r="I276" i="88"/>
  <c r="I268" i="88"/>
  <c r="I260" i="88"/>
  <c r="I252" i="88"/>
  <c r="I244" i="88"/>
  <c r="I236" i="88"/>
  <c r="I228" i="88"/>
  <c r="I220" i="88"/>
  <c r="I212" i="88"/>
  <c r="I204" i="88"/>
  <c r="I334" i="89"/>
  <c r="I326" i="89"/>
  <c r="I318" i="89"/>
  <c r="I310" i="89"/>
  <c r="I302" i="89"/>
  <c r="I294" i="89"/>
  <c r="I286" i="89"/>
  <c r="I278" i="89"/>
  <c r="I270" i="89"/>
  <c r="I262" i="89"/>
  <c r="I254" i="89"/>
  <c r="I246" i="89"/>
  <c r="I238" i="89"/>
  <c r="I230" i="89"/>
  <c r="I222" i="89"/>
  <c r="I214" i="89"/>
  <c r="I206" i="89"/>
  <c r="I331" i="90"/>
  <c r="I299" i="90"/>
  <c r="I242" i="90"/>
  <c r="I230" i="90"/>
  <c r="I218" i="90"/>
  <c r="I337" i="91"/>
  <c r="I329" i="91"/>
  <c r="I321" i="91"/>
  <c r="I313" i="91"/>
  <c r="I305" i="91"/>
  <c r="I297" i="91"/>
  <c r="I289" i="91"/>
  <c r="I281" i="91"/>
  <c r="I273" i="91"/>
  <c r="I265" i="91"/>
  <c r="I257" i="91"/>
  <c r="I249" i="91"/>
  <c r="I241" i="91"/>
  <c r="I233" i="91"/>
  <c r="I225" i="91"/>
  <c r="I217" i="91"/>
  <c r="I209" i="91"/>
  <c r="I201" i="91"/>
  <c r="I289" i="92"/>
  <c r="I270" i="92"/>
  <c r="I264" i="92"/>
  <c r="I252" i="92"/>
  <c r="I202" i="92"/>
  <c r="I315" i="93"/>
  <c r="I240" i="93"/>
  <c r="I228" i="93"/>
  <c r="I330" i="90"/>
  <c r="I310" i="90"/>
  <c r="I248" i="90"/>
  <c r="I223" i="90"/>
  <c r="I217" i="90"/>
  <c r="I205" i="90"/>
  <c r="I263" i="92"/>
  <c r="I213" i="92"/>
  <c r="I320" i="93"/>
  <c r="I314" i="93"/>
  <c r="I264" i="93"/>
  <c r="I258" i="93"/>
  <c r="I239" i="93"/>
  <c r="I227" i="93"/>
  <c r="I200" i="92"/>
  <c r="I326" i="93"/>
  <c r="I337" i="88"/>
  <c r="I297" i="88"/>
  <c r="I273" i="88"/>
  <c r="I257" i="88"/>
  <c r="I233" i="88"/>
  <c r="I209" i="88"/>
  <c r="I323" i="89"/>
  <c r="I307" i="89"/>
  <c r="I283" i="89"/>
  <c r="I259" i="89"/>
  <c r="I227" i="89"/>
  <c r="I266" i="90"/>
  <c r="I318" i="92"/>
  <c r="I281" i="92"/>
  <c r="I337" i="93"/>
  <c r="I200" i="93"/>
  <c r="I322" i="94"/>
  <c r="I306" i="94"/>
  <c r="I298" i="94"/>
  <c r="I290" i="94"/>
  <c r="I282" i="94"/>
  <c r="I274" i="94"/>
  <c r="I258" i="94"/>
  <c r="I250" i="94"/>
  <c r="I242" i="94"/>
  <c r="I226" i="94"/>
  <c r="I218" i="94"/>
  <c r="I210" i="94"/>
  <c r="I202" i="94"/>
  <c r="I332" i="95"/>
  <c r="I324" i="95"/>
  <c r="I316" i="95"/>
  <c r="I308" i="95"/>
  <c r="I300" i="95"/>
  <c r="I292" i="95"/>
  <c r="I284" i="95"/>
  <c r="I276" i="95"/>
  <c r="I268" i="95"/>
  <c r="I260" i="95"/>
  <c r="I252" i="95"/>
  <c r="I244" i="95"/>
  <c r="I236" i="95"/>
  <c r="I228" i="95"/>
  <c r="I220" i="95"/>
  <c r="I204" i="95"/>
  <c r="I327" i="90"/>
  <c r="I296" i="90"/>
  <c r="I271" i="90"/>
  <c r="I258" i="90"/>
  <c r="I245" i="90"/>
  <c r="I330" i="92"/>
  <c r="I305" i="92"/>
  <c r="I230" i="92"/>
  <c r="I218" i="92"/>
  <c r="I299" i="93"/>
  <c r="I280" i="93"/>
  <c r="I274" i="93"/>
  <c r="I262" i="93"/>
  <c r="I212" i="93"/>
  <c r="I225" i="92"/>
  <c r="I206" i="92"/>
  <c r="I276" i="93"/>
  <c r="I251" i="93"/>
  <c r="I329" i="88"/>
  <c r="I305" i="88"/>
  <c r="I281" i="88"/>
  <c r="I265" i="88"/>
  <c r="I241" i="88"/>
  <c r="I225" i="88"/>
  <c r="I201" i="88"/>
  <c r="I315" i="89"/>
  <c r="I291" i="89"/>
  <c r="I267" i="89"/>
  <c r="I243" i="89"/>
  <c r="I328" i="90"/>
  <c r="I293" i="92"/>
  <c r="I287" i="93"/>
  <c r="I250" i="93"/>
  <c r="I314" i="94"/>
  <c r="I234" i="94"/>
  <c r="I335" i="88"/>
  <c r="I327" i="88"/>
  <c r="I319" i="88"/>
  <c r="I311" i="88"/>
  <c r="I303" i="88"/>
  <c r="I295" i="88"/>
  <c r="I287" i="88"/>
  <c r="I279" i="88"/>
  <c r="I271" i="88"/>
  <c r="I263" i="88"/>
  <c r="I255" i="88"/>
  <c r="I247" i="88"/>
  <c r="I239" i="88"/>
  <c r="I231" i="88"/>
  <c r="I223" i="88"/>
  <c r="I215" i="88"/>
  <c r="I207" i="88"/>
  <c r="I337" i="89"/>
  <c r="I329" i="89"/>
  <c r="I321" i="89"/>
  <c r="I313" i="89"/>
  <c r="I305" i="89"/>
  <c r="I297" i="89"/>
  <c r="I289" i="89"/>
  <c r="I281" i="89"/>
  <c r="I273" i="89"/>
  <c r="I265" i="89"/>
  <c r="I257" i="89"/>
  <c r="I249" i="89"/>
  <c r="I241" i="89"/>
  <c r="I233" i="89"/>
  <c r="I225" i="89"/>
  <c r="I217" i="89"/>
  <c r="I209" i="89"/>
  <c r="I201" i="89"/>
  <c r="I333" i="90"/>
  <c r="I314" i="90"/>
  <c r="I283" i="90"/>
  <c r="I264" i="90"/>
  <c r="I202" i="90"/>
  <c r="I332" i="91"/>
  <c r="I324" i="91"/>
  <c r="I316" i="91"/>
  <c r="I308" i="91"/>
  <c r="I300" i="91"/>
  <c r="I292" i="91"/>
  <c r="I284" i="91"/>
  <c r="I276" i="91"/>
  <c r="I268" i="91"/>
  <c r="I260" i="91"/>
  <c r="I252" i="91"/>
  <c r="I244" i="91"/>
  <c r="I236" i="91"/>
  <c r="I228" i="91"/>
  <c r="I220" i="91"/>
  <c r="I212" i="91"/>
  <c r="I310" i="92"/>
  <c r="I304" i="92"/>
  <c r="I254" i="92"/>
  <c r="I248" i="92"/>
  <c r="I229" i="92"/>
  <c r="I217" i="92"/>
  <c r="I285" i="93"/>
  <c r="I273" i="93"/>
  <c r="I223" i="93"/>
  <c r="I321" i="88"/>
  <c r="I275" i="89"/>
  <c r="I251" i="89"/>
  <c r="I246" i="90"/>
  <c r="I330" i="94"/>
  <c r="I319" i="90"/>
  <c r="I306" i="90"/>
  <c r="I294" i="90"/>
  <c r="I282" i="90"/>
  <c r="I263" i="90"/>
  <c r="I207" i="90"/>
  <c r="I334" i="92"/>
  <c r="I328" i="92"/>
  <c r="I316" i="92"/>
  <c r="I266" i="92"/>
  <c r="I241" i="92"/>
  <c r="I304" i="93"/>
  <c r="I292" i="93"/>
  <c r="I235" i="93"/>
  <c r="I216" i="93"/>
  <c r="I210" i="93"/>
  <c r="I335" i="94"/>
  <c r="I327" i="94"/>
  <c r="I319" i="94"/>
  <c r="I311" i="94"/>
  <c r="I303" i="94"/>
  <c r="I295" i="94"/>
  <c r="I287" i="94"/>
  <c r="I279" i="94"/>
  <c r="I271" i="94"/>
  <c r="I263" i="94"/>
  <c r="I255" i="94"/>
  <c r="I247" i="94"/>
  <c r="I239" i="94"/>
  <c r="I231" i="94"/>
  <c r="I223" i="94"/>
  <c r="I215" i="94"/>
  <c r="I207" i="94"/>
  <c r="I337" i="95"/>
  <c r="I329" i="95"/>
  <c r="I321" i="95"/>
  <c r="I313" i="95"/>
  <c r="I305" i="95"/>
  <c r="I297" i="95"/>
  <c r="I289" i="95"/>
  <c r="I281" i="95"/>
  <c r="I273" i="95"/>
  <c r="I265" i="95"/>
  <c r="I257" i="95"/>
  <c r="I249" i="95"/>
  <c r="I241" i="95"/>
  <c r="I233" i="95"/>
  <c r="I225" i="95"/>
  <c r="I217" i="95"/>
  <c r="I209" i="95"/>
  <c r="I313" i="88"/>
  <c r="I289" i="88"/>
  <c r="I249" i="88"/>
  <c r="I217" i="88"/>
  <c r="I331" i="89"/>
  <c r="I299" i="89"/>
  <c r="I235" i="89"/>
  <c r="I312" i="92"/>
  <c r="I256" i="93"/>
  <c r="I266" i="94"/>
  <c r="I312" i="90"/>
  <c r="I287" i="90"/>
  <c r="I281" i="90"/>
  <c r="I269" i="90"/>
  <c r="I219" i="90"/>
  <c r="I200" i="90"/>
  <c r="I330" i="91"/>
  <c r="I322" i="91"/>
  <c r="I314" i="91"/>
  <c r="I306" i="91"/>
  <c r="I298" i="91"/>
  <c r="I290" i="91"/>
  <c r="I282" i="91"/>
  <c r="I274" i="91"/>
  <c r="I266" i="91"/>
  <c r="I258" i="91"/>
  <c r="I250" i="91"/>
  <c r="I242" i="91"/>
  <c r="I234" i="91"/>
  <c r="I226" i="91"/>
  <c r="I218" i="91"/>
  <c r="I210" i="91"/>
  <c r="I202" i="91"/>
  <c r="I327" i="92"/>
  <c r="I277" i="92"/>
  <c r="I246" i="92"/>
  <c r="I240" i="92"/>
  <c r="I328" i="93"/>
  <c r="I322" i="93"/>
  <c r="I303" i="93"/>
  <c r="I291" i="93"/>
  <c r="I221" i="93"/>
  <c r="I209" i="93"/>
  <c r="I219" i="89"/>
  <c r="I211" i="89"/>
  <c r="I203" i="89"/>
  <c r="I329" i="90"/>
  <c r="I317" i="90"/>
  <c r="I311" i="90"/>
  <c r="I293" i="90"/>
  <c r="I265" i="90"/>
  <c r="I253" i="90"/>
  <c r="I247" i="90"/>
  <c r="I229" i="90"/>
  <c r="I201" i="90"/>
  <c r="I329" i="92"/>
  <c r="I311" i="92"/>
  <c r="I300" i="92"/>
  <c r="I288" i="92"/>
  <c r="I265" i="92"/>
  <c r="I247" i="92"/>
  <c r="I236" i="92"/>
  <c r="I224" i="92"/>
  <c r="I321" i="93"/>
  <c r="I310" i="93"/>
  <c r="I298" i="93"/>
  <c r="I275" i="93"/>
  <c r="I257" i="93"/>
  <c r="I246" i="93"/>
  <c r="I234" i="93"/>
  <c r="I211" i="93"/>
  <c r="I337" i="94"/>
  <c r="I329" i="94"/>
  <c r="I321" i="94"/>
  <c r="I313" i="94"/>
  <c r="I305" i="94"/>
  <c r="I297" i="94"/>
  <c r="I289" i="94"/>
  <c r="I281" i="94"/>
  <c r="I273" i="94"/>
  <c r="I265" i="94"/>
  <c r="I257" i="94"/>
  <c r="I249" i="94"/>
  <c r="I241" i="94"/>
  <c r="I233" i="94"/>
  <c r="I225" i="94"/>
  <c r="I217" i="94"/>
  <c r="I331" i="95"/>
  <c r="I323" i="95"/>
  <c r="I315" i="95"/>
  <c r="I307" i="95"/>
  <c r="I299" i="95"/>
  <c r="I291" i="95"/>
  <c r="I283" i="95"/>
  <c r="I275" i="95"/>
  <c r="I267" i="95"/>
  <c r="I259" i="95"/>
  <c r="I251" i="95"/>
  <c r="I243" i="95"/>
  <c r="I235" i="95"/>
  <c r="I227" i="95"/>
  <c r="I219" i="95"/>
  <c r="I334" i="88"/>
  <c r="I318" i="88"/>
  <c r="I302" i="88"/>
  <c r="I286" i="88"/>
  <c r="I270" i="88"/>
  <c r="I254" i="88"/>
  <c r="I238" i="88"/>
  <c r="I222" i="88"/>
  <c r="I206" i="88"/>
  <c r="I336" i="89"/>
  <c r="I320" i="89"/>
  <c r="I312" i="89"/>
  <c r="I304" i="89"/>
  <c r="I296" i="89"/>
  <c r="I288" i="89"/>
  <c r="I280" i="89"/>
  <c r="I272" i="89"/>
  <c r="I264" i="89"/>
  <c r="I256" i="89"/>
  <c r="I248" i="89"/>
  <c r="I240" i="89"/>
  <c r="I232" i="89"/>
  <c r="I224" i="89"/>
  <c r="I216" i="89"/>
  <c r="I326" i="90"/>
  <c r="I315" i="90"/>
  <c r="I303" i="90"/>
  <c r="I280" i="90"/>
  <c r="I262" i="90"/>
  <c r="I251" i="90"/>
  <c r="I239" i="90"/>
  <c r="I216" i="90"/>
  <c r="I326" i="92"/>
  <c r="I298" i="92"/>
  <c r="I286" i="92"/>
  <c r="I280" i="92"/>
  <c r="I262" i="92"/>
  <c r="I234" i="92"/>
  <c r="I222" i="92"/>
  <c r="I216" i="92"/>
  <c r="I336" i="93"/>
  <c r="I308" i="93"/>
  <c r="I296" i="93"/>
  <c r="I290" i="93"/>
  <c r="I272" i="93"/>
  <c r="I244" i="93"/>
  <c r="I232" i="93"/>
  <c r="I226" i="93"/>
  <c r="I208" i="93"/>
  <c r="I334" i="94"/>
  <c r="I326" i="94"/>
  <c r="I318" i="94"/>
  <c r="I310" i="94"/>
  <c r="I302" i="94"/>
  <c r="I294" i="94"/>
  <c r="I286" i="94"/>
  <c r="I278" i="94"/>
  <c r="I270" i="94"/>
  <c r="I262" i="94"/>
  <c r="I254" i="94"/>
  <c r="I246" i="94"/>
  <c r="I238" i="94"/>
  <c r="I230" i="94"/>
  <c r="I222" i="94"/>
  <c r="I214" i="94"/>
  <c r="I336" i="95"/>
  <c r="I328" i="95"/>
  <c r="I320" i="95"/>
  <c r="I312" i="95"/>
  <c r="I304" i="95"/>
  <c r="I296" i="95"/>
  <c r="I288" i="95"/>
  <c r="I280" i="95"/>
  <c r="I272" i="95"/>
  <c r="I264" i="95"/>
  <c r="I256" i="95"/>
  <c r="I248" i="95"/>
  <c r="I240" i="95"/>
  <c r="I232" i="95"/>
  <c r="I224" i="95"/>
  <c r="I216" i="95"/>
  <c r="I208" i="95"/>
  <c r="I326" i="88"/>
  <c r="I310" i="88"/>
  <c r="I294" i="88"/>
  <c r="I278" i="88"/>
  <c r="I262" i="88"/>
  <c r="I246" i="88"/>
  <c r="I230" i="88"/>
  <c r="I214" i="88"/>
  <c r="I328" i="89"/>
  <c r="I325" i="90"/>
  <c r="I297" i="90"/>
  <c r="I290" i="90"/>
  <c r="I285" i="90"/>
  <c r="I279" i="90"/>
  <c r="I261" i="90"/>
  <c r="I250" i="90"/>
  <c r="I233" i="90"/>
  <c r="I226" i="90"/>
  <c r="I221" i="90"/>
  <c r="I215" i="90"/>
  <c r="I335" i="91"/>
  <c r="I327" i="91"/>
  <c r="I319" i="91"/>
  <c r="I311" i="91"/>
  <c r="I303" i="91"/>
  <c r="I295" i="91"/>
  <c r="I287" i="91"/>
  <c r="I279" i="91"/>
  <c r="I271" i="91"/>
  <c r="I263" i="91"/>
  <c r="I255" i="91"/>
  <c r="I247" i="91"/>
  <c r="I239" i="91"/>
  <c r="I231" i="91"/>
  <c r="I223" i="91"/>
  <c r="I215" i="91"/>
  <c r="I207" i="91"/>
  <c r="I337" i="92"/>
  <c r="I332" i="92"/>
  <c r="I325" i="92"/>
  <c r="I320" i="92"/>
  <c r="I297" i="92"/>
  <c r="I279" i="92"/>
  <c r="I273" i="92"/>
  <c r="I268" i="92"/>
  <c r="I261" i="92"/>
  <c r="I256" i="92"/>
  <c r="I233" i="92"/>
  <c r="I215" i="92"/>
  <c r="I209" i="92"/>
  <c r="I204" i="92"/>
  <c r="I335" i="93"/>
  <c r="I330" i="93"/>
  <c r="I307" i="93"/>
  <c r="I289" i="93"/>
  <c r="I283" i="93"/>
  <c r="I278" i="93"/>
  <c r="I271" i="93"/>
  <c r="I266" i="93"/>
  <c r="I243" i="93"/>
  <c r="I225" i="93"/>
  <c r="I219" i="93"/>
  <c r="I214" i="93"/>
  <c r="I202" i="93"/>
  <c r="I333" i="94"/>
  <c r="I325" i="94"/>
  <c r="I317" i="94"/>
  <c r="I309" i="94"/>
  <c r="I301" i="94"/>
  <c r="I293" i="94"/>
  <c r="I285" i="94"/>
  <c r="I277" i="94"/>
  <c r="I269" i="94"/>
  <c r="I261" i="94"/>
  <c r="I253" i="94"/>
  <c r="I245" i="94"/>
  <c r="I237" i="94"/>
  <c r="I229" i="94"/>
  <c r="I213" i="94"/>
  <c r="I205" i="94"/>
  <c r="I335" i="95"/>
  <c r="I327" i="95"/>
  <c r="I319" i="95"/>
  <c r="I311" i="95"/>
  <c r="I303" i="95"/>
  <c r="I295" i="95"/>
  <c r="I287" i="95"/>
  <c r="I279" i="95"/>
  <c r="I271" i="95"/>
  <c r="I263" i="95"/>
  <c r="I255" i="95"/>
  <c r="I247" i="95"/>
  <c r="I278" i="90"/>
  <c r="I267" i="90"/>
  <c r="I255" i="90"/>
  <c r="I232" i="90"/>
  <c r="I214" i="90"/>
  <c r="I203" i="90"/>
  <c r="I334" i="91"/>
  <c r="I326" i="91"/>
  <c r="I318" i="91"/>
  <c r="I310" i="91"/>
  <c r="I302" i="91"/>
  <c r="I294" i="91"/>
  <c r="I286" i="91"/>
  <c r="I278" i="91"/>
  <c r="I270" i="91"/>
  <c r="I262" i="91"/>
  <c r="I254" i="91"/>
  <c r="I246" i="91"/>
  <c r="I238" i="91"/>
  <c r="I230" i="91"/>
  <c r="I222" i="91"/>
  <c r="I214" i="91"/>
  <c r="I314" i="92"/>
  <c r="I302" i="92"/>
  <c r="I296" i="92"/>
  <c r="I278" i="92"/>
  <c r="I250" i="92"/>
  <c r="I238" i="92"/>
  <c r="I232" i="92"/>
  <c r="I214" i="92"/>
  <c r="I324" i="93"/>
  <c r="I312" i="93"/>
  <c r="I306" i="93"/>
  <c r="I288" i="93"/>
  <c r="I260" i="93"/>
  <c r="I248" i="93"/>
  <c r="I242" i="93"/>
  <c r="I224" i="93"/>
  <c r="I332" i="94"/>
  <c r="I324" i="94"/>
  <c r="I316" i="94"/>
  <c r="I308" i="94"/>
  <c r="I300" i="94"/>
  <c r="I292" i="94"/>
  <c r="I284" i="94"/>
  <c r="I276" i="94"/>
  <c r="I268" i="94"/>
  <c r="I260" i="94"/>
  <c r="I252" i="94"/>
  <c r="I244" i="94"/>
  <c r="I236" i="94"/>
  <c r="I228" i="94"/>
  <c r="I220" i="94"/>
  <c r="I212" i="94"/>
  <c r="I204" i="94"/>
  <c r="I334" i="95"/>
  <c r="I326" i="95"/>
  <c r="I318" i="95"/>
  <c r="I310" i="95"/>
  <c r="I302" i="95"/>
  <c r="I294" i="95"/>
  <c r="I286" i="95"/>
  <c r="I278" i="95"/>
  <c r="I270" i="95"/>
  <c r="I262" i="95"/>
  <c r="I254" i="95"/>
  <c r="I246" i="95"/>
  <c r="I238" i="95"/>
  <c r="I230" i="95"/>
  <c r="I222" i="95"/>
  <c r="I206" i="95"/>
  <c r="I331" i="88"/>
  <c r="I323" i="88"/>
  <c r="I315" i="88"/>
  <c r="I307" i="88"/>
  <c r="I299" i="88"/>
  <c r="I291" i="88"/>
  <c r="I283" i="88"/>
  <c r="I275" i="88"/>
  <c r="I267" i="88"/>
  <c r="I259" i="88"/>
  <c r="I251" i="88"/>
  <c r="I243" i="88"/>
  <c r="I235" i="88"/>
  <c r="I227" i="88"/>
  <c r="I219" i="88"/>
  <c r="I211" i="88"/>
  <c r="I203" i="88"/>
  <c r="I333" i="89"/>
  <c r="I325" i="89"/>
  <c r="I317" i="89"/>
  <c r="I309" i="89"/>
  <c r="I301" i="89"/>
  <c r="I293" i="89"/>
  <c r="I285" i="89"/>
  <c r="I277" i="89"/>
  <c r="I269" i="89"/>
  <c r="I261" i="89"/>
  <c r="I253" i="89"/>
  <c r="I245" i="89"/>
  <c r="I237" i="89"/>
  <c r="I229" i="89"/>
  <c r="I221" i="89"/>
  <c r="I213" i="89"/>
  <c r="I205" i="89"/>
  <c r="I313" i="90"/>
  <c r="I301" i="90"/>
  <c r="I295" i="90"/>
  <c r="I277" i="90"/>
  <c r="I249" i="90"/>
  <c r="I237" i="90"/>
  <c r="I231" i="90"/>
  <c r="I213" i="90"/>
  <c r="I333" i="91"/>
  <c r="I325" i="91"/>
  <c r="I317" i="91"/>
  <c r="I309" i="91"/>
  <c r="I301" i="91"/>
  <c r="I293" i="91"/>
  <c r="I285" i="91"/>
  <c r="I277" i="91"/>
  <c r="I269" i="91"/>
  <c r="I261" i="91"/>
  <c r="I253" i="91"/>
  <c r="I245" i="91"/>
  <c r="I237" i="91"/>
  <c r="I229" i="91"/>
  <c r="I221" i="91"/>
  <c r="I213" i="91"/>
  <c r="I336" i="92"/>
  <c r="I313" i="92"/>
  <c r="I295" i="92"/>
  <c r="I284" i="92"/>
  <c r="I272" i="92"/>
  <c r="I249" i="92"/>
  <c r="I231" i="92"/>
  <c r="I220" i="92"/>
  <c r="I208" i="92"/>
  <c r="I323" i="93"/>
  <c r="I305" i="93"/>
  <c r="I294" i="93"/>
  <c r="I282" i="93"/>
  <c r="I259" i="93"/>
  <c r="I241" i="93"/>
  <c r="I230" i="93"/>
  <c r="I218" i="93"/>
  <c r="I336" i="88"/>
  <c r="I328" i="88"/>
  <c r="I320" i="88"/>
  <c r="I312" i="88"/>
  <c r="I304" i="88"/>
  <c r="I296" i="88"/>
  <c r="I288" i="88"/>
  <c r="I280" i="88"/>
  <c r="I272" i="88"/>
  <c r="I264" i="88"/>
  <c r="I256" i="88"/>
  <c r="I248" i="88"/>
  <c r="I240" i="88"/>
  <c r="I232" i="88"/>
  <c r="I224" i="88"/>
  <c r="I330" i="89"/>
  <c r="I322" i="89"/>
  <c r="I314" i="89"/>
  <c r="I306" i="89"/>
  <c r="I298" i="89"/>
  <c r="I290" i="89"/>
  <c r="I282" i="89"/>
  <c r="I274" i="89"/>
  <c r="I266" i="89"/>
  <c r="I250" i="89"/>
  <c r="I242" i="89"/>
  <c r="I234" i="89"/>
  <c r="I218" i="89"/>
  <c r="I323" i="90"/>
  <c r="I307" i="90"/>
  <c r="I291" i="90"/>
  <c r="I275" i="90"/>
  <c r="I259" i="90"/>
  <c r="I227" i="90"/>
  <c r="I211" i="90"/>
  <c r="I331" i="91"/>
  <c r="I323" i="91"/>
  <c r="I315" i="91"/>
  <c r="I307" i="91"/>
  <c r="I299" i="91"/>
  <c r="I291" i="91"/>
  <c r="I283" i="91"/>
  <c r="I275" i="91"/>
  <c r="I267" i="91"/>
  <c r="I259" i="91"/>
  <c r="I251" i="91"/>
  <c r="I235" i="91"/>
  <c r="I324" i="92"/>
  <c r="I308" i="92"/>
  <c r="I292" i="92"/>
  <c r="I276" i="92"/>
  <c r="I260" i="92"/>
  <c r="I228" i="92"/>
  <c r="I334" i="93"/>
  <c r="I318" i="93"/>
  <c r="I302" i="93"/>
  <c r="I286" i="93"/>
  <c r="I270" i="93"/>
  <c r="I254" i="93"/>
  <c r="I238" i="93"/>
  <c r="I222" i="93"/>
  <c r="I331" i="94"/>
  <c r="I323" i="94"/>
  <c r="I315" i="94"/>
  <c r="I299" i="94"/>
  <c r="I291" i="94"/>
  <c r="I283" i="94"/>
  <c r="I275" i="94"/>
  <c r="I267" i="94"/>
  <c r="I259" i="94"/>
  <c r="I251" i="94"/>
  <c r="I243" i="94"/>
  <c r="I235" i="94"/>
  <c r="I219" i="94"/>
  <c r="I333" i="95"/>
  <c r="I325" i="95"/>
  <c r="I317" i="95"/>
  <c r="I309" i="95"/>
  <c r="I301" i="95"/>
  <c r="I293" i="95"/>
  <c r="I285" i="95"/>
  <c r="I277" i="95"/>
  <c r="I269" i="95"/>
  <c r="I261" i="95"/>
  <c r="I253" i="95"/>
  <c r="I245" i="95"/>
  <c r="I237" i="95"/>
  <c r="I221" i="95"/>
  <c r="I333" i="88"/>
  <c r="I325" i="88"/>
  <c r="I317" i="88"/>
  <c r="I309" i="88"/>
  <c r="I301" i="88"/>
  <c r="I293" i="88"/>
  <c r="I285" i="88"/>
  <c r="I277" i="88"/>
  <c r="I261" i="88"/>
  <c r="I253" i="88"/>
  <c r="I245" i="88"/>
  <c r="I237" i="88"/>
  <c r="I229" i="88"/>
  <c r="I213" i="88"/>
  <c r="I335" i="89"/>
  <c r="I327" i="89"/>
  <c r="I311" i="89"/>
  <c r="I303" i="89"/>
  <c r="I295" i="89"/>
  <c r="I287" i="89"/>
  <c r="I279" i="89"/>
  <c r="I271" i="89"/>
  <c r="I263" i="89"/>
  <c r="I255" i="89"/>
  <c r="I239" i="89"/>
  <c r="I231" i="89"/>
  <c r="I223" i="89"/>
  <c r="I207" i="89"/>
  <c r="I337" i="90"/>
  <c r="I321" i="90"/>
  <c r="I305" i="90"/>
  <c r="I289" i="90"/>
  <c r="I273" i="90"/>
  <c r="I257" i="90"/>
  <c r="I336" i="91"/>
  <c r="I328" i="91"/>
  <c r="I320" i="91"/>
  <c r="I312" i="91"/>
  <c r="I304" i="91"/>
  <c r="I296" i="91"/>
  <c r="I288" i="91"/>
  <c r="I280" i="91"/>
  <c r="I264" i="91"/>
  <c r="I256" i="91"/>
  <c r="I248" i="91"/>
  <c r="I240" i="91"/>
  <c r="I232" i="91"/>
  <c r="I224" i="91"/>
  <c r="I208" i="91"/>
  <c r="I322" i="92"/>
  <c r="I306" i="92"/>
  <c r="I290" i="92"/>
  <c r="I274" i="92"/>
  <c r="I258" i="92"/>
  <c r="I242" i="92"/>
  <c r="I210" i="92"/>
  <c r="I332" i="93"/>
  <c r="I316" i="93"/>
  <c r="I300" i="93"/>
  <c r="I284" i="93"/>
  <c r="I268" i="93"/>
  <c r="I252" i="93"/>
  <c r="I236" i="93"/>
  <c r="I220" i="93"/>
  <c r="I336" i="94"/>
  <c r="I328" i="94"/>
  <c r="I320" i="94"/>
  <c r="I312" i="94"/>
  <c r="I304" i="94"/>
  <c r="I296" i="94"/>
  <c r="I288" i="94"/>
  <c r="I280" i="94"/>
  <c r="I272" i="94"/>
  <c r="I264" i="94"/>
  <c r="I256" i="94"/>
  <c r="I248" i="94"/>
  <c r="I240" i="94"/>
  <c r="I232" i="94"/>
  <c r="I224" i="94"/>
  <c r="I208" i="94"/>
  <c r="I330" i="95"/>
  <c r="I322" i="95"/>
  <c r="I314" i="95"/>
  <c r="I306" i="95"/>
  <c r="I298" i="95"/>
  <c r="I290" i="95"/>
  <c r="I282" i="95"/>
  <c r="I274" i="95"/>
  <c r="I266" i="95"/>
  <c r="I258" i="95"/>
  <c r="I250" i="95"/>
  <c r="I242" i="95"/>
  <c r="I234" i="95"/>
  <c r="I226" i="95"/>
  <c r="I210" i="95"/>
  <c r="I231" i="95"/>
  <c r="I223" i="95"/>
  <c r="I215" i="95"/>
  <c r="I207" i="95"/>
  <c r="H199" i="95" l="1"/>
  <c r="H198" i="95"/>
  <c r="H197" i="95"/>
  <c r="H196" i="95"/>
  <c r="H195" i="95"/>
  <c r="H194" i="95"/>
  <c r="H193" i="95"/>
  <c r="H192" i="95"/>
  <c r="H191" i="95"/>
  <c r="H190" i="95"/>
  <c r="H189" i="95"/>
  <c r="H188" i="95"/>
  <c r="H187" i="95"/>
  <c r="H186" i="95"/>
  <c r="H185" i="95"/>
  <c r="H184" i="95"/>
  <c r="I184" i="95" s="1"/>
  <c r="H183" i="95"/>
  <c r="H182" i="95"/>
  <c r="H181" i="95"/>
  <c r="H180" i="95"/>
  <c r="H179" i="95"/>
  <c r="H178" i="95"/>
  <c r="H177" i="95"/>
  <c r="H176" i="95"/>
  <c r="H175" i="95"/>
  <c r="H174" i="95"/>
  <c r="H173" i="95"/>
  <c r="H172" i="95"/>
  <c r="H171" i="95"/>
  <c r="H170" i="95"/>
  <c r="H169" i="95"/>
  <c r="H168" i="95"/>
  <c r="I168" i="95" s="1"/>
  <c r="H167" i="95"/>
  <c r="H166" i="95"/>
  <c r="H165" i="95"/>
  <c r="H164" i="95"/>
  <c r="H163" i="95"/>
  <c r="H162" i="95"/>
  <c r="H161" i="95"/>
  <c r="H160" i="95"/>
  <c r="H159" i="95"/>
  <c r="H158" i="95"/>
  <c r="H157" i="95"/>
  <c r="H156" i="95"/>
  <c r="H155" i="95"/>
  <c r="H154" i="95"/>
  <c r="H153" i="95"/>
  <c r="H152" i="95"/>
  <c r="I152" i="95" s="1"/>
  <c r="H151" i="95"/>
  <c r="H150" i="95"/>
  <c r="H149" i="95"/>
  <c r="H148" i="95"/>
  <c r="H147" i="95"/>
  <c r="H146" i="95"/>
  <c r="H145" i="95"/>
  <c r="H144" i="95"/>
  <c r="H143" i="95"/>
  <c r="H142" i="95"/>
  <c r="H141" i="95"/>
  <c r="H140" i="95"/>
  <c r="H139" i="95"/>
  <c r="H138" i="95"/>
  <c r="H137" i="95"/>
  <c r="H136" i="95"/>
  <c r="I136" i="95" s="1"/>
  <c r="H135" i="95"/>
  <c r="H134" i="95"/>
  <c r="H133" i="95"/>
  <c r="H132" i="95"/>
  <c r="H131" i="95"/>
  <c r="H130" i="95"/>
  <c r="H129" i="95"/>
  <c r="H128" i="95"/>
  <c r="H127" i="95"/>
  <c r="H126" i="95"/>
  <c r="H125" i="95"/>
  <c r="H124" i="95"/>
  <c r="H123" i="95"/>
  <c r="H122" i="95"/>
  <c r="H121" i="95"/>
  <c r="H120" i="95"/>
  <c r="I120" i="95" s="1"/>
  <c r="H119" i="95"/>
  <c r="H118" i="95"/>
  <c r="H117" i="95"/>
  <c r="H116" i="95"/>
  <c r="H115" i="95"/>
  <c r="H114" i="95"/>
  <c r="H113" i="95"/>
  <c r="H112" i="95"/>
  <c r="H111" i="95"/>
  <c r="H110" i="95"/>
  <c r="H109" i="95"/>
  <c r="H108" i="95"/>
  <c r="H107" i="95"/>
  <c r="H106" i="95"/>
  <c r="H105" i="95"/>
  <c r="H104" i="95"/>
  <c r="I104" i="95" s="1"/>
  <c r="H103" i="95"/>
  <c r="H102" i="95"/>
  <c r="H101" i="95"/>
  <c r="H100" i="95"/>
  <c r="H99" i="95"/>
  <c r="H98" i="95"/>
  <c r="H97" i="95"/>
  <c r="H96" i="95"/>
  <c r="H95" i="95"/>
  <c r="H94" i="95"/>
  <c r="H93" i="95"/>
  <c r="H92" i="95"/>
  <c r="H91" i="95"/>
  <c r="H90" i="95"/>
  <c r="H89" i="95"/>
  <c r="H88" i="95"/>
  <c r="I88" i="95" s="1"/>
  <c r="H87" i="95"/>
  <c r="H86" i="95"/>
  <c r="H85" i="95"/>
  <c r="H84" i="95"/>
  <c r="H83" i="95"/>
  <c r="H82" i="95"/>
  <c r="H81" i="95"/>
  <c r="H80" i="95"/>
  <c r="H79" i="95"/>
  <c r="H78" i="95"/>
  <c r="H77" i="95"/>
  <c r="H76" i="95"/>
  <c r="H75" i="95"/>
  <c r="H74" i="95"/>
  <c r="H73" i="95"/>
  <c r="H72" i="95"/>
  <c r="I72" i="95" s="1"/>
  <c r="H71" i="95"/>
  <c r="H70" i="95"/>
  <c r="H69" i="95"/>
  <c r="H68" i="95"/>
  <c r="H67" i="95"/>
  <c r="H66" i="95"/>
  <c r="H65" i="95"/>
  <c r="H64" i="95"/>
  <c r="H63" i="95"/>
  <c r="H62" i="95"/>
  <c r="H61" i="95"/>
  <c r="H60" i="95"/>
  <c r="H59" i="95"/>
  <c r="H58" i="95"/>
  <c r="H57" i="95"/>
  <c r="H56" i="95"/>
  <c r="I56" i="95" s="1"/>
  <c r="H55" i="95"/>
  <c r="H54" i="95"/>
  <c r="H53" i="95"/>
  <c r="H52" i="95"/>
  <c r="H51" i="95"/>
  <c r="H50" i="95"/>
  <c r="H49" i="95"/>
  <c r="H48" i="95"/>
  <c r="H47" i="95"/>
  <c r="H46" i="95"/>
  <c r="H45" i="95"/>
  <c r="H44" i="95"/>
  <c r="H43" i="95"/>
  <c r="H42" i="95"/>
  <c r="H41" i="95"/>
  <c r="H40" i="95"/>
  <c r="I40" i="95" s="1"/>
  <c r="H39" i="95"/>
  <c r="H38" i="95"/>
  <c r="H37" i="95"/>
  <c r="H36" i="95"/>
  <c r="H35" i="95"/>
  <c r="H34" i="95"/>
  <c r="H33" i="95"/>
  <c r="H32" i="95"/>
  <c r="H31" i="95"/>
  <c r="H30" i="95"/>
  <c r="H29" i="95"/>
  <c r="H28" i="95"/>
  <c r="H27" i="95"/>
  <c r="H26" i="95"/>
  <c r="H25" i="95"/>
  <c r="H24" i="95"/>
  <c r="I24" i="95" s="1"/>
  <c r="H23" i="95"/>
  <c r="H22" i="95"/>
  <c r="H21" i="95"/>
  <c r="H20" i="95"/>
  <c r="H19" i="95"/>
  <c r="H18" i="95"/>
  <c r="H17" i="95"/>
  <c r="H16" i="95"/>
  <c r="H15" i="95"/>
  <c r="I15" i="95" s="1"/>
  <c r="H199" i="94"/>
  <c r="H198" i="94"/>
  <c r="H197" i="94"/>
  <c r="H196" i="94"/>
  <c r="H195" i="94"/>
  <c r="H194" i="94"/>
  <c r="H193" i="94"/>
  <c r="H192" i="94"/>
  <c r="H191" i="94"/>
  <c r="I191" i="94" s="1"/>
  <c r="H190" i="94"/>
  <c r="H189" i="94"/>
  <c r="H188" i="94"/>
  <c r="H187" i="94"/>
  <c r="H186" i="94"/>
  <c r="H185" i="94"/>
  <c r="H184" i="94"/>
  <c r="H183" i="94"/>
  <c r="H182" i="94"/>
  <c r="H181" i="94"/>
  <c r="H180" i="94"/>
  <c r="H179" i="94"/>
  <c r="H178" i="94"/>
  <c r="H177" i="94"/>
  <c r="H176" i="94"/>
  <c r="H175" i="94"/>
  <c r="I175" i="94" s="1"/>
  <c r="H174" i="94"/>
  <c r="H173" i="94"/>
  <c r="H172" i="94"/>
  <c r="H171" i="94"/>
  <c r="H170" i="94"/>
  <c r="H169" i="94"/>
  <c r="H168" i="94"/>
  <c r="H167" i="94"/>
  <c r="H166" i="94"/>
  <c r="H165" i="94"/>
  <c r="H164" i="94"/>
  <c r="H163" i="94"/>
  <c r="H162" i="94"/>
  <c r="H161" i="94"/>
  <c r="H160" i="94"/>
  <c r="H159" i="94"/>
  <c r="I159" i="94" s="1"/>
  <c r="H158" i="94"/>
  <c r="H157" i="94"/>
  <c r="H156" i="94"/>
  <c r="H155" i="94"/>
  <c r="H154" i="94"/>
  <c r="H153" i="94"/>
  <c r="H152" i="94"/>
  <c r="H151" i="94"/>
  <c r="H150" i="94"/>
  <c r="H149" i="94"/>
  <c r="H148" i="94"/>
  <c r="H147" i="94"/>
  <c r="H146" i="94"/>
  <c r="H145" i="94"/>
  <c r="H144" i="94"/>
  <c r="H143" i="94"/>
  <c r="I143" i="94" s="1"/>
  <c r="H142" i="94"/>
  <c r="H141" i="94"/>
  <c r="H140" i="94"/>
  <c r="H139" i="94"/>
  <c r="H138" i="94"/>
  <c r="H137" i="94"/>
  <c r="H136" i="94"/>
  <c r="H135" i="94"/>
  <c r="H134" i="94"/>
  <c r="H133" i="94"/>
  <c r="H132" i="94"/>
  <c r="H131" i="94"/>
  <c r="H130" i="94"/>
  <c r="H129" i="94"/>
  <c r="H128" i="94"/>
  <c r="H127" i="94"/>
  <c r="I127" i="94" s="1"/>
  <c r="H126" i="94"/>
  <c r="H125" i="94"/>
  <c r="H124" i="94"/>
  <c r="H123" i="94"/>
  <c r="H122" i="94"/>
  <c r="H121" i="94"/>
  <c r="H120" i="94"/>
  <c r="H119" i="94"/>
  <c r="H118" i="94"/>
  <c r="H117" i="94"/>
  <c r="H116" i="94"/>
  <c r="H115" i="94"/>
  <c r="H114" i="94"/>
  <c r="H113" i="94"/>
  <c r="H112" i="94"/>
  <c r="H111" i="94"/>
  <c r="I111" i="94" s="1"/>
  <c r="H110" i="94"/>
  <c r="H109" i="94"/>
  <c r="H108" i="94"/>
  <c r="H107" i="94"/>
  <c r="H106" i="94"/>
  <c r="H105" i="94"/>
  <c r="H104" i="94"/>
  <c r="H103" i="94"/>
  <c r="H102" i="94"/>
  <c r="H101" i="94"/>
  <c r="H100" i="94"/>
  <c r="H99" i="94"/>
  <c r="H98" i="94"/>
  <c r="H97" i="94"/>
  <c r="H96" i="94"/>
  <c r="H95" i="94"/>
  <c r="I95" i="94" s="1"/>
  <c r="H94" i="94"/>
  <c r="H93" i="94"/>
  <c r="H92" i="94"/>
  <c r="H91" i="94"/>
  <c r="H90" i="94"/>
  <c r="H89" i="94"/>
  <c r="H88" i="94"/>
  <c r="H87" i="94"/>
  <c r="H86" i="94"/>
  <c r="H85" i="94"/>
  <c r="H84" i="94"/>
  <c r="H83" i="94"/>
  <c r="H82" i="94"/>
  <c r="H81" i="94"/>
  <c r="H80" i="94"/>
  <c r="H79" i="94"/>
  <c r="I79" i="94" s="1"/>
  <c r="H78" i="94"/>
  <c r="H77" i="94"/>
  <c r="H76" i="94"/>
  <c r="H75" i="94"/>
  <c r="H74" i="94"/>
  <c r="H73" i="94"/>
  <c r="H72" i="94"/>
  <c r="H71" i="94"/>
  <c r="H70" i="94"/>
  <c r="H69" i="94"/>
  <c r="H68" i="94"/>
  <c r="H67" i="94"/>
  <c r="H66" i="94"/>
  <c r="H65" i="94"/>
  <c r="H64" i="94"/>
  <c r="H63" i="94"/>
  <c r="I63" i="94" s="1"/>
  <c r="H62" i="94"/>
  <c r="H61" i="94"/>
  <c r="H60" i="94"/>
  <c r="H59" i="94"/>
  <c r="H58" i="94"/>
  <c r="H57" i="94"/>
  <c r="H56" i="94"/>
  <c r="H55" i="94"/>
  <c r="H54" i="94"/>
  <c r="H53" i="94"/>
  <c r="H52" i="94"/>
  <c r="H51" i="94"/>
  <c r="H50" i="94"/>
  <c r="H49" i="94"/>
  <c r="H48" i="94"/>
  <c r="H47" i="94"/>
  <c r="I47" i="94" s="1"/>
  <c r="H46" i="94"/>
  <c r="H45" i="94"/>
  <c r="H44" i="94"/>
  <c r="H43" i="94"/>
  <c r="H42" i="94"/>
  <c r="H41" i="94"/>
  <c r="H40" i="94"/>
  <c r="H39" i="94"/>
  <c r="H38" i="94"/>
  <c r="H37" i="94"/>
  <c r="H36" i="94"/>
  <c r="H35" i="94"/>
  <c r="H34" i="94"/>
  <c r="H33" i="94"/>
  <c r="H32" i="94"/>
  <c r="H31" i="94"/>
  <c r="I31" i="94" s="1"/>
  <c r="H30" i="94"/>
  <c r="H29" i="94"/>
  <c r="H28" i="94"/>
  <c r="H27" i="94"/>
  <c r="H26" i="94"/>
  <c r="H25" i="94"/>
  <c r="H24" i="94"/>
  <c r="H23" i="94"/>
  <c r="H22" i="94"/>
  <c r="H21" i="94"/>
  <c r="H20" i="94"/>
  <c r="H19" i="94"/>
  <c r="H18" i="94"/>
  <c r="H17" i="94"/>
  <c r="H16" i="94"/>
  <c r="H15" i="94"/>
  <c r="I15" i="94" s="1"/>
  <c r="H199" i="93"/>
  <c r="H198" i="93"/>
  <c r="H197" i="93"/>
  <c r="H196" i="93"/>
  <c r="I196" i="93" s="1"/>
  <c r="H195" i="93"/>
  <c r="H194" i="93"/>
  <c r="H193" i="93"/>
  <c r="H192" i="93"/>
  <c r="I192" i="93" s="1"/>
  <c r="H191" i="93"/>
  <c r="H190" i="93"/>
  <c r="H189" i="93"/>
  <c r="H188" i="93"/>
  <c r="I188" i="93" s="1"/>
  <c r="H187" i="93"/>
  <c r="H186" i="93"/>
  <c r="H185" i="93"/>
  <c r="H184" i="93"/>
  <c r="I184" i="93" s="1"/>
  <c r="H183" i="93"/>
  <c r="H182" i="93"/>
  <c r="H181" i="93"/>
  <c r="H180" i="93"/>
  <c r="I180" i="93" s="1"/>
  <c r="H179" i="93"/>
  <c r="H178" i="93"/>
  <c r="H177" i="93"/>
  <c r="H176" i="93"/>
  <c r="I176" i="93" s="1"/>
  <c r="H175" i="93"/>
  <c r="H174" i="93"/>
  <c r="H173" i="93"/>
  <c r="H172" i="93"/>
  <c r="I172" i="93" s="1"/>
  <c r="H171" i="93"/>
  <c r="H170" i="93"/>
  <c r="H169" i="93"/>
  <c r="H168" i="93"/>
  <c r="I168" i="93" s="1"/>
  <c r="H167" i="93"/>
  <c r="H166" i="93"/>
  <c r="H165" i="93"/>
  <c r="H164" i="93"/>
  <c r="I164" i="93" s="1"/>
  <c r="H163" i="93"/>
  <c r="H162" i="93"/>
  <c r="H161" i="93"/>
  <c r="H160" i="93"/>
  <c r="I160" i="93" s="1"/>
  <c r="H159" i="93"/>
  <c r="H158" i="93"/>
  <c r="H157" i="93"/>
  <c r="H156" i="93"/>
  <c r="I156" i="93" s="1"/>
  <c r="H155" i="93"/>
  <c r="H154" i="93"/>
  <c r="H153" i="93"/>
  <c r="H152" i="93"/>
  <c r="I152" i="93" s="1"/>
  <c r="H151" i="93"/>
  <c r="H150" i="93"/>
  <c r="H149" i="93"/>
  <c r="H148" i="93"/>
  <c r="I148" i="93" s="1"/>
  <c r="H147" i="93"/>
  <c r="H146" i="93"/>
  <c r="H145" i="93"/>
  <c r="H144" i="93"/>
  <c r="I144" i="93" s="1"/>
  <c r="H143" i="93"/>
  <c r="H142" i="93"/>
  <c r="H141" i="93"/>
  <c r="H140" i="93"/>
  <c r="I140" i="93" s="1"/>
  <c r="H139" i="93"/>
  <c r="H138" i="93"/>
  <c r="H137" i="93"/>
  <c r="H136" i="93"/>
  <c r="I136" i="93" s="1"/>
  <c r="H135" i="93"/>
  <c r="H134" i="93"/>
  <c r="H133" i="93"/>
  <c r="H132" i="93"/>
  <c r="I132" i="93" s="1"/>
  <c r="H131" i="93"/>
  <c r="H130" i="93"/>
  <c r="H129" i="93"/>
  <c r="H128" i="93"/>
  <c r="I128" i="93" s="1"/>
  <c r="H127" i="93"/>
  <c r="H126" i="93"/>
  <c r="H125" i="93"/>
  <c r="H124" i="93"/>
  <c r="I124" i="93" s="1"/>
  <c r="H123" i="93"/>
  <c r="H122" i="93"/>
  <c r="H121" i="93"/>
  <c r="H120" i="93"/>
  <c r="I120" i="93" s="1"/>
  <c r="H119" i="93"/>
  <c r="H118" i="93"/>
  <c r="H117" i="93"/>
  <c r="H116" i="93"/>
  <c r="I116" i="93" s="1"/>
  <c r="H115" i="93"/>
  <c r="H114" i="93"/>
  <c r="H113" i="93"/>
  <c r="H112" i="93"/>
  <c r="I112" i="93" s="1"/>
  <c r="H111" i="93"/>
  <c r="H110" i="93"/>
  <c r="H109" i="93"/>
  <c r="H108" i="93"/>
  <c r="I108" i="93" s="1"/>
  <c r="H107" i="93"/>
  <c r="H106" i="93"/>
  <c r="H105" i="93"/>
  <c r="H104" i="93"/>
  <c r="I104" i="93" s="1"/>
  <c r="H103" i="93"/>
  <c r="H102" i="93"/>
  <c r="H101" i="93"/>
  <c r="H100" i="93"/>
  <c r="I100" i="93" s="1"/>
  <c r="H99" i="93"/>
  <c r="H98" i="93"/>
  <c r="H97" i="93"/>
  <c r="H96" i="93"/>
  <c r="I96" i="93" s="1"/>
  <c r="H95" i="93"/>
  <c r="H94" i="93"/>
  <c r="H93" i="93"/>
  <c r="H92" i="93"/>
  <c r="I92" i="93" s="1"/>
  <c r="H91" i="93"/>
  <c r="H90" i="93"/>
  <c r="H89" i="93"/>
  <c r="H88" i="93"/>
  <c r="I88" i="93" s="1"/>
  <c r="H87" i="93"/>
  <c r="H86" i="93"/>
  <c r="H85" i="93"/>
  <c r="H84" i="93"/>
  <c r="I84" i="93" s="1"/>
  <c r="H83" i="93"/>
  <c r="H82" i="93"/>
  <c r="H81" i="93"/>
  <c r="H80" i="93"/>
  <c r="I80" i="93" s="1"/>
  <c r="H79" i="93"/>
  <c r="H78" i="93"/>
  <c r="H77" i="93"/>
  <c r="H76" i="93"/>
  <c r="I76" i="93" s="1"/>
  <c r="H75" i="93"/>
  <c r="H74" i="93"/>
  <c r="H73" i="93"/>
  <c r="H72" i="93"/>
  <c r="I72" i="93" s="1"/>
  <c r="H71" i="93"/>
  <c r="H70" i="93"/>
  <c r="H69" i="93"/>
  <c r="H68" i="93"/>
  <c r="I68" i="93" s="1"/>
  <c r="H67" i="93"/>
  <c r="H66" i="93"/>
  <c r="H65" i="93"/>
  <c r="H64" i="93"/>
  <c r="I64" i="93" s="1"/>
  <c r="H63" i="93"/>
  <c r="H62" i="93"/>
  <c r="H61" i="93"/>
  <c r="H60" i="93"/>
  <c r="I60" i="93" s="1"/>
  <c r="H59" i="93"/>
  <c r="H58" i="93"/>
  <c r="H57" i="93"/>
  <c r="H56" i="93"/>
  <c r="H55" i="93"/>
  <c r="H54" i="93"/>
  <c r="H53" i="93"/>
  <c r="H52" i="93"/>
  <c r="H51" i="93"/>
  <c r="H50" i="93"/>
  <c r="H49" i="93"/>
  <c r="H48" i="93"/>
  <c r="H47" i="93"/>
  <c r="H46" i="93"/>
  <c r="I46" i="93" s="1"/>
  <c r="H45" i="93"/>
  <c r="H44" i="93"/>
  <c r="H43" i="93"/>
  <c r="H42" i="93"/>
  <c r="H41" i="93"/>
  <c r="H40" i="93"/>
  <c r="H39" i="93"/>
  <c r="H38" i="93"/>
  <c r="H37" i="93"/>
  <c r="H36" i="93"/>
  <c r="H35" i="93"/>
  <c r="H34" i="93"/>
  <c r="H33" i="93"/>
  <c r="H32" i="93"/>
  <c r="H31" i="93"/>
  <c r="H30" i="93"/>
  <c r="I30" i="93" s="1"/>
  <c r="H29" i="93"/>
  <c r="H28" i="93"/>
  <c r="H27" i="93"/>
  <c r="H26" i="93"/>
  <c r="H25" i="93"/>
  <c r="H24" i="93"/>
  <c r="H23" i="93"/>
  <c r="H22" i="93"/>
  <c r="H21" i="93"/>
  <c r="H20" i="93"/>
  <c r="H19" i="93"/>
  <c r="H18" i="93"/>
  <c r="H17" i="93"/>
  <c r="H16" i="93"/>
  <c r="H15" i="93"/>
  <c r="H199" i="92"/>
  <c r="H198" i="92"/>
  <c r="H197" i="92"/>
  <c r="H196" i="92"/>
  <c r="H195" i="92"/>
  <c r="H194" i="92"/>
  <c r="H193" i="92"/>
  <c r="H192" i="92"/>
  <c r="H191" i="92"/>
  <c r="H190" i="92"/>
  <c r="H189" i="92"/>
  <c r="H188" i="92"/>
  <c r="H187" i="92"/>
  <c r="H186" i="92"/>
  <c r="H185" i="92"/>
  <c r="H184" i="92"/>
  <c r="H183" i="92"/>
  <c r="H182" i="92"/>
  <c r="H181" i="92"/>
  <c r="H180" i="92"/>
  <c r="H179" i="92"/>
  <c r="H178" i="92"/>
  <c r="H177" i="92"/>
  <c r="H176" i="92"/>
  <c r="H175" i="92"/>
  <c r="H174" i="92"/>
  <c r="H173" i="92"/>
  <c r="H172" i="92"/>
  <c r="H171" i="92"/>
  <c r="H170" i="92"/>
  <c r="H169" i="92"/>
  <c r="H168" i="92"/>
  <c r="H167" i="92"/>
  <c r="H166" i="92"/>
  <c r="H165" i="92"/>
  <c r="H164" i="92"/>
  <c r="H163" i="92"/>
  <c r="H162" i="92"/>
  <c r="H161" i="92"/>
  <c r="H160" i="92"/>
  <c r="H159" i="92"/>
  <c r="H158" i="92"/>
  <c r="H157" i="92"/>
  <c r="H156" i="92"/>
  <c r="H155" i="92"/>
  <c r="H154" i="92"/>
  <c r="H153" i="92"/>
  <c r="H152" i="92"/>
  <c r="H151" i="92"/>
  <c r="H150" i="92"/>
  <c r="H149" i="92"/>
  <c r="H148" i="92"/>
  <c r="H147" i="92"/>
  <c r="H146" i="92"/>
  <c r="H145" i="92"/>
  <c r="H144" i="92"/>
  <c r="H143" i="92"/>
  <c r="H142" i="92"/>
  <c r="H141" i="92"/>
  <c r="H140" i="92"/>
  <c r="H139" i="92"/>
  <c r="H138" i="92"/>
  <c r="H137" i="92"/>
  <c r="H136" i="92"/>
  <c r="H135" i="92"/>
  <c r="H134" i="92"/>
  <c r="H133" i="92"/>
  <c r="H132" i="92"/>
  <c r="H131" i="92"/>
  <c r="H130" i="92"/>
  <c r="H129" i="92"/>
  <c r="H128" i="92"/>
  <c r="H127" i="92"/>
  <c r="H126" i="92"/>
  <c r="H125" i="92"/>
  <c r="H124" i="92"/>
  <c r="H123" i="92"/>
  <c r="H122" i="92"/>
  <c r="H121" i="92"/>
  <c r="H120" i="92"/>
  <c r="H119" i="92"/>
  <c r="H118" i="92"/>
  <c r="H117" i="92"/>
  <c r="H116" i="92"/>
  <c r="H115" i="92"/>
  <c r="H114" i="92"/>
  <c r="H113" i="92"/>
  <c r="H112" i="92"/>
  <c r="H111" i="92"/>
  <c r="H110" i="92"/>
  <c r="H109" i="92"/>
  <c r="H108" i="92"/>
  <c r="H107" i="92"/>
  <c r="H106" i="92"/>
  <c r="H105" i="92"/>
  <c r="H104" i="92"/>
  <c r="H103" i="92"/>
  <c r="H102" i="92"/>
  <c r="H101" i="92"/>
  <c r="H100" i="92"/>
  <c r="H99" i="92"/>
  <c r="H98" i="92"/>
  <c r="H97" i="92"/>
  <c r="H96" i="92"/>
  <c r="H95" i="92"/>
  <c r="H94" i="92"/>
  <c r="H93" i="92"/>
  <c r="H92" i="92"/>
  <c r="H91" i="92"/>
  <c r="H90" i="92"/>
  <c r="H89" i="92"/>
  <c r="H88" i="92"/>
  <c r="H87" i="92"/>
  <c r="H86" i="92"/>
  <c r="H85" i="92"/>
  <c r="H84" i="92"/>
  <c r="H83" i="92"/>
  <c r="H82" i="92"/>
  <c r="H81" i="92"/>
  <c r="H80" i="92"/>
  <c r="H79" i="92"/>
  <c r="H78" i="92"/>
  <c r="H77" i="92"/>
  <c r="H76" i="92"/>
  <c r="H75" i="92"/>
  <c r="H74" i="92"/>
  <c r="H73" i="92"/>
  <c r="H72" i="92"/>
  <c r="H71" i="92"/>
  <c r="H70" i="92"/>
  <c r="H69" i="92"/>
  <c r="H68" i="92"/>
  <c r="H67" i="92"/>
  <c r="H66" i="92"/>
  <c r="H65" i="92"/>
  <c r="H64" i="92"/>
  <c r="H63" i="92"/>
  <c r="H62" i="92"/>
  <c r="H61" i="92"/>
  <c r="H60" i="92"/>
  <c r="H59" i="92"/>
  <c r="H58" i="92"/>
  <c r="H57" i="92"/>
  <c r="H56" i="92"/>
  <c r="H55" i="92"/>
  <c r="H54" i="92"/>
  <c r="H53" i="92"/>
  <c r="H52" i="92"/>
  <c r="H51" i="92"/>
  <c r="H50" i="92"/>
  <c r="H49" i="92"/>
  <c r="H48" i="92"/>
  <c r="H47" i="92"/>
  <c r="H46" i="92"/>
  <c r="H45" i="92"/>
  <c r="H44" i="92"/>
  <c r="H43" i="92"/>
  <c r="H42" i="92"/>
  <c r="H41" i="92"/>
  <c r="H40" i="92"/>
  <c r="H39" i="92"/>
  <c r="H38" i="92"/>
  <c r="H37" i="92"/>
  <c r="H36" i="92"/>
  <c r="H35" i="92"/>
  <c r="H34" i="92"/>
  <c r="H33" i="92"/>
  <c r="H32" i="92"/>
  <c r="H31" i="92"/>
  <c r="H30" i="92"/>
  <c r="H29" i="92"/>
  <c r="H28" i="92"/>
  <c r="H27" i="92"/>
  <c r="H26" i="92"/>
  <c r="H25" i="92"/>
  <c r="H24" i="92"/>
  <c r="H23" i="92"/>
  <c r="H22" i="92"/>
  <c r="H21" i="92"/>
  <c r="H20" i="92"/>
  <c r="H19" i="92"/>
  <c r="H18" i="92"/>
  <c r="H17" i="92"/>
  <c r="H16" i="92"/>
  <c r="H15" i="92"/>
  <c r="H199" i="91"/>
  <c r="H198" i="91"/>
  <c r="H197" i="91"/>
  <c r="H196" i="91"/>
  <c r="H195" i="91"/>
  <c r="H194" i="91"/>
  <c r="H193" i="91"/>
  <c r="H192" i="91"/>
  <c r="H191" i="91"/>
  <c r="H190" i="91"/>
  <c r="H189" i="91"/>
  <c r="H188" i="91"/>
  <c r="H187" i="91"/>
  <c r="H186" i="91"/>
  <c r="H185" i="91"/>
  <c r="H184" i="91"/>
  <c r="H183" i="91"/>
  <c r="I183" i="91" s="1"/>
  <c r="H182" i="91"/>
  <c r="H181" i="91"/>
  <c r="H180" i="91"/>
  <c r="H179" i="91"/>
  <c r="H178" i="91"/>
  <c r="H177" i="91"/>
  <c r="H176" i="91"/>
  <c r="H175" i="91"/>
  <c r="H174" i="91"/>
  <c r="H173" i="91"/>
  <c r="H172" i="91"/>
  <c r="H171" i="91"/>
  <c r="H170" i="91"/>
  <c r="H169" i="91"/>
  <c r="H168" i="91"/>
  <c r="H167" i="91"/>
  <c r="H166" i="91"/>
  <c r="H165" i="91"/>
  <c r="H164" i="91"/>
  <c r="H163" i="91"/>
  <c r="I163" i="91" s="1"/>
  <c r="H162" i="91"/>
  <c r="H161" i="91"/>
  <c r="H160" i="91"/>
  <c r="H159" i="91"/>
  <c r="H158" i="91"/>
  <c r="H157" i="91"/>
  <c r="H156" i="91"/>
  <c r="H155" i="91"/>
  <c r="H154" i="91"/>
  <c r="H153" i="91"/>
  <c r="H152" i="91"/>
  <c r="H151" i="91"/>
  <c r="I151" i="91" s="1"/>
  <c r="H150" i="91"/>
  <c r="H149" i="91"/>
  <c r="H148" i="91"/>
  <c r="H147" i="91"/>
  <c r="H146" i="91"/>
  <c r="H145" i="91"/>
  <c r="H144" i="91"/>
  <c r="H143" i="91"/>
  <c r="H142" i="91"/>
  <c r="H141" i="91"/>
  <c r="H140" i="91"/>
  <c r="H139" i="91"/>
  <c r="H138" i="91"/>
  <c r="H137" i="91"/>
  <c r="H136" i="91"/>
  <c r="H135" i="91"/>
  <c r="H134" i="91"/>
  <c r="H133" i="91"/>
  <c r="H132" i="91"/>
  <c r="H131" i="91"/>
  <c r="H130" i="91"/>
  <c r="H129" i="91"/>
  <c r="H128" i="91"/>
  <c r="H127" i="91"/>
  <c r="H126" i="91"/>
  <c r="H125" i="91"/>
  <c r="H124" i="91"/>
  <c r="H123" i="91"/>
  <c r="H122" i="91"/>
  <c r="H121" i="91"/>
  <c r="H120" i="91"/>
  <c r="H119" i="91"/>
  <c r="I119" i="91" s="1"/>
  <c r="H118" i="91"/>
  <c r="H117" i="91"/>
  <c r="H116" i="91"/>
  <c r="H115" i="91"/>
  <c r="H114" i="91"/>
  <c r="H113" i="91"/>
  <c r="H112" i="91"/>
  <c r="H111" i="91"/>
  <c r="H110" i="91"/>
  <c r="H109" i="91"/>
  <c r="H108" i="91"/>
  <c r="H107" i="91"/>
  <c r="H106" i="91"/>
  <c r="H105" i="91"/>
  <c r="H104" i="91"/>
  <c r="H103" i="91"/>
  <c r="H102" i="91"/>
  <c r="H101" i="91"/>
  <c r="H100" i="91"/>
  <c r="H99" i="91"/>
  <c r="H98" i="91"/>
  <c r="H97" i="91"/>
  <c r="H96" i="91"/>
  <c r="H95" i="91"/>
  <c r="H94" i="91"/>
  <c r="H93" i="91"/>
  <c r="H92" i="91"/>
  <c r="H91" i="91"/>
  <c r="H90" i="91"/>
  <c r="H89" i="91"/>
  <c r="H88" i="91"/>
  <c r="H87" i="91"/>
  <c r="I87" i="91" s="1"/>
  <c r="H86" i="91"/>
  <c r="H85" i="91"/>
  <c r="H84" i="91"/>
  <c r="H83" i="91"/>
  <c r="H82" i="91"/>
  <c r="H81" i="91"/>
  <c r="H80" i="91"/>
  <c r="H79" i="91"/>
  <c r="H78" i="91"/>
  <c r="H77" i="91"/>
  <c r="H76" i="91"/>
  <c r="H75" i="91"/>
  <c r="H74" i="91"/>
  <c r="H73" i="91"/>
  <c r="H72" i="91"/>
  <c r="H71" i="91"/>
  <c r="H70" i="91"/>
  <c r="H69" i="91"/>
  <c r="H68" i="91"/>
  <c r="H67" i="91"/>
  <c r="H66" i="91"/>
  <c r="H65" i="91"/>
  <c r="H64" i="91"/>
  <c r="H63" i="91"/>
  <c r="H62" i="91"/>
  <c r="H61" i="91"/>
  <c r="H60" i="91"/>
  <c r="H59" i="91"/>
  <c r="H58" i="91"/>
  <c r="H57" i="91"/>
  <c r="H56" i="91"/>
  <c r="H55" i="91"/>
  <c r="I55" i="91" s="1"/>
  <c r="H54" i="91"/>
  <c r="H53" i="91"/>
  <c r="H52" i="91"/>
  <c r="H51" i="91"/>
  <c r="H50" i="91"/>
  <c r="H49" i="91"/>
  <c r="H48" i="91"/>
  <c r="H47" i="91"/>
  <c r="H46" i="91"/>
  <c r="H45" i="91"/>
  <c r="H44" i="91"/>
  <c r="H43" i="91"/>
  <c r="H42" i="91"/>
  <c r="H41" i="91"/>
  <c r="H40" i="91"/>
  <c r="H39" i="91"/>
  <c r="H38" i="91"/>
  <c r="H37" i="91"/>
  <c r="H36" i="91"/>
  <c r="H35" i="91"/>
  <c r="I35" i="91" s="1"/>
  <c r="H34" i="91"/>
  <c r="H33" i="91"/>
  <c r="H32" i="91"/>
  <c r="H31" i="91"/>
  <c r="H30" i="91"/>
  <c r="H29" i="91"/>
  <c r="H28" i="91"/>
  <c r="H27" i="91"/>
  <c r="H26" i="91"/>
  <c r="H25" i="91"/>
  <c r="H24" i="91"/>
  <c r="H23" i="91"/>
  <c r="I23" i="91" s="1"/>
  <c r="H22" i="91"/>
  <c r="H21" i="91"/>
  <c r="H20" i="91"/>
  <c r="H19" i="91"/>
  <c r="H18" i="91"/>
  <c r="H17" i="91"/>
  <c r="H16" i="91"/>
  <c r="H15" i="91"/>
  <c r="H199" i="90"/>
  <c r="H198" i="90"/>
  <c r="H197" i="90"/>
  <c r="H196" i="90"/>
  <c r="H195" i="90"/>
  <c r="H194" i="90"/>
  <c r="H193" i="90"/>
  <c r="H192" i="90"/>
  <c r="H191" i="90"/>
  <c r="H190" i="90"/>
  <c r="H189" i="90"/>
  <c r="H188" i="90"/>
  <c r="I188" i="90" s="1"/>
  <c r="H187" i="90"/>
  <c r="H186" i="90"/>
  <c r="H185" i="90"/>
  <c r="H184" i="90"/>
  <c r="H183" i="90"/>
  <c r="H182" i="90"/>
  <c r="H181" i="90"/>
  <c r="H180" i="90"/>
  <c r="H179" i="90"/>
  <c r="H178" i="90"/>
  <c r="H177" i="90"/>
  <c r="H176" i="90"/>
  <c r="H175" i="90"/>
  <c r="H174" i="90"/>
  <c r="H173" i="90"/>
  <c r="H172" i="90"/>
  <c r="H171" i="90"/>
  <c r="H170" i="90"/>
  <c r="H169" i="90"/>
  <c r="H168" i="90"/>
  <c r="I168" i="90" s="1"/>
  <c r="H167" i="90"/>
  <c r="H166" i="90"/>
  <c r="H165" i="90"/>
  <c r="H164" i="90"/>
  <c r="H163" i="90"/>
  <c r="H162" i="90"/>
  <c r="H161" i="90"/>
  <c r="H160" i="90"/>
  <c r="H159" i="90"/>
  <c r="H158" i="90"/>
  <c r="H157" i="90"/>
  <c r="H156" i="90"/>
  <c r="I156" i="90" s="1"/>
  <c r="H155" i="90"/>
  <c r="H154" i="90"/>
  <c r="H153" i="90"/>
  <c r="H152" i="90"/>
  <c r="H151" i="90"/>
  <c r="H150" i="90"/>
  <c r="H149" i="90"/>
  <c r="H148" i="90"/>
  <c r="H147" i="90"/>
  <c r="H146" i="90"/>
  <c r="H145" i="90"/>
  <c r="H144" i="90"/>
  <c r="H143" i="90"/>
  <c r="H142" i="90"/>
  <c r="H141" i="90"/>
  <c r="H140" i="90"/>
  <c r="H139" i="90"/>
  <c r="H138" i="90"/>
  <c r="H137" i="90"/>
  <c r="H136" i="90"/>
  <c r="I136" i="90" s="1"/>
  <c r="H135" i="90"/>
  <c r="H134" i="90"/>
  <c r="H133" i="90"/>
  <c r="H132" i="90"/>
  <c r="H131" i="90"/>
  <c r="H130" i="90"/>
  <c r="H129" i="90"/>
  <c r="H128" i="90"/>
  <c r="H127" i="90"/>
  <c r="H126" i="90"/>
  <c r="H125" i="90"/>
  <c r="H124" i="90"/>
  <c r="I124" i="90" s="1"/>
  <c r="H123" i="90"/>
  <c r="H122" i="90"/>
  <c r="H121" i="90"/>
  <c r="H120" i="90"/>
  <c r="H119" i="90"/>
  <c r="H118" i="90"/>
  <c r="H117" i="90"/>
  <c r="H116" i="90"/>
  <c r="H115" i="90"/>
  <c r="H114" i="90"/>
  <c r="H113" i="90"/>
  <c r="H112" i="90"/>
  <c r="H111" i="90"/>
  <c r="H110" i="90"/>
  <c r="H109" i="90"/>
  <c r="H108" i="90"/>
  <c r="H107" i="90"/>
  <c r="H106" i="90"/>
  <c r="H105" i="90"/>
  <c r="H104" i="90"/>
  <c r="I104" i="90" s="1"/>
  <c r="H103" i="90"/>
  <c r="H102" i="90"/>
  <c r="H101" i="90"/>
  <c r="H100" i="90"/>
  <c r="H99" i="90"/>
  <c r="H98" i="90"/>
  <c r="H97" i="90"/>
  <c r="H96" i="90"/>
  <c r="H95" i="90"/>
  <c r="H94" i="90"/>
  <c r="H93" i="90"/>
  <c r="H92" i="90"/>
  <c r="I92" i="90" s="1"/>
  <c r="H91" i="90"/>
  <c r="H90" i="90"/>
  <c r="H89" i="90"/>
  <c r="H88" i="90"/>
  <c r="H87" i="90"/>
  <c r="H86" i="90"/>
  <c r="H85" i="90"/>
  <c r="H84" i="90"/>
  <c r="H83" i="90"/>
  <c r="H82" i="90"/>
  <c r="H81" i="90"/>
  <c r="H80" i="90"/>
  <c r="H79" i="90"/>
  <c r="H78" i="90"/>
  <c r="H77" i="90"/>
  <c r="H76" i="90"/>
  <c r="H75" i="90"/>
  <c r="H74" i="90"/>
  <c r="H73" i="90"/>
  <c r="H72" i="90"/>
  <c r="I72" i="90" s="1"/>
  <c r="H71" i="90"/>
  <c r="H70" i="90"/>
  <c r="H69" i="90"/>
  <c r="H68" i="90"/>
  <c r="H67" i="90"/>
  <c r="H66" i="90"/>
  <c r="H65" i="90"/>
  <c r="H64" i="90"/>
  <c r="H63" i="90"/>
  <c r="H62" i="90"/>
  <c r="H61" i="90"/>
  <c r="H60" i="90"/>
  <c r="I60" i="90" s="1"/>
  <c r="H59" i="90"/>
  <c r="H58" i="90"/>
  <c r="H57" i="90"/>
  <c r="H56" i="90"/>
  <c r="H55" i="90"/>
  <c r="H54" i="90"/>
  <c r="H53" i="90"/>
  <c r="H52" i="90"/>
  <c r="H51" i="90"/>
  <c r="H50" i="90"/>
  <c r="H49" i="90"/>
  <c r="H48" i="90"/>
  <c r="H47" i="90"/>
  <c r="H46" i="90"/>
  <c r="H45" i="90"/>
  <c r="H44" i="90"/>
  <c r="H43" i="90"/>
  <c r="H42" i="90"/>
  <c r="H41" i="90"/>
  <c r="H40" i="90"/>
  <c r="I40" i="90" s="1"/>
  <c r="H39" i="90"/>
  <c r="H38" i="90"/>
  <c r="H37" i="90"/>
  <c r="H36" i="90"/>
  <c r="H35" i="90"/>
  <c r="H34" i="90"/>
  <c r="H33" i="90"/>
  <c r="H32" i="90"/>
  <c r="H31" i="90"/>
  <c r="H30" i="90"/>
  <c r="H29" i="90"/>
  <c r="H28" i="90"/>
  <c r="I28" i="90" s="1"/>
  <c r="H27" i="90"/>
  <c r="H26" i="90"/>
  <c r="H25" i="90"/>
  <c r="H24" i="90"/>
  <c r="H23" i="90"/>
  <c r="H22" i="90"/>
  <c r="H21" i="90"/>
  <c r="H20" i="90"/>
  <c r="H19" i="90"/>
  <c r="H18" i="90"/>
  <c r="H17" i="90"/>
  <c r="H16" i="90"/>
  <c r="H15" i="90"/>
  <c r="H199" i="89"/>
  <c r="H198" i="89"/>
  <c r="I198" i="89" s="1"/>
  <c r="H197" i="89"/>
  <c r="I197" i="89" s="1"/>
  <c r="H196" i="89"/>
  <c r="I196" i="89" s="1"/>
  <c r="H195" i="89"/>
  <c r="I195" i="89" s="1"/>
  <c r="H194" i="89"/>
  <c r="I194" i="89" s="1"/>
  <c r="H193" i="89"/>
  <c r="I193" i="89" s="1"/>
  <c r="H192" i="89"/>
  <c r="I192" i="89" s="1"/>
  <c r="H191" i="89"/>
  <c r="H190" i="89"/>
  <c r="I190" i="89" s="1"/>
  <c r="H189" i="89"/>
  <c r="I189" i="89" s="1"/>
  <c r="H188" i="89"/>
  <c r="I188" i="89" s="1"/>
  <c r="H187" i="89"/>
  <c r="I187" i="89" s="1"/>
  <c r="H186" i="89"/>
  <c r="I186" i="89" s="1"/>
  <c r="H185" i="89"/>
  <c r="I185" i="89" s="1"/>
  <c r="H184" i="89"/>
  <c r="I184" i="89" s="1"/>
  <c r="H183" i="89"/>
  <c r="H182" i="89"/>
  <c r="I182" i="89" s="1"/>
  <c r="H181" i="89"/>
  <c r="I181" i="89" s="1"/>
  <c r="H180" i="89"/>
  <c r="I180" i="89" s="1"/>
  <c r="H179" i="89"/>
  <c r="I179" i="89" s="1"/>
  <c r="H178" i="89"/>
  <c r="I178" i="89" s="1"/>
  <c r="H177" i="89"/>
  <c r="I177" i="89" s="1"/>
  <c r="H176" i="89"/>
  <c r="I176" i="89" s="1"/>
  <c r="H175" i="89"/>
  <c r="H174" i="89"/>
  <c r="I174" i="89" s="1"/>
  <c r="H173" i="89"/>
  <c r="I173" i="89" s="1"/>
  <c r="H172" i="89"/>
  <c r="I172" i="89" s="1"/>
  <c r="H171" i="89"/>
  <c r="I171" i="89" s="1"/>
  <c r="H170" i="89"/>
  <c r="I170" i="89" s="1"/>
  <c r="H169" i="89"/>
  <c r="I169" i="89" s="1"/>
  <c r="H168" i="89"/>
  <c r="I168" i="89" s="1"/>
  <c r="H167" i="89"/>
  <c r="H166" i="89"/>
  <c r="I166" i="89" s="1"/>
  <c r="H165" i="89"/>
  <c r="I165" i="89" s="1"/>
  <c r="H164" i="89"/>
  <c r="I164" i="89" s="1"/>
  <c r="H163" i="89"/>
  <c r="I163" i="89" s="1"/>
  <c r="H162" i="89"/>
  <c r="I162" i="89" s="1"/>
  <c r="H161" i="89"/>
  <c r="I161" i="89" s="1"/>
  <c r="H160" i="89"/>
  <c r="I160" i="89" s="1"/>
  <c r="H159" i="89"/>
  <c r="H158" i="89"/>
  <c r="I158" i="89" s="1"/>
  <c r="H157" i="89"/>
  <c r="I157" i="89" s="1"/>
  <c r="H156" i="89"/>
  <c r="I156" i="89" s="1"/>
  <c r="H155" i="89"/>
  <c r="I155" i="89" s="1"/>
  <c r="H154" i="89"/>
  <c r="I154" i="89" s="1"/>
  <c r="H153" i="89"/>
  <c r="I153" i="89" s="1"/>
  <c r="H152" i="89"/>
  <c r="I152" i="89" s="1"/>
  <c r="H151" i="89"/>
  <c r="H150" i="89"/>
  <c r="I150" i="89" s="1"/>
  <c r="H149" i="89"/>
  <c r="I149" i="89" s="1"/>
  <c r="H148" i="89"/>
  <c r="I148" i="89" s="1"/>
  <c r="H147" i="89"/>
  <c r="I147" i="89" s="1"/>
  <c r="H146" i="89"/>
  <c r="I146" i="89" s="1"/>
  <c r="H145" i="89"/>
  <c r="I145" i="89" s="1"/>
  <c r="H144" i="89"/>
  <c r="I144" i="89" s="1"/>
  <c r="H143" i="89"/>
  <c r="H142" i="89"/>
  <c r="I142" i="89" s="1"/>
  <c r="H141" i="89"/>
  <c r="I141" i="89" s="1"/>
  <c r="H140" i="89"/>
  <c r="I140" i="89" s="1"/>
  <c r="H139" i="89"/>
  <c r="I139" i="89" s="1"/>
  <c r="H138" i="89"/>
  <c r="I138" i="89" s="1"/>
  <c r="H137" i="89"/>
  <c r="I137" i="89" s="1"/>
  <c r="H136" i="89"/>
  <c r="I136" i="89" s="1"/>
  <c r="H135" i="89"/>
  <c r="H134" i="89"/>
  <c r="I134" i="89" s="1"/>
  <c r="H133" i="89"/>
  <c r="I133" i="89" s="1"/>
  <c r="H132" i="89"/>
  <c r="I132" i="89" s="1"/>
  <c r="H131" i="89"/>
  <c r="I131" i="89" s="1"/>
  <c r="H130" i="89"/>
  <c r="I130" i="89" s="1"/>
  <c r="H129" i="89"/>
  <c r="I129" i="89" s="1"/>
  <c r="H128" i="89"/>
  <c r="I128" i="89" s="1"/>
  <c r="H127" i="89"/>
  <c r="H126" i="89"/>
  <c r="I126" i="89" s="1"/>
  <c r="H125" i="89"/>
  <c r="I125" i="89" s="1"/>
  <c r="H124" i="89"/>
  <c r="I124" i="89" s="1"/>
  <c r="H123" i="89"/>
  <c r="I123" i="89" s="1"/>
  <c r="H122" i="89"/>
  <c r="I122" i="89" s="1"/>
  <c r="H121" i="89"/>
  <c r="I121" i="89" s="1"/>
  <c r="H120" i="89"/>
  <c r="I120" i="89" s="1"/>
  <c r="H119" i="89"/>
  <c r="H118" i="89"/>
  <c r="I118" i="89" s="1"/>
  <c r="H117" i="89"/>
  <c r="I117" i="89" s="1"/>
  <c r="H116" i="89"/>
  <c r="I116" i="89" s="1"/>
  <c r="H115" i="89"/>
  <c r="I115" i="89" s="1"/>
  <c r="H114" i="89"/>
  <c r="I114" i="89" s="1"/>
  <c r="H113" i="89"/>
  <c r="I113" i="89" s="1"/>
  <c r="H112" i="89"/>
  <c r="I112" i="89" s="1"/>
  <c r="H111" i="89"/>
  <c r="H110" i="89"/>
  <c r="I110" i="89" s="1"/>
  <c r="H109" i="89"/>
  <c r="I109" i="89" s="1"/>
  <c r="H108" i="89"/>
  <c r="I108" i="89" s="1"/>
  <c r="H107" i="89"/>
  <c r="I107" i="89" s="1"/>
  <c r="H106" i="89"/>
  <c r="I106" i="89" s="1"/>
  <c r="H105" i="89"/>
  <c r="I105" i="89" s="1"/>
  <c r="H104" i="89"/>
  <c r="I104" i="89" s="1"/>
  <c r="H103" i="89"/>
  <c r="H102" i="89"/>
  <c r="I102" i="89" s="1"/>
  <c r="H101" i="89"/>
  <c r="I101" i="89" s="1"/>
  <c r="H100" i="89"/>
  <c r="I100" i="89" s="1"/>
  <c r="H99" i="89"/>
  <c r="I99" i="89" s="1"/>
  <c r="H98" i="89"/>
  <c r="I98" i="89" s="1"/>
  <c r="H97" i="89"/>
  <c r="I97" i="89" s="1"/>
  <c r="H96" i="89"/>
  <c r="I96" i="89" s="1"/>
  <c r="H95" i="89"/>
  <c r="H94" i="89"/>
  <c r="I94" i="89" s="1"/>
  <c r="H93" i="89"/>
  <c r="I93" i="89" s="1"/>
  <c r="H92" i="89"/>
  <c r="I92" i="89" s="1"/>
  <c r="H91" i="89"/>
  <c r="I91" i="89" s="1"/>
  <c r="H90" i="89"/>
  <c r="I90" i="89" s="1"/>
  <c r="H89" i="89"/>
  <c r="I89" i="89" s="1"/>
  <c r="H88" i="89"/>
  <c r="I88" i="89" s="1"/>
  <c r="H87" i="89"/>
  <c r="H86" i="89"/>
  <c r="I86" i="89" s="1"/>
  <c r="H85" i="89"/>
  <c r="I85" i="89" s="1"/>
  <c r="H84" i="89"/>
  <c r="I84" i="89" s="1"/>
  <c r="H83" i="89"/>
  <c r="I83" i="89" s="1"/>
  <c r="H82" i="89"/>
  <c r="I82" i="89" s="1"/>
  <c r="H81" i="89"/>
  <c r="I81" i="89" s="1"/>
  <c r="H80" i="89"/>
  <c r="I80" i="89" s="1"/>
  <c r="H79" i="89"/>
  <c r="H78" i="89"/>
  <c r="I78" i="89" s="1"/>
  <c r="H77" i="89"/>
  <c r="I77" i="89" s="1"/>
  <c r="H76" i="89"/>
  <c r="I76" i="89" s="1"/>
  <c r="H75" i="89"/>
  <c r="I75" i="89" s="1"/>
  <c r="H74" i="89"/>
  <c r="I74" i="89" s="1"/>
  <c r="H73" i="89"/>
  <c r="I73" i="89" s="1"/>
  <c r="H72" i="89"/>
  <c r="I72" i="89" s="1"/>
  <c r="H71" i="89"/>
  <c r="H70" i="89"/>
  <c r="I70" i="89" s="1"/>
  <c r="H69" i="89"/>
  <c r="I69" i="89" s="1"/>
  <c r="H68" i="89"/>
  <c r="I68" i="89" s="1"/>
  <c r="H67" i="89"/>
  <c r="I67" i="89" s="1"/>
  <c r="H66" i="89"/>
  <c r="I66" i="89" s="1"/>
  <c r="H65" i="89"/>
  <c r="I65" i="89" s="1"/>
  <c r="H64" i="89"/>
  <c r="I64" i="89" s="1"/>
  <c r="H63" i="89"/>
  <c r="H62" i="89"/>
  <c r="I62" i="89" s="1"/>
  <c r="H61" i="89"/>
  <c r="I61" i="89" s="1"/>
  <c r="H60" i="89"/>
  <c r="I60" i="89" s="1"/>
  <c r="H59" i="89"/>
  <c r="I59" i="89" s="1"/>
  <c r="H58" i="89"/>
  <c r="I58" i="89" s="1"/>
  <c r="H57" i="89"/>
  <c r="I57" i="89" s="1"/>
  <c r="H56" i="89"/>
  <c r="I56" i="89" s="1"/>
  <c r="H55" i="89"/>
  <c r="H54" i="89"/>
  <c r="I54" i="89" s="1"/>
  <c r="H53" i="89"/>
  <c r="I53" i="89" s="1"/>
  <c r="H52" i="89"/>
  <c r="I52" i="89" s="1"/>
  <c r="H51" i="89"/>
  <c r="I51" i="89" s="1"/>
  <c r="H50" i="89"/>
  <c r="I50" i="89" s="1"/>
  <c r="H49" i="89"/>
  <c r="I49" i="89" s="1"/>
  <c r="H48" i="89"/>
  <c r="I48" i="89" s="1"/>
  <c r="H47" i="89"/>
  <c r="H46" i="89"/>
  <c r="I46" i="89" s="1"/>
  <c r="H45" i="89"/>
  <c r="I45" i="89" s="1"/>
  <c r="H44" i="89"/>
  <c r="I44" i="89" s="1"/>
  <c r="H43" i="89"/>
  <c r="I43" i="89" s="1"/>
  <c r="H42" i="89"/>
  <c r="I42" i="89" s="1"/>
  <c r="H41" i="89"/>
  <c r="I41" i="89" s="1"/>
  <c r="H40" i="89"/>
  <c r="I40" i="89" s="1"/>
  <c r="H39" i="89"/>
  <c r="H38" i="89"/>
  <c r="I38" i="89" s="1"/>
  <c r="H37" i="89"/>
  <c r="I37" i="89" s="1"/>
  <c r="H36" i="89"/>
  <c r="I36" i="89" s="1"/>
  <c r="H35" i="89"/>
  <c r="I35" i="89" s="1"/>
  <c r="H34" i="89"/>
  <c r="I34" i="89" s="1"/>
  <c r="H33" i="89"/>
  <c r="I33" i="89" s="1"/>
  <c r="H32" i="89"/>
  <c r="I32" i="89" s="1"/>
  <c r="H31" i="89"/>
  <c r="H30" i="89"/>
  <c r="I30" i="89" s="1"/>
  <c r="H29" i="89"/>
  <c r="I29" i="89" s="1"/>
  <c r="H28" i="89"/>
  <c r="I28" i="89" s="1"/>
  <c r="H27" i="89"/>
  <c r="I27" i="89" s="1"/>
  <c r="H26" i="89"/>
  <c r="I26" i="89" s="1"/>
  <c r="H25" i="89"/>
  <c r="I25" i="89" s="1"/>
  <c r="H24" i="89"/>
  <c r="I24" i="89" s="1"/>
  <c r="H23" i="89"/>
  <c r="H22" i="89"/>
  <c r="I22" i="89" s="1"/>
  <c r="H21" i="89"/>
  <c r="I21" i="89" s="1"/>
  <c r="H20" i="89"/>
  <c r="I20" i="89" s="1"/>
  <c r="H19" i="89"/>
  <c r="I19" i="89" s="1"/>
  <c r="H18" i="89"/>
  <c r="I18" i="89" s="1"/>
  <c r="H17" i="89"/>
  <c r="H16" i="89"/>
  <c r="H15" i="89"/>
  <c r="I15" i="89" s="1"/>
  <c r="H199" i="88"/>
  <c r="I199" i="88" s="1"/>
  <c r="H198" i="88"/>
  <c r="I198" i="88" s="1"/>
  <c r="H197" i="88"/>
  <c r="I197" i="88" s="1"/>
  <c r="H196" i="88"/>
  <c r="I196" i="88" s="1"/>
  <c r="H195" i="88"/>
  <c r="I195" i="88" s="1"/>
  <c r="H194" i="88"/>
  <c r="I194" i="88" s="1"/>
  <c r="H193" i="88"/>
  <c r="I193" i="88" s="1"/>
  <c r="H192" i="88"/>
  <c r="I192" i="88" s="1"/>
  <c r="H191" i="88"/>
  <c r="I191" i="88" s="1"/>
  <c r="H190" i="88"/>
  <c r="I190" i="88" s="1"/>
  <c r="H189" i="88"/>
  <c r="I189" i="88" s="1"/>
  <c r="H188" i="88"/>
  <c r="I188" i="88" s="1"/>
  <c r="H187" i="88"/>
  <c r="I187" i="88" s="1"/>
  <c r="H186" i="88"/>
  <c r="I186" i="88" s="1"/>
  <c r="H185" i="88"/>
  <c r="I185" i="88" s="1"/>
  <c r="H184" i="88"/>
  <c r="I184" i="88" s="1"/>
  <c r="H183" i="88"/>
  <c r="I183" i="88" s="1"/>
  <c r="H182" i="88"/>
  <c r="I182" i="88" s="1"/>
  <c r="H181" i="88"/>
  <c r="I181" i="88" s="1"/>
  <c r="H180" i="88"/>
  <c r="I180" i="88" s="1"/>
  <c r="H179" i="88"/>
  <c r="I179" i="88" s="1"/>
  <c r="H178" i="88"/>
  <c r="I178" i="88" s="1"/>
  <c r="H177" i="88"/>
  <c r="I177" i="88" s="1"/>
  <c r="H176" i="88"/>
  <c r="I176" i="88" s="1"/>
  <c r="H175" i="88"/>
  <c r="I175" i="88" s="1"/>
  <c r="H174" i="88"/>
  <c r="I174" i="88" s="1"/>
  <c r="H173" i="88"/>
  <c r="I173" i="88" s="1"/>
  <c r="H172" i="88"/>
  <c r="I172" i="88" s="1"/>
  <c r="H171" i="88"/>
  <c r="I171" i="88" s="1"/>
  <c r="H170" i="88"/>
  <c r="I170" i="88" s="1"/>
  <c r="H169" i="88"/>
  <c r="I169" i="88" s="1"/>
  <c r="H168" i="88"/>
  <c r="I168" i="88" s="1"/>
  <c r="H167" i="88"/>
  <c r="I167" i="88" s="1"/>
  <c r="H166" i="88"/>
  <c r="I166" i="88" s="1"/>
  <c r="H165" i="88"/>
  <c r="I165" i="88" s="1"/>
  <c r="H164" i="88"/>
  <c r="I164" i="88" s="1"/>
  <c r="H163" i="88"/>
  <c r="I163" i="88" s="1"/>
  <c r="H162" i="88"/>
  <c r="I162" i="88" s="1"/>
  <c r="H161" i="88"/>
  <c r="I161" i="88" s="1"/>
  <c r="H160" i="88"/>
  <c r="I160" i="88" s="1"/>
  <c r="H159" i="88"/>
  <c r="I159" i="88" s="1"/>
  <c r="H158" i="88"/>
  <c r="I158" i="88" s="1"/>
  <c r="H157" i="88"/>
  <c r="I157" i="88" s="1"/>
  <c r="H156" i="88"/>
  <c r="I156" i="88" s="1"/>
  <c r="H155" i="88"/>
  <c r="I155" i="88" s="1"/>
  <c r="H154" i="88"/>
  <c r="I154" i="88" s="1"/>
  <c r="H153" i="88"/>
  <c r="I153" i="88" s="1"/>
  <c r="H152" i="88"/>
  <c r="I152" i="88" s="1"/>
  <c r="H151" i="88"/>
  <c r="I151" i="88" s="1"/>
  <c r="H150" i="88"/>
  <c r="I150" i="88" s="1"/>
  <c r="H149" i="88"/>
  <c r="I149" i="88" s="1"/>
  <c r="H148" i="88"/>
  <c r="I148" i="88" s="1"/>
  <c r="H147" i="88"/>
  <c r="I147" i="88" s="1"/>
  <c r="H146" i="88"/>
  <c r="I146" i="88" s="1"/>
  <c r="H145" i="88"/>
  <c r="I145" i="88" s="1"/>
  <c r="H144" i="88"/>
  <c r="I144" i="88" s="1"/>
  <c r="H143" i="88"/>
  <c r="I143" i="88" s="1"/>
  <c r="H142" i="88"/>
  <c r="I142" i="88" s="1"/>
  <c r="H141" i="88"/>
  <c r="I141" i="88" s="1"/>
  <c r="H140" i="88"/>
  <c r="I140" i="88" s="1"/>
  <c r="H139" i="88"/>
  <c r="I139" i="88" s="1"/>
  <c r="H138" i="88"/>
  <c r="I138" i="88" s="1"/>
  <c r="H137" i="88"/>
  <c r="I137" i="88" s="1"/>
  <c r="H136" i="88"/>
  <c r="I136" i="88" s="1"/>
  <c r="H135" i="88"/>
  <c r="I135" i="88" s="1"/>
  <c r="H134" i="88"/>
  <c r="I134" i="88" s="1"/>
  <c r="H133" i="88"/>
  <c r="I133" i="88" s="1"/>
  <c r="H132" i="88"/>
  <c r="I132" i="88" s="1"/>
  <c r="H131" i="88"/>
  <c r="I131" i="88" s="1"/>
  <c r="H130" i="88"/>
  <c r="I130" i="88" s="1"/>
  <c r="H129" i="88"/>
  <c r="I129" i="88" s="1"/>
  <c r="H128" i="88"/>
  <c r="I128" i="88" s="1"/>
  <c r="H127" i="88"/>
  <c r="I127" i="88" s="1"/>
  <c r="H126" i="88"/>
  <c r="I126" i="88" s="1"/>
  <c r="H125" i="88"/>
  <c r="I125" i="88" s="1"/>
  <c r="H124" i="88"/>
  <c r="I124" i="88" s="1"/>
  <c r="H123" i="88"/>
  <c r="I123" i="88" s="1"/>
  <c r="H122" i="88"/>
  <c r="I122" i="88" s="1"/>
  <c r="H121" i="88"/>
  <c r="I121" i="88" s="1"/>
  <c r="H120" i="88"/>
  <c r="I120" i="88" s="1"/>
  <c r="H119" i="88"/>
  <c r="I119" i="88" s="1"/>
  <c r="H118" i="88"/>
  <c r="I118" i="88" s="1"/>
  <c r="H117" i="88"/>
  <c r="I117" i="88" s="1"/>
  <c r="H116" i="88"/>
  <c r="I116" i="88" s="1"/>
  <c r="H115" i="88"/>
  <c r="I115" i="88" s="1"/>
  <c r="H114" i="88"/>
  <c r="I114" i="88" s="1"/>
  <c r="H113" i="88"/>
  <c r="I113" i="88" s="1"/>
  <c r="H112" i="88"/>
  <c r="I112" i="88" s="1"/>
  <c r="H111" i="88"/>
  <c r="I111" i="88" s="1"/>
  <c r="H110" i="88"/>
  <c r="I110" i="88" s="1"/>
  <c r="H109" i="88"/>
  <c r="I109" i="88" s="1"/>
  <c r="H108" i="88"/>
  <c r="I108" i="88" s="1"/>
  <c r="H107" i="88"/>
  <c r="I107" i="88" s="1"/>
  <c r="H106" i="88"/>
  <c r="I106" i="88" s="1"/>
  <c r="H105" i="88"/>
  <c r="I105" i="88" s="1"/>
  <c r="H104" i="88"/>
  <c r="I104" i="88" s="1"/>
  <c r="H103" i="88"/>
  <c r="I103" i="88" s="1"/>
  <c r="H102" i="88"/>
  <c r="I102" i="88" s="1"/>
  <c r="H101" i="88"/>
  <c r="I101" i="88" s="1"/>
  <c r="H100" i="88"/>
  <c r="I100" i="88" s="1"/>
  <c r="H99" i="88"/>
  <c r="I99" i="88" s="1"/>
  <c r="H98" i="88"/>
  <c r="I98" i="88" s="1"/>
  <c r="H97" i="88"/>
  <c r="I97" i="88" s="1"/>
  <c r="H96" i="88"/>
  <c r="I96" i="88" s="1"/>
  <c r="H95" i="88"/>
  <c r="I95" i="88" s="1"/>
  <c r="H94" i="88"/>
  <c r="I94" i="88" s="1"/>
  <c r="H93" i="88"/>
  <c r="I93" i="88" s="1"/>
  <c r="H92" i="88"/>
  <c r="I92" i="88" s="1"/>
  <c r="H91" i="88"/>
  <c r="I91" i="88" s="1"/>
  <c r="H90" i="88"/>
  <c r="I90" i="88" s="1"/>
  <c r="H89" i="88"/>
  <c r="I89" i="88" s="1"/>
  <c r="H88" i="88"/>
  <c r="I88" i="88" s="1"/>
  <c r="H87" i="88"/>
  <c r="I87" i="88" s="1"/>
  <c r="H86" i="88"/>
  <c r="I86" i="88" s="1"/>
  <c r="H85" i="88"/>
  <c r="I85" i="88" s="1"/>
  <c r="H84" i="88"/>
  <c r="I84" i="88" s="1"/>
  <c r="H83" i="88"/>
  <c r="I83" i="88" s="1"/>
  <c r="H82" i="88"/>
  <c r="I82" i="88" s="1"/>
  <c r="H81" i="88"/>
  <c r="I81" i="88" s="1"/>
  <c r="H80" i="88"/>
  <c r="I80" i="88" s="1"/>
  <c r="H79" i="88"/>
  <c r="I79" i="88" s="1"/>
  <c r="H78" i="88"/>
  <c r="I78" i="88" s="1"/>
  <c r="H77" i="88"/>
  <c r="I77" i="88" s="1"/>
  <c r="H76" i="88"/>
  <c r="I76" i="88" s="1"/>
  <c r="H75" i="88"/>
  <c r="I75" i="88" s="1"/>
  <c r="H74" i="88"/>
  <c r="I74" i="88" s="1"/>
  <c r="H73" i="88"/>
  <c r="I73" i="88" s="1"/>
  <c r="H72" i="88"/>
  <c r="I72" i="88" s="1"/>
  <c r="H71" i="88"/>
  <c r="I71" i="88" s="1"/>
  <c r="H70" i="88"/>
  <c r="I70" i="88" s="1"/>
  <c r="H69" i="88"/>
  <c r="I69" i="88" s="1"/>
  <c r="H68" i="88"/>
  <c r="I68" i="88" s="1"/>
  <c r="H67" i="88"/>
  <c r="I67" i="88" s="1"/>
  <c r="H66" i="88"/>
  <c r="I66" i="88" s="1"/>
  <c r="H65" i="88"/>
  <c r="I65" i="88" s="1"/>
  <c r="H64" i="88"/>
  <c r="I64" i="88" s="1"/>
  <c r="H63" i="88"/>
  <c r="I63" i="88" s="1"/>
  <c r="H62" i="88"/>
  <c r="I62" i="88" s="1"/>
  <c r="H61" i="88"/>
  <c r="I61" i="88" s="1"/>
  <c r="H60" i="88"/>
  <c r="I60" i="88" s="1"/>
  <c r="H59" i="88"/>
  <c r="I59" i="88" s="1"/>
  <c r="H58" i="88"/>
  <c r="I58" i="88" s="1"/>
  <c r="H57" i="88"/>
  <c r="I57" i="88" s="1"/>
  <c r="H56" i="88"/>
  <c r="I56" i="88" s="1"/>
  <c r="H55" i="88"/>
  <c r="I55" i="88" s="1"/>
  <c r="H54" i="88"/>
  <c r="I54" i="88" s="1"/>
  <c r="H53" i="88"/>
  <c r="I53" i="88" s="1"/>
  <c r="H52" i="88"/>
  <c r="I52" i="88" s="1"/>
  <c r="H51" i="88"/>
  <c r="I51" i="88" s="1"/>
  <c r="H50" i="88"/>
  <c r="I50" i="88" s="1"/>
  <c r="H49" i="88"/>
  <c r="I49" i="88" s="1"/>
  <c r="H48" i="88"/>
  <c r="I48" i="88" s="1"/>
  <c r="H47" i="88"/>
  <c r="I47" i="88" s="1"/>
  <c r="H46" i="88"/>
  <c r="I46" i="88" s="1"/>
  <c r="H45" i="88"/>
  <c r="I45" i="88" s="1"/>
  <c r="H44" i="88"/>
  <c r="I44" i="88" s="1"/>
  <c r="H43" i="88"/>
  <c r="I43" i="88" s="1"/>
  <c r="H42" i="88"/>
  <c r="I42" i="88" s="1"/>
  <c r="H41" i="88"/>
  <c r="I41" i="88" s="1"/>
  <c r="H40" i="88"/>
  <c r="I40" i="88" s="1"/>
  <c r="H39" i="88"/>
  <c r="I39" i="88" s="1"/>
  <c r="H38" i="88"/>
  <c r="I38" i="88" s="1"/>
  <c r="H37" i="88"/>
  <c r="I37" i="88" s="1"/>
  <c r="H36" i="88"/>
  <c r="I36" i="88" s="1"/>
  <c r="H35" i="88"/>
  <c r="I35" i="88" s="1"/>
  <c r="H34" i="88"/>
  <c r="I34" i="88" s="1"/>
  <c r="H33" i="88"/>
  <c r="I33" i="88" s="1"/>
  <c r="H32" i="88"/>
  <c r="I32" i="88" s="1"/>
  <c r="H31" i="88"/>
  <c r="I31" i="88" s="1"/>
  <c r="H30" i="88"/>
  <c r="I30" i="88" s="1"/>
  <c r="H29" i="88"/>
  <c r="I29" i="88" s="1"/>
  <c r="H28" i="88"/>
  <c r="I28" i="88" s="1"/>
  <c r="H27" i="88"/>
  <c r="I27" i="88" s="1"/>
  <c r="H26" i="88"/>
  <c r="I26" i="88" s="1"/>
  <c r="H25" i="88"/>
  <c r="I25" i="88" s="1"/>
  <c r="H24" i="88"/>
  <c r="I24" i="88" s="1"/>
  <c r="H23" i="88"/>
  <c r="I23" i="88" s="1"/>
  <c r="H22" i="88"/>
  <c r="I22" i="88" s="1"/>
  <c r="H21" i="88"/>
  <c r="I21" i="88" s="1"/>
  <c r="H20" i="88"/>
  <c r="I20" i="88" s="1"/>
  <c r="H19" i="88"/>
  <c r="I19" i="88" s="1"/>
  <c r="H18" i="88"/>
  <c r="I18" i="88" s="1"/>
  <c r="H17" i="88"/>
  <c r="I17" i="88" s="1"/>
  <c r="H16" i="88"/>
  <c r="I16" i="88" s="1"/>
  <c r="H15" i="88"/>
  <c r="I63" i="89" l="1"/>
  <c r="I103" i="89"/>
  <c r="I151" i="89"/>
  <c r="I191" i="89"/>
  <c r="I54" i="90"/>
  <c r="I94" i="90"/>
  <c r="I158" i="90"/>
  <c r="I55" i="89"/>
  <c r="I79" i="89"/>
  <c r="I127" i="89"/>
  <c r="I199" i="89"/>
  <c r="I62" i="90"/>
  <c r="I86" i="90"/>
  <c r="I142" i="90"/>
  <c r="I56" i="91"/>
  <c r="I115" i="91"/>
  <c r="I195" i="91"/>
  <c r="I72" i="91"/>
  <c r="I152" i="91"/>
  <c r="I50" i="94"/>
  <c r="I125" i="94"/>
  <c r="I178" i="94"/>
  <c r="I68" i="95"/>
  <c r="I121" i="95"/>
  <c r="I196" i="95"/>
  <c r="I51" i="91"/>
  <c r="I131" i="91"/>
  <c r="I168" i="91"/>
  <c r="I19" i="93"/>
  <c r="I33" i="93"/>
  <c r="I66" i="94"/>
  <c r="I141" i="94"/>
  <c r="I194" i="94"/>
  <c r="I84" i="95"/>
  <c r="I137" i="95"/>
  <c r="I47" i="89"/>
  <c r="I87" i="89"/>
  <c r="I143" i="89"/>
  <c r="I183" i="89"/>
  <c r="I38" i="90"/>
  <c r="I78" i="90"/>
  <c r="I110" i="90"/>
  <c r="I126" i="90"/>
  <c r="I134" i="90"/>
  <c r="I166" i="90"/>
  <c r="I174" i="90"/>
  <c r="I182" i="90"/>
  <c r="I190" i="90"/>
  <c r="I198" i="90"/>
  <c r="I88" i="91"/>
  <c r="I147" i="91"/>
  <c r="I29" i="94"/>
  <c r="I82" i="94"/>
  <c r="I157" i="94"/>
  <c r="I25" i="95"/>
  <c r="I100" i="95"/>
  <c r="I153" i="95"/>
  <c r="I39" i="89"/>
  <c r="I95" i="89"/>
  <c r="I135" i="89"/>
  <c r="I175" i="89"/>
  <c r="I46" i="90"/>
  <c r="I118" i="90"/>
  <c r="I15" i="90"/>
  <c r="I23" i="90"/>
  <c r="I31" i="90"/>
  <c r="I39" i="90"/>
  <c r="I47" i="90"/>
  <c r="I55" i="90"/>
  <c r="I63" i="90"/>
  <c r="I71" i="90"/>
  <c r="I79" i="90"/>
  <c r="I87" i="90"/>
  <c r="I95" i="90"/>
  <c r="I103" i="90"/>
  <c r="I111" i="90"/>
  <c r="I119" i="90"/>
  <c r="I127" i="90"/>
  <c r="I135" i="90"/>
  <c r="I143" i="90"/>
  <c r="I151" i="90"/>
  <c r="I159" i="90"/>
  <c r="I167" i="90"/>
  <c r="I175" i="90"/>
  <c r="I183" i="90"/>
  <c r="I191" i="90"/>
  <c r="I199" i="90"/>
  <c r="I30" i="91"/>
  <c r="I67" i="91"/>
  <c r="I104" i="91"/>
  <c r="I184" i="91"/>
  <c r="I28" i="93"/>
  <c r="I42" i="93"/>
  <c r="I45" i="94"/>
  <c r="I98" i="94"/>
  <c r="I173" i="94"/>
  <c r="I41" i="95"/>
  <c r="I116" i="95"/>
  <c r="I169" i="95"/>
  <c r="I15" i="92"/>
  <c r="I23" i="92"/>
  <c r="I31" i="92"/>
  <c r="I39" i="92"/>
  <c r="I47" i="92"/>
  <c r="I55" i="92"/>
  <c r="I63" i="92"/>
  <c r="I71" i="92"/>
  <c r="I79" i="92"/>
  <c r="I87" i="92"/>
  <c r="I95" i="92"/>
  <c r="I103" i="92"/>
  <c r="I111" i="92"/>
  <c r="I119" i="92"/>
  <c r="I127" i="92"/>
  <c r="I135" i="92"/>
  <c r="I143" i="92"/>
  <c r="I151" i="92"/>
  <c r="I159" i="92"/>
  <c r="I167" i="92"/>
  <c r="I175" i="92"/>
  <c r="I183" i="92"/>
  <c r="I191" i="92"/>
  <c r="I199" i="92"/>
  <c r="I61" i="94"/>
  <c r="I114" i="94"/>
  <c r="I189" i="94"/>
  <c r="I57" i="95"/>
  <c r="I132" i="95"/>
  <c r="I185" i="95"/>
  <c r="I31" i="89"/>
  <c r="I119" i="89"/>
  <c r="I167" i="89"/>
  <c r="I22" i="90"/>
  <c r="I102" i="90"/>
  <c r="I24" i="91"/>
  <c r="I83" i="91"/>
  <c r="I25" i="91"/>
  <c r="I40" i="91"/>
  <c r="I120" i="91"/>
  <c r="I179" i="91"/>
  <c r="I51" i="93"/>
  <c r="I77" i="94"/>
  <c r="I130" i="94"/>
  <c r="I20" i="95"/>
  <c r="I73" i="95"/>
  <c r="I148" i="95"/>
  <c r="I19" i="91"/>
  <c r="I99" i="91"/>
  <c r="I136" i="91"/>
  <c r="I18" i="94"/>
  <c r="I93" i="94"/>
  <c r="I146" i="94"/>
  <c r="I36" i="95"/>
  <c r="I89" i="95"/>
  <c r="I164" i="95"/>
  <c r="I23" i="89"/>
  <c r="I71" i="89"/>
  <c r="I111" i="89"/>
  <c r="I159" i="89"/>
  <c r="I30" i="90"/>
  <c r="I70" i="90"/>
  <c r="I150" i="90"/>
  <c r="I34" i="94"/>
  <c r="I109" i="94"/>
  <c r="I162" i="94"/>
  <c r="I52" i="95"/>
  <c r="I105" i="95"/>
  <c r="I180" i="95"/>
  <c r="I46" i="91"/>
  <c r="I94" i="91"/>
  <c r="I158" i="91"/>
  <c r="I16" i="92"/>
  <c r="I64" i="92"/>
  <c r="I112" i="92"/>
  <c r="I176" i="92"/>
  <c r="I47" i="93"/>
  <c r="I101" i="93"/>
  <c r="I141" i="93"/>
  <c r="I173" i="93"/>
  <c r="I35" i="94"/>
  <c r="I67" i="94"/>
  <c r="I58" i="95"/>
  <c r="I95" i="95"/>
  <c r="I127" i="95"/>
  <c r="I170" i="95"/>
  <c r="I20" i="90"/>
  <c r="I36" i="90"/>
  <c r="I44" i="90"/>
  <c r="I52" i="90"/>
  <c r="I68" i="90"/>
  <c r="I76" i="90"/>
  <c r="I84" i="90"/>
  <c r="I100" i="90"/>
  <c r="I108" i="90"/>
  <c r="I116" i="90"/>
  <c r="I132" i="90"/>
  <c r="I140" i="90"/>
  <c r="I148" i="90"/>
  <c r="I164" i="90"/>
  <c r="I172" i="90"/>
  <c r="I180" i="90"/>
  <c r="I196" i="90"/>
  <c r="I28" i="91"/>
  <c r="I39" i="91"/>
  <c r="I44" i="91"/>
  <c r="I60" i="91"/>
  <c r="I71" i="91"/>
  <c r="I76" i="91"/>
  <c r="I92" i="91"/>
  <c r="I103" i="91"/>
  <c r="I108" i="91"/>
  <c r="I124" i="91"/>
  <c r="I135" i="91"/>
  <c r="I140" i="91"/>
  <c r="I156" i="91"/>
  <c r="I167" i="91"/>
  <c r="I172" i="91"/>
  <c r="I188" i="91"/>
  <c r="I199" i="91"/>
  <c r="I21" i="92"/>
  <c r="I29" i="92"/>
  <c r="I37" i="92"/>
  <c r="I45" i="92"/>
  <c r="I53" i="92"/>
  <c r="I61" i="92"/>
  <c r="I69" i="92"/>
  <c r="I77" i="92"/>
  <c r="I85" i="92"/>
  <c r="I93" i="92"/>
  <c r="I101" i="92"/>
  <c r="I109" i="92"/>
  <c r="I117" i="92"/>
  <c r="I125" i="92"/>
  <c r="I133" i="92"/>
  <c r="I141" i="92"/>
  <c r="I149" i="92"/>
  <c r="I157" i="92"/>
  <c r="I165" i="92"/>
  <c r="I173" i="92"/>
  <c r="I181" i="92"/>
  <c r="I189" i="92"/>
  <c r="I197" i="92"/>
  <c r="I18" i="93"/>
  <c r="I27" i="93"/>
  <c r="I36" i="93"/>
  <c r="I41" i="93"/>
  <c r="I50" i="93"/>
  <c r="I59" i="93"/>
  <c r="I66" i="93"/>
  <c r="I74" i="93"/>
  <c r="I82" i="93"/>
  <c r="I90" i="93"/>
  <c r="I98" i="93"/>
  <c r="I106" i="93"/>
  <c r="I114" i="93"/>
  <c r="I122" i="93"/>
  <c r="I130" i="93"/>
  <c r="I138" i="93"/>
  <c r="I146" i="93"/>
  <c r="I154" i="93"/>
  <c r="I162" i="93"/>
  <c r="I170" i="93"/>
  <c r="I178" i="93"/>
  <c r="I186" i="93"/>
  <c r="I194" i="93"/>
  <c r="I17" i="94"/>
  <c r="I22" i="94"/>
  <c r="I33" i="94"/>
  <c r="I38" i="94"/>
  <c r="I49" i="94"/>
  <c r="I54" i="94"/>
  <c r="I65" i="94"/>
  <c r="I70" i="94"/>
  <c r="I81" i="94"/>
  <c r="I86" i="94"/>
  <c r="I97" i="94"/>
  <c r="I102" i="94"/>
  <c r="I113" i="94"/>
  <c r="I118" i="94"/>
  <c r="I129" i="94"/>
  <c r="I134" i="94"/>
  <c r="I145" i="94"/>
  <c r="I150" i="94"/>
  <c r="I161" i="94"/>
  <c r="I166" i="94"/>
  <c r="I177" i="94"/>
  <c r="I182" i="94"/>
  <c r="I193" i="94"/>
  <c r="I198" i="94"/>
  <c r="I29" i="95"/>
  <c r="I45" i="95"/>
  <c r="I61" i="95"/>
  <c r="I77" i="95"/>
  <c r="I93" i="95"/>
  <c r="I109" i="95"/>
  <c r="I125" i="95"/>
  <c r="I141" i="95"/>
  <c r="I157" i="95"/>
  <c r="I173" i="95"/>
  <c r="I189" i="95"/>
  <c r="I41" i="91"/>
  <c r="I89" i="91"/>
  <c r="I169" i="91"/>
  <c r="I32" i="92"/>
  <c r="I80" i="92"/>
  <c r="I128" i="92"/>
  <c r="I184" i="92"/>
  <c r="I38" i="93"/>
  <c r="I77" i="93"/>
  <c r="I117" i="93"/>
  <c r="I157" i="93"/>
  <c r="I19" i="94"/>
  <c r="I56" i="94"/>
  <c r="I104" i="94"/>
  <c r="I147" i="94"/>
  <c r="I184" i="94"/>
  <c r="I26" i="95"/>
  <c r="I111" i="95"/>
  <c r="I175" i="95"/>
  <c r="I21" i="90"/>
  <c r="I29" i="90"/>
  <c r="I37" i="90"/>
  <c r="I45" i="90"/>
  <c r="I53" i="90"/>
  <c r="I61" i="90"/>
  <c r="I69" i="90"/>
  <c r="I77" i="90"/>
  <c r="I85" i="90"/>
  <c r="I93" i="90"/>
  <c r="I101" i="90"/>
  <c r="I109" i="90"/>
  <c r="I117" i="90"/>
  <c r="I125" i="90"/>
  <c r="I133" i="90"/>
  <c r="I141" i="90"/>
  <c r="I149" i="90"/>
  <c r="I157" i="90"/>
  <c r="I165" i="90"/>
  <c r="I173" i="90"/>
  <c r="I181" i="90"/>
  <c r="I189" i="90"/>
  <c r="I197" i="90"/>
  <c r="I18" i="91"/>
  <c r="I29" i="91"/>
  <c r="I34" i="91"/>
  <c r="I45" i="91"/>
  <c r="I50" i="91"/>
  <c r="I61" i="91"/>
  <c r="I66" i="91"/>
  <c r="I77" i="91"/>
  <c r="I82" i="91"/>
  <c r="I93" i="91"/>
  <c r="I98" i="91"/>
  <c r="I109" i="91"/>
  <c r="I114" i="91"/>
  <c r="I125" i="91"/>
  <c r="I130" i="91"/>
  <c r="I141" i="91"/>
  <c r="I146" i="91"/>
  <c r="I157" i="91"/>
  <c r="I162" i="91"/>
  <c r="I173" i="91"/>
  <c r="I178" i="91"/>
  <c r="I189" i="91"/>
  <c r="I194" i="91"/>
  <c r="I22" i="92"/>
  <c r="I30" i="92"/>
  <c r="I38" i="92"/>
  <c r="I46" i="92"/>
  <c r="I54" i="92"/>
  <c r="I62" i="92"/>
  <c r="I70" i="92"/>
  <c r="I78" i="92"/>
  <c r="I86" i="92"/>
  <c r="I94" i="92"/>
  <c r="I102" i="92"/>
  <c r="I110" i="92"/>
  <c r="I118" i="92"/>
  <c r="I126" i="92"/>
  <c r="I134" i="92"/>
  <c r="I142" i="92"/>
  <c r="I150" i="92"/>
  <c r="I158" i="92"/>
  <c r="I166" i="92"/>
  <c r="I174" i="92"/>
  <c r="I182" i="92"/>
  <c r="I190" i="92"/>
  <c r="I198" i="92"/>
  <c r="I23" i="93"/>
  <c r="I32" i="93"/>
  <c r="I37" i="93"/>
  <c r="I55" i="93"/>
  <c r="I67" i="93"/>
  <c r="I75" i="93"/>
  <c r="I83" i="93"/>
  <c r="I91" i="93"/>
  <c r="I99" i="93"/>
  <c r="I107" i="93"/>
  <c r="I115" i="93"/>
  <c r="I123" i="93"/>
  <c r="I131" i="93"/>
  <c r="I139" i="93"/>
  <c r="I147" i="93"/>
  <c r="I155" i="93"/>
  <c r="I163" i="93"/>
  <c r="I171" i="93"/>
  <c r="I179" i="93"/>
  <c r="I187" i="93"/>
  <c r="I195" i="93"/>
  <c r="I23" i="94"/>
  <c r="I28" i="94"/>
  <c r="I39" i="94"/>
  <c r="I44" i="94"/>
  <c r="I55" i="94"/>
  <c r="I60" i="94"/>
  <c r="I71" i="94"/>
  <c r="I76" i="94"/>
  <c r="I87" i="94"/>
  <c r="I92" i="94"/>
  <c r="I103" i="94"/>
  <c r="I108" i="94"/>
  <c r="I119" i="94"/>
  <c r="I124" i="94"/>
  <c r="I135" i="94"/>
  <c r="I140" i="94"/>
  <c r="I151" i="94"/>
  <c r="I156" i="94"/>
  <c r="I167" i="94"/>
  <c r="I172" i="94"/>
  <c r="I183" i="94"/>
  <c r="I188" i="94"/>
  <c r="I199" i="94"/>
  <c r="I19" i="95"/>
  <c r="I30" i="95"/>
  <c r="I35" i="95"/>
  <c r="I46" i="95"/>
  <c r="I51" i="95"/>
  <c r="I62" i="95"/>
  <c r="I67" i="95"/>
  <c r="I78" i="95"/>
  <c r="I83" i="95"/>
  <c r="I94" i="95"/>
  <c r="I99" i="95"/>
  <c r="I110" i="95"/>
  <c r="I115" i="95"/>
  <c r="I126" i="95"/>
  <c r="I131" i="95"/>
  <c r="I142" i="95"/>
  <c r="I147" i="95"/>
  <c r="I158" i="95"/>
  <c r="I163" i="95"/>
  <c r="I174" i="95"/>
  <c r="I179" i="95"/>
  <c r="I190" i="95"/>
  <c r="I195" i="95"/>
  <c r="I62" i="91"/>
  <c r="I121" i="91"/>
  <c r="I153" i="91"/>
  <c r="I190" i="91"/>
  <c r="I48" i="92"/>
  <c r="I104" i="92"/>
  <c r="I29" i="93"/>
  <c r="I61" i="93"/>
  <c r="I149" i="93"/>
  <c r="I197" i="93"/>
  <c r="I72" i="94"/>
  <c r="I131" i="94"/>
  <c r="I168" i="94"/>
  <c r="I42" i="95"/>
  <c r="I74" i="95"/>
  <c r="I138" i="95"/>
  <c r="I16" i="90"/>
  <c r="I24" i="90"/>
  <c r="I32" i="90"/>
  <c r="I48" i="90"/>
  <c r="I56" i="90"/>
  <c r="I64" i="90"/>
  <c r="I80" i="90"/>
  <c r="I88" i="90"/>
  <c r="I96" i="90"/>
  <c r="I112" i="90"/>
  <c r="I120" i="90"/>
  <c r="I128" i="90"/>
  <c r="I144" i="90"/>
  <c r="I152" i="90"/>
  <c r="I160" i="90"/>
  <c r="I176" i="90"/>
  <c r="I184" i="90"/>
  <c r="I192" i="90"/>
  <c r="I20" i="91"/>
  <c r="I31" i="91"/>
  <c r="I36" i="91"/>
  <c r="I47" i="91"/>
  <c r="I52" i="91"/>
  <c r="I63" i="91"/>
  <c r="I68" i="91"/>
  <c r="I79" i="91"/>
  <c r="I84" i="91"/>
  <c r="I95" i="91"/>
  <c r="I100" i="91"/>
  <c r="I111" i="91"/>
  <c r="I116" i="91"/>
  <c r="I127" i="91"/>
  <c r="I132" i="91"/>
  <c r="I143" i="91"/>
  <c r="I148" i="91"/>
  <c r="I159" i="91"/>
  <c r="I164" i="91"/>
  <c r="I175" i="91"/>
  <c r="I180" i="91"/>
  <c r="I191" i="91"/>
  <c r="I196" i="91"/>
  <c r="I17" i="92"/>
  <c r="I25" i="92"/>
  <c r="I33" i="92"/>
  <c r="I41" i="92"/>
  <c r="I49" i="92"/>
  <c r="I57" i="92"/>
  <c r="I65" i="92"/>
  <c r="I73" i="92"/>
  <c r="I81" i="92"/>
  <c r="I89" i="92"/>
  <c r="I97" i="92"/>
  <c r="I105" i="92"/>
  <c r="I113" i="92"/>
  <c r="I121" i="92"/>
  <c r="I129" i="92"/>
  <c r="I137" i="92"/>
  <c r="I145" i="92"/>
  <c r="I153" i="92"/>
  <c r="I161" i="92"/>
  <c r="I169" i="92"/>
  <c r="I177" i="92"/>
  <c r="I185" i="92"/>
  <c r="I193" i="92"/>
  <c r="I20" i="93"/>
  <c r="I25" i="93"/>
  <c r="I34" i="93"/>
  <c r="I43" i="93"/>
  <c r="I52" i="93"/>
  <c r="I57" i="93"/>
  <c r="I62" i="93"/>
  <c r="I70" i="93"/>
  <c r="I78" i="93"/>
  <c r="I86" i="93"/>
  <c r="I94" i="93"/>
  <c r="I102" i="93"/>
  <c r="I110" i="93"/>
  <c r="I118" i="93"/>
  <c r="I126" i="93"/>
  <c r="I134" i="93"/>
  <c r="I142" i="93"/>
  <c r="I150" i="93"/>
  <c r="I158" i="93"/>
  <c r="I166" i="93"/>
  <c r="I174" i="93"/>
  <c r="I182" i="93"/>
  <c r="I190" i="93"/>
  <c r="I198" i="93"/>
  <c r="I25" i="94"/>
  <c r="I30" i="94"/>
  <c r="I41" i="94"/>
  <c r="I46" i="94"/>
  <c r="I57" i="94"/>
  <c r="I62" i="94"/>
  <c r="I73" i="94"/>
  <c r="I78" i="94"/>
  <c r="I89" i="94"/>
  <c r="I94" i="94"/>
  <c r="I105" i="94"/>
  <c r="I110" i="94"/>
  <c r="I121" i="94"/>
  <c r="I126" i="94"/>
  <c r="I137" i="94"/>
  <c r="I142" i="94"/>
  <c r="I153" i="94"/>
  <c r="I158" i="94"/>
  <c r="I169" i="94"/>
  <c r="I174" i="94"/>
  <c r="I185" i="94"/>
  <c r="I190" i="94"/>
  <c r="I16" i="95"/>
  <c r="I21" i="95"/>
  <c r="I32" i="95"/>
  <c r="I37" i="95"/>
  <c r="I48" i="95"/>
  <c r="I53" i="95"/>
  <c r="I64" i="95"/>
  <c r="I69" i="95"/>
  <c r="I80" i="95"/>
  <c r="I85" i="95"/>
  <c r="I96" i="95"/>
  <c r="I101" i="95"/>
  <c r="I112" i="95"/>
  <c r="I117" i="95"/>
  <c r="I128" i="95"/>
  <c r="I133" i="95"/>
  <c r="I144" i="95"/>
  <c r="I149" i="95"/>
  <c r="I160" i="95"/>
  <c r="I165" i="95"/>
  <c r="I176" i="95"/>
  <c r="I181" i="95"/>
  <c r="I192" i="95"/>
  <c r="I197" i="95"/>
  <c r="I57" i="91"/>
  <c r="I126" i="91"/>
  <c r="I174" i="91"/>
  <c r="I24" i="92"/>
  <c r="I72" i="92"/>
  <c r="I120" i="92"/>
  <c r="I152" i="92"/>
  <c r="I15" i="93"/>
  <c r="I69" i="93"/>
  <c r="I109" i="93"/>
  <c r="I165" i="93"/>
  <c r="I24" i="94"/>
  <c r="I99" i="94"/>
  <c r="I136" i="94"/>
  <c r="I163" i="94"/>
  <c r="I31" i="95"/>
  <c r="I79" i="95"/>
  <c r="I122" i="95"/>
  <c r="I159" i="95"/>
  <c r="I17" i="90"/>
  <c r="I25" i="90"/>
  <c r="I33" i="90"/>
  <c r="I41" i="90"/>
  <c r="I49" i="90"/>
  <c r="I57" i="90"/>
  <c r="I65" i="90"/>
  <c r="I73" i="90"/>
  <c r="I81" i="90"/>
  <c r="I89" i="90"/>
  <c r="I97" i="90"/>
  <c r="I105" i="90"/>
  <c r="I113" i="90"/>
  <c r="I121" i="90"/>
  <c r="I129" i="90"/>
  <c r="I137" i="90"/>
  <c r="I145" i="90"/>
  <c r="I153" i="90"/>
  <c r="I161" i="90"/>
  <c r="I169" i="90"/>
  <c r="I177" i="90"/>
  <c r="I185" i="90"/>
  <c r="I193" i="90"/>
  <c r="I21" i="91"/>
  <c r="I26" i="91"/>
  <c r="I37" i="91"/>
  <c r="I42" i="91"/>
  <c r="I53" i="91"/>
  <c r="I58" i="91"/>
  <c r="I69" i="91"/>
  <c r="I74" i="91"/>
  <c r="I85" i="91"/>
  <c r="I90" i="91"/>
  <c r="I101" i="91"/>
  <c r="I106" i="91"/>
  <c r="I117" i="91"/>
  <c r="I122" i="91"/>
  <c r="I133" i="91"/>
  <c r="I138" i="91"/>
  <c r="I149" i="91"/>
  <c r="I154" i="91"/>
  <c r="I165" i="91"/>
  <c r="I170" i="91"/>
  <c r="I181" i="91"/>
  <c r="I186" i="91"/>
  <c r="I197" i="91"/>
  <c r="I18" i="92"/>
  <c r="I26" i="92"/>
  <c r="I34" i="92"/>
  <c r="I42" i="92"/>
  <c r="I50" i="92"/>
  <c r="I58" i="92"/>
  <c r="I66" i="92"/>
  <c r="I74" i="92"/>
  <c r="I82" i="92"/>
  <c r="I90" i="92"/>
  <c r="I98" i="92"/>
  <c r="I106" i="92"/>
  <c r="I114" i="92"/>
  <c r="I122" i="92"/>
  <c r="I130" i="92"/>
  <c r="I138" i="92"/>
  <c r="I146" i="92"/>
  <c r="I154" i="92"/>
  <c r="I162" i="92"/>
  <c r="I170" i="92"/>
  <c r="I178" i="92"/>
  <c r="I186" i="92"/>
  <c r="I194" i="92"/>
  <c r="I16" i="93"/>
  <c r="I21" i="93"/>
  <c r="I39" i="93"/>
  <c r="I48" i="93"/>
  <c r="I53" i="93"/>
  <c r="I63" i="93"/>
  <c r="I71" i="93"/>
  <c r="I79" i="93"/>
  <c r="I87" i="93"/>
  <c r="I95" i="93"/>
  <c r="I103" i="93"/>
  <c r="I111" i="93"/>
  <c r="I119" i="93"/>
  <c r="I127" i="93"/>
  <c r="I135" i="93"/>
  <c r="I143" i="93"/>
  <c r="I151" i="93"/>
  <c r="I159" i="93"/>
  <c r="I167" i="93"/>
  <c r="I175" i="93"/>
  <c r="I183" i="93"/>
  <c r="I191" i="93"/>
  <c r="I199" i="93"/>
  <c r="I20" i="94"/>
  <c r="I36" i="94"/>
  <c r="I52" i="94"/>
  <c r="I68" i="94"/>
  <c r="I84" i="94"/>
  <c r="I100" i="94"/>
  <c r="I116" i="94"/>
  <c r="I132" i="94"/>
  <c r="I148" i="94"/>
  <c r="I164" i="94"/>
  <c r="I180" i="94"/>
  <c r="I196" i="94"/>
  <c r="I22" i="95"/>
  <c r="I27" i="95"/>
  <c r="I38" i="95"/>
  <c r="I43" i="95"/>
  <c r="I54" i="95"/>
  <c r="I59" i="95"/>
  <c r="I70" i="95"/>
  <c r="I75" i="95"/>
  <c r="I86" i="95"/>
  <c r="I91" i="95"/>
  <c r="I102" i="95"/>
  <c r="I107" i="95"/>
  <c r="I118" i="95"/>
  <c r="I123" i="95"/>
  <c r="I134" i="95"/>
  <c r="I139" i="95"/>
  <c r="I150" i="95"/>
  <c r="I155" i="95"/>
  <c r="I166" i="95"/>
  <c r="I171" i="95"/>
  <c r="I182" i="95"/>
  <c r="I187" i="95"/>
  <c r="I198" i="95"/>
  <c r="I73" i="91"/>
  <c r="I105" i="91"/>
  <c r="I137" i="91"/>
  <c r="I185" i="91"/>
  <c r="I56" i="92"/>
  <c r="I96" i="92"/>
  <c r="I144" i="92"/>
  <c r="I160" i="92"/>
  <c r="I192" i="92"/>
  <c r="I85" i="93"/>
  <c r="I133" i="93"/>
  <c r="I181" i="93"/>
  <c r="I51" i="94"/>
  <c r="I83" i="94"/>
  <c r="I115" i="94"/>
  <c r="I195" i="94"/>
  <c r="I47" i="95"/>
  <c r="I90" i="95"/>
  <c r="I154" i="95"/>
  <c r="I191" i="95"/>
  <c r="I18" i="90"/>
  <c r="I26" i="90"/>
  <c r="I34" i="90"/>
  <c r="I42" i="90"/>
  <c r="I50" i="90"/>
  <c r="I58" i="90"/>
  <c r="I66" i="90"/>
  <c r="I74" i="90"/>
  <c r="I82" i="90"/>
  <c r="I90" i="90"/>
  <c r="I98" i="90"/>
  <c r="I106" i="90"/>
  <c r="I114" i="90"/>
  <c r="I122" i="90"/>
  <c r="I130" i="90"/>
  <c r="I138" i="90"/>
  <c r="I146" i="90"/>
  <c r="I154" i="90"/>
  <c r="I162" i="90"/>
  <c r="I170" i="90"/>
  <c r="I178" i="90"/>
  <c r="I186" i="90"/>
  <c r="I194" i="90"/>
  <c r="I16" i="91"/>
  <c r="I27" i="91"/>
  <c r="I32" i="91"/>
  <c r="I43" i="91"/>
  <c r="I48" i="91"/>
  <c r="I59" i="91"/>
  <c r="I64" i="91"/>
  <c r="I75" i="91"/>
  <c r="I80" i="91"/>
  <c r="I91" i="91"/>
  <c r="I96" i="91"/>
  <c r="I107" i="91"/>
  <c r="I112" i="91"/>
  <c r="I123" i="91"/>
  <c r="I128" i="91"/>
  <c r="I139" i="91"/>
  <c r="I144" i="91"/>
  <c r="I155" i="91"/>
  <c r="I160" i="91"/>
  <c r="I171" i="91"/>
  <c r="I176" i="91"/>
  <c r="I187" i="91"/>
  <c r="I192" i="91"/>
  <c r="I19" i="92"/>
  <c r="I27" i="92"/>
  <c r="I35" i="92"/>
  <c r="I43" i="92"/>
  <c r="I51" i="92"/>
  <c r="I59" i="92"/>
  <c r="I67" i="92"/>
  <c r="I75" i="92"/>
  <c r="I83" i="92"/>
  <c r="I91" i="92"/>
  <c r="I99" i="92"/>
  <c r="I107" i="92"/>
  <c r="I115" i="92"/>
  <c r="I123" i="92"/>
  <c r="I131" i="92"/>
  <c r="I139" i="92"/>
  <c r="I147" i="92"/>
  <c r="I155" i="92"/>
  <c r="I163" i="92"/>
  <c r="I171" i="92"/>
  <c r="I179" i="92"/>
  <c r="I187" i="92"/>
  <c r="I195" i="92"/>
  <c r="I17" i="93"/>
  <c r="I26" i="93"/>
  <c r="I35" i="93"/>
  <c r="I44" i="93"/>
  <c r="I49" i="93"/>
  <c r="I58" i="93"/>
  <c r="I21" i="94"/>
  <c r="I26" i="94"/>
  <c r="I37" i="94"/>
  <c r="I42" i="94"/>
  <c r="I53" i="94"/>
  <c r="I58" i="94"/>
  <c r="I69" i="94"/>
  <c r="I74" i="94"/>
  <c r="I85" i="94"/>
  <c r="I90" i="94"/>
  <c r="I101" i="94"/>
  <c r="I106" i="94"/>
  <c r="I117" i="94"/>
  <c r="I122" i="94"/>
  <c r="I133" i="94"/>
  <c r="I138" i="94"/>
  <c r="I149" i="94"/>
  <c r="I154" i="94"/>
  <c r="I165" i="94"/>
  <c r="I170" i="94"/>
  <c r="I181" i="94"/>
  <c r="I186" i="94"/>
  <c r="I197" i="94"/>
  <c r="I17" i="95"/>
  <c r="I28" i="95"/>
  <c r="I33" i="95"/>
  <c r="I44" i="95"/>
  <c r="I49" i="95"/>
  <c r="I60" i="95"/>
  <c r="I65" i="95"/>
  <c r="I76" i="95"/>
  <c r="I81" i="95"/>
  <c r="I92" i="95"/>
  <c r="I97" i="95"/>
  <c r="I108" i="95"/>
  <c r="I113" i="95"/>
  <c r="I124" i="95"/>
  <c r="I129" i="95"/>
  <c r="I140" i="95"/>
  <c r="I145" i="95"/>
  <c r="I156" i="95"/>
  <c r="I161" i="95"/>
  <c r="I172" i="95"/>
  <c r="I177" i="95"/>
  <c r="I188" i="95"/>
  <c r="I193" i="95"/>
  <c r="I78" i="91"/>
  <c r="I110" i="91"/>
  <c r="I142" i="91"/>
  <c r="I40" i="92"/>
  <c r="I88" i="92"/>
  <c r="I136" i="92"/>
  <c r="I168" i="92"/>
  <c r="I24" i="93"/>
  <c r="I56" i="93"/>
  <c r="I93" i="93"/>
  <c r="I125" i="93"/>
  <c r="I189" i="93"/>
  <c r="I40" i="94"/>
  <c r="I88" i="94"/>
  <c r="I120" i="94"/>
  <c r="I152" i="94"/>
  <c r="I179" i="94"/>
  <c r="I63" i="95"/>
  <c r="I106" i="95"/>
  <c r="I143" i="95"/>
  <c r="I186" i="95"/>
  <c r="I19" i="90"/>
  <c r="I27" i="90"/>
  <c r="I35" i="90"/>
  <c r="I43" i="90"/>
  <c r="I51" i="90"/>
  <c r="I59" i="90"/>
  <c r="I67" i="90"/>
  <c r="I75" i="90"/>
  <c r="I83" i="90"/>
  <c r="I91" i="90"/>
  <c r="I99" i="90"/>
  <c r="I107" i="90"/>
  <c r="I115" i="90"/>
  <c r="I123" i="90"/>
  <c r="I131" i="90"/>
  <c r="I139" i="90"/>
  <c r="I147" i="90"/>
  <c r="I155" i="90"/>
  <c r="I163" i="90"/>
  <c r="I171" i="90"/>
  <c r="I179" i="90"/>
  <c r="I187" i="90"/>
  <c r="I195" i="90"/>
  <c r="I17" i="91"/>
  <c r="I22" i="91"/>
  <c r="I33" i="91"/>
  <c r="I38" i="91"/>
  <c r="I49" i="91"/>
  <c r="I54" i="91"/>
  <c r="I65" i="91"/>
  <c r="I70" i="91"/>
  <c r="I81" i="91"/>
  <c r="I86" i="91"/>
  <c r="I97" i="91"/>
  <c r="I102" i="91"/>
  <c r="I113" i="91"/>
  <c r="I118" i="91"/>
  <c r="I129" i="91"/>
  <c r="I134" i="91"/>
  <c r="I145" i="91"/>
  <c r="I150" i="91"/>
  <c r="I161" i="91"/>
  <c r="I166" i="91"/>
  <c r="I177" i="91"/>
  <c r="I182" i="91"/>
  <c r="I193" i="91"/>
  <c r="I198" i="91"/>
  <c r="I20" i="92"/>
  <c r="I28" i="92"/>
  <c r="I36" i="92"/>
  <c r="I44" i="92"/>
  <c r="I52" i="92"/>
  <c r="I60" i="92"/>
  <c r="I68" i="92"/>
  <c r="I76" i="92"/>
  <c r="I84" i="92"/>
  <c r="I92" i="92"/>
  <c r="I100" i="92"/>
  <c r="I108" i="92"/>
  <c r="I116" i="92"/>
  <c r="I124" i="92"/>
  <c r="I132" i="92"/>
  <c r="I140" i="92"/>
  <c r="I148" i="92"/>
  <c r="I156" i="92"/>
  <c r="I164" i="92"/>
  <c r="I172" i="92"/>
  <c r="I180" i="92"/>
  <c r="I188" i="92"/>
  <c r="I196" i="92"/>
  <c r="I22" i="93"/>
  <c r="I31" i="93"/>
  <c r="I40" i="93"/>
  <c r="I45" i="93"/>
  <c r="I54" i="93"/>
  <c r="I65" i="93"/>
  <c r="I73" i="93"/>
  <c r="I81" i="93"/>
  <c r="I89" i="93"/>
  <c r="I97" i="93"/>
  <c r="I105" i="93"/>
  <c r="I113" i="93"/>
  <c r="I121" i="93"/>
  <c r="I129" i="93"/>
  <c r="I137" i="93"/>
  <c r="I145" i="93"/>
  <c r="I153" i="93"/>
  <c r="I161" i="93"/>
  <c r="I169" i="93"/>
  <c r="I177" i="93"/>
  <c r="I185" i="93"/>
  <c r="I193" i="93"/>
  <c r="I16" i="94"/>
  <c r="I27" i="94"/>
  <c r="I32" i="94"/>
  <c r="I43" i="94"/>
  <c r="I48" i="94"/>
  <c r="I59" i="94"/>
  <c r="I64" i="94"/>
  <c r="I75" i="94"/>
  <c r="I80" i="94"/>
  <c r="I91" i="94"/>
  <c r="I96" i="94"/>
  <c r="I107" i="94"/>
  <c r="I112" i="94"/>
  <c r="I123" i="94"/>
  <c r="I128" i="94"/>
  <c r="I139" i="94"/>
  <c r="I144" i="94"/>
  <c r="I155" i="94"/>
  <c r="I160" i="94"/>
  <c r="I171" i="94"/>
  <c r="I176" i="94"/>
  <c r="I187" i="94"/>
  <c r="I192" i="94"/>
  <c r="I18" i="95"/>
  <c r="I23" i="95"/>
  <c r="I34" i="95"/>
  <c r="I39" i="95"/>
  <c r="I50" i="95"/>
  <c r="I55" i="95"/>
  <c r="I66" i="95"/>
  <c r="I71" i="95"/>
  <c r="I82" i="95"/>
  <c r="I87" i="95"/>
  <c r="I98" i="95"/>
  <c r="I103" i="95"/>
  <c r="I114" i="95"/>
  <c r="I119" i="95"/>
  <c r="I130" i="95"/>
  <c r="I135" i="95"/>
  <c r="I146" i="95"/>
  <c r="I151" i="95"/>
  <c r="I162" i="95"/>
  <c r="I167" i="95"/>
  <c r="I178" i="95"/>
  <c r="I183" i="95"/>
  <c r="I194" i="95"/>
  <c r="I199" i="95"/>
  <c r="I15" i="91"/>
  <c r="I16" i="89"/>
  <c r="I15" i="88"/>
  <c r="I17" i="89"/>
  <c r="B330" i="84"/>
  <c r="B329" i="84"/>
  <c r="B328" i="84"/>
  <c r="B327" i="84"/>
  <c r="B326" i="84"/>
  <c r="B325" i="84"/>
  <c r="B324" i="84"/>
  <c r="B323" i="84"/>
  <c r="B322" i="84"/>
  <c r="B321" i="84"/>
  <c r="B320" i="84"/>
  <c r="B319" i="84"/>
  <c r="B318" i="84"/>
  <c r="B317" i="84"/>
  <c r="B316" i="84"/>
  <c r="B315" i="84"/>
  <c r="B314" i="84"/>
  <c r="B313" i="84"/>
  <c r="B312" i="84"/>
  <c r="B311" i="84"/>
  <c r="B310" i="84"/>
  <c r="B309" i="84"/>
  <c r="B308" i="84"/>
  <c r="B307" i="84"/>
  <c r="B306" i="84"/>
  <c r="B305" i="84"/>
  <c r="B304" i="84"/>
  <c r="B303" i="84"/>
  <c r="B302" i="84"/>
  <c r="B301" i="84"/>
  <c r="B300" i="84"/>
  <c r="B299" i="84"/>
  <c r="B298" i="84"/>
  <c r="B297" i="84"/>
  <c r="B296" i="84"/>
  <c r="B295" i="84"/>
  <c r="B294" i="84"/>
  <c r="B293" i="84"/>
  <c r="B292" i="84"/>
  <c r="B291" i="84"/>
  <c r="B290" i="84"/>
  <c r="B289" i="84"/>
  <c r="B288" i="84"/>
  <c r="B287" i="84"/>
  <c r="B286" i="84"/>
  <c r="B285" i="84"/>
  <c r="B284" i="84"/>
  <c r="B283" i="84"/>
  <c r="B282" i="84"/>
  <c r="B281" i="84"/>
  <c r="B280" i="84"/>
  <c r="B279" i="84"/>
  <c r="B278" i="84"/>
  <c r="B277" i="84"/>
  <c r="B276" i="84"/>
  <c r="B275" i="84"/>
  <c r="B274" i="84"/>
  <c r="B273" i="84"/>
  <c r="B272" i="84"/>
  <c r="B271" i="84"/>
  <c r="B270" i="84"/>
  <c r="B269" i="84"/>
  <c r="B268" i="84"/>
  <c r="B267" i="84"/>
  <c r="B266" i="84"/>
  <c r="B265" i="84"/>
  <c r="B264" i="84"/>
  <c r="B263" i="84"/>
  <c r="B262" i="84"/>
  <c r="B261" i="84"/>
  <c r="B260" i="84"/>
  <c r="B259" i="84"/>
  <c r="B258" i="84"/>
  <c r="B257" i="84"/>
  <c r="B256" i="84"/>
  <c r="B255" i="84"/>
  <c r="B254" i="84"/>
  <c r="B253" i="84"/>
  <c r="B252" i="84"/>
  <c r="B251" i="84"/>
  <c r="B250" i="84"/>
  <c r="B249" i="84"/>
  <c r="B248" i="84"/>
  <c r="B247" i="84"/>
  <c r="B246" i="84"/>
  <c r="B245" i="84"/>
  <c r="B244" i="84"/>
  <c r="B243" i="84"/>
  <c r="B242" i="84"/>
  <c r="B241" i="84"/>
  <c r="B240" i="84"/>
  <c r="B239" i="84"/>
  <c r="B238" i="84"/>
  <c r="B237" i="84"/>
  <c r="B236" i="84"/>
  <c r="B235" i="84"/>
  <c r="B234" i="84"/>
  <c r="B233" i="84"/>
  <c r="B232" i="84"/>
  <c r="B231" i="84"/>
  <c r="B230" i="84"/>
  <c r="B229" i="84"/>
  <c r="B228" i="84"/>
  <c r="B227" i="84"/>
  <c r="B226" i="84"/>
  <c r="B225" i="84"/>
  <c r="B224" i="84"/>
  <c r="B223" i="84"/>
  <c r="B222" i="84"/>
  <c r="B221" i="84"/>
  <c r="B220" i="84"/>
  <c r="B219" i="84"/>
  <c r="B218" i="84"/>
  <c r="B217" i="84"/>
  <c r="B216" i="84"/>
  <c r="B215" i="84"/>
  <c r="B214" i="84"/>
  <c r="B213" i="84"/>
  <c r="B212" i="84"/>
  <c r="B211" i="84"/>
  <c r="B210" i="84"/>
  <c r="B209" i="84"/>
  <c r="B208" i="84"/>
  <c r="B207" i="84"/>
  <c r="B206" i="84"/>
  <c r="B205" i="84"/>
  <c r="B204" i="84"/>
  <c r="B203" i="84"/>
  <c r="B202" i="84"/>
  <c r="B201" i="84"/>
  <c r="B200" i="84"/>
  <c r="B199" i="84"/>
  <c r="B198" i="84"/>
  <c r="B197" i="84"/>
  <c r="B196" i="84"/>
  <c r="B195" i="84"/>
  <c r="B194" i="84"/>
  <c r="B193" i="84"/>
  <c r="B192" i="84"/>
  <c r="B191" i="84"/>
  <c r="B190" i="84"/>
  <c r="B189" i="84"/>
  <c r="B188" i="84"/>
  <c r="B187" i="84"/>
  <c r="B186" i="84"/>
  <c r="B185" i="84"/>
  <c r="B184" i="84"/>
  <c r="B183" i="84"/>
  <c r="B182" i="84"/>
  <c r="B181" i="84"/>
  <c r="B180" i="84"/>
  <c r="B179" i="84"/>
  <c r="B178" i="84"/>
  <c r="B177" i="84"/>
  <c r="B176" i="84"/>
  <c r="B175" i="84"/>
  <c r="B174" i="84"/>
  <c r="B173" i="84"/>
  <c r="B172" i="84"/>
  <c r="B171" i="84"/>
  <c r="B170" i="84"/>
  <c r="B169" i="84"/>
  <c r="B168" i="84"/>
  <c r="B167" i="84"/>
  <c r="B166" i="84"/>
  <c r="B165" i="84"/>
  <c r="B164" i="84"/>
  <c r="B163" i="84"/>
  <c r="B162" i="84"/>
  <c r="B161" i="84"/>
  <c r="B160" i="84"/>
  <c r="B159" i="84"/>
  <c r="B158" i="84"/>
  <c r="B157" i="84"/>
  <c r="B156" i="84"/>
  <c r="B155" i="84"/>
  <c r="B154" i="84"/>
  <c r="B153" i="84"/>
  <c r="B152" i="84"/>
  <c r="B151" i="84"/>
  <c r="B150" i="84"/>
  <c r="B149" i="84"/>
  <c r="B148" i="84"/>
  <c r="B147" i="84"/>
  <c r="B146" i="84"/>
  <c r="B145" i="84"/>
  <c r="B144" i="84"/>
  <c r="B143" i="84"/>
  <c r="B142" i="84"/>
  <c r="B141" i="84"/>
  <c r="B140" i="84"/>
  <c r="B139" i="84"/>
  <c r="B138" i="84"/>
  <c r="B137" i="84"/>
  <c r="B136" i="84"/>
  <c r="B135" i="84"/>
  <c r="B134" i="84"/>
  <c r="B133" i="84"/>
  <c r="B132" i="84"/>
  <c r="B131" i="84"/>
  <c r="B130" i="84"/>
  <c r="B129" i="84"/>
  <c r="B128" i="84"/>
  <c r="B127" i="84"/>
  <c r="B126" i="84"/>
  <c r="B125" i="84"/>
  <c r="B124" i="84"/>
  <c r="B123" i="84"/>
  <c r="B122" i="84"/>
  <c r="B121" i="84"/>
  <c r="B120" i="84"/>
  <c r="B119" i="84"/>
  <c r="B118" i="84"/>
  <c r="B117" i="84"/>
  <c r="B116" i="84"/>
  <c r="B115" i="84"/>
  <c r="B114" i="84"/>
  <c r="B113" i="84"/>
  <c r="B112" i="84"/>
  <c r="B111" i="84"/>
  <c r="B110" i="84"/>
  <c r="B109" i="84"/>
  <c r="B108" i="84"/>
  <c r="B107" i="84"/>
  <c r="B106" i="84"/>
  <c r="B105" i="84"/>
  <c r="B104" i="84"/>
  <c r="B103" i="84"/>
  <c r="B102" i="84"/>
  <c r="B101" i="84"/>
  <c r="B100" i="84"/>
  <c r="B99" i="84"/>
  <c r="B98" i="84"/>
  <c r="B97" i="84"/>
  <c r="B96" i="84"/>
  <c r="B95" i="84"/>
  <c r="B94" i="84"/>
  <c r="B93" i="84"/>
  <c r="B92" i="84"/>
  <c r="B91" i="84"/>
  <c r="B90" i="84"/>
  <c r="B89" i="84"/>
  <c r="B88" i="84"/>
  <c r="B87" i="84"/>
  <c r="B86" i="84"/>
  <c r="B85" i="84"/>
  <c r="B84" i="84"/>
  <c r="B83" i="84"/>
  <c r="B82" i="84"/>
  <c r="B81" i="84"/>
  <c r="B80" i="84"/>
  <c r="B79" i="84"/>
  <c r="B78" i="84"/>
  <c r="B77" i="84"/>
  <c r="B76" i="84"/>
  <c r="B75" i="84"/>
  <c r="B74" i="84"/>
  <c r="B73" i="84"/>
  <c r="B72" i="84"/>
  <c r="B71" i="84"/>
  <c r="B70" i="84"/>
  <c r="B69" i="84"/>
  <c r="B68" i="84"/>
  <c r="B67" i="84"/>
  <c r="B66" i="84"/>
  <c r="B65" i="84"/>
  <c r="B64" i="84"/>
  <c r="B63" i="84"/>
  <c r="B62" i="84"/>
  <c r="B61" i="84"/>
  <c r="B60" i="84"/>
  <c r="B59" i="84"/>
  <c r="B58" i="84"/>
  <c r="B57" i="84"/>
  <c r="B56" i="84"/>
  <c r="B55" i="84"/>
  <c r="B54" i="84"/>
  <c r="B53" i="84"/>
  <c r="B52" i="84"/>
  <c r="B51" i="84"/>
  <c r="B50" i="84"/>
  <c r="B49" i="84"/>
  <c r="B48" i="84"/>
  <c r="B47" i="84"/>
  <c r="B46" i="84"/>
  <c r="B45" i="84"/>
  <c r="B44" i="84"/>
  <c r="B43" i="84"/>
  <c r="B42" i="84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7" i="84"/>
  <c r="B26" i="84"/>
  <c r="B25" i="84"/>
  <c r="B24" i="84"/>
  <c r="B23" i="84"/>
  <c r="B22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B9" i="84"/>
  <c r="B8" i="84"/>
</calcChain>
</file>

<file path=xl/sharedStrings.xml><?xml version="1.0" encoding="utf-8"?>
<sst xmlns="http://schemas.openxmlformats.org/spreadsheetml/2006/main" count="8953" uniqueCount="702">
  <si>
    <t xml:space="preserve">أسم الطالب </t>
  </si>
  <si>
    <t>الحالة</t>
  </si>
  <si>
    <t>م</t>
  </si>
  <si>
    <t xml:space="preserve">رقم الكود </t>
  </si>
  <si>
    <t>المجموع</t>
  </si>
  <si>
    <t>حالة الطالب</t>
  </si>
  <si>
    <t>Tel: +02 01017392148</t>
  </si>
  <si>
    <t>Eng:  Mahmoud Ramadan</t>
  </si>
  <si>
    <t>Controll OTU Faculty of Industry &amp; Energy</t>
  </si>
  <si>
    <t>اضافة التوقيعات للنتيجة النهائية</t>
  </si>
  <si>
    <t>[ اضافة - حذف ] الدوائر من النتيجة النهائية</t>
  </si>
  <si>
    <t>مسلسل</t>
  </si>
  <si>
    <t>القسم / البرنامج</t>
  </si>
  <si>
    <t>اسم المقرر</t>
  </si>
  <si>
    <t>الفرقة / المستوي</t>
  </si>
  <si>
    <t>عدد الطلاب</t>
  </si>
  <si>
    <t>كود المقرر</t>
  </si>
  <si>
    <t>استاذ المقرر</t>
  </si>
  <si>
    <t>رقم</t>
  </si>
  <si>
    <t>كود الطالب</t>
  </si>
  <si>
    <t>اسم الطالب</t>
  </si>
  <si>
    <t>رل</t>
  </si>
  <si>
    <t>غـ</t>
  </si>
  <si>
    <t>ض</t>
  </si>
  <si>
    <t>ض جـ</t>
  </si>
  <si>
    <t>غ</t>
  </si>
  <si>
    <t>راسب</t>
  </si>
  <si>
    <t>غش</t>
  </si>
  <si>
    <t>فصلي</t>
  </si>
  <si>
    <t>عملي</t>
  </si>
  <si>
    <t>نهائي</t>
  </si>
  <si>
    <t>Dr./  ..............</t>
  </si>
  <si>
    <t>باقي للأعادة</t>
  </si>
  <si>
    <t>التقدير</t>
  </si>
  <si>
    <t xml:space="preserve"> </t>
  </si>
  <si>
    <t>جامعة حلوان التكنولوجية الدولية</t>
  </si>
  <si>
    <t xml:space="preserve">الكلية التكنولوجية بالقاهرة </t>
  </si>
  <si>
    <t>الفرقة الثانية</t>
  </si>
  <si>
    <t>منقول</t>
  </si>
  <si>
    <t>Technical English</t>
  </si>
  <si>
    <t>UNI302</t>
  </si>
  <si>
    <t xml:space="preserve">Technology History </t>
  </si>
  <si>
    <t>UNI301</t>
  </si>
  <si>
    <t>Health &amp; Safety</t>
  </si>
  <si>
    <t>FAC301</t>
  </si>
  <si>
    <t>AI</t>
  </si>
  <si>
    <t xml:space="preserve"> Internet Prog.Deveolp</t>
  </si>
  <si>
    <t>تكنولوجيا الأمن السيبرانى</t>
  </si>
  <si>
    <t>أوليفيا أشرف مقار متري مقار</t>
  </si>
  <si>
    <t>أيه محمد عبد الرؤف عامر</t>
  </si>
  <si>
    <t>ابراهيم خالد ابراهيم ابراهيم علام</t>
  </si>
  <si>
    <t>ابراهيم عبد القادر إبراهيم عبد القادر</t>
  </si>
  <si>
    <t>ابراهيم محمد ابراهيم السيد</t>
  </si>
  <si>
    <t>ابراهيم محمد جلال دردير</t>
  </si>
  <si>
    <t>احمد ابراهيم ابراهيم محمد</t>
  </si>
  <si>
    <t>احمد ابوبكر برعى الصادق</t>
  </si>
  <si>
    <t>احمد اسماعيل محمد سامى اسماعيل محمد</t>
  </si>
  <si>
    <t>احمد الديب مهنى احمد مهران</t>
  </si>
  <si>
    <t>احمد السيد محمد السيد</t>
  </si>
  <si>
    <t>احمد السيد محمد السيد الشاهد</t>
  </si>
  <si>
    <t>احمد حامد احمد حامد عبد العال</t>
  </si>
  <si>
    <t xml:space="preserve">احمد حسام كمال عبد الباسط احمد </t>
  </si>
  <si>
    <t>احمد حسن احمد السيد محمد مندور</t>
  </si>
  <si>
    <t xml:space="preserve">احمد حسنى رشاد عبد الحميد </t>
  </si>
  <si>
    <t>احمد رمضان ابراهيم يوسف فرحات</t>
  </si>
  <si>
    <t>احمد سامح سعيد ضاحى</t>
  </si>
  <si>
    <t>احمد سلامه عبدالحميد عبدالحافظ الفقس</t>
  </si>
  <si>
    <t>احمد شعبان عبدالتواب محمود</t>
  </si>
  <si>
    <t>احمد عمرو محمد حسن محمد</t>
  </si>
  <si>
    <t>احمد عوض عبد الباري شمس</t>
  </si>
  <si>
    <t>احمد فيصل محمود عبدالهادى</t>
  </si>
  <si>
    <t>احمد مجدى عبدالعزيز محمد</t>
  </si>
  <si>
    <t>احمد محمد عبد الفتاح محمود</t>
  </si>
  <si>
    <t>احمد محمد فتحى عبدالوهاب</t>
  </si>
  <si>
    <t>احمد محمد محمد فريد أحمد</t>
  </si>
  <si>
    <t>احمد محمود ابراهيم حسين شندى</t>
  </si>
  <si>
    <t>احمد محمود امين محمود</t>
  </si>
  <si>
    <t>احمد محمود فوزى حامد محمد</t>
  </si>
  <si>
    <t>احمد مصطفى المحمدى السيد حسن على</t>
  </si>
  <si>
    <t>احمد مصطفى كامل محمود</t>
  </si>
  <si>
    <t>احمد هشام عبدالحميد عكاشه اسماعيل</t>
  </si>
  <si>
    <t>احمد وليد عبد المجيد عبدالوهاب ابراهيم</t>
  </si>
  <si>
    <t>ادهم السيد الشافعى حسين البطريق</t>
  </si>
  <si>
    <t>ادهم عمر صديق عبدالحفيظ</t>
  </si>
  <si>
    <t>اسامة عصام احمد عويس</t>
  </si>
  <si>
    <t>اسراء طه مصطفي السيد علي</t>
  </si>
  <si>
    <t>اسراء علاء فراج محمد</t>
  </si>
  <si>
    <t>اسلام احمد مصطفى شحاته</t>
  </si>
  <si>
    <t>اسلام تامر محمد محمود</t>
  </si>
  <si>
    <t>اسلام عبدالقادر كرم فرج</t>
  </si>
  <si>
    <t>اسلام عمرو سيد أحمد</t>
  </si>
  <si>
    <t>اسلام محمد عبدالسلام احمد</t>
  </si>
  <si>
    <t>اسلام محمود محمد اسماعيل دحيه</t>
  </si>
  <si>
    <t>اسماء ابوزيد احمد احمد احمد</t>
  </si>
  <si>
    <t>اسماء احمد حسن حسين</t>
  </si>
  <si>
    <t>اسماء اسامه عبدالسلام محمد الزهوى</t>
  </si>
  <si>
    <t>اسماء عادل ابوالفتوح يسن ابوالسعود</t>
  </si>
  <si>
    <t>الاء رضا صلاح متولى اسماعيل</t>
  </si>
  <si>
    <t>السيد حماده السيد محمد</t>
  </si>
  <si>
    <t xml:space="preserve">الشيماء علي عبد النبي محمود </t>
  </si>
  <si>
    <t>امنيه اسامه محمد محمد يوسف</t>
  </si>
  <si>
    <t>اميرة محمد عبد الله محمد</t>
  </si>
  <si>
    <t>اميره احمد عبدالواحد محمد غريب طعيمه</t>
  </si>
  <si>
    <t>اميره عماد على حسين</t>
  </si>
  <si>
    <t>امينه بيومي سالم سيد بيومي</t>
  </si>
  <si>
    <t>انس احمد محمد مرسى عبد الرحمن</t>
  </si>
  <si>
    <t>انس ايهاب سيف النصر خليفة عبد اللطيف</t>
  </si>
  <si>
    <t>انس محمد على مصطفى السلاك</t>
  </si>
  <si>
    <t>اياد محمد مصطفى امين</t>
  </si>
  <si>
    <t>باسل خالد ابراهيم مطر</t>
  </si>
  <si>
    <t>باسم احمد عبدالمطلب امام الجندى</t>
  </si>
  <si>
    <t>بسملة محمد عثمان محمد احمد</t>
  </si>
  <si>
    <t>بسمله عاطف رمضان محمود على</t>
  </si>
  <si>
    <t>بلال صبحى رضوان على محمد</t>
  </si>
  <si>
    <t>تبارك احمد سنوسى احمد</t>
  </si>
  <si>
    <t>تهامى احمد محمد محمد</t>
  </si>
  <si>
    <t>جمال عبدالناصر احمد محمد</t>
  </si>
  <si>
    <t>جنه خالد احمد الشحات</t>
  </si>
  <si>
    <t>جني صلاح عليان محمد عبد الرحيم</t>
  </si>
  <si>
    <t>جنى محمد سمير حسين</t>
  </si>
  <si>
    <t>جني ياسر حسين عبد العزيز عبد الحميد</t>
  </si>
  <si>
    <t>جهاد احمد عبدالعزيز قاسم</t>
  </si>
  <si>
    <t>جهاد خالد احمد الشحات</t>
  </si>
  <si>
    <t>جهاد صالح احمد حسين احمد</t>
  </si>
  <si>
    <t>جون راضى سليمان جبره فرج</t>
  </si>
  <si>
    <t>حازم احمد عبد الرحمن متولي علي</t>
  </si>
  <si>
    <t>حامد عبدالحكيم محمود مرسى</t>
  </si>
  <si>
    <t>حبيبه ابراهيم احمد ابراهيم محمد الفوال</t>
  </si>
  <si>
    <t>حبيبه سعد رجب سعد</t>
  </si>
  <si>
    <t>حبيبه صلاح الدين محمد شبل البيلى</t>
  </si>
  <si>
    <t>حبيبه عبد الرؤوف عبدالرازق سالم</t>
  </si>
  <si>
    <t>حبيبه عبدالجواد احمد عبدالجواد</t>
  </si>
  <si>
    <t>حبيبه محمود حسن محمد</t>
  </si>
  <si>
    <t>حبيبه ناصر مصطفى محمود السيد</t>
  </si>
  <si>
    <t>حسن احمد حسن حلمى</t>
  </si>
  <si>
    <t>حسن اسماعيل عبد العزيز عبد الرحمن</t>
  </si>
  <si>
    <t>حسن خالد حسن احمد</t>
  </si>
  <si>
    <t>حمزة احمد سيد حامد حمزة</t>
  </si>
  <si>
    <t>حمزه محمد محمد احمد علي</t>
  </si>
  <si>
    <t>حنين عبد الحميد احمد عبد الحميد</t>
  </si>
  <si>
    <t xml:space="preserve">خالد علاء علام حموده علام </t>
  </si>
  <si>
    <t>خالد محمد صلاح بيومى ابو عفش</t>
  </si>
  <si>
    <t>خالد محمد طلعت محمد عبد المجيد</t>
  </si>
  <si>
    <t>دياب محمد دياب حامد</t>
  </si>
  <si>
    <t>ديفيد هشام سمير حبيب مجلى</t>
  </si>
  <si>
    <t>رانيا مصطفى كامل صديق</t>
  </si>
  <si>
    <t>رحمة محمد جمعه المهدى</t>
  </si>
  <si>
    <t>رحمه عاطف ثابت خلف</t>
  </si>
  <si>
    <t>ردينه عبدالله عبدالمعطى سيد عبدالمعطى</t>
  </si>
  <si>
    <t>رشا حسام الدين فاروق حسين حسن</t>
  </si>
  <si>
    <t>رضوي شريف احمد محمد ابراهيم</t>
  </si>
  <si>
    <t>رنا الغريب حسين عبدالرحمن محمود</t>
  </si>
  <si>
    <t>روان محمد احمد محمود عيسي</t>
  </si>
  <si>
    <t>رودينه شريف توفيق جاد المولى</t>
  </si>
  <si>
    <t>ريم هشام عبدالغفار مصطفى</t>
  </si>
  <si>
    <t>ريهام ابراهيم رفاعى ابراهيم رفاعى</t>
  </si>
  <si>
    <t>ريهام احمد ابراهيم العزب العفيفي</t>
  </si>
  <si>
    <t>ريهام وليد دسوقى ابراهيم التركى</t>
  </si>
  <si>
    <t>زياد احمد محمد عبدالغفار</t>
  </si>
  <si>
    <t>زياد رضا محمد السيد على</t>
  </si>
  <si>
    <t>زياد مصطفى عبدالفتاح ابراهيم</t>
  </si>
  <si>
    <t>زينب احمد رجب خلف الله</t>
  </si>
  <si>
    <t>ساره احمد خليفه السيدخليفه</t>
  </si>
  <si>
    <t>ساميه وليد زكى عبدالستار الصعيدى</t>
  </si>
  <si>
    <t>سراج محمد فتحى عبدالعزيز</t>
  </si>
  <si>
    <t>سلسبيلا محمد جمال عبدالله الرومى</t>
  </si>
  <si>
    <t>سلمى عبدالستار محمد على</t>
  </si>
  <si>
    <t>سلمى محمد علي عبد السلام عثمان</t>
  </si>
  <si>
    <t>سما ابراهيم اسماعيل امام سيد</t>
  </si>
  <si>
    <t>سما سعيد جميل عبدالعال على الدين</t>
  </si>
  <si>
    <t>سهيله محمد عبدالرجال احمد</t>
  </si>
  <si>
    <t>سيف احمد سامى سليم السيد</t>
  </si>
  <si>
    <t>سيف الدين وليد عبد الراضي محمد عثمان</t>
  </si>
  <si>
    <t>سيف محمد سيف الدين عامر</t>
  </si>
  <si>
    <t>سيمون ميلاد كامل عبدالمسيح مرقس</t>
  </si>
  <si>
    <t>شروق احمد محمد عواد حسن</t>
  </si>
  <si>
    <t>شروق حسن احمد وردانى</t>
  </si>
  <si>
    <t>شروق ذكريا عمر علي علي</t>
  </si>
  <si>
    <t>شريف سيد صلاح السيد احمد</t>
  </si>
  <si>
    <t>شهد شعبان محمد عمر</t>
  </si>
  <si>
    <t>شهد محمد رمضان السيد</t>
  </si>
  <si>
    <t>طارق اشرف حسن حجازى محمد</t>
  </si>
  <si>
    <t>طارق ناجى فريد زكى موسي</t>
  </si>
  <si>
    <t>طلال حمدى احمد احمد سليمان</t>
  </si>
  <si>
    <t xml:space="preserve">طه احمد توني سلطان </t>
  </si>
  <si>
    <t>عادل عماد عزت عدلي  جرجس</t>
  </si>
  <si>
    <t>عادل محمد فاضل محمد</t>
  </si>
  <si>
    <t>عبد الرحمن أحمد محمود حسن الديب</t>
  </si>
  <si>
    <t>عبد الرحمن السيد عبد الشهيد محمد</t>
  </si>
  <si>
    <t>عبد الرحمن جمال جلال ادم ايوب</t>
  </si>
  <si>
    <t>عبد الرحمن خيرى محمد موسى موسى</t>
  </si>
  <si>
    <t>عبد الرحمن سعيد فتحي محمد محمد العجوز</t>
  </si>
  <si>
    <t>عبد الرحمن صالح امين محمد محمد</t>
  </si>
  <si>
    <t>عبد الرحمن صالح نزهي عبدالحميد</t>
  </si>
  <si>
    <t>عبد الرحمن صفى الدين حسن محمد حسن</t>
  </si>
  <si>
    <t>عبد الرحمن عاطف ابراهيم عبد العليم عبد الغني</t>
  </si>
  <si>
    <t>عبد الرحمن محمد جعفر عبد الحميد</t>
  </si>
  <si>
    <t>عبد الرحمن محمد عبد الرحمن احمد</t>
  </si>
  <si>
    <t>عبد الفتاح محمد عبد الفتاح حجازي</t>
  </si>
  <si>
    <t>عبد الله عصام الدين عبد الراضي محمد</t>
  </si>
  <si>
    <t>عبد الله عمر عبد العزيز عبد الفضيل زيدان</t>
  </si>
  <si>
    <t>عبد الماجد اسماعيل احمد ابو العنين غباشي</t>
  </si>
  <si>
    <t>عبدالرحمن ابراهيم محمد محمود زين الدين</t>
  </si>
  <si>
    <t>عبدالرحمن اسامة زكريا محمد عبدالواحد</t>
  </si>
  <si>
    <t>عبدالرحمن حسن عبدالحميد طلب</t>
  </si>
  <si>
    <t>عبدالرحمن حسين جمعه احمد محمدجنيدى</t>
  </si>
  <si>
    <t>عبدالرحمن صابر سعد محمد</t>
  </si>
  <si>
    <t>عبدالرحمن صبرى زكريا على عبدالرحيم</t>
  </si>
  <si>
    <t>عبدالرحمن عادل مبارك مبارك السيد الجزار</t>
  </si>
  <si>
    <t>عبدالرحمن عاطف السيد محمود جابر</t>
  </si>
  <si>
    <t>عبدالرحمن فتحى عبدالحميد محمد</t>
  </si>
  <si>
    <t>عبدالرحمن مجدي عبدالرحمن محمد</t>
  </si>
  <si>
    <t>عبدالرحمن محمد شحات سيد</t>
  </si>
  <si>
    <t>عبدالرحمن محمود فتحى احمد زرير</t>
  </si>
  <si>
    <t>عبدالرحمن ناصر طه محمود محمد</t>
  </si>
  <si>
    <t>عبدالرحمن نبيل طه محمد</t>
  </si>
  <si>
    <t>عبدالرحمن وائل شعبان عبدالحميد</t>
  </si>
  <si>
    <t>عبدالرحمن وليد عبدالرازق دمرداش</t>
  </si>
  <si>
    <t>عبدالرحمن يسرى صلاح عاشور</t>
  </si>
  <si>
    <t>عبدالعزيز يسرى عبده محمد</t>
  </si>
  <si>
    <t>عبدالله ايمن محمد احمد</t>
  </si>
  <si>
    <t>عبدالله ثروت السيد الشناوى الجندي</t>
  </si>
  <si>
    <t>عبدالله جمعه رجب سنوسى</t>
  </si>
  <si>
    <t>عبدالله عاطف ابراهيم محمد جبر</t>
  </si>
  <si>
    <t>عبدالله ماهر عبدالله مصطفى</t>
  </si>
  <si>
    <t>عبدالله مجدى امين قطب بكر</t>
  </si>
  <si>
    <t>عبدالله محمد عبدالله محمد خنيزي</t>
  </si>
  <si>
    <t>عبدالله محمود حسن اسماعيل</t>
  </si>
  <si>
    <t>عبدالله محمود مصطفى جمعه ابوالعلا</t>
  </si>
  <si>
    <t>علا عبد السلام جمعه سليمان</t>
  </si>
  <si>
    <t>علا محيي مصطفي محيي مصطفي</t>
  </si>
  <si>
    <t>على ادهم عبدالمنعم عبدالحى</t>
  </si>
  <si>
    <t>على حسن عبدالله احمد</t>
  </si>
  <si>
    <t>على عبدالرازق حسن عبدالرازق</t>
  </si>
  <si>
    <t>على فوزى السيد عبدالله شحاته غنيم</t>
  </si>
  <si>
    <t>على محمد طه عبدالفتاح</t>
  </si>
  <si>
    <t>على محمد على على عيسى</t>
  </si>
  <si>
    <t>على محمود محمد على محمد</t>
  </si>
  <si>
    <t>على مصطفى عبدالحفيظ مهنى</t>
  </si>
  <si>
    <t>علي مصطفي علي عامر محمد</t>
  </si>
  <si>
    <t>عماد رمضان عبدالرحمن محمود</t>
  </si>
  <si>
    <t>عمار السيد عبد الحليم محمد الطناني</t>
  </si>
  <si>
    <t>عمر مصطفى رزق محمد محمد</t>
  </si>
  <si>
    <t>عمر نبيل ماهر محمد امام</t>
  </si>
  <si>
    <t>عمرو اسامه مصطفى على عبد الجواد</t>
  </si>
  <si>
    <t>عمرو محمد امين مصطفى غنيم</t>
  </si>
  <si>
    <t>عيد محمد عيد احمد</t>
  </si>
  <si>
    <t>غادة صادق عبد الرؤف محمود ابو الحسن</t>
  </si>
  <si>
    <t>فاطمة حاتم غباشى عبدالعاطى ابوعطا</t>
  </si>
  <si>
    <t>فاطمه الزهراء سيد طنطاوى احمد عطا الله</t>
  </si>
  <si>
    <t>فاطمه علاء عبدالستار محمد احمد</t>
  </si>
  <si>
    <t>فاطمه علم الدين محمد عبدالعزيز عبدالنبى</t>
  </si>
  <si>
    <t>فاطمه نصر محمد محمد</t>
  </si>
  <si>
    <t>فريدة مصطفي رشاد محمد</t>
  </si>
  <si>
    <t>فيلوباتير ميخائيل فارس اقلاديوس</t>
  </si>
  <si>
    <t xml:space="preserve">كاراس اسامه رزق الله عبد الملاك </t>
  </si>
  <si>
    <t>كريم احمد محمد احمد</t>
  </si>
  <si>
    <t>كريم تامر نصر محمد</t>
  </si>
  <si>
    <t>كريم سعودى جابر احمد</t>
  </si>
  <si>
    <t>كريم سيد حسين سالم</t>
  </si>
  <si>
    <t>كريم طارق كمال محمد محمد عبد المجيد</t>
  </si>
  <si>
    <t>كمال عبد الدايم فتحي ابراهيم</t>
  </si>
  <si>
    <t>كمال عمر كمال محمد حسن</t>
  </si>
  <si>
    <t>مؤمن طارق الشربيني عبد المنعم الشربيني</t>
  </si>
  <si>
    <t>مارتن ايهاب فايز سدراك</t>
  </si>
  <si>
    <t>مارسل باسم حزقيال ملك</t>
  </si>
  <si>
    <t>مارينا ثروت رمزى حناالله متى</t>
  </si>
  <si>
    <t>مازن احمد بهيج على</t>
  </si>
  <si>
    <t>مازن علاء صلاح العشماوى</t>
  </si>
  <si>
    <t>مالك بلال حامد محمد الليثى</t>
  </si>
  <si>
    <t>مالك عبداللطيف مناع عبداللطيف الشطانوفى</t>
  </si>
  <si>
    <t>ماهر محمد سعيد محمد ابراهيم</t>
  </si>
  <si>
    <t>مجدى احمد مجدى امين عبد الحميد</t>
  </si>
  <si>
    <t>محمد ابراهيم محمد ابراهيم ناصف</t>
  </si>
  <si>
    <t>محمد ابوطالب عبدالشافي سيد</t>
  </si>
  <si>
    <t>محمد احمد رمضان محمد احمد</t>
  </si>
  <si>
    <t>محمد احمد سالم محمد البرماوى</t>
  </si>
  <si>
    <t>محمد انور غباشى محمد مطر</t>
  </si>
  <si>
    <t>محمد ايمن ابراهيم مدبولى حسين</t>
  </si>
  <si>
    <t>محمد ايمن جبريل فهيم</t>
  </si>
  <si>
    <t>محمد جمال محمود على</t>
  </si>
  <si>
    <t>محمد حمدى عبدالباسط على</t>
  </si>
  <si>
    <t>محمد سامى عبدالغفار حسنين</t>
  </si>
  <si>
    <t>محمد سامى محمد محمود نصر</t>
  </si>
  <si>
    <t>محمد طارق محمد محمد على زهران</t>
  </si>
  <si>
    <t>محمد عاشور حلمي ابراهيم</t>
  </si>
  <si>
    <t>محمد عبد الناصر محمد عبد المجيد راشد</t>
  </si>
  <si>
    <t>محمد عبدالرحمن محمد عبدالرحمن</t>
  </si>
  <si>
    <t>محمد علاءالدين عبدالحميد احمد عبدالغنى</t>
  </si>
  <si>
    <t>محمد علي محمود هاشم</t>
  </si>
  <si>
    <t>محمد علي منصور علي</t>
  </si>
  <si>
    <t>محمد عمرو الشحات صبرى</t>
  </si>
  <si>
    <t>محمد عيد محمد سلامة محمد عيد عطا الله</t>
  </si>
  <si>
    <t>محمد محمود امام سيد محمد</t>
  </si>
  <si>
    <t>محمد هانى فهمى حسن</t>
  </si>
  <si>
    <t>محمد هانى كامل عبدالقادر سلام</t>
  </si>
  <si>
    <t>محمد هشام حسين محمد جنيدى</t>
  </si>
  <si>
    <t>محمد ياسر عرفات محمد اسماعيل</t>
  </si>
  <si>
    <t>محمد ياسر محمد السيد عبدالرحمن</t>
  </si>
  <si>
    <t>محمود رجب عبدالصمد ابراهيم سلامه</t>
  </si>
  <si>
    <t>محمود عبدالرءوف السيد عبدالرءوف محمد</t>
  </si>
  <si>
    <t>محمود عياد احمد عياد</t>
  </si>
  <si>
    <t>محمود محمد ابراهيم محمود سعيد</t>
  </si>
  <si>
    <t>محمود محمد احمد فؤاد عبد الفتاح حسن</t>
  </si>
  <si>
    <t>محمود محمد بكر رزق مصطفى</t>
  </si>
  <si>
    <t>محمود محمد بيومى عبدالحميد</t>
  </si>
  <si>
    <t>محمود يحيى افتوح حسين</t>
  </si>
  <si>
    <t>مرام محمود عزت محمود محمد</t>
  </si>
  <si>
    <t>مروان محمد مدحت محمد على</t>
  </si>
  <si>
    <t>مروه السيد عبدالفتاح على مسلم</t>
  </si>
  <si>
    <t>مريم تامر احمد المصطفى على محمد</t>
  </si>
  <si>
    <t>مريم كرم نجاح مكاوي خلف</t>
  </si>
  <si>
    <t>مصطفى ابراهيم السيد محمد ابراهيم</t>
  </si>
  <si>
    <t>مصطفى عبدالمعز ابوضيف عبدالعليم</t>
  </si>
  <si>
    <t>مصطفى محمد على على</t>
  </si>
  <si>
    <t>ملك وليد حسني جابر سماره</t>
  </si>
  <si>
    <t>منار طلعت عمر محمد محمد</t>
  </si>
  <si>
    <t>منار عادل محمود محمدعلى</t>
  </si>
  <si>
    <t xml:space="preserve">منة الله ماهر جوده احمد عبد الرحمن </t>
  </si>
  <si>
    <t>منصور ابراهيم منصور أحمد عبدالجواد</t>
  </si>
  <si>
    <t>منه احمد السيد احمد فياض</t>
  </si>
  <si>
    <t>منه الله جمعه اسماعيل ابراهيم</t>
  </si>
  <si>
    <t>منه الله محمود شيبه محمد على</t>
  </si>
  <si>
    <t>منه ياسر خلف عبدالرحيم على</t>
  </si>
  <si>
    <t>منى عبدالله مراد احمد مراد</t>
  </si>
  <si>
    <t>مهند خالد عبدالرحيم ابا زيد ادريس</t>
  </si>
  <si>
    <t>مهند هشام سلامه محمد على</t>
  </si>
  <si>
    <t>مي سمير جمعه محمد الشوبكى</t>
  </si>
  <si>
    <t>مى عماد ابراهيم محمد سيد احمد الهمشرى</t>
  </si>
  <si>
    <t>ناهد لطفى بيومى ابراهيم صديق</t>
  </si>
  <si>
    <t>نجوي رجب احمد عبد الرحيم</t>
  </si>
  <si>
    <t>ندى حمدى رجب احمد جاد</t>
  </si>
  <si>
    <t>ندى هشام فؤاد على عبد الباسط</t>
  </si>
  <si>
    <t>نور شريف محمود بديع</t>
  </si>
  <si>
    <t>نورهان هانى السيد عبدالرازق</t>
  </si>
  <si>
    <t>نورين وليد محمد عبد الغنى الجارحى</t>
  </si>
  <si>
    <t>هاجر اسامه محمد عبده شريف</t>
  </si>
  <si>
    <t>هاله حامد لطفى مصطفى</t>
  </si>
  <si>
    <t>هايدى سمير ابواليزيد عبدالحليم سالم</t>
  </si>
  <si>
    <t>هايدى مجدى حامد عبدالفتاح</t>
  </si>
  <si>
    <t>ياسمين احمد عبدالرؤف حمزه احمد</t>
  </si>
  <si>
    <t>ياسمين عزت خاص سالم</t>
  </si>
  <si>
    <t>ياسمين علاء على ابراهيم</t>
  </si>
  <si>
    <t>ياسين قاسم محمد ياسين عبدالبارى</t>
  </si>
  <si>
    <t>يحى حامد محمد احمد عيسى</t>
  </si>
  <si>
    <t>يحيي مجدي احمد محمد الاويصي</t>
  </si>
  <si>
    <t>يوسف أحمد محمد إبراهيم مصطفى</t>
  </si>
  <si>
    <t>يوسف ابراهيم سيد ابراهيم</t>
  </si>
  <si>
    <t>يوسف احمد على محمد</t>
  </si>
  <si>
    <t>يوسف احمد كامل محمد على</t>
  </si>
  <si>
    <t>يوسف احمد محمد العربى عبدالله</t>
  </si>
  <si>
    <t>يوسف اشرف حامد عفيفى</t>
  </si>
  <si>
    <t>يوسف اشرف علي محمد حسين</t>
  </si>
  <si>
    <t>يوسف السيد شندى موسى</t>
  </si>
  <si>
    <t>يوسف ايمن جابر على</t>
  </si>
  <si>
    <t>يوسف حازم محمد حنفى جبر</t>
  </si>
  <si>
    <t>يوسف حماده عبدالعزيز عطية احمد</t>
  </si>
  <si>
    <t>يوسف حمدى جادالله على محمد</t>
  </si>
  <si>
    <t>يوسف رمضان فرحات عبدالحكيم</t>
  </si>
  <si>
    <t>يوسف سامح عبدالمنعم نصر الدين صبيح</t>
  </si>
  <si>
    <t>يوسف سمير امام على</t>
  </si>
  <si>
    <t>يوسف عبدالهادي فاروق عبدالهادي</t>
  </si>
  <si>
    <t>يوسف عثمان احمد خالد</t>
  </si>
  <si>
    <t>يوسف محمد صبحى نبيه</t>
  </si>
  <si>
    <t>يوسف محمد فريد محمد</t>
  </si>
  <si>
    <t>يوسف محمد لبيب ذكى</t>
  </si>
  <si>
    <t>يوسف محمد محمد محمد عبدالغنى</t>
  </si>
  <si>
    <t>يوسف محمد محمود مخلوف سليمان</t>
  </si>
  <si>
    <t>يوسف هيثم اسعد احمد ابراهيم</t>
  </si>
  <si>
    <t>يوسف وائل ابو الغيط موسى</t>
  </si>
  <si>
    <t>يوسف وحيد سليمان قرنى</t>
  </si>
  <si>
    <t>2440740</t>
  </si>
  <si>
    <t>2440741</t>
  </si>
  <si>
    <t>2440742</t>
  </si>
  <si>
    <t>2440743</t>
  </si>
  <si>
    <t>2440744</t>
  </si>
  <si>
    <t>2440745</t>
  </si>
  <si>
    <t>2440746</t>
  </si>
  <si>
    <t>2440747</t>
  </si>
  <si>
    <t>2440748</t>
  </si>
  <si>
    <t>2440749</t>
  </si>
  <si>
    <t>2440750</t>
  </si>
  <si>
    <t>2440751</t>
  </si>
  <si>
    <t>2440752</t>
  </si>
  <si>
    <t>2440753</t>
  </si>
  <si>
    <t>2440754</t>
  </si>
  <si>
    <t>2240210</t>
  </si>
  <si>
    <t>2440755</t>
  </si>
  <si>
    <t>2440756</t>
  </si>
  <si>
    <t>2440757</t>
  </si>
  <si>
    <t>2340313</t>
  </si>
  <si>
    <t>2440758</t>
  </si>
  <si>
    <t>2440759</t>
  </si>
  <si>
    <t>2440760</t>
  </si>
  <si>
    <t>2440761</t>
  </si>
  <si>
    <t>2440764</t>
  </si>
  <si>
    <t>2440765</t>
  </si>
  <si>
    <t>2440766</t>
  </si>
  <si>
    <t>2340318</t>
  </si>
  <si>
    <t>2440767</t>
  </si>
  <si>
    <t>2440768</t>
  </si>
  <si>
    <t>2440769</t>
  </si>
  <si>
    <t>2440770</t>
  </si>
  <si>
    <t>2440771</t>
  </si>
  <si>
    <t>2440772</t>
  </si>
  <si>
    <t>2440773</t>
  </si>
  <si>
    <t>2440774</t>
  </si>
  <si>
    <t>2340323</t>
  </si>
  <si>
    <t>2440776</t>
  </si>
  <si>
    <t>2440777</t>
  </si>
  <si>
    <t>2440778</t>
  </si>
  <si>
    <t>2440779</t>
  </si>
  <si>
    <t>2440780</t>
  </si>
  <si>
    <t>2440781</t>
  </si>
  <si>
    <t>2440782</t>
  </si>
  <si>
    <t>2440783</t>
  </si>
  <si>
    <t>2440785</t>
  </si>
  <si>
    <t>2440786</t>
  </si>
  <si>
    <t>2440787</t>
  </si>
  <si>
    <t>2440788</t>
  </si>
  <si>
    <t>2440789</t>
  </si>
  <si>
    <t>2440790</t>
  </si>
  <si>
    <t>2340326</t>
  </si>
  <si>
    <t>2440791</t>
  </si>
  <si>
    <t>2430449</t>
  </si>
  <si>
    <t>2440792</t>
  </si>
  <si>
    <t>2440793</t>
  </si>
  <si>
    <t>2440794</t>
  </si>
  <si>
    <t>2340328</t>
  </si>
  <si>
    <t>2340329</t>
  </si>
  <si>
    <t>2440795</t>
  </si>
  <si>
    <t>2440797</t>
  </si>
  <si>
    <t>2440798</t>
  </si>
  <si>
    <t>2440799</t>
  </si>
  <si>
    <t>2440800</t>
  </si>
  <si>
    <t>2440801</t>
  </si>
  <si>
    <t>2440802</t>
  </si>
  <si>
    <t>2440803</t>
  </si>
  <si>
    <t>2440804</t>
  </si>
  <si>
    <t>2440805</t>
  </si>
  <si>
    <t>2440806</t>
  </si>
  <si>
    <t>2440807</t>
  </si>
  <si>
    <t>2440808</t>
  </si>
  <si>
    <t>2440809</t>
  </si>
  <si>
    <t>2440810</t>
  </si>
  <si>
    <t>2440811</t>
  </si>
  <si>
    <t>2440812</t>
  </si>
  <si>
    <t>2440813</t>
  </si>
  <si>
    <t>2440814</t>
  </si>
  <si>
    <t>2440815</t>
  </si>
  <si>
    <t>2440816</t>
  </si>
  <si>
    <t>2440817</t>
  </si>
  <si>
    <t>2440818</t>
  </si>
  <si>
    <t>2440819</t>
  </si>
  <si>
    <t>2440820</t>
  </si>
  <si>
    <t>2440821</t>
  </si>
  <si>
    <t>2440822</t>
  </si>
  <si>
    <t>2440823</t>
  </si>
  <si>
    <t>2440824</t>
  </si>
  <si>
    <t>2440825</t>
  </si>
  <si>
    <t>2440826</t>
  </si>
  <si>
    <t>2440827</t>
  </si>
  <si>
    <t>2440828</t>
  </si>
  <si>
    <t>2440829</t>
  </si>
  <si>
    <t>2440830</t>
  </si>
  <si>
    <t>2440831</t>
  </si>
  <si>
    <t>2440834</t>
  </si>
  <si>
    <t>2440835</t>
  </si>
  <si>
    <t>2440836</t>
  </si>
  <si>
    <t>2440837</t>
  </si>
  <si>
    <t>2440838</t>
  </si>
  <si>
    <t>2440839</t>
  </si>
  <si>
    <t>2440840</t>
  </si>
  <si>
    <t>2440841</t>
  </si>
  <si>
    <t>2440842</t>
  </si>
  <si>
    <t>2440843</t>
  </si>
  <si>
    <t>2440844</t>
  </si>
  <si>
    <t>2440845</t>
  </si>
  <si>
    <t>2440846</t>
  </si>
  <si>
    <t>2440847</t>
  </si>
  <si>
    <t>2440848</t>
  </si>
  <si>
    <t>2440849</t>
  </si>
  <si>
    <t>2440850</t>
  </si>
  <si>
    <t>2440852</t>
  </si>
  <si>
    <t>2440853</t>
  </si>
  <si>
    <t>2440854</t>
  </si>
  <si>
    <t>2440855</t>
  </si>
  <si>
    <t>2440856</t>
  </si>
  <si>
    <t>2440857</t>
  </si>
  <si>
    <t>2440858</t>
  </si>
  <si>
    <t>2440859</t>
  </si>
  <si>
    <t>2440860</t>
  </si>
  <si>
    <t>2440861</t>
  </si>
  <si>
    <t>2440862</t>
  </si>
  <si>
    <t>2440863</t>
  </si>
  <si>
    <t>2440864</t>
  </si>
  <si>
    <t>2440865</t>
  </si>
  <si>
    <t>2440866</t>
  </si>
  <si>
    <t>2440867</t>
  </si>
  <si>
    <t>2440868</t>
  </si>
  <si>
    <t>2440869</t>
  </si>
  <si>
    <t>2440870</t>
  </si>
  <si>
    <t>2440871</t>
  </si>
  <si>
    <t>2440872</t>
  </si>
  <si>
    <t>2440873</t>
  </si>
  <si>
    <t>2440874</t>
  </si>
  <si>
    <t>2440875</t>
  </si>
  <si>
    <t>2440876</t>
  </si>
  <si>
    <t>2440878</t>
  </si>
  <si>
    <t>2350552</t>
  </si>
  <si>
    <t>2440879</t>
  </si>
  <si>
    <t>2440880</t>
  </si>
  <si>
    <t>2440881</t>
  </si>
  <si>
    <t>2440882</t>
  </si>
  <si>
    <t>2440883</t>
  </si>
  <si>
    <t>2440884</t>
  </si>
  <si>
    <t>2440885</t>
  </si>
  <si>
    <t>2340372</t>
  </si>
  <si>
    <t>2471950</t>
  </si>
  <si>
    <t>2440886</t>
  </si>
  <si>
    <t>2440887</t>
  </si>
  <si>
    <t>2440888</t>
  </si>
  <si>
    <t>2440889</t>
  </si>
  <si>
    <t>2440890</t>
  </si>
  <si>
    <t>2440891</t>
  </si>
  <si>
    <t>2440893</t>
  </si>
  <si>
    <t>2440894</t>
  </si>
  <si>
    <t>2440895</t>
  </si>
  <si>
    <t>2440896</t>
  </si>
  <si>
    <t>2440897</t>
  </si>
  <si>
    <t>2440898</t>
  </si>
  <si>
    <t>2440899</t>
  </si>
  <si>
    <t>2440900</t>
  </si>
  <si>
    <t>2440901</t>
  </si>
  <si>
    <t>2440902</t>
  </si>
  <si>
    <t>2440903</t>
  </si>
  <si>
    <t>2440906</t>
  </si>
  <si>
    <t>2440907</t>
  </si>
  <si>
    <t>2440908</t>
  </si>
  <si>
    <t>2440909</t>
  </si>
  <si>
    <t>2340378</t>
  </si>
  <si>
    <t>2440910</t>
  </si>
  <si>
    <t>2340379</t>
  </si>
  <si>
    <t>2440911</t>
  </si>
  <si>
    <t>2440912</t>
  </si>
  <si>
    <t>2440913</t>
  </si>
  <si>
    <t>2440914</t>
  </si>
  <si>
    <t>2440915</t>
  </si>
  <si>
    <t>2440916</t>
  </si>
  <si>
    <t>2440917</t>
  </si>
  <si>
    <t>2440918</t>
  </si>
  <si>
    <t>2440919</t>
  </si>
  <si>
    <t>2440920</t>
  </si>
  <si>
    <t>2440921</t>
  </si>
  <si>
    <t>2440922</t>
  </si>
  <si>
    <t>2440923</t>
  </si>
  <si>
    <t>2440924</t>
  </si>
  <si>
    <t>2440925</t>
  </si>
  <si>
    <t>2440926</t>
  </si>
  <si>
    <t>2440927</t>
  </si>
  <si>
    <t>2440928</t>
  </si>
  <si>
    <t>2440929</t>
  </si>
  <si>
    <t>2340388</t>
  </si>
  <si>
    <t>2440930</t>
  </si>
  <si>
    <t>2440931</t>
  </si>
  <si>
    <t>2440932</t>
  </si>
  <si>
    <t>2440933</t>
  </si>
  <si>
    <t>2340394</t>
  </si>
  <si>
    <t>2240255</t>
  </si>
  <si>
    <t>2440934</t>
  </si>
  <si>
    <t>2440935</t>
  </si>
  <si>
    <t>2440936</t>
  </si>
  <si>
    <t>2440937</t>
  </si>
  <si>
    <t>2440938</t>
  </si>
  <si>
    <t>2440939</t>
  </si>
  <si>
    <t>2440940</t>
  </si>
  <si>
    <t>2440941</t>
  </si>
  <si>
    <t>2440942</t>
  </si>
  <si>
    <t>2440943</t>
  </si>
  <si>
    <t>2440944</t>
  </si>
  <si>
    <t>2440945</t>
  </si>
  <si>
    <t>2440946</t>
  </si>
  <si>
    <t>2440947</t>
  </si>
  <si>
    <t>2440948</t>
  </si>
  <si>
    <t>2440950</t>
  </si>
  <si>
    <t>2340400</t>
  </si>
  <si>
    <t>2440952</t>
  </si>
  <si>
    <t>2340403</t>
  </si>
  <si>
    <t>2340404</t>
  </si>
  <si>
    <t>2440953</t>
  </si>
  <si>
    <t>2440954</t>
  </si>
  <si>
    <t>2440955</t>
  </si>
  <si>
    <t>2440956</t>
  </si>
  <si>
    <t>2440957</t>
  </si>
  <si>
    <t>2440958</t>
  </si>
  <si>
    <t>2440959</t>
  </si>
  <si>
    <t>2440960</t>
  </si>
  <si>
    <t>2440961</t>
  </si>
  <si>
    <t>2440962</t>
  </si>
  <si>
    <t>2440963</t>
  </si>
  <si>
    <t>2440968</t>
  </si>
  <si>
    <t>2440969</t>
  </si>
  <si>
    <t>2440970</t>
  </si>
  <si>
    <t>2440971</t>
  </si>
  <si>
    <t>2440972</t>
  </si>
  <si>
    <t>2440974</t>
  </si>
  <si>
    <t>2440975</t>
  </si>
  <si>
    <t>2440976</t>
  </si>
  <si>
    <t>2340413</t>
  </si>
  <si>
    <t>2440977</t>
  </si>
  <si>
    <t>2440978</t>
  </si>
  <si>
    <t>2440979</t>
  </si>
  <si>
    <t>2440980</t>
  </si>
  <si>
    <t>2440981</t>
  </si>
  <si>
    <t>2340415</t>
  </si>
  <si>
    <t>2440983</t>
  </si>
  <si>
    <t>2440984</t>
  </si>
  <si>
    <t>2440985</t>
  </si>
  <si>
    <t>2440986</t>
  </si>
  <si>
    <t>2440987</t>
  </si>
  <si>
    <t>2440988</t>
  </si>
  <si>
    <t>2440989</t>
  </si>
  <si>
    <t>2440990</t>
  </si>
  <si>
    <t>2440991</t>
  </si>
  <si>
    <t>2440993</t>
  </si>
  <si>
    <t>2440994</t>
  </si>
  <si>
    <t>2440995</t>
  </si>
  <si>
    <t>2440997</t>
  </si>
  <si>
    <t>2440998</t>
  </si>
  <si>
    <t>2440999</t>
  </si>
  <si>
    <t>2441000</t>
  </si>
  <si>
    <t>2340423</t>
  </si>
  <si>
    <t>2441002</t>
  </si>
  <si>
    <t>2441003</t>
  </si>
  <si>
    <t>2441005</t>
  </si>
  <si>
    <t>2441006</t>
  </si>
  <si>
    <t>2441007</t>
  </si>
  <si>
    <t>2441008</t>
  </si>
  <si>
    <t>2441011</t>
  </si>
  <si>
    <t>2441012</t>
  </si>
  <si>
    <t>2441013</t>
  </si>
  <si>
    <t>2441014</t>
  </si>
  <si>
    <t>2441015</t>
  </si>
  <si>
    <t>2441017</t>
  </si>
  <si>
    <t>2441018</t>
  </si>
  <si>
    <t>2441019</t>
  </si>
  <si>
    <t>2441021</t>
  </si>
  <si>
    <t>2441022</t>
  </si>
  <si>
    <t>2441024</t>
  </si>
  <si>
    <t>2441025</t>
  </si>
  <si>
    <t>2441026</t>
  </si>
  <si>
    <t>2441027</t>
  </si>
  <si>
    <t>2441028</t>
  </si>
  <si>
    <t>2441029</t>
  </si>
  <si>
    <t>2441031</t>
  </si>
  <si>
    <t>2441032</t>
  </si>
  <si>
    <t>2441033</t>
  </si>
  <si>
    <t>2441034</t>
  </si>
  <si>
    <t>2441035</t>
  </si>
  <si>
    <t>2441036</t>
  </si>
  <si>
    <t>2441037</t>
  </si>
  <si>
    <t>2441038</t>
  </si>
  <si>
    <t>2441039</t>
  </si>
  <si>
    <t>2441042</t>
  </si>
  <si>
    <t>2441043</t>
  </si>
  <si>
    <t>2441044</t>
  </si>
  <si>
    <t>2441045</t>
  </si>
  <si>
    <t>2441047</t>
  </si>
  <si>
    <t>2441048</t>
  </si>
  <si>
    <t>2441049</t>
  </si>
  <si>
    <t>2441050</t>
  </si>
  <si>
    <t>2441051</t>
  </si>
  <si>
    <t>2441053</t>
  </si>
  <si>
    <t>2441054</t>
  </si>
  <si>
    <t>2441055</t>
  </si>
  <si>
    <t>2441056</t>
  </si>
  <si>
    <t>2441057</t>
  </si>
  <si>
    <t>2441058</t>
  </si>
  <si>
    <t>2441059</t>
  </si>
  <si>
    <t>2340444</t>
  </si>
  <si>
    <t>2441061</t>
  </si>
  <si>
    <t>2441062</t>
  </si>
  <si>
    <t>2360925</t>
  </si>
  <si>
    <t>2441063</t>
  </si>
  <si>
    <t>2441065</t>
  </si>
  <si>
    <t>2441067</t>
  </si>
  <si>
    <t>2441069</t>
  </si>
  <si>
    <t>2441070</t>
  </si>
  <si>
    <t>2441071</t>
  </si>
  <si>
    <t>2441072</t>
  </si>
  <si>
    <t>2441073</t>
  </si>
  <si>
    <t>2441074</t>
  </si>
  <si>
    <t>2441075</t>
  </si>
  <si>
    <t>2441076</t>
  </si>
  <si>
    <t>CS programming</t>
  </si>
  <si>
    <t>Network security</t>
  </si>
  <si>
    <t>CST301</t>
  </si>
  <si>
    <t>CST302</t>
  </si>
  <si>
    <t>CST303</t>
  </si>
  <si>
    <t>CST305</t>
  </si>
  <si>
    <t>Safe Network</t>
  </si>
  <si>
    <t>CST304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</si>
</sst>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u/>
      <sz val="72"/>
      <color theme="1"/>
      <name val="Calibri"/>
      <family val="2"/>
      <scheme val="minor"/>
    </font>
    <font>
      <b/>
      <u/>
      <sz val="60"/>
      <color theme="1"/>
      <name val="Calibri"/>
      <family val="2"/>
      <scheme val="minor"/>
    </font>
    <font>
      <b/>
      <u/>
      <sz val="7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65"/>
      <color theme="1"/>
      <name val="Calibri"/>
      <family val="2"/>
      <charset val="178"/>
      <scheme val="minor"/>
    </font>
    <font>
      <b/>
      <sz val="72"/>
      <color theme="1"/>
      <name val="Arial Black"/>
      <family val="2"/>
      <charset val="178"/>
    </font>
    <font>
      <b/>
      <sz val="90"/>
      <color theme="1"/>
      <name val="Arial Black"/>
      <family val="2"/>
    </font>
    <font>
      <b/>
      <sz val="58"/>
      <color theme="1"/>
      <name val="Arial Black"/>
      <family val="2"/>
    </font>
    <font>
      <b/>
      <u/>
      <sz val="72"/>
      <color theme="1"/>
      <name val="Arial Black"/>
      <family val="2"/>
      <charset val="178"/>
    </font>
    <font>
      <b/>
      <sz val="90"/>
      <color theme="1"/>
      <name val="Arial Black"/>
      <family val="2"/>
      <charset val="178"/>
    </font>
    <font>
      <b/>
      <sz val="58"/>
      <color theme="1"/>
      <name val="Arial Black"/>
      <family val="2"/>
      <charset val="178"/>
    </font>
    <font>
      <b/>
      <sz val="16"/>
      <color rgb="FF000000"/>
      <name val="Times New Roman"/>
      <family val="1"/>
    </font>
    <font>
      <b/>
      <sz val="20"/>
      <color rgb="FF00206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Arial Black"/>
      <family val="2"/>
    </font>
    <font>
      <sz val="28"/>
      <color theme="1"/>
      <name val="Calibri"/>
      <family val="2"/>
      <scheme val="minor"/>
    </font>
    <font>
      <sz val="10"/>
      <color indexed="8"/>
      <name val="Arial"/>
      <family val="2"/>
    </font>
    <font>
      <sz val="24"/>
      <color indexed="8"/>
      <name val="Arial (Arabic)"/>
    </font>
    <font>
      <sz val="22"/>
      <color indexed="8"/>
      <name val="Arial (Arabic)"/>
    </font>
    <font>
      <sz val="20"/>
      <color indexed="8"/>
      <name val="Arial (Arabic)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3" fillId="0" borderId="0"/>
    <xf numFmtId="0" fontId="32" fillId="0" borderId="0"/>
    <xf numFmtId="0" fontId="32" fillId="0" borderId="0"/>
  </cellStyleXfs>
  <cellXfs count="159">
    <xf numFmtId="0" fontId="0" fillId="0" borderId="0" xfId="0"/>
    <xf numFmtId="0" fontId="24" fillId="0" borderId="6" xfId="1" applyFont="1" applyBorder="1" applyAlignment="1">
      <alignment horizontal="center" vertical="center"/>
    </xf>
    <xf numFmtId="0" fontId="23" fillId="0" borderId="0" xfId="1"/>
    <xf numFmtId="0" fontId="24" fillId="0" borderId="0" xfId="1" applyFont="1" applyAlignment="1">
      <alignment horizontal="center" vertical="center"/>
    </xf>
    <xf numFmtId="0" fontId="25" fillId="0" borderId="18" xfId="1" applyFont="1" applyBorder="1"/>
    <xf numFmtId="0" fontId="26" fillId="2" borderId="21" xfId="1" applyFont="1" applyFill="1" applyBorder="1" applyAlignment="1">
      <alignment horizontal="center" vertical="center"/>
    </xf>
    <xf numFmtId="0" fontId="24" fillId="2" borderId="22" xfId="1" applyFont="1" applyFill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6" fillId="2" borderId="1" xfId="1" applyFont="1" applyFill="1" applyBorder="1" applyAlignment="1">
      <alignment horizontal="center" vertical="center"/>
    </xf>
    <xf numFmtId="0" fontId="24" fillId="2" borderId="23" xfId="1" applyFont="1" applyFill="1" applyBorder="1" applyAlignment="1">
      <alignment horizontal="center" vertical="center"/>
    </xf>
    <xf numFmtId="0" fontId="26" fillId="2" borderId="9" xfId="1" applyFont="1" applyFill="1" applyBorder="1" applyAlignment="1">
      <alignment horizontal="center" vertical="center"/>
    </xf>
    <xf numFmtId="0" fontId="24" fillId="2" borderId="24" xfId="1" applyFont="1" applyFill="1" applyBorder="1" applyAlignment="1">
      <alignment horizontal="center" vertical="center"/>
    </xf>
    <xf numFmtId="0" fontId="23" fillId="0" borderId="12" xfId="1" applyBorder="1"/>
    <xf numFmtId="0" fontId="27" fillId="2" borderId="0" xfId="1" applyFont="1" applyFill="1" applyAlignment="1">
      <alignment horizontal="center" vertical="center"/>
    </xf>
    <xf numFmtId="0" fontId="27" fillId="2" borderId="0" xfId="1" applyFont="1" applyFill="1" applyAlignment="1">
      <alignment vertical="center"/>
    </xf>
    <xf numFmtId="0" fontId="27" fillId="2" borderId="13" xfId="1" applyFont="1" applyFill="1" applyBorder="1" applyAlignment="1">
      <alignment vertical="center"/>
    </xf>
    <xf numFmtId="0" fontId="28" fillId="2" borderId="1" xfId="1" applyFont="1" applyFill="1" applyBorder="1" applyAlignment="1">
      <alignment horizontal="center" vertical="center"/>
    </xf>
    <xf numFmtId="0" fontId="29" fillId="2" borderId="1" xfId="1" applyFont="1" applyFill="1" applyBorder="1" applyAlignment="1" applyProtection="1">
      <alignment horizontal="center" vertical="center"/>
      <protection locked="0"/>
    </xf>
    <xf numFmtId="1" fontId="29" fillId="0" borderId="1" xfId="1" applyNumberFormat="1" applyFont="1" applyBorder="1" applyAlignment="1">
      <alignment horizontal="center" vertical="center"/>
    </xf>
    <xf numFmtId="0" fontId="30" fillId="2" borderId="1" xfId="1" applyFont="1" applyFill="1" applyBorder="1" applyAlignment="1" applyProtection="1">
      <alignment horizontal="center" vertical="center"/>
      <protection locked="0"/>
    </xf>
    <xf numFmtId="0" fontId="31" fillId="0" borderId="0" xfId="1" applyFont="1" applyProtection="1">
      <protection locked="0"/>
    </xf>
    <xf numFmtId="1" fontId="3" fillId="0" borderId="10" xfId="1" applyNumberFormat="1" applyFont="1" applyBorder="1" applyAlignment="1" applyProtection="1">
      <alignment horizontal="center" vertical="center"/>
      <protection locked="0"/>
    </xf>
    <xf numFmtId="1" fontId="3" fillId="0" borderId="6" xfId="1" applyNumberFormat="1" applyFont="1" applyBorder="1" applyAlignment="1" applyProtection="1">
      <alignment horizontal="center" vertical="center"/>
      <protection locked="0"/>
    </xf>
    <xf numFmtId="2" fontId="4" fillId="2" borderId="6" xfId="1" applyNumberFormat="1" applyFont="1" applyFill="1" applyBorder="1" applyAlignment="1" applyProtection="1">
      <alignment horizontal="center" vertical="center"/>
      <protection locked="0"/>
    </xf>
    <xf numFmtId="1" fontId="16" fillId="0" borderId="6" xfId="1" applyNumberFormat="1" applyFont="1" applyBorder="1" applyAlignment="1" applyProtection="1">
      <alignment horizontal="center" vertical="center"/>
      <protection locked="0"/>
    </xf>
    <xf numFmtId="1" fontId="3" fillId="0" borderId="0" xfId="1" applyNumberFormat="1" applyFont="1" applyAlignment="1" applyProtection="1">
      <alignment horizontal="center" vertical="center"/>
      <protection locked="0"/>
    </xf>
    <xf numFmtId="1" fontId="3" fillId="0" borderId="12" xfId="1" applyNumberFormat="1" applyFont="1" applyBorder="1" applyAlignment="1" applyProtection="1">
      <alignment horizontal="center" vertical="center"/>
      <protection locked="0"/>
    </xf>
    <xf numFmtId="2" fontId="4" fillId="2" borderId="0" xfId="1" applyNumberFormat="1" applyFont="1" applyFill="1" applyAlignment="1" applyProtection="1">
      <alignment horizontal="center" vertical="center"/>
      <protection locked="0"/>
    </xf>
    <xf numFmtId="1" fontId="1" fillId="0" borderId="0" xfId="1" applyNumberFormat="1" applyFont="1" applyAlignment="1" applyProtection="1">
      <alignment horizontal="center" vertical="center"/>
      <protection locked="0"/>
    </xf>
    <xf numFmtId="1" fontId="11" fillId="2" borderId="0" xfId="1" applyNumberFormat="1" applyFont="1" applyFill="1" applyAlignment="1" applyProtection="1">
      <alignment vertical="center"/>
      <protection locked="0"/>
    </xf>
    <xf numFmtId="1" fontId="16" fillId="0" borderId="0" xfId="1" applyNumberFormat="1" applyFont="1" applyAlignment="1" applyProtection="1">
      <alignment horizontal="center" vertical="center"/>
      <protection locked="0"/>
    </xf>
    <xf numFmtId="1" fontId="10" fillId="0" borderId="0" xfId="1" applyNumberFormat="1" applyFont="1" applyAlignment="1" applyProtection="1">
      <alignment horizontal="center" vertical="center"/>
      <protection locked="0"/>
    </xf>
    <xf numFmtId="2" fontId="7" fillId="2" borderId="0" xfId="1" applyNumberFormat="1" applyFont="1" applyFill="1" applyAlignment="1" applyProtection="1">
      <alignment horizontal="center" vertical="center"/>
      <protection locked="0"/>
    </xf>
    <xf numFmtId="1" fontId="14" fillId="2" borderId="0" xfId="1" applyNumberFormat="1" applyFont="1" applyFill="1" applyAlignment="1" applyProtection="1">
      <alignment vertical="center"/>
      <protection locked="0"/>
    </xf>
    <xf numFmtId="2" fontId="5" fillId="2" borderId="0" xfId="1" applyNumberFormat="1" applyFont="1" applyFill="1" applyAlignment="1" applyProtection="1">
      <alignment horizontal="center" vertical="center"/>
      <protection locked="0"/>
    </xf>
    <xf numFmtId="1" fontId="9" fillId="0" borderId="0" xfId="1" applyNumberFormat="1" applyFont="1" applyAlignment="1" applyProtection="1">
      <alignment horizontal="center" vertical="center"/>
      <protection locked="0"/>
    </xf>
    <xf numFmtId="1" fontId="13" fillId="0" borderId="7" xfId="1" applyNumberFormat="1" applyFont="1" applyBorder="1" applyAlignment="1">
      <alignment horizontal="center" vertical="center"/>
    </xf>
    <xf numFmtId="1" fontId="12" fillId="2" borderId="3" xfId="1" applyNumberFormat="1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1" fontId="13" fillId="0" borderId="8" xfId="1" applyNumberFormat="1" applyFont="1" applyBorder="1" applyAlignment="1">
      <alignment horizontal="center" vertical="center"/>
    </xf>
    <xf numFmtId="0" fontId="23" fillId="0" borderId="0" xfId="1" applyProtection="1">
      <protection locked="0"/>
    </xf>
    <xf numFmtId="1" fontId="3" fillId="0" borderId="1" xfId="1" applyNumberFormat="1" applyFont="1" applyBorder="1" applyAlignment="1" applyProtection="1">
      <alignment horizontal="center" vertical="center"/>
      <protection locked="0"/>
    </xf>
    <xf numFmtId="2" fontId="4" fillId="2" borderId="1" xfId="1" applyNumberFormat="1" applyFont="1" applyFill="1" applyBorder="1" applyAlignment="1" applyProtection="1">
      <alignment horizontal="center" vertical="center"/>
      <protection locked="0"/>
    </xf>
    <xf numFmtId="1" fontId="11" fillId="2" borderId="1" xfId="1" applyNumberFormat="1" applyFont="1" applyFill="1" applyBorder="1" applyAlignment="1" applyProtection="1">
      <alignment vertical="center"/>
      <protection locked="0"/>
    </xf>
    <xf numFmtId="1" fontId="16" fillId="0" borderId="1" xfId="1" applyNumberFormat="1" applyFont="1" applyBorder="1" applyAlignment="1" applyProtection="1">
      <alignment horizontal="center" vertical="center"/>
      <protection locked="0"/>
    </xf>
    <xf numFmtId="0" fontId="23" fillId="0" borderId="0" xfId="1" applyProtection="1">
      <protection hidden="1"/>
    </xf>
    <xf numFmtId="0" fontId="23" fillId="0" borderId="0" xfId="1" applyAlignment="1">
      <alignment horizontal="center"/>
    </xf>
    <xf numFmtId="0" fontId="33" fillId="0" borderId="1" xfId="2" applyFont="1" applyFill="1" applyBorder="1" applyAlignment="1">
      <alignment horizontal="center" wrapText="1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34" fillId="0" borderId="1" xfId="3" applyFont="1" applyFill="1" applyBorder="1" applyAlignment="1">
      <alignment wrapText="1"/>
    </xf>
    <xf numFmtId="0" fontId="34" fillId="0" borderId="1" xfId="3" applyFont="1" applyFill="1" applyBorder="1" applyAlignment="1">
      <alignment horizontal="center" wrapText="1"/>
    </xf>
    <xf numFmtId="0" fontId="35" fillId="0" borderId="1" xfId="3" applyFont="1" applyFill="1" applyBorder="1" applyAlignment="1">
      <alignment horizontal="center" wrapText="1"/>
    </xf>
    <xf numFmtId="0" fontId="2" fillId="0" borderId="5" xfId="1" applyFont="1" applyBorder="1" applyAlignment="1">
      <alignment horizontal="right" vertical="center"/>
    </xf>
    <xf numFmtId="1" fontId="12" fillId="0" borderId="25" xfId="1" applyNumberFormat="1" applyFont="1" applyBorder="1" applyAlignment="1">
      <alignment horizontal="center" vertical="center" wrapText="1"/>
    </xf>
    <xf numFmtId="2" fontId="12" fillId="2" borderId="21" xfId="1" applyNumberFormat="1" applyFont="1" applyFill="1" applyBorder="1" applyAlignment="1">
      <alignment horizontal="center" vertical="center" wrapText="1"/>
    </xf>
    <xf numFmtId="1" fontId="15" fillId="2" borderId="21" xfId="1" applyNumberFormat="1" applyFont="1" applyFill="1" applyBorder="1" applyAlignment="1">
      <alignment horizontal="center" vertical="center" wrapText="1"/>
    </xf>
    <xf numFmtId="1" fontId="15" fillId="0" borderId="21" xfId="1" applyNumberFormat="1" applyFont="1" applyBorder="1" applyAlignment="1">
      <alignment horizontal="center" vertical="center" wrapText="1"/>
    </xf>
    <xf numFmtId="0" fontId="23" fillId="0" borderId="10" xfId="1" applyBorder="1" applyAlignment="1">
      <alignment horizontal="center"/>
    </xf>
    <xf numFmtId="0" fontId="23" fillId="0" borderId="6" xfId="1" applyBorder="1" applyAlignment="1">
      <alignment horizontal="center"/>
    </xf>
    <xf numFmtId="0" fontId="23" fillId="0" borderId="12" xfId="1" applyBorder="1" applyAlignment="1">
      <alignment horizontal="center"/>
    </xf>
    <xf numFmtId="0" fontId="23" fillId="0" borderId="0" xfId="1" applyAlignment="1">
      <alignment horizontal="center"/>
    </xf>
    <xf numFmtId="0" fontId="23" fillId="0" borderId="17" xfId="1" applyBorder="1" applyAlignment="1">
      <alignment horizontal="center"/>
    </xf>
    <xf numFmtId="0" fontId="23" fillId="0" borderId="18" xfId="1" applyBorder="1" applyAlignment="1">
      <alignment horizontal="center"/>
    </xf>
    <xf numFmtId="0" fontId="23" fillId="0" borderId="11" xfId="1" applyBorder="1" applyAlignment="1">
      <alignment horizontal="center"/>
    </xf>
    <xf numFmtId="0" fontId="23" fillId="0" borderId="13" xfId="1" applyBorder="1" applyAlignment="1">
      <alignment horizontal="center"/>
    </xf>
    <xf numFmtId="0" fontId="23" fillId="0" borderId="19" xfId="1" applyBorder="1" applyAlignment="1">
      <alignment horizontal="center"/>
    </xf>
    <xf numFmtId="0" fontId="26" fillId="7" borderId="26" xfId="1" applyFont="1" applyFill="1" applyBorder="1" applyAlignment="1">
      <alignment horizontal="center" vertical="center"/>
    </xf>
    <xf numFmtId="0" fontId="26" fillId="7" borderId="27" xfId="1" applyFont="1" applyFill="1" applyBorder="1" applyAlignment="1">
      <alignment horizontal="center" vertical="center"/>
    </xf>
    <xf numFmtId="0" fontId="24" fillId="7" borderId="41" xfId="1" applyFont="1" applyFill="1" applyBorder="1" applyAlignment="1">
      <alignment horizontal="center" vertical="center"/>
    </xf>
    <xf numFmtId="0" fontId="24" fillId="7" borderId="42" xfId="1" applyFont="1" applyFill="1" applyBorder="1" applyAlignment="1">
      <alignment horizontal="center" vertical="center"/>
    </xf>
    <xf numFmtId="0" fontId="24" fillId="7" borderId="2" xfId="1" applyFont="1" applyFill="1" applyBorder="1" applyAlignment="1">
      <alignment horizontal="center" vertical="center"/>
    </xf>
    <xf numFmtId="0" fontId="24" fillId="7" borderId="3" xfId="1" applyFont="1" applyFill="1" applyBorder="1" applyAlignment="1">
      <alignment horizontal="center" vertical="center"/>
    </xf>
    <xf numFmtId="0" fontId="24" fillId="2" borderId="29" xfId="1" applyFont="1" applyFill="1" applyBorder="1" applyAlignment="1">
      <alignment horizontal="center" vertical="center" wrapText="1"/>
    </xf>
    <xf numFmtId="0" fontId="24" fillId="2" borderId="5" xfId="1" applyFont="1" applyFill="1" applyBorder="1" applyAlignment="1">
      <alignment horizontal="center" vertical="center" wrapText="1"/>
    </xf>
    <xf numFmtId="0" fontId="26" fillId="7" borderId="21" xfId="1" applyFont="1" applyFill="1" applyBorder="1" applyAlignment="1">
      <alignment horizontal="center" vertical="center"/>
    </xf>
    <xf numFmtId="0" fontId="26" fillId="7" borderId="30" xfId="1" applyFont="1" applyFill="1" applyBorder="1" applyAlignment="1">
      <alignment horizontal="center" vertical="center"/>
    </xf>
    <xf numFmtId="0" fontId="26" fillId="7" borderId="31" xfId="1" applyFont="1" applyFill="1" applyBorder="1" applyAlignment="1">
      <alignment horizontal="center" vertical="center"/>
    </xf>
    <xf numFmtId="0" fontId="26" fillId="7" borderId="1" xfId="1" applyFont="1" applyFill="1" applyBorder="1" applyAlignment="1">
      <alignment horizontal="center" vertical="center"/>
    </xf>
    <xf numFmtId="0" fontId="24" fillId="7" borderId="43" xfId="1" applyFont="1" applyFill="1" applyBorder="1" applyAlignment="1">
      <alignment horizontal="center" vertical="center"/>
    </xf>
    <xf numFmtId="0" fontId="24" fillId="7" borderId="39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0" fontId="24" fillId="7" borderId="45" xfId="1" applyFont="1" applyFill="1" applyBorder="1" applyAlignment="1">
      <alignment horizontal="center" vertical="center"/>
    </xf>
    <xf numFmtId="0" fontId="24" fillId="2" borderId="4" xfId="1" applyFont="1" applyFill="1" applyBorder="1" applyAlignment="1">
      <alignment horizontal="center" vertical="center"/>
    </xf>
    <xf numFmtId="0" fontId="24" fillId="2" borderId="35" xfId="1" applyFont="1" applyFill="1" applyBorder="1" applyAlignment="1">
      <alignment horizontal="center" vertical="center"/>
    </xf>
    <xf numFmtId="0" fontId="26" fillId="7" borderId="33" xfId="1" applyFont="1" applyFill="1" applyBorder="1" applyAlignment="1">
      <alignment horizontal="center" vertical="center"/>
    </xf>
    <xf numFmtId="0" fontId="26" fillId="7" borderId="34" xfId="1" applyFont="1" applyFill="1" applyBorder="1" applyAlignment="1">
      <alignment horizontal="center" vertical="center"/>
    </xf>
    <xf numFmtId="0" fontId="26" fillId="7" borderId="9" xfId="1" applyFont="1" applyFill="1" applyBorder="1" applyAlignment="1">
      <alignment horizontal="center" vertical="center"/>
    </xf>
    <xf numFmtId="0" fontId="24" fillId="8" borderId="4" xfId="1" applyFont="1" applyFill="1" applyBorder="1" applyAlignment="1">
      <alignment horizontal="center" vertical="center" wrapText="1"/>
    </xf>
    <xf numFmtId="0" fontId="24" fillId="8" borderId="37" xfId="1" applyFont="1" applyFill="1" applyBorder="1" applyAlignment="1">
      <alignment horizontal="center"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24" fillId="8" borderId="36" xfId="1" applyFont="1" applyFill="1" applyBorder="1" applyAlignment="1">
      <alignment horizontal="center" vertical="center" wrapText="1"/>
    </xf>
    <xf numFmtId="0" fontId="24" fillId="8" borderId="38" xfId="1" applyFont="1" applyFill="1" applyBorder="1" applyAlignment="1">
      <alignment horizontal="center" vertical="center" wrapText="1"/>
    </xf>
    <xf numFmtId="0" fontId="24" fillId="8" borderId="25" xfId="1" applyFont="1" applyFill="1" applyBorder="1" applyAlignment="1">
      <alignment horizontal="center" vertical="center" textRotation="90"/>
    </xf>
    <xf numFmtId="0" fontId="24" fillId="8" borderId="8" xfId="1" applyFont="1" applyFill="1" applyBorder="1" applyAlignment="1">
      <alignment horizontal="center" vertical="center" textRotation="90"/>
    </xf>
    <xf numFmtId="0" fontId="24" fillId="8" borderId="40" xfId="1" applyFont="1" applyFill="1" applyBorder="1" applyAlignment="1">
      <alignment horizontal="center" vertical="center" textRotation="90"/>
    </xf>
    <xf numFmtId="0" fontId="24" fillId="8" borderId="28" xfId="1" applyFont="1" applyFill="1" applyBorder="1" applyAlignment="1">
      <alignment horizontal="center" vertical="center"/>
    </xf>
    <xf numFmtId="0" fontId="24" fillId="8" borderId="32" xfId="1" applyFont="1" applyFill="1" applyBorder="1" applyAlignment="1">
      <alignment horizontal="center" vertical="center"/>
    </xf>
    <xf numFmtId="0" fontId="24" fillId="8" borderId="39" xfId="1" applyFont="1" applyFill="1" applyBorder="1" applyAlignment="1">
      <alignment horizontal="center" vertical="center"/>
    </xf>
    <xf numFmtId="0" fontId="24" fillId="8" borderId="29" xfId="1" applyFont="1" applyFill="1" applyBorder="1" applyAlignment="1">
      <alignment horizontal="center" vertical="center"/>
    </xf>
    <xf numFmtId="0" fontId="24" fillId="8" borderId="37" xfId="1" applyFont="1" applyFill="1" applyBorder="1" applyAlignment="1">
      <alignment horizontal="center" vertical="center"/>
    </xf>
    <xf numFmtId="1" fontId="6" fillId="0" borderId="0" xfId="1" applyNumberFormat="1" applyFont="1" applyAlignment="1" applyProtection="1">
      <alignment horizontal="center" vertical="center"/>
      <protection locked="0"/>
    </xf>
    <xf numFmtId="1" fontId="8" fillId="0" borderId="0" xfId="1" applyNumberFormat="1" applyFont="1" applyAlignment="1" applyProtection="1">
      <alignment horizontal="center" vertical="center"/>
      <protection locked="0"/>
    </xf>
    <xf numFmtId="1" fontId="12" fillId="0" borderId="20" xfId="1" applyNumberFormat="1" applyFont="1" applyBorder="1" applyAlignment="1">
      <alignment horizontal="center" vertical="center" textRotation="90"/>
    </xf>
    <xf numFmtId="1" fontId="12" fillId="0" borderId="12" xfId="1" applyNumberFormat="1" applyFont="1" applyBorder="1" applyAlignment="1">
      <alignment horizontal="center" vertical="center" textRotation="90"/>
    </xf>
    <xf numFmtId="1" fontId="12" fillId="0" borderId="17" xfId="1" applyNumberFormat="1" applyFont="1" applyBorder="1" applyAlignment="1">
      <alignment horizontal="center" vertical="center" textRotation="90"/>
    </xf>
    <xf numFmtId="0" fontId="18" fillId="4" borderId="14" xfId="1" applyFont="1" applyFill="1" applyBorder="1" applyAlignment="1">
      <alignment horizontal="center" vertical="center"/>
    </xf>
    <xf numFmtId="0" fontId="18" fillId="4" borderId="15" xfId="1" applyFont="1" applyFill="1" applyBorder="1" applyAlignment="1">
      <alignment horizontal="center" vertical="center"/>
    </xf>
    <xf numFmtId="0" fontId="19" fillId="4" borderId="15" xfId="1" applyFont="1" applyFill="1" applyBorder="1" applyAlignment="1">
      <alignment horizontal="center" vertical="center"/>
    </xf>
    <xf numFmtId="0" fontId="19" fillId="4" borderId="16" xfId="1" applyFont="1" applyFill="1" applyBorder="1" applyAlignment="1">
      <alignment horizontal="center" vertical="center"/>
    </xf>
    <xf numFmtId="0" fontId="23" fillId="4" borderId="10" xfId="1" applyFill="1" applyBorder="1" applyAlignment="1">
      <alignment horizontal="center"/>
    </xf>
    <xf numFmtId="0" fontId="23" fillId="4" borderId="12" xfId="1" applyFill="1" applyBorder="1" applyAlignment="1">
      <alignment horizontal="center"/>
    </xf>
    <xf numFmtId="0" fontId="23" fillId="4" borderId="17" xfId="1" applyFill="1" applyBorder="1" applyAlignment="1">
      <alignment horizontal="center"/>
    </xf>
    <xf numFmtId="0" fontId="23" fillId="4" borderId="15" xfId="1" applyFill="1" applyBorder="1" applyAlignment="1">
      <alignment horizontal="center"/>
    </xf>
    <xf numFmtId="0" fontId="23" fillId="4" borderId="11" xfId="1" applyFill="1" applyBorder="1" applyAlignment="1">
      <alignment horizontal="center"/>
    </xf>
    <xf numFmtId="0" fontId="23" fillId="4" borderId="13" xfId="1" applyFill="1" applyBorder="1" applyAlignment="1">
      <alignment horizontal="center"/>
    </xf>
    <xf numFmtId="0" fontId="23" fillId="4" borderId="19" xfId="1" applyFill="1" applyBorder="1" applyAlignment="1">
      <alignment horizontal="center"/>
    </xf>
    <xf numFmtId="0" fontId="20" fillId="5" borderId="10" xfId="1" applyFont="1" applyFill="1" applyBorder="1" applyAlignment="1">
      <alignment horizontal="center" vertical="center"/>
    </xf>
    <xf numFmtId="0" fontId="20" fillId="5" borderId="6" xfId="1" applyFont="1" applyFill="1" applyBorder="1" applyAlignment="1">
      <alignment horizontal="center" vertical="center"/>
    </xf>
    <xf numFmtId="0" fontId="20" fillId="5" borderId="11" xfId="1" applyFont="1" applyFill="1" applyBorder="1" applyAlignment="1">
      <alignment horizontal="center" vertical="center"/>
    </xf>
    <xf numFmtId="0" fontId="20" fillId="5" borderId="12" xfId="1" applyFont="1" applyFill="1" applyBorder="1" applyAlignment="1">
      <alignment horizontal="center" vertical="center"/>
    </xf>
    <xf numFmtId="0" fontId="20" fillId="5" borderId="0" xfId="1" applyFont="1" applyFill="1" applyAlignment="1">
      <alignment horizontal="center" vertical="center"/>
    </xf>
    <xf numFmtId="0" fontId="20" fillId="5" borderId="13" xfId="1" applyFont="1" applyFill="1" applyBorder="1" applyAlignment="1">
      <alignment horizontal="center" vertical="center"/>
    </xf>
    <xf numFmtId="0" fontId="20" fillId="5" borderId="17" xfId="1" applyFont="1" applyFill="1" applyBorder="1" applyAlignment="1">
      <alignment horizontal="center" vertical="center"/>
    </xf>
    <xf numFmtId="0" fontId="20" fillId="5" borderId="18" xfId="1" applyFont="1" applyFill="1" applyBorder="1" applyAlignment="1">
      <alignment horizontal="center" vertical="center"/>
    </xf>
    <xf numFmtId="0" fontId="20" fillId="5" borderId="19" xfId="1" applyFont="1" applyFill="1" applyBorder="1" applyAlignment="1">
      <alignment horizontal="center" vertical="center"/>
    </xf>
    <xf numFmtId="0" fontId="21" fillId="6" borderId="10" xfId="1" applyFont="1" applyFill="1" applyBorder="1" applyAlignment="1">
      <alignment horizontal="center" vertical="center"/>
    </xf>
    <xf numFmtId="0" fontId="21" fillId="6" borderId="6" xfId="1" applyFont="1" applyFill="1" applyBorder="1" applyAlignment="1">
      <alignment horizontal="center" vertical="center"/>
    </xf>
    <xf numFmtId="0" fontId="21" fillId="6" borderId="11" xfId="1" applyFont="1" applyFill="1" applyBorder="1" applyAlignment="1">
      <alignment horizontal="center" vertical="center"/>
    </xf>
    <xf numFmtId="0" fontId="21" fillId="6" borderId="17" xfId="1" applyFont="1" applyFill="1" applyBorder="1" applyAlignment="1">
      <alignment horizontal="center" vertical="center"/>
    </xf>
    <xf numFmtId="0" fontId="21" fillId="6" borderId="18" xfId="1" applyFont="1" applyFill="1" applyBorder="1" applyAlignment="1">
      <alignment horizontal="center" vertical="center"/>
    </xf>
    <xf numFmtId="0" fontId="21" fillId="6" borderId="19" xfId="1" applyFont="1" applyFill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3" fillId="4" borderId="6" xfId="1" applyFill="1" applyBorder="1" applyAlignment="1">
      <alignment horizontal="center"/>
    </xf>
    <xf numFmtId="0" fontId="23" fillId="4" borderId="18" xfId="1" applyFill="1" applyBorder="1" applyAlignment="1">
      <alignment horizontal="center"/>
    </xf>
    <xf numFmtId="0" fontId="21" fillId="3" borderId="10" xfId="1" applyFont="1" applyFill="1" applyBorder="1" applyAlignment="1">
      <alignment horizontal="center" vertical="center" readingOrder="2"/>
    </xf>
    <xf numFmtId="0" fontId="21" fillId="3" borderId="6" xfId="1" applyFont="1" applyFill="1" applyBorder="1" applyAlignment="1">
      <alignment horizontal="center" vertical="center" readingOrder="2"/>
    </xf>
    <xf numFmtId="0" fontId="21" fillId="3" borderId="11" xfId="1" applyFont="1" applyFill="1" applyBorder="1" applyAlignment="1">
      <alignment horizontal="center" vertical="center" readingOrder="2"/>
    </xf>
    <xf numFmtId="0" fontId="21" fillId="3" borderId="17" xfId="1" applyFont="1" applyFill="1" applyBorder="1" applyAlignment="1">
      <alignment horizontal="center" vertical="center" readingOrder="2"/>
    </xf>
    <xf numFmtId="0" fontId="21" fillId="3" borderId="18" xfId="1" applyFont="1" applyFill="1" applyBorder="1" applyAlignment="1">
      <alignment horizontal="center" vertical="center" readingOrder="2"/>
    </xf>
    <xf numFmtId="0" fontId="21" fillId="3" borderId="19" xfId="1" applyFont="1" applyFill="1" applyBorder="1" applyAlignment="1">
      <alignment horizontal="center" vertical="center" readingOrder="2"/>
    </xf>
    <xf numFmtId="0" fontId="21" fillId="0" borderId="10" xfId="1" applyFont="1" applyBorder="1" applyAlignment="1">
      <alignment horizontal="right" vertical="center"/>
    </xf>
    <xf numFmtId="0" fontId="21" fillId="0" borderId="6" xfId="1" applyFont="1" applyBorder="1" applyAlignment="1">
      <alignment horizontal="right" vertical="center"/>
    </xf>
    <xf numFmtId="0" fontId="21" fillId="0" borderId="11" xfId="1" applyFont="1" applyBorder="1" applyAlignment="1">
      <alignment horizontal="right" vertical="center"/>
    </xf>
    <xf numFmtId="0" fontId="21" fillId="0" borderId="17" xfId="1" applyFont="1" applyBorder="1" applyAlignment="1">
      <alignment horizontal="right" vertical="center"/>
    </xf>
    <xf numFmtId="0" fontId="21" fillId="0" borderId="18" xfId="1" applyFont="1" applyBorder="1" applyAlignment="1">
      <alignment horizontal="right" vertical="center"/>
    </xf>
    <xf numFmtId="0" fontId="21" fillId="0" borderId="19" xfId="1" applyFont="1" applyBorder="1" applyAlignment="1">
      <alignment horizontal="right" vertical="center"/>
    </xf>
    <xf numFmtId="0" fontId="21" fillId="0" borderId="10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_Sheet1" xfId="2"/>
    <cellStyle name="Normal_الفرقة الثانية" xfId="3"/>
  </cellStyles>
  <dxfs count="1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27212"/>
      <color rgb="FF0000FF"/>
      <color rgb="FF33CCFF"/>
      <color rgb="FF3399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78421170" y="222250"/>
          <a:ext cx="1814830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790752870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1524000</xdr:colOff>
      <xdr:row>0</xdr:row>
      <xdr:rowOff>222250</xdr:rowOff>
    </xdr:from>
    <xdr:to>
      <xdr:col>7</xdr:col>
      <xdr:colOff>116205</xdr:colOff>
      <xdr:row>4</xdr:row>
      <xdr:rowOff>206375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0399095" y="222250"/>
          <a:ext cx="1811655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1079500</xdr:colOff>
      <xdr:row>0</xdr:row>
      <xdr:rowOff>158749</xdr:rowOff>
    </xdr:from>
    <xdr:to>
      <xdr:col>1</xdr:col>
      <xdr:colOff>992505</xdr:colOff>
      <xdr:row>4</xdr:row>
      <xdr:rowOff>158749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26842724445" y="158749"/>
          <a:ext cx="1103630" cy="1190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7175500</xdr:colOff>
      <xdr:row>0</xdr:row>
      <xdr:rowOff>3581710</xdr:rowOff>
    </xdr:from>
    <xdr:to>
      <xdr:col>4</xdr:col>
      <xdr:colOff>15176500</xdr:colOff>
      <xdr:row>5</xdr:row>
      <xdr:rowOff>1396999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BBBE6A7-E993-9452-DD50-CDBD5DDDC164}"/>
            </a:ext>
          </a:extLst>
        </xdr:cNvPr>
        <xdr:cNvSpPr txBox="1"/>
      </xdr:nvSpPr>
      <xdr:spPr>
        <a:xfrm>
          <a:off x="63447739500" y="3581710"/>
          <a:ext cx="24638000" cy="6070289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EG" sz="11500" b="1">
              <a:cs typeface="+mj-cs"/>
            </a:rPr>
            <a:t> درجات</a:t>
          </a:r>
          <a:r>
            <a:rPr lang="ar-EG" sz="11500" b="1" baseline="0">
              <a:cs typeface="+mj-cs"/>
            </a:rPr>
            <a:t>  امتحان العملى  </a:t>
          </a:r>
          <a:r>
            <a:rPr lang="ar-EG" sz="11500" b="1">
              <a:cs typeface="+mj-cs"/>
            </a:rPr>
            <a:t>للفرقة الثانية- ترم</a:t>
          </a:r>
          <a:r>
            <a:rPr lang="ar-EG" sz="11500" b="1" baseline="0">
              <a:cs typeface="+mj-cs"/>
            </a:rPr>
            <a:t> ثانى           للعام الجامعى 2025-2026                          برنامج الأمن السيبرانى</a:t>
          </a:r>
          <a:endParaRPr lang="en-US" sz="11500" b="1" baseline="0">
            <a:solidFill>
              <a:schemeClr val="dk1"/>
            </a:solidFill>
            <a:latin typeface="+mn-lt"/>
            <a:ea typeface="+mn-ea"/>
            <a:cs typeface="+mj-cs"/>
          </a:endParaRPr>
        </a:p>
      </xdr:txBody>
    </xdr:sp>
    <xdr:clientData/>
  </xdr:twoCellAnchor>
  <xdr:twoCellAnchor editAs="oneCell">
    <xdr:from>
      <xdr:col>2</xdr:col>
      <xdr:colOff>95250</xdr:colOff>
      <xdr:row>0</xdr:row>
      <xdr:rowOff>1428750</xdr:rowOff>
    </xdr:from>
    <xdr:to>
      <xdr:col>3</xdr:col>
      <xdr:colOff>3524250</xdr:colOff>
      <xdr:row>5</xdr:row>
      <xdr:rowOff>2286000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7" r="7565"/>
        <a:stretch/>
      </xdr:blipFill>
      <xdr:spPr bwMode="auto">
        <a:xfrm>
          <a:off x="60704825250" y="1428750"/>
          <a:ext cx="11430000" cy="9239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6</xdr:row>
      <xdr:rowOff>85725</xdr:rowOff>
    </xdr:from>
    <xdr:to>
      <xdr:col>17</xdr:col>
      <xdr:colOff>371475</xdr:colOff>
      <xdr:row>9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DCC97A2A-A99A-449D-9B59-86C60E71B50F}"/>
            </a:ext>
          </a:extLst>
        </xdr:cNvPr>
        <xdr:cNvSpPr/>
      </xdr:nvSpPr>
      <xdr:spPr>
        <a:xfrm>
          <a:off x="9976951725" y="1409700"/>
          <a:ext cx="9639300" cy="6000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r" rtl="1"/>
          <a:endParaRPr lang="en-GB" sz="1100"/>
        </a:p>
      </xdr:txBody>
    </xdr:sp>
    <xdr:clientData/>
  </xdr:twoCellAnchor>
  <xdr:twoCellAnchor>
    <xdr:from>
      <xdr:col>17</xdr:col>
      <xdr:colOff>371475</xdr:colOff>
      <xdr:row>6</xdr:row>
      <xdr:rowOff>85725</xdr:rowOff>
    </xdr:from>
    <xdr:to>
      <xdr:col>33</xdr:col>
      <xdr:colOff>257175</xdr:colOff>
      <xdr:row>9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55D35038-0017-4A13-893D-20D11E4F250A}"/>
            </a:ext>
          </a:extLst>
        </xdr:cNvPr>
        <xdr:cNvSpPr/>
      </xdr:nvSpPr>
      <xdr:spPr>
        <a:xfrm>
          <a:off x="9967312425" y="1409700"/>
          <a:ext cx="9639300" cy="6000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r" rtl="1"/>
          <a:endParaRPr lang="en-GB" sz="1100"/>
        </a:p>
      </xdr:txBody>
    </xdr:sp>
    <xdr:clientData/>
  </xdr:twoCellAnchor>
  <xdr:twoCellAnchor>
    <xdr:from>
      <xdr:col>9</xdr:col>
      <xdr:colOff>104776</xdr:colOff>
      <xdr:row>21</xdr:row>
      <xdr:rowOff>0</xdr:rowOff>
    </xdr:from>
    <xdr:to>
      <xdr:col>17</xdr:col>
      <xdr:colOff>333375</xdr:colOff>
      <xdr:row>27</xdr:row>
      <xdr:rowOff>57150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xmlns="" id="{8BE7EFC3-1C91-433F-A970-E1C4F4A44A38}"/>
            </a:ext>
          </a:extLst>
        </xdr:cNvPr>
        <xdr:cNvSpPr/>
      </xdr:nvSpPr>
      <xdr:spPr>
        <a:xfrm>
          <a:off x="9976989825" y="4276725"/>
          <a:ext cx="5105399" cy="1209675"/>
        </a:xfrm>
        <a:prstGeom prst="homePlat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en-GB" sz="5400"/>
            <a:t>Hide</a:t>
          </a:r>
          <a:r>
            <a:rPr lang="en-GB" sz="5400" baseline="0"/>
            <a:t> Function</a:t>
          </a:r>
        </a:p>
        <a:p>
          <a:pPr algn="ctr" rtl="1"/>
          <a:endParaRPr lang="en-GB" sz="48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7</xdr:row>
          <xdr:rowOff>6350</xdr:rowOff>
        </xdr:from>
        <xdr:to>
          <xdr:col>15</xdr:col>
          <xdr:colOff>381000</xdr:colOff>
          <xdr:row>9</xdr:row>
          <xdr:rowOff>0</xdr:rowOff>
        </xdr:to>
        <xdr:sp macro="" textlink="">
          <xdr:nvSpPr>
            <xdr:cNvPr id="55297" name="Button 1" hidden="1">
              <a:extLst>
                <a:ext uri="{63B3BB69-23CF-44E3-9099-C40C66FF867C}">
                  <a14:compatExt spid="_x0000_s55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Add Signature To Natega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10</xdr:row>
          <xdr:rowOff>6350</xdr:rowOff>
        </xdr:from>
        <xdr:to>
          <xdr:col>15</xdr:col>
          <xdr:colOff>374650</xdr:colOff>
          <xdr:row>11</xdr:row>
          <xdr:rowOff>127000</xdr:rowOff>
        </xdr:to>
        <xdr:sp macro="" textlink="">
          <xdr:nvSpPr>
            <xdr:cNvPr id="55298" name="Button 2" hidden="1">
              <a:extLst>
                <a:ext uri="{63B3BB69-23CF-44E3-9099-C40C66FF867C}">
                  <a14:compatExt spid="_x0000_s55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Manage Circles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rightToLeft="1" workbookViewId="0"/>
  </sheetViews>
  <sheetFormatPr defaultRowHeight="14.5"/>
  <sheetData>
    <row r="1" spans="1:1">
      <c r="A1" t="s">
        <v>23</v>
      </c>
    </row>
    <row r="2" spans="1:1">
      <c r="A2" t="s">
        <v>24</v>
      </c>
    </row>
    <row r="3" spans="1:1">
      <c r="A3" t="s">
        <v>21</v>
      </c>
    </row>
    <row r="4" spans="1:1">
      <c r="A4" t="s">
        <v>25</v>
      </c>
    </row>
    <row r="5" spans="1:1">
      <c r="A5" t="s">
        <v>22</v>
      </c>
    </row>
    <row r="6" spans="1:1">
      <c r="A6" t="s">
        <v>26</v>
      </c>
    </row>
    <row r="7" spans="1:1">
      <c r="A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46</v>
      </c>
      <c r="G6" s="76" t="s">
        <v>28</v>
      </c>
      <c r="H6" s="76"/>
      <c r="I6" s="6">
        <v>60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30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699</v>
      </c>
      <c r="G8" s="79" t="s">
        <v>30</v>
      </c>
      <c r="H8" s="79"/>
      <c r="I8" s="10">
        <v>60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150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IF(H15="غـ","غـ",IF(H15="غش","غش",IF(H15="عذر","مؤجل",IF(G15&lt;24,"رل",IF(H15&lt;60,"ض جـ",IF(H15&lt;90,"ض",IF(H15&lt;97.5,"ل",IF(H15&lt;112.5,"جــ//",IF(H15&lt;127.5,"جــ جــ",IF(H15&lt;=150,"م","ــ"))))))))))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IF(H16="غـ","غـ",IF(H16="غش","غش",IF(H16="عذر","مؤجل",IF(G16&lt;24,"رل",IF(H16&lt;60,"ض جـ",IF(H16&lt;90,"ض",IF(H16&lt;97.5,"ل",IF(H16&lt;112.5,"جــ//",IF(H16&lt;127.5,"جــ جــ",IF(H16&lt;=150,"م","ــ"))))))))))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IF(H80="غـ","غـ",IF(H80="غش","غش",IF(H80="عذر","مؤجل",IF(G80&lt;24,"رل",IF(H80&lt;60,"ض جـ",IF(H80&lt;90,"ض",IF(H80&lt;97.5,"ل",IF(H80&lt;112.5,"جــ//",IF(H80&lt;127.5,"جــ جــ",IF(H80&lt;=150,"م","ــ"))))))))))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IF(H144="غـ","غـ",IF(H144="غش","غش",IF(H144="عذر","مؤجل",IF(G144&lt;24,"رل",IF(H144&lt;60,"ض جـ",IF(H144&lt;90,"ض",IF(H144&lt;97.5,"ل",IF(H144&lt;112.5,"جــ//",IF(H144&lt;127.5,"جــ جــ",IF(H144&lt;=150,"م","ــ"))))))))))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IF(H200="غـ","غـ",IF(H200="غش","غش",IF(H200="عذر","مؤجل",IF(G200&lt;24,"رل",IF(H200&lt;60,"ض جـ",IF(H200&lt;90,"ض",IF(H200&lt;97.5,"ل",IF(H200&lt;112.5,"جــ//",IF(H200&lt;127.5,"جــ جــ",IF(H200&lt;=150,"م","ــ"))))))))))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IF(H264="غـ","غـ",IF(H264="غش","غش",IF(H264="عذر","مؤجل",IF(G264&lt;24,"رل",IF(H264&lt;60,"ض جـ",IF(H264&lt;90,"ض",IF(H264&lt;97.5,"ل",IF(H264&lt;112.5,"جــ//",IF(H264&lt;127.5,"جــ جــ",IF(H264&lt;=150,"م","ــ"))))))))))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IF(H328="غـ","غـ",IF(H328="غش","غش",IF(H328="عذر","مؤجل",IF(G328&lt;24,"رل",IF(H328&lt;60,"ض جـ",IF(H328&lt;90,"ض",IF(H328&lt;97.5,"ل",IF(H328&lt;112.5,"جــ//",IF(H328&lt;127.5,"جــ جــ",IF(H328&lt;=150,"م","ــ"))))))))))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59BCC86-AB82-451C-91AB-9A343A5C67B9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F15:I199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45</v>
      </c>
      <c r="G6" s="76" t="s">
        <v>28</v>
      </c>
      <c r="H6" s="76"/>
      <c r="I6" s="6">
        <v>60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30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698</v>
      </c>
      <c r="G8" s="79" t="s">
        <v>30</v>
      </c>
      <c r="H8" s="79"/>
      <c r="I8" s="10">
        <v>60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150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IF(H15="غـ","غـ",IF(H15="غش","غش",IF(H15="عذر","مؤجل",IF(G15&lt;24,"رل",IF(H15&lt;60,"ض جـ",IF(H15&lt;90,"ض",IF(H15&lt;97.5,"ل",IF(H15&lt;112.5,"جــ//",IF(H15&lt;127.5,"جــ جــ",IF(H15&lt;=150,"م","ــ"))))))))))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IF(H16="غـ","غـ",IF(H16="غش","غش",IF(H16="عذر","مؤجل",IF(G16&lt;24,"رل",IF(H16&lt;60,"ض جـ",IF(H16&lt;90,"ض",IF(H16&lt;97.5,"ل",IF(H16&lt;112.5,"جــ//",IF(H16&lt;127.5,"جــ جــ",IF(H16&lt;=150,"م","ــ"))))))))))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IF(H80="غـ","غـ",IF(H80="غش","غش",IF(H80="عذر","مؤجل",IF(G80&lt;24,"رل",IF(H80&lt;60,"ض جـ",IF(H80&lt;90,"ض",IF(H80&lt;97.5,"ل",IF(H80&lt;112.5,"جــ//",IF(H80&lt;127.5,"جــ جــ",IF(H80&lt;=150,"م","ــ"))))))))))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207" si="5">IF(H144="غـ","غـ",IF(H144="غش","غش",IF(H144="عذر","مؤجل",IF(G144&lt;24,"رل",IF(H144&lt;60,"ض جـ",IF(H144&lt;90,"ض",IF(H144&lt;97.5,"ل",IF(H144&lt;112.5,"جــ//",IF(H144&lt;127.5,"جــ جــ",IF(H144&lt;=150,"م","ــ"))))))))))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si="5"/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5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5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5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5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5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5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5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ref="I208:I271" si="7">IF(H208="غـ","غـ",IF(H208="غش","غش",IF(H208="عذر","مؤجل",IF(G208&lt;24,"رل",IF(H208&lt;60,"ض جـ",IF(H208&lt;90,"ض",IF(H208&lt;97.5,"ل",IF(H208&lt;112.5,"جــ//",IF(H208&lt;127.5,"جــ جــ",IF(H208&lt;=150,"م","ــ"))))))))))</f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si="7"/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7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7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7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7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7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7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7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ref="I272:I335" si="9">IF(H272="غـ","غـ",IF(H272="غش","غش",IF(H272="عذر","مؤجل",IF(G272&lt;24,"رل",IF(H272&lt;60,"ض جـ",IF(H272&lt;90,"ض",IF(H272&lt;97.5,"ل",IF(H272&lt;112.5,"جــ//",IF(H272&lt;127.5,"جــ جــ",IF(H272&lt;=150,"م","ــ"))))))))))</f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si="9"/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9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9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9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9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9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9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9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ref="I336:I337" si="11">IF(H336="غـ","غـ",IF(H336="غش","غش",IF(H336="عذر","مؤجل",IF(G336&lt;24,"رل",IF(H336&lt;60,"ض جـ",IF(H336&lt;90,"ض",IF(H336&lt;97.5,"ل",IF(H336&lt;112.5,"جــ//",IF(H336&lt;127.5,"جــ جــ",IF(H336&lt;=150,"م","ــ"))))))))))</f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E2C86BE-3B19-40A1-BC68-03460CACEC4B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F15:I199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700</v>
      </c>
      <c r="G6" s="76" t="s">
        <v>28</v>
      </c>
      <c r="H6" s="76"/>
      <c r="I6" s="6">
        <v>60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30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701</v>
      </c>
      <c r="G8" s="79" t="s">
        <v>30</v>
      </c>
      <c r="H8" s="79"/>
      <c r="I8" s="10">
        <v>60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150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IF(H15="غـ","غـ",IF(H15="غش","غش",IF(H15="عذر","مؤجل",IF(G15&lt;24,"رل",IF(H15&lt;60,"ض جـ",IF(H15&lt;90,"ض",IF(H15&lt;97.5,"ل",IF(H15&lt;112.5,"جــ//",IF(H15&lt;127.5,"جــ جــ",IF(H15&lt;=150,"م","ــ"))))))))))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IF(H16="غـ","غـ",IF(H16="غش","غش",IF(H16="عذر","مؤجل",IF(G16&lt;24,"رل",IF(H16&lt;60,"ض جـ",IF(H16&lt;90,"ض",IF(H16&lt;97.5,"ل",IF(H16&lt;112.5,"جــ//",IF(H16&lt;127.5,"جــ جــ",IF(H16&lt;=150,"م","ــ"))))))))))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IF(H80="غـ","غـ",IF(H80="غش","غش",IF(H80="عذر","مؤجل",IF(G80&lt;24,"رل",IF(H80&lt;60,"ض جـ",IF(H80&lt;90,"ض",IF(H80&lt;97.5,"ل",IF(H80&lt;112.5,"جــ//",IF(H80&lt;127.5,"جــ جــ",IF(H80&lt;=150,"م","ــ"))))))))))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IF(H144="غـ","غـ",IF(H144="غش","غش",IF(H144="عذر","مؤجل",IF(G144&lt;24,"رل",IF(H144&lt;60,"ض جـ",IF(H144&lt;90,"ض",IF(H144&lt;97.5,"ل",IF(H144&lt;112.5,"جــ//",IF(H144&lt;127.5,"جــ جــ",IF(H144&lt;=150,"م","ــ"))))))))))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IF(H200="غـ","غـ",IF(H200="غش","غش",IF(H200="عذر","مؤجل",IF(G200&lt;24,"رل",IF(H200&lt;60,"ض جـ",IF(H200&lt;90,"ض",IF(H200&lt;97.5,"ل",IF(H200&lt;112.5,"جــ//",IF(H200&lt;127.5,"جــ جــ",IF(H200&lt;=150,"م","ــ"))))))))))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IF(H264="غـ","غـ",IF(H264="غش","غش",IF(H264="عذر","مؤجل",IF(G264&lt;24,"رل",IF(H264&lt;60,"ض جـ",IF(H264&lt;90,"ض",IF(H264&lt;97.5,"ل",IF(H264&lt;112.5,"جــ//",IF(H264&lt;127.5,"جــ جــ",IF(H264&lt;=150,"م","ــ"))))))))))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IF(H328="غـ","غـ",IF(H328="غش","غش",IF(H328="عذر","مؤجل",IF(G328&lt;24,"رل",IF(H328&lt;60,"ض جـ",IF(H328&lt;90,"ض",IF(H328&lt;97.5,"ل",IF(H328&lt;112.5,"جــ//",IF(H328&lt;127.5,"جــ جــ",IF(H328&lt;=150,"م","ــ"))))))))))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1112490-0EDF-4B54-9B19-DE001C4C670E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F16:I199 F15:H15</xm:sqref>
        </x14:conditionalFormatting>
        <x14:conditionalFormatting xmlns:xm="http://schemas.microsoft.com/office/excel/2006/main">
          <x14:cfRule type="expression" priority="1" id="{3C6E8919-6DCB-4D16-94D8-DE1369910CEC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I15:I199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695</v>
      </c>
      <c r="G6" s="76" t="s">
        <v>28</v>
      </c>
      <c r="H6" s="76"/>
      <c r="I6" s="6">
        <v>60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30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697</v>
      </c>
      <c r="G8" s="79" t="s">
        <v>30</v>
      </c>
      <c r="H8" s="79"/>
      <c r="I8" s="10">
        <v>60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150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IF(H15="غـ","غـ",IF(H15="غش","غش",IF(H15="عذر","مؤجل",IF(G15&lt;24,"رل",IF(H15&lt;60,"ض جـ",IF(H15&lt;90,"ض",IF(H15&lt;97.5,"ل",IF(H15&lt;112.5,"جــ//",IF(H15&lt;127.5,"جــ جــ",IF(H15&lt;=150,"م","ــ"))))))))))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IF(H16="غـ","غـ",IF(H16="غش","غش",IF(H16="عذر","مؤجل",IF(G16&lt;24,"رل",IF(H16&lt;60,"ض جـ",IF(H16&lt;90,"ض",IF(H16&lt;97.5,"ل",IF(H16&lt;112.5,"جــ//",IF(H16&lt;127.5,"جــ جــ",IF(H16&lt;=150,"م","ــ"))))))))))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IF(H80="غـ","غـ",IF(H80="غش","غش",IF(H80="عذر","مؤجل",IF(G80&lt;24,"رل",IF(H80&lt;60,"ض جـ",IF(H80&lt;90,"ض",IF(H80&lt;97.5,"ل",IF(H80&lt;112.5,"جــ//",IF(H80&lt;127.5,"جــ جــ",IF(H80&lt;=150,"م","ــ"))))))))))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IF(H144="غـ","غـ",IF(H144="غش","غش",IF(H144="عذر","مؤجل",IF(G144&lt;24,"رل",IF(H144&lt;60,"ض جـ",IF(H144&lt;90,"ض",IF(H144&lt;97.5,"ل",IF(H144&lt;112.5,"جــ//",IF(H144&lt;127.5,"جــ جــ",IF(H144&lt;=150,"م","ــ"))))))))))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IF(H200="غـ","غـ",IF(H200="غش","غش",IF(H200="عذر","مؤجل",IF(G200&lt;24,"رل",IF(H200&lt;60,"ض جـ",IF(H200&lt;90,"ض",IF(H200&lt;97.5,"ل",IF(H200&lt;112.5,"جــ//",IF(H200&lt;127.5,"جــ جــ",IF(H200&lt;=150,"م","ــ"))))))))))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IF(H264="غـ","غـ",IF(H264="غش","غش",IF(H264="عذر","مؤجل",IF(G264&lt;24,"رل",IF(H264&lt;60,"ض جـ",IF(H264&lt;90,"ض",IF(H264&lt;97.5,"ل",IF(H264&lt;112.5,"جــ//",IF(H264&lt;127.5,"جــ جــ",IF(H264&lt;=150,"م","ــ"))))))))))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IF(H328="غـ","غـ",IF(H328="غش","غش",IF(H328="عذر","مؤجل",IF(G328&lt;24,"رل",IF(H328&lt;60,"ض جـ",IF(H328&lt;90,"ض",IF(H328&lt;97.5,"ل",IF(H328&lt;112.5,"جــ//",IF(H328&lt;127.5,"جــ جــ",IF(H328&lt;=150,"م","ــ"))))))))))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66B2098-35EC-476B-92FC-7586EA8AD208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F16:I199 F15:H15</xm:sqref>
        </x14:conditionalFormatting>
        <x14:conditionalFormatting xmlns:xm="http://schemas.microsoft.com/office/excel/2006/main">
          <x14:cfRule type="expression" priority="1" id="{6E0FB2D9-B076-402E-BA88-4EE2BF2DFD4F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I15:I199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43</v>
      </c>
      <c r="G6" s="76" t="s">
        <v>28</v>
      </c>
      <c r="H6" s="76"/>
      <c r="I6" s="6">
        <v>10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20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44</v>
      </c>
      <c r="G8" s="79" t="s">
        <v>30</v>
      </c>
      <c r="H8" s="79"/>
      <c r="I8" s="10">
        <v>20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IF(H15="غـ","غـ",IF(H15="غش","غش",IF(H15="عذر","مؤجل",IF(G15&lt;8,"رل",IF(H15&lt;20,"ض جـ",IF(H15&lt;30,"ض",IF(H15&lt;32.5,"ل",IF(H15&lt;37.5,"جــ//",IF(H15&lt;42.5,"جــ جــ",IF(H15&lt;=50,"م","ــ"))))))))))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IF(H16="غـ","غـ",IF(H16="غش","غش",IF(H16="عذر","مؤجل",IF(G16&lt;8,"رل",IF(H16&lt;20,"ض جـ",IF(H16&lt;30,"ض",IF(H16&lt;32.5,"ل",IF(H16&lt;37.5,"جــ//",IF(H16&lt;42.5,"جــ جــ",IF(H16&lt;=50,"م","ــ"))))))))))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IF(H80="غـ","غـ",IF(H80="غش","غش",IF(H80="عذر","مؤجل",IF(G80&lt;8,"رل",IF(H80&lt;20,"ض جـ",IF(H80&lt;30,"ض",IF(H80&lt;32.5,"ل",IF(H80&lt;37.5,"جــ//",IF(H80&lt;42.5,"جــ جــ",IF(H80&lt;=50,"م","ــ"))))))))))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IF(H144="غـ","غـ",IF(H144="غش","غش",IF(H144="عذر","مؤجل",IF(G144&lt;8,"رل",IF(H144&lt;20,"ض جـ",IF(H144&lt;30,"ض",IF(H144&lt;32.5,"ل",IF(H144&lt;37.5,"جــ//",IF(H144&lt;42.5,"جــ جــ",IF(H144&lt;=50,"م","ــ"))))))))))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IF(H200="غـ","غـ",IF(H200="غش","غش",IF(H200="عذر","مؤجل",IF(G200&lt;8,"رل",IF(H200&lt;20,"ض جـ",IF(H200&lt;30,"ض",IF(H200&lt;32.5,"ل",IF(H200&lt;37.5,"جــ//",IF(H200&lt;42.5,"جــ جــ",IF(H200&lt;=50,"م","ــ"))))))))))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IF(H264="غـ","غـ",IF(H264="غش","غش",IF(H264="عذر","مؤجل",IF(G264&lt;8,"رل",IF(H264&lt;20,"ض جـ",IF(H264&lt;30,"ض",IF(H264&lt;32.5,"ل",IF(H264&lt;37.5,"جــ//",IF(H264&lt;42.5,"جــ جــ",IF(H264&lt;=50,"م","ــ"))))))))))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IF(H328="غـ","غـ",IF(H328="غش","غش",IF(H328="عذر","مؤجل",IF(G328&lt;8,"رل",IF(H328&lt;20,"ض جـ",IF(H328&lt;30,"ض",IF(H328&lt;32.5,"ل",IF(H328&lt;37.5,"جــ//",IF(H328&lt;42.5,"جــ جــ",IF(H328&lt;=50,"م","ــ"))))))))))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CE4DF40-D9D1-407A-89B7-203432274572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F15:I199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694</v>
      </c>
      <c r="G6" s="76" t="s">
        <v>28</v>
      </c>
      <c r="H6" s="76"/>
      <c r="I6" s="6">
        <v>60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30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696</v>
      </c>
      <c r="G8" s="79" t="s">
        <v>30</v>
      </c>
      <c r="H8" s="79"/>
      <c r="I8" s="10">
        <v>60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150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IF(H15="غـ","غـ",IF(H15="غش","غش",IF(H15="عذر","مؤجل",IF(G15&lt;24,"رل",IF(H15&lt;60,"ض جـ",IF(H15&lt;90,"ض",IF(H15&lt;97.5,"ل",IF(H15&lt;112.5,"جــ//",IF(H15&lt;127.5,"جــ جــ",IF(H15&lt;=150,"م","ــ"))))))))))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IF(H16="غـ","غـ",IF(H16="غش","غش",IF(H16="عذر","مؤجل",IF(G16&lt;24,"رل",IF(H16&lt;60,"ض جـ",IF(H16&lt;90,"ض",IF(H16&lt;97.5,"ل",IF(H16&lt;112.5,"جــ//",IF(H16&lt;127.5,"جــ جــ",IF(H16&lt;=150,"م","ــ"))))))))))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IF(H80="غـ","غـ",IF(H80="غش","غش",IF(H80="عذر","مؤجل",IF(G80&lt;24,"رل",IF(H80&lt;60,"ض جـ",IF(H80&lt;90,"ض",IF(H80&lt;97.5,"ل",IF(H80&lt;112.5,"جــ//",IF(H80&lt;127.5,"جــ جــ",IF(H80&lt;=150,"م","ــ"))))))))))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IF(H144="غـ","غـ",IF(H144="غش","غش",IF(H144="عذر","مؤجل",IF(G144&lt;24,"رل",IF(H144&lt;60,"ض جـ",IF(H144&lt;90,"ض",IF(H144&lt;97.5,"ل",IF(H144&lt;112.5,"جــ//",IF(H144&lt;127.5,"جــ جــ",IF(H144&lt;=150,"م","ــ"))))))))))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IF(H200="غـ","غـ",IF(H200="غش","غش",IF(H200="عذر","مؤجل",IF(G200&lt;24,"رل",IF(H200&lt;60,"ض جـ",IF(H200&lt;90,"ض",IF(H200&lt;97.5,"ل",IF(H200&lt;112.5,"جــ//",IF(H200&lt;127.5,"جــ جــ",IF(H200&lt;=150,"م","ــ"))))))))))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IF(H264="غـ","غـ",IF(H264="غش","غش",IF(H264="عذر","مؤجل",IF(G264&lt;24,"رل",IF(H264&lt;60,"ض جـ",IF(H264&lt;90,"ض",IF(H264&lt;97.5,"ل",IF(H264&lt;112.5,"جــ//",IF(H264&lt;127.5,"جــ جــ",IF(H264&lt;=150,"م","ــ"))))))))))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IF(H328="غـ","غـ",IF(H328="غش","غش",IF(H328="عذر","مؤجل",IF(G328&lt;24,"رل",IF(H328&lt;60,"ض جـ",IF(H328&lt;90,"ض",IF(H328&lt;97.5,"ل",IF(H328&lt;112.5,"جــ//",IF(H328&lt;127.5,"جــ جــ",IF(H328&lt;=150,"م","ــ"))))))))))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50718A8-80DD-4ECA-AC82-0DBBF1A38DFE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F16:I199 F15:H15</xm:sqref>
        </x14:conditionalFormatting>
        <x14:conditionalFormatting xmlns:xm="http://schemas.microsoft.com/office/excel/2006/main">
          <x14:cfRule type="expression" priority="1" id="{A37C0356-3CEB-4B0E-B1FB-EDD2BB1E2E7F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I15:I199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topLeftCell="A323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41</v>
      </c>
      <c r="G6" s="76" t="s">
        <v>28</v>
      </c>
      <c r="H6" s="76"/>
      <c r="I6" s="6">
        <v>30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42</v>
      </c>
      <c r="G8" s="79" t="s">
        <v>30</v>
      </c>
      <c r="H8" s="79"/>
      <c r="I8" s="10">
        <v>20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IF(H15="غـ","غـ",IF(H15="غش","غش",IF(H15="عذر","مؤجل",IF(G15&lt;8,"راسب",IF(H15&lt;25,"راسب",IF(H15&lt;=50,"ناجح","ــ"))))))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IF(H16="غـ","غـ",IF(H16="غش","غش",IF(H16="عذر","مؤجل",IF(G16&lt;8,"راسب",IF(H16&lt;25,"راسب",IF(H16&lt;=50,"ناجح","ــ"))))))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IF(H80="غـ","غـ",IF(H80="غش","غش",IF(H80="عذر","مؤجل",IF(G80&lt;8,"راسب",IF(H80&lt;25,"راسب",IF(H80&lt;=50,"ناجح","ــ"))))))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IF(H144="غـ","غـ",IF(H144="غش","غش",IF(H144="عذر","مؤجل",IF(G144&lt;8,"راسب",IF(H144&lt;25,"راسب",IF(H144&lt;=50,"ناجح","ــ"))))))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IF(H200="غـ","غـ",IF(H200="غش","غش",IF(H200="عذر","مؤجل",IF(G200&lt;8,"راسب",IF(H200&lt;25,"راسب",IF(H200&lt;=50,"ناجح","ــ"))))))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IF(H264="غـ","غـ",IF(H264="غش","غش",IF(H264="عذر","مؤجل",IF(G264&lt;8,"راسب",IF(H264&lt;25,"راسب",IF(H264&lt;=50,"ناجح","ــ"))))))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IF(H328="غـ","غـ",IF(H328="غش","غش",IF(H328="عذر","مؤجل",IF(G328&lt;8,"راسب",IF(H328&lt;25,"راسب",IF(H328&lt;=50,"ناجح","ــ"))))))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G11:G14"/>
    <mergeCell ref="H11:H14"/>
    <mergeCell ref="I11:I14"/>
    <mergeCell ref="A11:A14"/>
    <mergeCell ref="B11:B14"/>
    <mergeCell ref="C11:C14"/>
    <mergeCell ref="D11:D14"/>
    <mergeCell ref="E11:E14"/>
    <mergeCell ref="F11:F14"/>
    <mergeCell ref="A8:B8"/>
    <mergeCell ref="D8:E9"/>
    <mergeCell ref="F8:F9"/>
    <mergeCell ref="G8:H8"/>
    <mergeCell ref="A9:B9"/>
    <mergeCell ref="G9:H9"/>
    <mergeCell ref="A1:B5"/>
    <mergeCell ref="F1:I5"/>
    <mergeCell ref="A6:B6"/>
    <mergeCell ref="D6:E7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5D53FC20-6AAF-4F18-8C45-92AD4184BD9F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F16:I199 F15:H15</xm:sqref>
        </x14:conditionalFormatting>
        <x14:conditionalFormatting xmlns:xm="http://schemas.microsoft.com/office/excel/2006/main">
          <x14:cfRule type="expression" priority="1" id="{A7CBCE95-11F0-4F10-98B2-2D4C9740C56C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I15:I199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rightToLeft="1" view="pageBreakPreview" topLeftCell="A220" zoomScale="60" zoomScaleNormal="50" workbookViewId="0">
      <selection activeCell="B15" sqref="B15:B337"/>
    </sheetView>
  </sheetViews>
  <sheetFormatPr defaultColWidth="24.54296875" defaultRowHeight="38.15" customHeight="1"/>
  <cols>
    <col min="1" max="1" width="17.81640625" style="2" customWidth="1"/>
    <col min="2" max="2" width="26.453125" style="47" customWidth="1"/>
    <col min="3" max="3" width="65.26953125" style="2" customWidth="1"/>
    <col min="4" max="5" width="29" style="2" customWidth="1"/>
    <col min="6" max="6" width="27.453125" style="21" customWidth="1"/>
    <col min="7" max="7" width="20.81640625" style="21" customWidth="1"/>
    <col min="8" max="8" width="27.26953125" style="21" customWidth="1"/>
    <col min="9" max="9" width="23" style="21" customWidth="1"/>
    <col min="10" max="16384" width="24.54296875" style="2"/>
  </cols>
  <sheetData>
    <row r="1" spans="1:19" ht="26.25" customHeight="1">
      <c r="A1" s="59"/>
      <c r="B1" s="60"/>
      <c r="C1" s="1"/>
      <c r="D1" s="1"/>
      <c r="E1" s="1"/>
      <c r="F1" s="60"/>
      <c r="G1" s="60"/>
      <c r="H1" s="60"/>
      <c r="I1" s="65"/>
    </row>
    <row r="2" spans="1:19" ht="26.25" customHeight="1">
      <c r="A2" s="61"/>
      <c r="B2" s="62"/>
      <c r="C2" s="3" t="s">
        <v>34</v>
      </c>
      <c r="D2" s="3"/>
      <c r="E2" s="3"/>
      <c r="F2" s="62"/>
      <c r="G2" s="62"/>
      <c r="H2" s="62"/>
      <c r="I2" s="66"/>
    </row>
    <row r="3" spans="1:19" ht="20.25" customHeight="1">
      <c r="A3" s="61"/>
      <c r="B3" s="62"/>
      <c r="C3" s="3" t="s">
        <v>35</v>
      </c>
      <c r="D3" s="3"/>
      <c r="E3" s="3"/>
      <c r="F3" s="62"/>
      <c r="G3" s="62"/>
      <c r="H3" s="62"/>
      <c r="I3" s="66"/>
    </row>
    <row r="4" spans="1:19" ht="21" customHeight="1">
      <c r="A4" s="61"/>
      <c r="B4" s="62"/>
      <c r="C4" s="3" t="s">
        <v>36</v>
      </c>
      <c r="D4" s="3"/>
      <c r="E4" s="3"/>
      <c r="F4" s="62"/>
      <c r="G4" s="62"/>
      <c r="H4" s="62"/>
      <c r="I4" s="66"/>
    </row>
    <row r="5" spans="1:19" ht="27" customHeight="1" thickBot="1">
      <c r="A5" s="63"/>
      <c r="B5" s="64"/>
      <c r="C5" s="4"/>
      <c r="D5" s="4"/>
      <c r="E5" s="4"/>
      <c r="F5" s="64"/>
      <c r="G5" s="64"/>
      <c r="H5" s="64"/>
      <c r="I5" s="67"/>
    </row>
    <row r="6" spans="1:19" ht="27" customHeight="1">
      <c r="A6" s="68" t="s">
        <v>12</v>
      </c>
      <c r="B6" s="69"/>
      <c r="C6" s="5" t="s">
        <v>47</v>
      </c>
      <c r="D6" s="70" t="s">
        <v>13</v>
      </c>
      <c r="E6" s="71"/>
      <c r="F6" s="74" t="s">
        <v>39</v>
      </c>
      <c r="G6" s="76" t="s">
        <v>28</v>
      </c>
      <c r="H6" s="76"/>
      <c r="I6" s="6">
        <v>10</v>
      </c>
      <c r="N6" s="7"/>
      <c r="O6" s="7"/>
      <c r="P6" s="7"/>
      <c r="Q6" s="8"/>
      <c r="R6" s="8"/>
      <c r="S6" s="3"/>
    </row>
    <row r="7" spans="1:19" ht="27" customHeight="1">
      <c r="A7" s="77" t="s">
        <v>14</v>
      </c>
      <c r="B7" s="78"/>
      <c r="C7" s="9" t="s">
        <v>37</v>
      </c>
      <c r="D7" s="72"/>
      <c r="E7" s="73"/>
      <c r="F7" s="75"/>
      <c r="G7" s="79" t="s">
        <v>29</v>
      </c>
      <c r="H7" s="79"/>
      <c r="I7" s="10">
        <v>20</v>
      </c>
      <c r="N7" s="7"/>
      <c r="O7" s="7"/>
      <c r="P7" s="7"/>
      <c r="Q7" s="8"/>
      <c r="R7" s="8"/>
      <c r="S7" s="3"/>
    </row>
    <row r="8" spans="1:19" ht="27" customHeight="1">
      <c r="A8" s="77" t="s">
        <v>15</v>
      </c>
      <c r="B8" s="78"/>
      <c r="C8" s="9">
        <f>COUNTA(A15:A337)</f>
        <v>323</v>
      </c>
      <c r="D8" s="80" t="s">
        <v>16</v>
      </c>
      <c r="E8" s="81"/>
      <c r="F8" s="84" t="s">
        <v>40</v>
      </c>
      <c r="G8" s="79" t="s">
        <v>30</v>
      </c>
      <c r="H8" s="79"/>
      <c r="I8" s="10">
        <v>20</v>
      </c>
      <c r="N8" s="7"/>
      <c r="O8" s="7"/>
      <c r="P8" s="7"/>
      <c r="Q8" s="8"/>
      <c r="R8" s="8"/>
      <c r="S8" s="3"/>
    </row>
    <row r="9" spans="1:19" ht="30" customHeight="1" thickBot="1">
      <c r="A9" s="86" t="s">
        <v>17</v>
      </c>
      <c r="B9" s="87"/>
      <c r="C9" s="11" t="s">
        <v>31</v>
      </c>
      <c r="D9" s="82"/>
      <c r="E9" s="83"/>
      <c r="F9" s="85"/>
      <c r="G9" s="88" t="s">
        <v>4</v>
      </c>
      <c r="H9" s="88"/>
      <c r="I9" s="12">
        <v>50</v>
      </c>
      <c r="N9" s="7"/>
      <c r="O9" s="7"/>
      <c r="P9" s="7"/>
      <c r="Q9" s="8"/>
      <c r="R9" s="8"/>
      <c r="S9" s="3"/>
    </row>
    <row r="10" spans="1:19" ht="12.75" customHeight="1" thickBot="1">
      <c r="A10" s="13"/>
      <c r="B10" s="14"/>
      <c r="C10" s="15"/>
      <c r="D10" s="15"/>
      <c r="E10" s="15"/>
      <c r="F10" s="15"/>
      <c r="G10" s="15"/>
      <c r="H10" s="15"/>
      <c r="I10" s="16"/>
    </row>
    <row r="11" spans="1:19" ht="27.75" customHeight="1">
      <c r="A11" s="94" t="s">
        <v>18</v>
      </c>
      <c r="B11" s="97" t="s">
        <v>19</v>
      </c>
      <c r="C11" s="100" t="s">
        <v>20</v>
      </c>
      <c r="D11" s="100" t="s">
        <v>5</v>
      </c>
      <c r="E11" s="91" t="s">
        <v>28</v>
      </c>
      <c r="F11" s="91" t="s">
        <v>29</v>
      </c>
      <c r="G11" s="89" t="s">
        <v>30</v>
      </c>
      <c r="H11" s="91" t="s">
        <v>4</v>
      </c>
      <c r="I11" s="92" t="s">
        <v>33</v>
      </c>
    </row>
    <row r="12" spans="1:19" ht="44.25" customHeight="1">
      <c r="A12" s="95"/>
      <c r="B12" s="98"/>
      <c r="C12" s="101"/>
      <c r="D12" s="101"/>
      <c r="E12" s="91"/>
      <c r="F12" s="91"/>
      <c r="G12" s="90"/>
      <c r="H12" s="91"/>
      <c r="I12" s="93"/>
    </row>
    <row r="13" spans="1:19" ht="27" customHeight="1">
      <c r="A13" s="95"/>
      <c r="B13" s="99"/>
      <c r="C13" s="101"/>
      <c r="D13" s="101"/>
      <c r="E13" s="91"/>
      <c r="F13" s="91"/>
      <c r="G13" s="90"/>
      <c r="H13" s="91"/>
      <c r="I13" s="93"/>
    </row>
    <row r="14" spans="1:19" ht="50.25" customHeight="1">
      <c r="A14" s="96"/>
      <c r="B14" s="99"/>
      <c r="C14" s="101"/>
      <c r="D14" s="101"/>
      <c r="E14" s="89"/>
      <c r="F14" s="89"/>
      <c r="G14" s="90"/>
      <c r="H14" s="89"/>
      <c r="I14" s="93"/>
    </row>
    <row r="15" spans="1:19" ht="38.15" customHeight="1">
      <c r="A15" s="17">
        <v>1</v>
      </c>
      <c r="B15" s="53" t="s">
        <v>371</v>
      </c>
      <c r="C15" s="51" t="s">
        <v>48</v>
      </c>
      <c r="D15" s="52" t="s">
        <v>38</v>
      </c>
      <c r="E15" s="48"/>
      <c r="F15" s="18"/>
      <c r="G15" s="18"/>
      <c r="H15" s="19" t="str">
        <f>IF(G15="غ","غــ",IF(G15="","غــ",IF(G15="عذر","عذر",IF(G15="غش","غش",ROUND(F15+G15+E15,0)))))</f>
        <v>غــ</v>
      </c>
      <c r="I15" s="19" t="str">
        <f>IF(H15="غـ","غـ",IF(H15="غش","غش",IF(H15="عذر","مؤجل",IF(G15&lt;8,"راسب",IF(H15&lt;25,"راسب",IF(H15&lt;=50,"ناجح","ــ"))))))</f>
        <v>غـ</v>
      </c>
    </row>
    <row r="16" spans="1:19" ht="38.15" customHeight="1">
      <c r="A16" s="17">
        <v>2</v>
      </c>
      <c r="B16" s="53" t="s">
        <v>372</v>
      </c>
      <c r="C16" s="51" t="s">
        <v>49</v>
      </c>
      <c r="D16" s="52" t="s">
        <v>38</v>
      </c>
      <c r="E16" s="48"/>
      <c r="F16" s="18"/>
      <c r="G16" s="18"/>
      <c r="H16" s="19" t="str">
        <f t="shared" ref="H16:H79" si="0">IF(G16="غ","غــ",IF(G16="","غــ",IF(G16="عذر","عذر",IF(G16="غش","غش",ROUND(F16+G16+E16,0)))))</f>
        <v>غــ</v>
      </c>
      <c r="I16" s="19" t="str">
        <f t="shared" ref="I16:I79" si="1">IF(H16="غـ","غـ",IF(H16="غش","غش",IF(H16="عذر","مؤجل",IF(G16&lt;8,"راسب",IF(H16&lt;25,"راسب",IF(H16&lt;=50,"ناجح","ــ"))))))</f>
        <v>غـ</v>
      </c>
    </row>
    <row r="17" spans="1:9" ht="38.15" customHeight="1">
      <c r="A17" s="17">
        <v>3</v>
      </c>
      <c r="B17" s="53" t="s">
        <v>373</v>
      </c>
      <c r="C17" s="51" t="s">
        <v>50</v>
      </c>
      <c r="D17" s="52" t="s">
        <v>38</v>
      </c>
      <c r="E17" s="48"/>
      <c r="F17" s="18"/>
      <c r="G17" s="18"/>
      <c r="H17" s="19" t="str">
        <f t="shared" si="0"/>
        <v>غــ</v>
      </c>
      <c r="I17" s="19" t="str">
        <f t="shared" si="1"/>
        <v>غـ</v>
      </c>
    </row>
    <row r="18" spans="1:9" ht="38.15" customHeight="1">
      <c r="A18" s="17">
        <v>4</v>
      </c>
      <c r="B18" s="53" t="s">
        <v>374</v>
      </c>
      <c r="C18" s="51" t="s">
        <v>51</v>
      </c>
      <c r="D18" s="52" t="s">
        <v>38</v>
      </c>
      <c r="E18" s="48"/>
      <c r="F18" s="18"/>
      <c r="G18" s="18"/>
      <c r="H18" s="19" t="str">
        <f t="shared" si="0"/>
        <v>غــ</v>
      </c>
      <c r="I18" s="19" t="str">
        <f t="shared" si="1"/>
        <v>غـ</v>
      </c>
    </row>
    <row r="19" spans="1:9" ht="38.15" customHeight="1">
      <c r="A19" s="17">
        <v>5</v>
      </c>
      <c r="B19" s="53" t="s">
        <v>375</v>
      </c>
      <c r="C19" s="51" t="s">
        <v>52</v>
      </c>
      <c r="D19" s="52" t="s">
        <v>38</v>
      </c>
      <c r="E19" s="48"/>
      <c r="F19" s="18"/>
      <c r="G19" s="18"/>
      <c r="H19" s="19" t="str">
        <f t="shared" si="0"/>
        <v>غــ</v>
      </c>
      <c r="I19" s="19" t="str">
        <f t="shared" si="1"/>
        <v>غـ</v>
      </c>
    </row>
    <row r="20" spans="1:9" ht="38.15" customHeight="1">
      <c r="A20" s="17">
        <v>6</v>
      </c>
      <c r="B20" s="53" t="s">
        <v>376</v>
      </c>
      <c r="C20" s="51" t="s">
        <v>53</v>
      </c>
      <c r="D20" s="52" t="s">
        <v>38</v>
      </c>
      <c r="E20" s="48"/>
      <c r="F20" s="18"/>
      <c r="G20" s="18"/>
      <c r="H20" s="19" t="str">
        <f t="shared" si="0"/>
        <v>غــ</v>
      </c>
      <c r="I20" s="19" t="str">
        <f t="shared" si="1"/>
        <v>غـ</v>
      </c>
    </row>
    <row r="21" spans="1:9" ht="38.15" customHeight="1">
      <c r="A21" s="17">
        <v>7</v>
      </c>
      <c r="B21" s="53" t="s">
        <v>377</v>
      </c>
      <c r="C21" s="51" t="s">
        <v>54</v>
      </c>
      <c r="D21" s="52" t="s">
        <v>38</v>
      </c>
      <c r="E21" s="48"/>
      <c r="F21" s="18"/>
      <c r="G21" s="18"/>
      <c r="H21" s="19" t="str">
        <f t="shared" si="0"/>
        <v>غــ</v>
      </c>
      <c r="I21" s="19" t="str">
        <f t="shared" si="1"/>
        <v>غـ</v>
      </c>
    </row>
    <row r="22" spans="1:9" ht="38.15" customHeight="1">
      <c r="A22" s="17">
        <v>8</v>
      </c>
      <c r="B22" s="53" t="s">
        <v>378</v>
      </c>
      <c r="C22" s="51" t="s">
        <v>55</v>
      </c>
      <c r="D22" s="52" t="s">
        <v>38</v>
      </c>
      <c r="E22" s="48"/>
      <c r="F22" s="18"/>
      <c r="G22" s="18"/>
      <c r="H22" s="19" t="str">
        <f t="shared" si="0"/>
        <v>غــ</v>
      </c>
      <c r="I22" s="19" t="str">
        <f t="shared" si="1"/>
        <v>غـ</v>
      </c>
    </row>
    <row r="23" spans="1:9" ht="38.15" customHeight="1">
      <c r="A23" s="17">
        <v>9</v>
      </c>
      <c r="B23" s="53" t="s">
        <v>379</v>
      </c>
      <c r="C23" s="51" t="s">
        <v>56</v>
      </c>
      <c r="D23" s="52" t="s">
        <v>38</v>
      </c>
      <c r="E23" s="48"/>
      <c r="F23" s="18"/>
      <c r="G23" s="18"/>
      <c r="H23" s="19" t="str">
        <f t="shared" si="0"/>
        <v>غــ</v>
      </c>
      <c r="I23" s="19" t="str">
        <f t="shared" si="1"/>
        <v>غـ</v>
      </c>
    </row>
    <row r="24" spans="1:9" ht="38.15" customHeight="1">
      <c r="A24" s="17">
        <v>10</v>
      </c>
      <c r="B24" s="53" t="s">
        <v>380</v>
      </c>
      <c r="C24" s="51" t="s">
        <v>57</v>
      </c>
      <c r="D24" s="52" t="s">
        <v>38</v>
      </c>
      <c r="E24" s="48"/>
      <c r="F24" s="18"/>
      <c r="G24" s="18"/>
      <c r="H24" s="19" t="str">
        <f t="shared" si="0"/>
        <v>غــ</v>
      </c>
      <c r="I24" s="19" t="str">
        <f t="shared" si="1"/>
        <v>غـ</v>
      </c>
    </row>
    <row r="25" spans="1:9" ht="38.15" customHeight="1">
      <c r="A25" s="17">
        <v>11</v>
      </c>
      <c r="B25" s="53" t="s">
        <v>381</v>
      </c>
      <c r="C25" s="51" t="s">
        <v>58</v>
      </c>
      <c r="D25" s="52" t="s">
        <v>38</v>
      </c>
      <c r="E25" s="48"/>
      <c r="F25" s="18"/>
      <c r="G25" s="18"/>
      <c r="H25" s="19" t="str">
        <f t="shared" si="0"/>
        <v>غــ</v>
      </c>
      <c r="I25" s="19" t="str">
        <f t="shared" si="1"/>
        <v>غـ</v>
      </c>
    </row>
    <row r="26" spans="1:9" ht="38.15" customHeight="1">
      <c r="A26" s="17">
        <v>12</v>
      </c>
      <c r="B26" s="53" t="s">
        <v>382</v>
      </c>
      <c r="C26" s="51" t="s">
        <v>59</v>
      </c>
      <c r="D26" s="52" t="s">
        <v>38</v>
      </c>
      <c r="E26" s="48"/>
      <c r="F26" s="18"/>
      <c r="G26" s="18"/>
      <c r="H26" s="19" t="str">
        <f t="shared" si="0"/>
        <v>غــ</v>
      </c>
      <c r="I26" s="19" t="str">
        <f t="shared" si="1"/>
        <v>غـ</v>
      </c>
    </row>
    <row r="27" spans="1:9" ht="38.15" customHeight="1">
      <c r="A27" s="17">
        <v>13</v>
      </c>
      <c r="B27" s="53" t="s">
        <v>383</v>
      </c>
      <c r="C27" s="51" t="s">
        <v>60</v>
      </c>
      <c r="D27" s="52" t="s">
        <v>38</v>
      </c>
      <c r="E27" s="48"/>
      <c r="F27" s="18"/>
      <c r="G27" s="18"/>
      <c r="H27" s="19" t="str">
        <f t="shared" si="0"/>
        <v>غــ</v>
      </c>
      <c r="I27" s="19" t="str">
        <f t="shared" si="1"/>
        <v>غـ</v>
      </c>
    </row>
    <row r="28" spans="1:9" ht="38.15" customHeight="1">
      <c r="A28" s="17">
        <v>14</v>
      </c>
      <c r="B28" s="53" t="s">
        <v>384</v>
      </c>
      <c r="C28" s="51" t="s">
        <v>61</v>
      </c>
      <c r="D28" s="52" t="s">
        <v>38</v>
      </c>
      <c r="E28" s="48"/>
      <c r="F28" s="18"/>
      <c r="G28" s="18"/>
      <c r="H28" s="19" t="str">
        <f t="shared" si="0"/>
        <v>غــ</v>
      </c>
      <c r="I28" s="19" t="str">
        <f t="shared" si="1"/>
        <v>غـ</v>
      </c>
    </row>
    <row r="29" spans="1:9" ht="38.15" customHeight="1">
      <c r="A29" s="17">
        <v>15</v>
      </c>
      <c r="B29" s="53" t="s">
        <v>385</v>
      </c>
      <c r="C29" s="51" t="s">
        <v>62</v>
      </c>
      <c r="D29" s="52" t="s">
        <v>38</v>
      </c>
      <c r="E29" s="48"/>
      <c r="F29" s="18"/>
      <c r="G29" s="18"/>
      <c r="H29" s="19" t="str">
        <f t="shared" si="0"/>
        <v>غــ</v>
      </c>
      <c r="I29" s="19" t="str">
        <f t="shared" si="1"/>
        <v>غـ</v>
      </c>
    </row>
    <row r="30" spans="1:9" ht="38.15" customHeight="1">
      <c r="A30" s="17">
        <v>16</v>
      </c>
      <c r="B30" s="53" t="s">
        <v>386</v>
      </c>
      <c r="C30" s="51" t="s">
        <v>63</v>
      </c>
      <c r="D30" s="52" t="s">
        <v>32</v>
      </c>
      <c r="E30" s="48"/>
      <c r="F30" s="18"/>
      <c r="G30" s="18"/>
      <c r="H30" s="19" t="str">
        <f t="shared" si="0"/>
        <v>غــ</v>
      </c>
      <c r="I30" s="19" t="str">
        <f t="shared" si="1"/>
        <v>غـ</v>
      </c>
    </row>
    <row r="31" spans="1:9" ht="38.15" customHeight="1">
      <c r="A31" s="17">
        <v>17</v>
      </c>
      <c r="B31" s="53" t="s">
        <v>387</v>
      </c>
      <c r="C31" s="51" t="s">
        <v>64</v>
      </c>
      <c r="D31" s="52" t="s">
        <v>38</v>
      </c>
      <c r="E31" s="48"/>
      <c r="F31" s="18"/>
      <c r="G31" s="18"/>
      <c r="H31" s="19" t="str">
        <f t="shared" si="0"/>
        <v>غــ</v>
      </c>
      <c r="I31" s="19" t="str">
        <f t="shared" si="1"/>
        <v>غـ</v>
      </c>
    </row>
    <row r="32" spans="1:9" ht="38.15" customHeight="1">
      <c r="A32" s="17">
        <v>18</v>
      </c>
      <c r="B32" s="53" t="s">
        <v>388</v>
      </c>
      <c r="C32" s="51" t="s">
        <v>65</v>
      </c>
      <c r="D32" s="52" t="s">
        <v>38</v>
      </c>
      <c r="E32" s="48"/>
      <c r="F32" s="18"/>
      <c r="G32" s="18"/>
      <c r="H32" s="19" t="str">
        <f t="shared" si="0"/>
        <v>غــ</v>
      </c>
      <c r="I32" s="19" t="str">
        <f t="shared" si="1"/>
        <v>غـ</v>
      </c>
    </row>
    <row r="33" spans="1:9" ht="38.15" customHeight="1">
      <c r="A33" s="17">
        <v>19</v>
      </c>
      <c r="B33" s="53" t="s">
        <v>389</v>
      </c>
      <c r="C33" s="51" t="s">
        <v>66</v>
      </c>
      <c r="D33" s="52" t="s">
        <v>38</v>
      </c>
      <c r="E33" s="48"/>
      <c r="F33" s="18"/>
      <c r="G33" s="18"/>
      <c r="H33" s="19" t="str">
        <f t="shared" si="0"/>
        <v>غــ</v>
      </c>
      <c r="I33" s="19" t="str">
        <f t="shared" si="1"/>
        <v>غـ</v>
      </c>
    </row>
    <row r="34" spans="1:9" ht="38.15" customHeight="1">
      <c r="A34" s="17">
        <v>20</v>
      </c>
      <c r="B34" s="53" t="s">
        <v>390</v>
      </c>
      <c r="C34" s="51" t="s">
        <v>67</v>
      </c>
      <c r="D34" s="52" t="s">
        <v>38</v>
      </c>
      <c r="E34" s="48"/>
      <c r="F34" s="18"/>
      <c r="G34" s="18"/>
      <c r="H34" s="19" t="str">
        <f t="shared" si="0"/>
        <v>غــ</v>
      </c>
      <c r="I34" s="19" t="str">
        <f t="shared" si="1"/>
        <v>غـ</v>
      </c>
    </row>
    <row r="35" spans="1:9" ht="38.15" customHeight="1">
      <c r="A35" s="17">
        <v>21</v>
      </c>
      <c r="B35" s="53" t="s">
        <v>391</v>
      </c>
      <c r="C35" s="51" t="s">
        <v>68</v>
      </c>
      <c r="D35" s="52" t="s">
        <v>38</v>
      </c>
      <c r="E35" s="48"/>
      <c r="F35" s="18"/>
      <c r="G35" s="18"/>
      <c r="H35" s="19" t="str">
        <f t="shared" si="0"/>
        <v>غــ</v>
      </c>
      <c r="I35" s="19" t="str">
        <f t="shared" si="1"/>
        <v>غـ</v>
      </c>
    </row>
    <row r="36" spans="1:9" ht="38.15" customHeight="1">
      <c r="A36" s="17">
        <v>22</v>
      </c>
      <c r="B36" s="53" t="s">
        <v>392</v>
      </c>
      <c r="C36" s="51" t="s">
        <v>69</v>
      </c>
      <c r="D36" s="52" t="s">
        <v>38</v>
      </c>
      <c r="E36" s="48"/>
      <c r="F36" s="18"/>
      <c r="G36" s="18"/>
      <c r="H36" s="19" t="str">
        <f t="shared" si="0"/>
        <v>غــ</v>
      </c>
      <c r="I36" s="19" t="str">
        <f t="shared" si="1"/>
        <v>غـ</v>
      </c>
    </row>
    <row r="37" spans="1:9" ht="38.15" customHeight="1">
      <c r="A37" s="17">
        <v>23</v>
      </c>
      <c r="B37" s="53" t="s">
        <v>393</v>
      </c>
      <c r="C37" s="51" t="s">
        <v>70</v>
      </c>
      <c r="D37" s="52" t="s">
        <v>38</v>
      </c>
      <c r="E37" s="48"/>
      <c r="F37" s="18"/>
      <c r="G37" s="18"/>
      <c r="H37" s="19" t="str">
        <f t="shared" si="0"/>
        <v>غــ</v>
      </c>
      <c r="I37" s="19" t="str">
        <f t="shared" si="1"/>
        <v>غـ</v>
      </c>
    </row>
    <row r="38" spans="1:9" ht="38.15" customHeight="1">
      <c r="A38" s="17">
        <v>24</v>
      </c>
      <c r="B38" s="53" t="s">
        <v>394</v>
      </c>
      <c r="C38" s="51" t="s">
        <v>71</v>
      </c>
      <c r="D38" s="52" t="s">
        <v>38</v>
      </c>
      <c r="E38" s="48"/>
      <c r="F38" s="18"/>
      <c r="G38" s="18"/>
      <c r="H38" s="19" t="str">
        <f t="shared" si="0"/>
        <v>غــ</v>
      </c>
      <c r="I38" s="19" t="str">
        <f t="shared" si="1"/>
        <v>غـ</v>
      </c>
    </row>
    <row r="39" spans="1:9" ht="38.15" customHeight="1">
      <c r="A39" s="17">
        <v>25</v>
      </c>
      <c r="B39" s="53" t="s">
        <v>395</v>
      </c>
      <c r="C39" s="51" t="s">
        <v>72</v>
      </c>
      <c r="D39" s="52" t="s">
        <v>38</v>
      </c>
      <c r="E39" s="48"/>
      <c r="F39" s="18"/>
      <c r="G39" s="18"/>
      <c r="H39" s="19" t="str">
        <f t="shared" si="0"/>
        <v>غــ</v>
      </c>
      <c r="I39" s="19" t="str">
        <f t="shared" si="1"/>
        <v>غـ</v>
      </c>
    </row>
    <row r="40" spans="1:9" ht="38.15" customHeight="1">
      <c r="A40" s="17">
        <v>26</v>
      </c>
      <c r="B40" s="53" t="s">
        <v>396</v>
      </c>
      <c r="C40" s="51" t="s">
        <v>73</v>
      </c>
      <c r="D40" s="52" t="s">
        <v>38</v>
      </c>
      <c r="E40" s="48"/>
      <c r="F40" s="18"/>
      <c r="G40" s="18"/>
      <c r="H40" s="19" t="str">
        <f t="shared" si="0"/>
        <v>غــ</v>
      </c>
      <c r="I40" s="19" t="str">
        <f t="shared" si="1"/>
        <v>غـ</v>
      </c>
    </row>
    <row r="41" spans="1:9" ht="38.15" customHeight="1">
      <c r="A41" s="17">
        <v>27</v>
      </c>
      <c r="B41" s="53" t="s">
        <v>397</v>
      </c>
      <c r="C41" s="51" t="s">
        <v>74</v>
      </c>
      <c r="D41" s="52" t="s">
        <v>38</v>
      </c>
      <c r="E41" s="48"/>
      <c r="F41" s="18"/>
      <c r="G41" s="18"/>
      <c r="H41" s="19" t="str">
        <f t="shared" si="0"/>
        <v>غــ</v>
      </c>
      <c r="I41" s="19" t="str">
        <f t="shared" si="1"/>
        <v>غـ</v>
      </c>
    </row>
    <row r="42" spans="1:9" ht="38.15" customHeight="1">
      <c r="A42" s="17">
        <v>28</v>
      </c>
      <c r="B42" s="53" t="s">
        <v>398</v>
      </c>
      <c r="C42" s="51" t="s">
        <v>75</v>
      </c>
      <c r="D42" s="52" t="s">
        <v>32</v>
      </c>
      <c r="E42" s="48"/>
      <c r="F42" s="18"/>
      <c r="G42" s="18"/>
      <c r="H42" s="19" t="str">
        <f t="shared" si="0"/>
        <v>غــ</v>
      </c>
      <c r="I42" s="19" t="str">
        <f t="shared" si="1"/>
        <v>غـ</v>
      </c>
    </row>
    <row r="43" spans="1:9" ht="38.15" customHeight="1">
      <c r="A43" s="17">
        <v>29</v>
      </c>
      <c r="B43" s="53" t="s">
        <v>399</v>
      </c>
      <c r="C43" s="51" t="s">
        <v>76</v>
      </c>
      <c r="D43" s="52" t="s">
        <v>38</v>
      </c>
      <c r="E43" s="48"/>
      <c r="F43" s="18"/>
      <c r="G43" s="18"/>
      <c r="H43" s="19" t="str">
        <f t="shared" si="0"/>
        <v>غــ</v>
      </c>
      <c r="I43" s="19" t="str">
        <f t="shared" si="1"/>
        <v>غـ</v>
      </c>
    </row>
    <row r="44" spans="1:9" ht="38.15" customHeight="1">
      <c r="A44" s="17">
        <v>30</v>
      </c>
      <c r="B44" s="53" t="s">
        <v>400</v>
      </c>
      <c r="C44" s="51" t="s">
        <v>77</v>
      </c>
      <c r="D44" s="52" t="s">
        <v>38</v>
      </c>
      <c r="E44" s="48"/>
      <c r="F44" s="18"/>
      <c r="G44" s="18"/>
      <c r="H44" s="19" t="str">
        <f t="shared" si="0"/>
        <v>غــ</v>
      </c>
      <c r="I44" s="19" t="str">
        <f t="shared" si="1"/>
        <v>غـ</v>
      </c>
    </row>
    <row r="45" spans="1:9" ht="38.15" customHeight="1">
      <c r="A45" s="17">
        <v>31</v>
      </c>
      <c r="B45" s="53" t="s">
        <v>401</v>
      </c>
      <c r="C45" s="51" t="s">
        <v>78</v>
      </c>
      <c r="D45" s="52" t="s">
        <v>38</v>
      </c>
      <c r="E45" s="48"/>
      <c r="F45" s="18"/>
      <c r="G45" s="18"/>
      <c r="H45" s="19" t="str">
        <f t="shared" si="0"/>
        <v>غــ</v>
      </c>
      <c r="I45" s="19" t="str">
        <f t="shared" si="1"/>
        <v>غـ</v>
      </c>
    </row>
    <row r="46" spans="1:9" ht="38.15" customHeight="1">
      <c r="A46" s="17">
        <v>32</v>
      </c>
      <c r="B46" s="53" t="s">
        <v>402</v>
      </c>
      <c r="C46" s="51" t="s">
        <v>79</v>
      </c>
      <c r="D46" s="52" t="s">
        <v>38</v>
      </c>
      <c r="E46" s="48"/>
      <c r="F46" s="18"/>
      <c r="G46" s="18"/>
      <c r="H46" s="19" t="str">
        <f t="shared" si="0"/>
        <v>غــ</v>
      </c>
      <c r="I46" s="19" t="str">
        <f t="shared" si="1"/>
        <v>غـ</v>
      </c>
    </row>
    <row r="47" spans="1:9" ht="38.15" customHeight="1">
      <c r="A47" s="17">
        <v>33</v>
      </c>
      <c r="B47" s="53" t="s">
        <v>403</v>
      </c>
      <c r="C47" s="51" t="s">
        <v>80</v>
      </c>
      <c r="D47" s="52" t="s">
        <v>38</v>
      </c>
      <c r="E47" s="48"/>
      <c r="F47" s="18"/>
      <c r="G47" s="18"/>
      <c r="H47" s="19" t="str">
        <f t="shared" si="0"/>
        <v>غــ</v>
      </c>
      <c r="I47" s="19" t="str">
        <f t="shared" si="1"/>
        <v>غـ</v>
      </c>
    </row>
    <row r="48" spans="1:9" ht="38.15" customHeight="1">
      <c r="A48" s="17">
        <v>34</v>
      </c>
      <c r="B48" s="53" t="s">
        <v>404</v>
      </c>
      <c r="C48" s="51" t="s">
        <v>81</v>
      </c>
      <c r="D48" s="52" t="s">
        <v>38</v>
      </c>
      <c r="E48" s="48"/>
      <c r="F48" s="18"/>
      <c r="G48" s="18"/>
      <c r="H48" s="19" t="str">
        <f t="shared" si="0"/>
        <v>غــ</v>
      </c>
      <c r="I48" s="19" t="str">
        <f t="shared" si="1"/>
        <v>غـ</v>
      </c>
    </row>
    <row r="49" spans="1:9" ht="38.15" customHeight="1">
      <c r="A49" s="17">
        <v>35</v>
      </c>
      <c r="B49" s="53" t="s">
        <v>405</v>
      </c>
      <c r="C49" s="51" t="s">
        <v>82</v>
      </c>
      <c r="D49" s="52" t="s">
        <v>38</v>
      </c>
      <c r="E49" s="48"/>
      <c r="F49" s="18"/>
      <c r="G49" s="18"/>
      <c r="H49" s="19" t="str">
        <f t="shared" si="0"/>
        <v>غــ</v>
      </c>
      <c r="I49" s="19" t="str">
        <f t="shared" si="1"/>
        <v>غـ</v>
      </c>
    </row>
    <row r="50" spans="1:9" ht="38.15" customHeight="1">
      <c r="A50" s="17">
        <v>36</v>
      </c>
      <c r="B50" s="53" t="s">
        <v>406</v>
      </c>
      <c r="C50" s="51" t="s">
        <v>83</v>
      </c>
      <c r="D50" s="52" t="s">
        <v>38</v>
      </c>
      <c r="E50" s="48"/>
      <c r="F50" s="18"/>
      <c r="G50" s="18"/>
      <c r="H50" s="19" t="str">
        <f t="shared" si="0"/>
        <v>غــ</v>
      </c>
      <c r="I50" s="19" t="str">
        <f t="shared" si="1"/>
        <v>غـ</v>
      </c>
    </row>
    <row r="51" spans="1:9" ht="38.15" customHeight="1">
      <c r="A51" s="17">
        <v>37</v>
      </c>
      <c r="B51" s="53" t="s">
        <v>407</v>
      </c>
      <c r="C51" s="51" t="s">
        <v>84</v>
      </c>
      <c r="D51" s="52" t="s">
        <v>38</v>
      </c>
      <c r="E51" s="48"/>
      <c r="F51" s="18"/>
      <c r="G51" s="18"/>
      <c r="H51" s="19" t="str">
        <f t="shared" si="0"/>
        <v>غــ</v>
      </c>
      <c r="I51" s="19" t="str">
        <f t="shared" si="1"/>
        <v>غـ</v>
      </c>
    </row>
    <row r="52" spans="1:9" ht="38.15" customHeight="1">
      <c r="A52" s="17">
        <v>38</v>
      </c>
      <c r="B52" s="53" t="s">
        <v>408</v>
      </c>
      <c r="C52" s="51" t="s">
        <v>85</v>
      </c>
      <c r="D52" s="52" t="s">
        <v>38</v>
      </c>
      <c r="E52" s="48"/>
      <c r="F52" s="18"/>
      <c r="G52" s="18"/>
      <c r="H52" s="19" t="str">
        <f t="shared" si="0"/>
        <v>غــ</v>
      </c>
      <c r="I52" s="19" t="str">
        <f t="shared" si="1"/>
        <v>غـ</v>
      </c>
    </row>
    <row r="53" spans="1:9" ht="38.15" customHeight="1">
      <c r="A53" s="17">
        <v>39</v>
      </c>
      <c r="B53" s="53" t="s">
        <v>409</v>
      </c>
      <c r="C53" s="51" t="s">
        <v>86</v>
      </c>
      <c r="D53" s="52" t="s">
        <v>38</v>
      </c>
      <c r="E53" s="48"/>
      <c r="F53" s="18"/>
      <c r="G53" s="18"/>
      <c r="H53" s="19" t="str">
        <f t="shared" si="0"/>
        <v>غــ</v>
      </c>
      <c r="I53" s="19" t="str">
        <f t="shared" si="1"/>
        <v>غـ</v>
      </c>
    </row>
    <row r="54" spans="1:9" ht="38.15" customHeight="1">
      <c r="A54" s="17">
        <v>40</v>
      </c>
      <c r="B54" s="53" t="s">
        <v>410</v>
      </c>
      <c r="C54" s="51" t="s">
        <v>87</v>
      </c>
      <c r="D54" s="52" t="s">
        <v>38</v>
      </c>
      <c r="E54" s="48"/>
      <c r="F54" s="18"/>
      <c r="G54" s="18"/>
      <c r="H54" s="19" t="str">
        <f t="shared" si="0"/>
        <v>غــ</v>
      </c>
      <c r="I54" s="19" t="str">
        <f t="shared" si="1"/>
        <v>غـ</v>
      </c>
    </row>
    <row r="55" spans="1:9" ht="38.15" customHeight="1">
      <c r="A55" s="17">
        <v>41</v>
      </c>
      <c r="B55" s="53" t="s">
        <v>411</v>
      </c>
      <c r="C55" s="51" t="s">
        <v>88</v>
      </c>
      <c r="D55" s="52" t="s">
        <v>38</v>
      </c>
      <c r="E55" s="48"/>
      <c r="F55" s="18"/>
      <c r="G55" s="18"/>
      <c r="H55" s="19" t="str">
        <f t="shared" si="0"/>
        <v>غــ</v>
      </c>
      <c r="I55" s="19" t="str">
        <f t="shared" si="1"/>
        <v>غـ</v>
      </c>
    </row>
    <row r="56" spans="1:9" ht="38.15" customHeight="1">
      <c r="A56" s="17">
        <v>42</v>
      </c>
      <c r="B56" s="53" t="s">
        <v>412</v>
      </c>
      <c r="C56" s="51" t="s">
        <v>89</v>
      </c>
      <c r="D56" s="52" t="s">
        <v>38</v>
      </c>
      <c r="E56" s="48"/>
      <c r="F56" s="18"/>
      <c r="G56" s="18"/>
      <c r="H56" s="19" t="str">
        <f t="shared" si="0"/>
        <v>غــ</v>
      </c>
      <c r="I56" s="19" t="str">
        <f t="shared" si="1"/>
        <v>غـ</v>
      </c>
    </row>
    <row r="57" spans="1:9" ht="38.15" customHeight="1">
      <c r="A57" s="17">
        <v>43</v>
      </c>
      <c r="B57" s="53" t="s">
        <v>413</v>
      </c>
      <c r="C57" s="51" t="s">
        <v>90</v>
      </c>
      <c r="D57" s="52" t="s">
        <v>38</v>
      </c>
      <c r="E57" s="48"/>
      <c r="F57" s="18"/>
      <c r="G57" s="18"/>
      <c r="H57" s="19" t="str">
        <f t="shared" si="0"/>
        <v>غــ</v>
      </c>
      <c r="I57" s="19" t="str">
        <f t="shared" si="1"/>
        <v>غـ</v>
      </c>
    </row>
    <row r="58" spans="1:9" ht="38.15" customHeight="1">
      <c r="A58" s="17">
        <v>44</v>
      </c>
      <c r="B58" s="53" t="s">
        <v>414</v>
      </c>
      <c r="C58" s="51" t="s">
        <v>91</v>
      </c>
      <c r="D58" s="52" t="s">
        <v>38</v>
      </c>
      <c r="E58" s="48"/>
      <c r="F58" s="18"/>
      <c r="G58" s="18"/>
      <c r="H58" s="19" t="str">
        <f t="shared" si="0"/>
        <v>غــ</v>
      </c>
      <c r="I58" s="19" t="str">
        <f t="shared" si="1"/>
        <v>غـ</v>
      </c>
    </row>
    <row r="59" spans="1:9" ht="38.15" customHeight="1">
      <c r="A59" s="17">
        <v>45</v>
      </c>
      <c r="B59" s="53" t="s">
        <v>415</v>
      </c>
      <c r="C59" s="51" t="s">
        <v>92</v>
      </c>
      <c r="D59" s="52" t="s">
        <v>38</v>
      </c>
      <c r="E59" s="48"/>
      <c r="F59" s="18"/>
      <c r="G59" s="18"/>
      <c r="H59" s="19" t="str">
        <f t="shared" si="0"/>
        <v>غــ</v>
      </c>
      <c r="I59" s="19" t="str">
        <f t="shared" si="1"/>
        <v>غـ</v>
      </c>
    </row>
    <row r="60" spans="1:9" ht="38.15" customHeight="1">
      <c r="A60" s="17">
        <v>46</v>
      </c>
      <c r="B60" s="53" t="s">
        <v>416</v>
      </c>
      <c r="C60" s="51" t="s">
        <v>93</v>
      </c>
      <c r="D60" s="52" t="s">
        <v>38</v>
      </c>
      <c r="E60" s="48"/>
      <c r="F60" s="18"/>
      <c r="G60" s="18"/>
      <c r="H60" s="19" t="str">
        <f t="shared" si="0"/>
        <v>غــ</v>
      </c>
      <c r="I60" s="19" t="str">
        <f t="shared" si="1"/>
        <v>غـ</v>
      </c>
    </row>
    <row r="61" spans="1:9" ht="38.15" customHeight="1">
      <c r="A61" s="17">
        <v>47</v>
      </c>
      <c r="B61" s="53" t="s">
        <v>417</v>
      </c>
      <c r="C61" s="51" t="s">
        <v>94</v>
      </c>
      <c r="D61" s="52" t="s">
        <v>38</v>
      </c>
      <c r="E61" s="48"/>
      <c r="F61" s="18"/>
      <c r="G61" s="18"/>
      <c r="H61" s="19" t="str">
        <f t="shared" si="0"/>
        <v>غــ</v>
      </c>
      <c r="I61" s="19" t="str">
        <f t="shared" si="1"/>
        <v>غـ</v>
      </c>
    </row>
    <row r="62" spans="1:9" ht="38.15" customHeight="1">
      <c r="A62" s="17">
        <v>48</v>
      </c>
      <c r="B62" s="53" t="s">
        <v>418</v>
      </c>
      <c r="C62" s="51" t="s">
        <v>95</v>
      </c>
      <c r="D62" s="52" t="s">
        <v>38</v>
      </c>
      <c r="E62" s="48"/>
      <c r="F62" s="18"/>
      <c r="G62" s="18"/>
      <c r="H62" s="19" t="str">
        <f t="shared" si="0"/>
        <v>غــ</v>
      </c>
      <c r="I62" s="19" t="str">
        <f t="shared" si="1"/>
        <v>غـ</v>
      </c>
    </row>
    <row r="63" spans="1:9" ht="38.15" customHeight="1">
      <c r="A63" s="17">
        <v>49</v>
      </c>
      <c r="B63" s="53" t="s">
        <v>419</v>
      </c>
      <c r="C63" s="51" t="s">
        <v>96</v>
      </c>
      <c r="D63" s="52" t="s">
        <v>38</v>
      </c>
      <c r="E63" s="48"/>
      <c r="F63" s="18"/>
      <c r="G63" s="18"/>
      <c r="H63" s="19" t="str">
        <f t="shared" si="0"/>
        <v>غــ</v>
      </c>
      <c r="I63" s="19" t="str">
        <f t="shared" si="1"/>
        <v>غـ</v>
      </c>
    </row>
    <row r="64" spans="1:9" ht="38.15" customHeight="1">
      <c r="A64" s="17">
        <v>50</v>
      </c>
      <c r="B64" s="53" t="s">
        <v>420</v>
      </c>
      <c r="C64" s="51" t="s">
        <v>97</v>
      </c>
      <c r="D64" s="52" t="s">
        <v>38</v>
      </c>
      <c r="E64" s="48"/>
      <c r="F64" s="18"/>
      <c r="G64" s="18"/>
      <c r="H64" s="19" t="str">
        <f t="shared" si="0"/>
        <v>غــ</v>
      </c>
      <c r="I64" s="19" t="str">
        <f t="shared" si="1"/>
        <v>غـ</v>
      </c>
    </row>
    <row r="65" spans="1:9" ht="38.15" customHeight="1">
      <c r="A65" s="17">
        <v>51</v>
      </c>
      <c r="B65" s="53" t="s">
        <v>421</v>
      </c>
      <c r="C65" s="51" t="s">
        <v>98</v>
      </c>
      <c r="D65" s="52" t="s">
        <v>38</v>
      </c>
      <c r="E65" s="48"/>
      <c r="F65" s="18"/>
      <c r="G65" s="18"/>
      <c r="H65" s="19" t="str">
        <f t="shared" si="0"/>
        <v>غــ</v>
      </c>
      <c r="I65" s="19" t="str">
        <f t="shared" si="1"/>
        <v>غـ</v>
      </c>
    </row>
    <row r="66" spans="1:9" ht="38.15" customHeight="1">
      <c r="A66" s="17">
        <v>52</v>
      </c>
      <c r="B66" s="53" t="s">
        <v>422</v>
      </c>
      <c r="C66" s="51" t="s">
        <v>99</v>
      </c>
      <c r="D66" s="52" t="s">
        <v>38</v>
      </c>
      <c r="E66" s="48"/>
      <c r="F66" s="18"/>
      <c r="G66" s="18"/>
      <c r="H66" s="19" t="str">
        <f t="shared" si="0"/>
        <v>غــ</v>
      </c>
      <c r="I66" s="19" t="str">
        <f t="shared" si="1"/>
        <v>غـ</v>
      </c>
    </row>
    <row r="67" spans="1:9" ht="38.15" customHeight="1">
      <c r="A67" s="17">
        <v>53</v>
      </c>
      <c r="B67" s="53" t="s">
        <v>423</v>
      </c>
      <c r="C67" s="51" t="s">
        <v>100</v>
      </c>
      <c r="D67" s="52" t="s">
        <v>38</v>
      </c>
      <c r="E67" s="48"/>
      <c r="F67" s="18"/>
      <c r="G67" s="18"/>
      <c r="H67" s="19" t="str">
        <f t="shared" si="0"/>
        <v>غــ</v>
      </c>
      <c r="I67" s="19" t="str">
        <f t="shared" si="1"/>
        <v>غـ</v>
      </c>
    </row>
    <row r="68" spans="1:9" ht="38.15" customHeight="1">
      <c r="A68" s="17">
        <v>54</v>
      </c>
      <c r="B68" s="53" t="s">
        <v>424</v>
      </c>
      <c r="C68" s="51" t="s">
        <v>101</v>
      </c>
      <c r="D68" s="52" t="s">
        <v>38</v>
      </c>
      <c r="E68" s="48"/>
      <c r="F68" s="18"/>
      <c r="G68" s="18"/>
      <c r="H68" s="19" t="str">
        <f t="shared" si="0"/>
        <v>غــ</v>
      </c>
      <c r="I68" s="19" t="str">
        <f t="shared" si="1"/>
        <v>غـ</v>
      </c>
    </row>
    <row r="69" spans="1:9" ht="38.15" customHeight="1">
      <c r="A69" s="17">
        <v>55</v>
      </c>
      <c r="B69" s="53" t="s">
        <v>425</v>
      </c>
      <c r="C69" s="51" t="s">
        <v>102</v>
      </c>
      <c r="D69" s="52" t="s">
        <v>38</v>
      </c>
      <c r="E69" s="48"/>
      <c r="F69" s="18"/>
      <c r="G69" s="18"/>
      <c r="H69" s="19" t="str">
        <f t="shared" si="0"/>
        <v>غــ</v>
      </c>
      <c r="I69" s="19" t="str">
        <f t="shared" si="1"/>
        <v>غـ</v>
      </c>
    </row>
    <row r="70" spans="1:9" ht="38.15" customHeight="1">
      <c r="A70" s="17">
        <v>56</v>
      </c>
      <c r="B70" s="53" t="s">
        <v>426</v>
      </c>
      <c r="C70" s="51" t="s">
        <v>103</v>
      </c>
      <c r="D70" s="52" t="s">
        <v>38</v>
      </c>
      <c r="E70" s="48"/>
      <c r="F70" s="18"/>
      <c r="G70" s="18"/>
      <c r="H70" s="19" t="str">
        <f t="shared" si="0"/>
        <v>غــ</v>
      </c>
      <c r="I70" s="19" t="str">
        <f t="shared" si="1"/>
        <v>غـ</v>
      </c>
    </row>
    <row r="71" spans="1:9" ht="38.15" customHeight="1">
      <c r="A71" s="17">
        <v>57</v>
      </c>
      <c r="B71" s="53" t="s">
        <v>427</v>
      </c>
      <c r="C71" s="51" t="s">
        <v>104</v>
      </c>
      <c r="D71" s="52" t="s">
        <v>38</v>
      </c>
      <c r="E71" s="48"/>
      <c r="F71" s="18"/>
      <c r="G71" s="18"/>
      <c r="H71" s="19" t="str">
        <f t="shared" si="0"/>
        <v>غــ</v>
      </c>
      <c r="I71" s="19" t="str">
        <f t="shared" si="1"/>
        <v>غـ</v>
      </c>
    </row>
    <row r="72" spans="1:9" ht="38.15" customHeight="1">
      <c r="A72" s="17">
        <v>58</v>
      </c>
      <c r="B72" s="53" t="s">
        <v>428</v>
      </c>
      <c r="C72" s="51" t="s">
        <v>105</v>
      </c>
      <c r="D72" s="52" t="s">
        <v>38</v>
      </c>
      <c r="E72" s="48"/>
      <c r="F72" s="18"/>
      <c r="G72" s="18"/>
      <c r="H72" s="19" t="str">
        <f t="shared" si="0"/>
        <v>غــ</v>
      </c>
      <c r="I72" s="19" t="str">
        <f t="shared" si="1"/>
        <v>غـ</v>
      </c>
    </row>
    <row r="73" spans="1:9" ht="38.15" customHeight="1">
      <c r="A73" s="17">
        <v>59</v>
      </c>
      <c r="B73" s="53" t="s">
        <v>429</v>
      </c>
      <c r="C73" s="51" t="s">
        <v>106</v>
      </c>
      <c r="D73" s="52" t="s">
        <v>38</v>
      </c>
      <c r="E73" s="48"/>
      <c r="F73" s="18"/>
      <c r="G73" s="18"/>
      <c r="H73" s="19" t="str">
        <f t="shared" si="0"/>
        <v>غــ</v>
      </c>
      <c r="I73" s="19" t="str">
        <f t="shared" si="1"/>
        <v>غـ</v>
      </c>
    </row>
    <row r="74" spans="1:9" ht="38.15" customHeight="1">
      <c r="A74" s="17">
        <v>60</v>
      </c>
      <c r="B74" s="53" t="s">
        <v>430</v>
      </c>
      <c r="C74" s="51" t="s">
        <v>107</v>
      </c>
      <c r="D74" s="52" t="s">
        <v>38</v>
      </c>
      <c r="E74" s="48"/>
      <c r="F74" s="18"/>
      <c r="G74" s="18"/>
      <c r="H74" s="19" t="str">
        <f t="shared" si="0"/>
        <v>غــ</v>
      </c>
      <c r="I74" s="19" t="str">
        <f t="shared" si="1"/>
        <v>غـ</v>
      </c>
    </row>
    <row r="75" spans="1:9" ht="38.15" customHeight="1">
      <c r="A75" s="17">
        <v>61</v>
      </c>
      <c r="B75" s="53" t="s">
        <v>431</v>
      </c>
      <c r="C75" s="51" t="s">
        <v>108</v>
      </c>
      <c r="D75" s="52" t="s">
        <v>38</v>
      </c>
      <c r="E75" s="48"/>
      <c r="F75" s="18"/>
      <c r="G75" s="18"/>
      <c r="H75" s="19" t="str">
        <f t="shared" si="0"/>
        <v>غــ</v>
      </c>
      <c r="I75" s="19" t="str">
        <f t="shared" si="1"/>
        <v>غـ</v>
      </c>
    </row>
    <row r="76" spans="1:9" ht="38.15" customHeight="1">
      <c r="A76" s="17">
        <v>62</v>
      </c>
      <c r="B76" s="53" t="s">
        <v>432</v>
      </c>
      <c r="C76" s="51" t="s">
        <v>109</v>
      </c>
      <c r="D76" s="52" t="s">
        <v>38</v>
      </c>
      <c r="E76" s="48"/>
      <c r="F76" s="18"/>
      <c r="G76" s="18"/>
      <c r="H76" s="19" t="str">
        <f t="shared" si="0"/>
        <v>غــ</v>
      </c>
      <c r="I76" s="19" t="str">
        <f t="shared" si="1"/>
        <v>غـ</v>
      </c>
    </row>
    <row r="77" spans="1:9" ht="38.15" customHeight="1">
      <c r="A77" s="17">
        <v>63</v>
      </c>
      <c r="B77" s="53" t="s">
        <v>433</v>
      </c>
      <c r="C77" s="51" t="s">
        <v>110</v>
      </c>
      <c r="D77" s="52" t="s">
        <v>38</v>
      </c>
      <c r="E77" s="48"/>
      <c r="F77" s="18"/>
      <c r="G77" s="18"/>
      <c r="H77" s="19" t="str">
        <f t="shared" si="0"/>
        <v>غــ</v>
      </c>
      <c r="I77" s="19" t="str">
        <f t="shared" si="1"/>
        <v>غـ</v>
      </c>
    </row>
    <row r="78" spans="1:9" ht="38.15" customHeight="1">
      <c r="A78" s="17">
        <v>64</v>
      </c>
      <c r="B78" s="53" t="s">
        <v>434</v>
      </c>
      <c r="C78" s="51" t="s">
        <v>111</v>
      </c>
      <c r="D78" s="52" t="s">
        <v>38</v>
      </c>
      <c r="E78" s="48"/>
      <c r="F78" s="18"/>
      <c r="G78" s="18"/>
      <c r="H78" s="19" t="str">
        <f t="shared" si="0"/>
        <v>غــ</v>
      </c>
      <c r="I78" s="19" t="str">
        <f t="shared" si="1"/>
        <v>غـ</v>
      </c>
    </row>
    <row r="79" spans="1:9" ht="38.15" customHeight="1">
      <c r="A79" s="17">
        <v>65</v>
      </c>
      <c r="B79" s="53" t="s">
        <v>435</v>
      </c>
      <c r="C79" s="51" t="s">
        <v>112</v>
      </c>
      <c r="D79" s="52" t="s">
        <v>38</v>
      </c>
      <c r="E79" s="48"/>
      <c r="F79" s="18"/>
      <c r="G79" s="18"/>
      <c r="H79" s="19" t="str">
        <f t="shared" si="0"/>
        <v>غــ</v>
      </c>
      <c r="I79" s="19" t="str">
        <f t="shared" si="1"/>
        <v>غـ</v>
      </c>
    </row>
    <row r="80" spans="1:9" ht="38.15" customHeight="1">
      <c r="A80" s="17">
        <v>66</v>
      </c>
      <c r="B80" s="53" t="s">
        <v>436</v>
      </c>
      <c r="C80" s="51" t="s">
        <v>113</v>
      </c>
      <c r="D80" s="52" t="s">
        <v>38</v>
      </c>
      <c r="E80" s="48"/>
      <c r="F80" s="18"/>
      <c r="G80" s="18"/>
      <c r="H80" s="19" t="str">
        <f t="shared" ref="H80:H143" si="2">IF(G80="غ","غــ",IF(G80="","غــ",IF(G80="عذر","عذر",IF(G80="غش","غش",ROUND(F80+G80+E80,0)))))</f>
        <v>غــ</v>
      </c>
      <c r="I80" s="19" t="str">
        <f t="shared" ref="I80:I143" si="3">IF(H80="غـ","غـ",IF(H80="غش","غش",IF(H80="عذر","مؤجل",IF(G80&lt;8,"راسب",IF(H80&lt;25,"راسب",IF(H80&lt;=50,"ناجح","ــ"))))))</f>
        <v>غـ</v>
      </c>
    </row>
    <row r="81" spans="1:9" ht="38.15" customHeight="1">
      <c r="A81" s="17">
        <v>67</v>
      </c>
      <c r="B81" s="53" t="s">
        <v>437</v>
      </c>
      <c r="C81" s="51" t="s">
        <v>114</v>
      </c>
      <c r="D81" s="52" t="s">
        <v>38</v>
      </c>
      <c r="E81" s="48"/>
      <c r="F81" s="18"/>
      <c r="G81" s="18"/>
      <c r="H81" s="19" t="str">
        <f t="shared" si="2"/>
        <v>غــ</v>
      </c>
      <c r="I81" s="19" t="str">
        <f t="shared" si="3"/>
        <v>غـ</v>
      </c>
    </row>
    <row r="82" spans="1:9" ht="38.15" customHeight="1">
      <c r="A82" s="17">
        <v>68</v>
      </c>
      <c r="B82" s="53" t="s">
        <v>438</v>
      </c>
      <c r="C82" s="51" t="s">
        <v>115</v>
      </c>
      <c r="D82" s="52" t="s">
        <v>38</v>
      </c>
      <c r="E82" s="48"/>
      <c r="F82" s="18"/>
      <c r="G82" s="18"/>
      <c r="H82" s="19" t="str">
        <f t="shared" si="2"/>
        <v>غــ</v>
      </c>
      <c r="I82" s="19" t="str">
        <f t="shared" si="3"/>
        <v>غـ</v>
      </c>
    </row>
    <row r="83" spans="1:9" ht="38.15" customHeight="1">
      <c r="A83" s="17">
        <v>69</v>
      </c>
      <c r="B83" s="53" t="s">
        <v>439</v>
      </c>
      <c r="C83" s="51" t="s">
        <v>116</v>
      </c>
      <c r="D83" s="52" t="s">
        <v>38</v>
      </c>
      <c r="E83" s="48"/>
      <c r="F83" s="18"/>
      <c r="G83" s="18"/>
      <c r="H83" s="19" t="str">
        <f t="shared" si="2"/>
        <v>غــ</v>
      </c>
      <c r="I83" s="19" t="str">
        <f t="shared" si="3"/>
        <v>غـ</v>
      </c>
    </row>
    <row r="84" spans="1:9" ht="38.15" customHeight="1">
      <c r="A84" s="17">
        <v>70</v>
      </c>
      <c r="B84" s="53" t="s">
        <v>440</v>
      </c>
      <c r="C84" s="51" t="s">
        <v>117</v>
      </c>
      <c r="D84" s="52" t="s">
        <v>38</v>
      </c>
      <c r="E84" s="48"/>
      <c r="F84" s="18"/>
      <c r="G84" s="18"/>
      <c r="H84" s="19" t="str">
        <f t="shared" si="2"/>
        <v>غــ</v>
      </c>
      <c r="I84" s="19" t="str">
        <f t="shared" si="3"/>
        <v>غـ</v>
      </c>
    </row>
    <row r="85" spans="1:9" ht="38.15" customHeight="1">
      <c r="A85" s="17">
        <v>71</v>
      </c>
      <c r="B85" s="53" t="s">
        <v>441</v>
      </c>
      <c r="C85" s="51" t="s">
        <v>118</v>
      </c>
      <c r="D85" s="52" t="s">
        <v>38</v>
      </c>
      <c r="E85" s="48"/>
      <c r="F85" s="18"/>
      <c r="G85" s="18"/>
      <c r="H85" s="19" t="str">
        <f t="shared" si="2"/>
        <v>غــ</v>
      </c>
      <c r="I85" s="19" t="str">
        <f t="shared" si="3"/>
        <v>غـ</v>
      </c>
    </row>
    <row r="86" spans="1:9" ht="38.15" customHeight="1">
      <c r="A86" s="17">
        <v>72</v>
      </c>
      <c r="B86" s="53" t="s">
        <v>442</v>
      </c>
      <c r="C86" s="51" t="s">
        <v>119</v>
      </c>
      <c r="D86" s="52" t="s">
        <v>38</v>
      </c>
      <c r="E86" s="48"/>
      <c r="F86" s="18"/>
      <c r="G86" s="18"/>
      <c r="H86" s="19" t="str">
        <f t="shared" si="2"/>
        <v>غــ</v>
      </c>
      <c r="I86" s="19" t="str">
        <f t="shared" si="3"/>
        <v>غـ</v>
      </c>
    </row>
    <row r="87" spans="1:9" ht="38.15" customHeight="1">
      <c r="A87" s="17">
        <v>73</v>
      </c>
      <c r="B87" s="53" t="s">
        <v>443</v>
      </c>
      <c r="C87" s="51" t="s">
        <v>120</v>
      </c>
      <c r="D87" s="52" t="s">
        <v>38</v>
      </c>
      <c r="E87" s="48"/>
      <c r="F87" s="18"/>
      <c r="G87" s="18"/>
      <c r="H87" s="19" t="str">
        <f t="shared" si="2"/>
        <v>غــ</v>
      </c>
      <c r="I87" s="19" t="str">
        <f t="shared" si="3"/>
        <v>غـ</v>
      </c>
    </row>
    <row r="88" spans="1:9" ht="38.15" customHeight="1">
      <c r="A88" s="17">
        <v>74</v>
      </c>
      <c r="B88" s="53" t="s">
        <v>444</v>
      </c>
      <c r="C88" s="51" t="s">
        <v>121</v>
      </c>
      <c r="D88" s="52" t="s">
        <v>38</v>
      </c>
      <c r="E88" s="48"/>
      <c r="F88" s="18"/>
      <c r="G88" s="18"/>
      <c r="H88" s="19" t="str">
        <f t="shared" si="2"/>
        <v>غــ</v>
      </c>
      <c r="I88" s="19" t="str">
        <f t="shared" si="3"/>
        <v>غـ</v>
      </c>
    </row>
    <row r="89" spans="1:9" ht="38.15" customHeight="1">
      <c r="A89" s="17">
        <v>75</v>
      </c>
      <c r="B89" s="53" t="s">
        <v>445</v>
      </c>
      <c r="C89" s="51" t="s">
        <v>122</v>
      </c>
      <c r="D89" s="52" t="s">
        <v>38</v>
      </c>
      <c r="E89" s="48"/>
      <c r="F89" s="18"/>
      <c r="G89" s="18"/>
      <c r="H89" s="19" t="str">
        <f t="shared" si="2"/>
        <v>غــ</v>
      </c>
      <c r="I89" s="19" t="str">
        <f t="shared" si="3"/>
        <v>غـ</v>
      </c>
    </row>
    <row r="90" spans="1:9" ht="38.15" customHeight="1">
      <c r="A90" s="17">
        <v>76</v>
      </c>
      <c r="B90" s="53" t="s">
        <v>446</v>
      </c>
      <c r="C90" s="51" t="s">
        <v>123</v>
      </c>
      <c r="D90" s="52" t="s">
        <v>38</v>
      </c>
      <c r="E90" s="48"/>
      <c r="F90" s="18"/>
      <c r="G90" s="18"/>
      <c r="H90" s="19" t="str">
        <f t="shared" si="2"/>
        <v>غــ</v>
      </c>
      <c r="I90" s="19" t="str">
        <f t="shared" si="3"/>
        <v>غـ</v>
      </c>
    </row>
    <row r="91" spans="1:9" ht="38.15" customHeight="1">
      <c r="A91" s="17">
        <v>77</v>
      </c>
      <c r="B91" s="53" t="s">
        <v>447</v>
      </c>
      <c r="C91" s="51" t="s">
        <v>124</v>
      </c>
      <c r="D91" s="52" t="s">
        <v>38</v>
      </c>
      <c r="E91" s="48"/>
      <c r="F91" s="18"/>
      <c r="G91" s="18"/>
      <c r="H91" s="19" t="str">
        <f t="shared" si="2"/>
        <v>غــ</v>
      </c>
      <c r="I91" s="19" t="str">
        <f t="shared" si="3"/>
        <v>غـ</v>
      </c>
    </row>
    <row r="92" spans="1:9" ht="38.15" customHeight="1">
      <c r="A92" s="17">
        <v>78</v>
      </c>
      <c r="B92" s="53" t="s">
        <v>448</v>
      </c>
      <c r="C92" s="51" t="s">
        <v>125</v>
      </c>
      <c r="D92" s="52" t="s">
        <v>38</v>
      </c>
      <c r="E92" s="48"/>
      <c r="F92" s="18"/>
      <c r="G92" s="18"/>
      <c r="H92" s="19" t="str">
        <f t="shared" si="2"/>
        <v>غــ</v>
      </c>
      <c r="I92" s="19" t="str">
        <f t="shared" si="3"/>
        <v>غـ</v>
      </c>
    </row>
    <row r="93" spans="1:9" ht="38.15" customHeight="1">
      <c r="A93" s="17">
        <v>79</v>
      </c>
      <c r="B93" s="53" t="s">
        <v>449</v>
      </c>
      <c r="C93" s="51" t="s">
        <v>126</v>
      </c>
      <c r="D93" s="52" t="s">
        <v>38</v>
      </c>
      <c r="E93" s="48"/>
      <c r="F93" s="18"/>
      <c r="G93" s="18"/>
      <c r="H93" s="19" t="str">
        <f t="shared" si="2"/>
        <v>غــ</v>
      </c>
      <c r="I93" s="19" t="str">
        <f t="shared" si="3"/>
        <v>غـ</v>
      </c>
    </row>
    <row r="94" spans="1:9" ht="38.15" customHeight="1">
      <c r="A94" s="17">
        <v>80</v>
      </c>
      <c r="B94" s="53" t="s">
        <v>450</v>
      </c>
      <c r="C94" s="51" t="s">
        <v>127</v>
      </c>
      <c r="D94" s="52" t="s">
        <v>38</v>
      </c>
      <c r="E94" s="48"/>
      <c r="F94" s="18"/>
      <c r="G94" s="18"/>
      <c r="H94" s="19" t="str">
        <f t="shared" si="2"/>
        <v>غــ</v>
      </c>
      <c r="I94" s="19" t="str">
        <f t="shared" si="3"/>
        <v>غـ</v>
      </c>
    </row>
    <row r="95" spans="1:9" ht="38.15" customHeight="1">
      <c r="A95" s="17">
        <v>81</v>
      </c>
      <c r="B95" s="53" t="s">
        <v>451</v>
      </c>
      <c r="C95" s="51" t="s">
        <v>128</v>
      </c>
      <c r="D95" s="52" t="s">
        <v>38</v>
      </c>
      <c r="E95" s="48"/>
      <c r="F95" s="18"/>
      <c r="G95" s="18"/>
      <c r="H95" s="19" t="str">
        <f t="shared" si="2"/>
        <v>غــ</v>
      </c>
      <c r="I95" s="19" t="str">
        <f t="shared" si="3"/>
        <v>غـ</v>
      </c>
    </row>
    <row r="96" spans="1:9" ht="38.15" customHeight="1">
      <c r="A96" s="17">
        <v>82</v>
      </c>
      <c r="B96" s="53" t="s">
        <v>452</v>
      </c>
      <c r="C96" s="51" t="s">
        <v>129</v>
      </c>
      <c r="D96" s="52" t="s">
        <v>38</v>
      </c>
      <c r="E96" s="48"/>
      <c r="F96" s="18"/>
      <c r="G96" s="18"/>
      <c r="H96" s="19" t="str">
        <f t="shared" si="2"/>
        <v>غــ</v>
      </c>
      <c r="I96" s="19" t="str">
        <f t="shared" si="3"/>
        <v>غـ</v>
      </c>
    </row>
    <row r="97" spans="1:9" ht="38.15" customHeight="1">
      <c r="A97" s="17">
        <v>83</v>
      </c>
      <c r="B97" s="53" t="s">
        <v>453</v>
      </c>
      <c r="C97" s="51" t="s">
        <v>130</v>
      </c>
      <c r="D97" s="52" t="s">
        <v>38</v>
      </c>
      <c r="E97" s="48"/>
      <c r="F97" s="18"/>
      <c r="G97" s="18"/>
      <c r="H97" s="19" t="str">
        <f t="shared" si="2"/>
        <v>غــ</v>
      </c>
      <c r="I97" s="19" t="str">
        <f t="shared" si="3"/>
        <v>غـ</v>
      </c>
    </row>
    <row r="98" spans="1:9" ht="38.15" customHeight="1">
      <c r="A98" s="17">
        <v>84</v>
      </c>
      <c r="B98" s="53" t="s">
        <v>454</v>
      </c>
      <c r="C98" s="51" t="s">
        <v>131</v>
      </c>
      <c r="D98" s="52" t="s">
        <v>38</v>
      </c>
      <c r="E98" s="48"/>
      <c r="F98" s="18"/>
      <c r="G98" s="18"/>
      <c r="H98" s="19" t="str">
        <f t="shared" si="2"/>
        <v>غــ</v>
      </c>
      <c r="I98" s="19" t="str">
        <f t="shared" si="3"/>
        <v>غـ</v>
      </c>
    </row>
    <row r="99" spans="1:9" ht="38.15" customHeight="1">
      <c r="A99" s="17">
        <v>85</v>
      </c>
      <c r="B99" s="53" t="s">
        <v>455</v>
      </c>
      <c r="C99" s="51" t="s">
        <v>132</v>
      </c>
      <c r="D99" s="52" t="s">
        <v>38</v>
      </c>
      <c r="E99" s="48"/>
      <c r="F99" s="18"/>
      <c r="G99" s="18"/>
      <c r="H99" s="19" t="str">
        <f t="shared" si="2"/>
        <v>غــ</v>
      </c>
      <c r="I99" s="19" t="str">
        <f t="shared" si="3"/>
        <v>غـ</v>
      </c>
    </row>
    <row r="100" spans="1:9" ht="38.15" customHeight="1">
      <c r="A100" s="17">
        <v>86</v>
      </c>
      <c r="B100" s="53" t="s">
        <v>456</v>
      </c>
      <c r="C100" s="51" t="s">
        <v>133</v>
      </c>
      <c r="D100" s="52" t="s">
        <v>38</v>
      </c>
      <c r="E100" s="48"/>
      <c r="F100" s="18"/>
      <c r="G100" s="18"/>
      <c r="H100" s="19" t="str">
        <f t="shared" si="2"/>
        <v>غــ</v>
      </c>
      <c r="I100" s="19" t="str">
        <f t="shared" si="3"/>
        <v>غـ</v>
      </c>
    </row>
    <row r="101" spans="1:9" ht="38.15" customHeight="1">
      <c r="A101" s="17">
        <v>87</v>
      </c>
      <c r="B101" s="53" t="s">
        <v>457</v>
      </c>
      <c r="C101" s="51" t="s">
        <v>134</v>
      </c>
      <c r="D101" s="52" t="s">
        <v>38</v>
      </c>
      <c r="E101" s="48"/>
      <c r="F101" s="18"/>
      <c r="G101" s="18"/>
      <c r="H101" s="19" t="str">
        <f t="shared" si="2"/>
        <v>غــ</v>
      </c>
      <c r="I101" s="19" t="str">
        <f t="shared" si="3"/>
        <v>غـ</v>
      </c>
    </row>
    <row r="102" spans="1:9" ht="38.15" customHeight="1">
      <c r="A102" s="17">
        <v>88</v>
      </c>
      <c r="B102" s="53" t="s">
        <v>458</v>
      </c>
      <c r="C102" s="51" t="s">
        <v>135</v>
      </c>
      <c r="D102" s="52" t="s">
        <v>38</v>
      </c>
      <c r="E102" s="48"/>
      <c r="F102" s="18"/>
      <c r="G102" s="18"/>
      <c r="H102" s="19" t="str">
        <f t="shared" si="2"/>
        <v>غــ</v>
      </c>
      <c r="I102" s="19" t="str">
        <f t="shared" si="3"/>
        <v>غـ</v>
      </c>
    </row>
    <row r="103" spans="1:9" ht="38.15" customHeight="1">
      <c r="A103" s="17">
        <v>89</v>
      </c>
      <c r="B103" s="53" t="s">
        <v>459</v>
      </c>
      <c r="C103" s="51" t="s">
        <v>136</v>
      </c>
      <c r="D103" s="52" t="s">
        <v>38</v>
      </c>
      <c r="E103" s="48"/>
      <c r="F103" s="18"/>
      <c r="G103" s="18"/>
      <c r="H103" s="19" t="str">
        <f t="shared" si="2"/>
        <v>غــ</v>
      </c>
      <c r="I103" s="19" t="str">
        <f t="shared" si="3"/>
        <v>غـ</v>
      </c>
    </row>
    <row r="104" spans="1:9" ht="38.15" customHeight="1">
      <c r="A104" s="17">
        <v>90</v>
      </c>
      <c r="B104" s="53" t="s">
        <v>460</v>
      </c>
      <c r="C104" s="51" t="s">
        <v>137</v>
      </c>
      <c r="D104" s="52" t="s">
        <v>38</v>
      </c>
      <c r="E104" s="48"/>
      <c r="F104" s="18"/>
      <c r="G104" s="18"/>
      <c r="H104" s="19" t="str">
        <f t="shared" si="2"/>
        <v>غــ</v>
      </c>
      <c r="I104" s="19" t="str">
        <f t="shared" si="3"/>
        <v>غـ</v>
      </c>
    </row>
    <row r="105" spans="1:9" ht="38.15" customHeight="1">
      <c r="A105" s="17">
        <v>91</v>
      </c>
      <c r="B105" s="53" t="s">
        <v>461</v>
      </c>
      <c r="C105" s="51" t="s">
        <v>138</v>
      </c>
      <c r="D105" s="52" t="s">
        <v>38</v>
      </c>
      <c r="E105" s="48"/>
      <c r="F105" s="18"/>
      <c r="G105" s="18"/>
      <c r="H105" s="19" t="str">
        <f t="shared" si="2"/>
        <v>غــ</v>
      </c>
      <c r="I105" s="19" t="str">
        <f t="shared" si="3"/>
        <v>غـ</v>
      </c>
    </row>
    <row r="106" spans="1:9" ht="38.15" customHeight="1">
      <c r="A106" s="17">
        <v>92</v>
      </c>
      <c r="B106" s="53" t="s">
        <v>462</v>
      </c>
      <c r="C106" s="51" t="s">
        <v>139</v>
      </c>
      <c r="D106" s="52" t="s">
        <v>38</v>
      </c>
      <c r="E106" s="48"/>
      <c r="F106" s="18"/>
      <c r="G106" s="18"/>
      <c r="H106" s="19" t="str">
        <f t="shared" si="2"/>
        <v>غــ</v>
      </c>
      <c r="I106" s="19" t="str">
        <f t="shared" si="3"/>
        <v>غـ</v>
      </c>
    </row>
    <row r="107" spans="1:9" ht="38.15" customHeight="1">
      <c r="A107" s="17">
        <v>93</v>
      </c>
      <c r="B107" s="53" t="s">
        <v>463</v>
      </c>
      <c r="C107" s="51" t="s">
        <v>140</v>
      </c>
      <c r="D107" s="52" t="s">
        <v>38</v>
      </c>
      <c r="E107" s="48"/>
      <c r="F107" s="18"/>
      <c r="G107" s="18"/>
      <c r="H107" s="19" t="str">
        <f t="shared" si="2"/>
        <v>غــ</v>
      </c>
      <c r="I107" s="19" t="str">
        <f t="shared" si="3"/>
        <v>غـ</v>
      </c>
    </row>
    <row r="108" spans="1:9" ht="38.15" customHeight="1">
      <c r="A108" s="17">
        <v>94</v>
      </c>
      <c r="B108" s="53" t="s">
        <v>464</v>
      </c>
      <c r="C108" s="51" t="s">
        <v>141</v>
      </c>
      <c r="D108" s="52" t="s">
        <v>38</v>
      </c>
      <c r="E108" s="48"/>
      <c r="F108" s="18"/>
      <c r="G108" s="18"/>
      <c r="H108" s="19" t="str">
        <f t="shared" si="2"/>
        <v>غــ</v>
      </c>
      <c r="I108" s="19" t="str">
        <f t="shared" si="3"/>
        <v>غـ</v>
      </c>
    </row>
    <row r="109" spans="1:9" ht="38.15" customHeight="1">
      <c r="A109" s="17">
        <v>95</v>
      </c>
      <c r="B109" s="53" t="s">
        <v>465</v>
      </c>
      <c r="C109" s="51" t="s">
        <v>142</v>
      </c>
      <c r="D109" s="52" t="s">
        <v>38</v>
      </c>
      <c r="E109" s="48"/>
      <c r="F109" s="18"/>
      <c r="G109" s="18"/>
      <c r="H109" s="19" t="str">
        <f t="shared" si="2"/>
        <v>غــ</v>
      </c>
      <c r="I109" s="19" t="str">
        <f t="shared" si="3"/>
        <v>غـ</v>
      </c>
    </row>
    <row r="110" spans="1:9" ht="38.15" customHeight="1">
      <c r="A110" s="17">
        <v>96</v>
      </c>
      <c r="B110" s="53" t="s">
        <v>466</v>
      </c>
      <c r="C110" s="51" t="s">
        <v>143</v>
      </c>
      <c r="D110" s="52" t="s">
        <v>38</v>
      </c>
      <c r="E110" s="48"/>
      <c r="F110" s="18"/>
      <c r="G110" s="18"/>
      <c r="H110" s="19" t="str">
        <f t="shared" si="2"/>
        <v>غــ</v>
      </c>
      <c r="I110" s="19" t="str">
        <f t="shared" si="3"/>
        <v>غـ</v>
      </c>
    </row>
    <row r="111" spans="1:9" ht="38.15" customHeight="1">
      <c r="A111" s="17">
        <v>97</v>
      </c>
      <c r="B111" s="53" t="s">
        <v>467</v>
      </c>
      <c r="C111" s="51" t="s">
        <v>144</v>
      </c>
      <c r="D111" s="52" t="s">
        <v>38</v>
      </c>
      <c r="E111" s="48"/>
      <c r="F111" s="18"/>
      <c r="G111" s="18"/>
      <c r="H111" s="19" t="str">
        <f t="shared" si="2"/>
        <v>غــ</v>
      </c>
      <c r="I111" s="19" t="str">
        <f t="shared" si="3"/>
        <v>غـ</v>
      </c>
    </row>
    <row r="112" spans="1:9" ht="38.15" customHeight="1">
      <c r="A112" s="17">
        <v>98</v>
      </c>
      <c r="B112" s="53" t="s">
        <v>468</v>
      </c>
      <c r="C112" s="51" t="s">
        <v>145</v>
      </c>
      <c r="D112" s="52" t="s">
        <v>38</v>
      </c>
      <c r="E112" s="48"/>
      <c r="F112" s="18"/>
      <c r="G112" s="18"/>
      <c r="H112" s="19" t="str">
        <f t="shared" si="2"/>
        <v>غــ</v>
      </c>
      <c r="I112" s="19" t="str">
        <f t="shared" si="3"/>
        <v>غـ</v>
      </c>
    </row>
    <row r="113" spans="1:9" ht="38.15" customHeight="1">
      <c r="A113" s="17">
        <v>99</v>
      </c>
      <c r="B113" s="53" t="s">
        <v>469</v>
      </c>
      <c r="C113" s="51" t="s">
        <v>146</v>
      </c>
      <c r="D113" s="52" t="s">
        <v>38</v>
      </c>
      <c r="E113" s="48"/>
      <c r="F113" s="18"/>
      <c r="G113" s="18"/>
      <c r="H113" s="19" t="str">
        <f t="shared" si="2"/>
        <v>غــ</v>
      </c>
      <c r="I113" s="19" t="str">
        <f t="shared" si="3"/>
        <v>غـ</v>
      </c>
    </row>
    <row r="114" spans="1:9" ht="38.15" customHeight="1">
      <c r="A114" s="17">
        <v>100</v>
      </c>
      <c r="B114" s="53" t="s">
        <v>470</v>
      </c>
      <c r="C114" s="51" t="s">
        <v>147</v>
      </c>
      <c r="D114" s="52" t="s">
        <v>38</v>
      </c>
      <c r="E114" s="48"/>
      <c r="F114" s="18"/>
      <c r="G114" s="18"/>
      <c r="H114" s="19" t="str">
        <f t="shared" si="2"/>
        <v>غــ</v>
      </c>
      <c r="I114" s="19" t="str">
        <f t="shared" si="3"/>
        <v>غـ</v>
      </c>
    </row>
    <row r="115" spans="1:9" ht="38.15" customHeight="1">
      <c r="A115" s="17">
        <v>101</v>
      </c>
      <c r="B115" s="53" t="s">
        <v>471</v>
      </c>
      <c r="C115" s="51" t="s">
        <v>148</v>
      </c>
      <c r="D115" s="52" t="s">
        <v>38</v>
      </c>
      <c r="E115" s="48"/>
      <c r="F115" s="18"/>
      <c r="G115" s="18"/>
      <c r="H115" s="19" t="str">
        <f t="shared" si="2"/>
        <v>غــ</v>
      </c>
      <c r="I115" s="19" t="str">
        <f t="shared" si="3"/>
        <v>غـ</v>
      </c>
    </row>
    <row r="116" spans="1:9" ht="38.15" customHeight="1">
      <c r="A116" s="17">
        <v>102</v>
      </c>
      <c r="B116" s="53" t="s">
        <v>472</v>
      </c>
      <c r="C116" s="51" t="s">
        <v>149</v>
      </c>
      <c r="D116" s="52" t="s">
        <v>38</v>
      </c>
      <c r="E116" s="48"/>
      <c r="F116" s="18"/>
      <c r="G116" s="18"/>
      <c r="H116" s="19" t="str">
        <f t="shared" si="2"/>
        <v>غــ</v>
      </c>
      <c r="I116" s="19" t="str">
        <f t="shared" si="3"/>
        <v>غـ</v>
      </c>
    </row>
    <row r="117" spans="1:9" ht="38.15" customHeight="1">
      <c r="A117" s="17">
        <v>103</v>
      </c>
      <c r="B117" s="53" t="s">
        <v>473</v>
      </c>
      <c r="C117" s="51" t="s">
        <v>150</v>
      </c>
      <c r="D117" s="52" t="s">
        <v>38</v>
      </c>
      <c r="E117" s="48"/>
      <c r="F117" s="18"/>
      <c r="G117" s="18"/>
      <c r="H117" s="19" t="str">
        <f t="shared" si="2"/>
        <v>غــ</v>
      </c>
      <c r="I117" s="19" t="str">
        <f t="shared" si="3"/>
        <v>غـ</v>
      </c>
    </row>
    <row r="118" spans="1:9" ht="38.15" customHeight="1">
      <c r="A118" s="17">
        <v>104</v>
      </c>
      <c r="B118" s="53" t="s">
        <v>474</v>
      </c>
      <c r="C118" s="51" t="s">
        <v>151</v>
      </c>
      <c r="D118" s="52" t="s">
        <v>38</v>
      </c>
      <c r="E118" s="48"/>
      <c r="F118" s="18"/>
      <c r="G118" s="18"/>
      <c r="H118" s="19" t="str">
        <f t="shared" si="2"/>
        <v>غــ</v>
      </c>
      <c r="I118" s="19" t="str">
        <f t="shared" si="3"/>
        <v>غـ</v>
      </c>
    </row>
    <row r="119" spans="1:9" ht="38.15" customHeight="1">
      <c r="A119" s="17">
        <v>105</v>
      </c>
      <c r="B119" s="53" t="s">
        <v>475</v>
      </c>
      <c r="C119" s="51" t="s">
        <v>152</v>
      </c>
      <c r="D119" s="52" t="s">
        <v>38</v>
      </c>
      <c r="E119" s="48"/>
      <c r="F119" s="18"/>
      <c r="G119" s="18"/>
      <c r="H119" s="19" t="str">
        <f t="shared" si="2"/>
        <v>غــ</v>
      </c>
      <c r="I119" s="19" t="str">
        <f t="shared" si="3"/>
        <v>غـ</v>
      </c>
    </row>
    <row r="120" spans="1:9" ht="38.15" customHeight="1">
      <c r="A120" s="17">
        <v>106</v>
      </c>
      <c r="B120" s="53" t="s">
        <v>476</v>
      </c>
      <c r="C120" s="51" t="s">
        <v>153</v>
      </c>
      <c r="D120" s="52" t="s">
        <v>38</v>
      </c>
      <c r="E120" s="48"/>
      <c r="F120" s="18"/>
      <c r="G120" s="18"/>
      <c r="H120" s="19" t="str">
        <f t="shared" si="2"/>
        <v>غــ</v>
      </c>
      <c r="I120" s="19" t="str">
        <f t="shared" si="3"/>
        <v>غـ</v>
      </c>
    </row>
    <row r="121" spans="1:9" ht="38.15" customHeight="1">
      <c r="A121" s="17">
        <v>107</v>
      </c>
      <c r="B121" s="53" t="s">
        <v>477</v>
      </c>
      <c r="C121" s="51" t="s">
        <v>154</v>
      </c>
      <c r="D121" s="52" t="s">
        <v>38</v>
      </c>
      <c r="E121" s="48"/>
      <c r="F121" s="18"/>
      <c r="G121" s="18"/>
      <c r="H121" s="19" t="str">
        <f t="shared" si="2"/>
        <v>غــ</v>
      </c>
      <c r="I121" s="19" t="str">
        <f t="shared" si="3"/>
        <v>غـ</v>
      </c>
    </row>
    <row r="122" spans="1:9" ht="38.15" customHeight="1">
      <c r="A122" s="17">
        <v>108</v>
      </c>
      <c r="B122" s="53" t="s">
        <v>478</v>
      </c>
      <c r="C122" s="51" t="s">
        <v>155</v>
      </c>
      <c r="D122" s="52" t="s">
        <v>38</v>
      </c>
      <c r="E122" s="48"/>
      <c r="F122" s="18"/>
      <c r="G122" s="18"/>
      <c r="H122" s="19" t="str">
        <f t="shared" si="2"/>
        <v>غــ</v>
      </c>
      <c r="I122" s="19" t="str">
        <f t="shared" si="3"/>
        <v>غـ</v>
      </c>
    </row>
    <row r="123" spans="1:9" ht="38.15" customHeight="1">
      <c r="A123" s="17">
        <v>109</v>
      </c>
      <c r="B123" s="53" t="s">
        <v>479</v>
      </c>
      <c r="C123" s="51" t="s">
        <v>156</v>
      </c>
      <c r="D123" s="52" t="s">
        <v>38</v>
      </c>
      <c r="E123" s="48"/>
      <c r="F123" s="18"/>
      <c r="G123" s="18"/>
      <c r="H123" s="19" t="str">
        <f t="shared" si="2"/>
        <v>غــ</v>
      </c>
      <c r="I123" s="19" t="str">
        <f t="shared" si="3"/>
        <v>غـ</v>
      </c>
    </row>
    <row r="124" spans="1:9" ht="38.15" customHeight="1">
      <c r="A124" s="17">
        <v>110</v>
      </c>
      <c r="B124" s="53" t="s">
        <v>480</v>
      </c>
      <c r="C124" s="51" t="s">
        <v>157</v>
      </c>
      <c r="D124" s="52" t="s">
        <v>38</v>
      </c>
      <c r="E124" s="48"/>
      <c r="F124" s="18"/>
      <c r="G124" s="18"/>
      <c r="H124" s="19" t="str">
        <f t="shared" si="2"/>
        <v>غــ</v>
      </c>
      <c r="I124" s="19" t="str">
        <f t="shared" si="3"/>
        <v>غـ</v>
      </c>
    </row>
    <row r="125" spans="1:9" ht="38.15" customHeight="1">
      <c r="A125" s="17">
        <v>111</v>
      </c>
      <c r="B125" s="53" t="s">
        <v>481</v>
      </c>
      <c r="C125" s="51" t="s">
        <v>158</v>
      </c>
      <c r="D125" s="52" t="s">
        <v>38</v>
      </c>
      <c r="E125" s="48"/>
      <c r="F125" s="18"/>
      <c r="G125" s="18"/>
      <c r="H125" s="19" t="str">
        <f t="shared" si="2"/>
        <v>غــ</v>
      </c>
      <c r="I125" s="19" t="str">
        <f t="shared" si="3"/>
        <v>غـ</v>
      </c>
    </row>
    <row r="126" spans="1:9" ht="38.15" customHeight="1">
      <c r="A126" s="17">
        <v>112</v>
      </c>
      <c r="B126" s="53" t="s">
        <v>482</v>
      </c>
      <c r="C126" s="51" t="s">
        <v>159</v>
      </c>
      <c r="D126" s="52" t="s">
        <v>38</v>
      </c>
      <c r="E126" s="48"/>
      <c r="F126" s="18"/>
      <c r="G126" s="18"/>
      <c r="H126" s="19" t="str">
        <f t="shared" si="2"/>
        <v>غــ</v>
      </c>
      <c r="I126" s="19" t="str">
        <f t="shared" si="3"/>
        <v>غـ</v>
      </c>
    </row>
    <row r="127" spans="1:9" ht="38.15" customHeight="1">
      <c r="A127" s="17">
        <v>113</v>
      </c>
      <c r="B127" s="53" t="s">
        <v>483</v>
      </c>
      <c r="C127" s="51" t="s">
        <v>160</v>
      </c>
      <c r="D127" s="52" t="s">
        <v>38</v>
      </c>
      <c r="E127" s="48"/>
      <c r="F127" s="18"/>
      <c r="G127" s="18"/>
      <c r="H127" s="19" t="str">
        <f t="shared" si="2"/>
        <v>غــ</v>
      </c>
      <c r="I127" s="19" t="str">
        <f t="shared" si="3"/>
        <v>غـ</v>
      </c>
    </row>
    <row r="128" spans="1:9" ht="38.15" customHeight="1">
      <c r="A128" s="17">
        <v>114</v>
      </c>
      <c r="B128" s="53" t="s">
        <v>484</v>
      </c>
      <c r="C128" s="51" t="s">
        <v>161</v>
      </c>
      <c r="D128" s="52" t="s">
        <v>38</v>
      </c>
      <c r="E128" s="48"/>
      <c r="F128" s="18"/>
      <c r="G128" s="18"/>
      <c r="H128" s="19" t="str">
        <f t="shared" si="2"/>
        <v>غــ</v>
      </c>
      <c r="I128" s="19" t="str">
        <f t="shared" si="3"/>
        <v>غـ</v>
      </c>
    </row>
    <row r="129" spans="1:9" ht="38.15" customHeight="1">
      <c r="A129" s="17">
        <v>115</v>
      </c>
      <c r="B129" s="53" t="s">
        <v>485</v>
      </c>
      <c r="C129" s="51" t="s">
        <v>162</v>
      </c>
      <c r="D129" s="52" t="s">
        <v>38</v>
      </c>
      <c r="E129" s="48"/>
      <c r="F129" s="18"/>
      <c r="G129" s="18"/>
      <c r="H129" s="19" t="str">
        <f t="shared" si="2"/>
        <v>غــ</v>
      </c>
      <c r="I129" s="19" t="str">
        <f t="shared" si="3"/>
        <v>غـ</v>
      </c>
    </row>
    <row r="130" spans="1:9" ht="38.15" customHeight="1">
      <c r="A130" s="17">
        <v>116</v>
      </c>
      <c r="B130" s="53" t="s">
        <v>486</v>
      </c>
      <c r="C130" s="51" t="s">
        <v>163</v>
      </c>
      <c r="D130" s="52" t="s">
        <v>38</v>
      </c>
      <c r="E130" s="48"/>
      <c r="F130" s="18"/>
      <c r="G130" s="18"/>
      <c r="H130" s="19" t="str">
        <f t="shared" si="2"/>
        <v>غــ</v>
      </c>
      <c r="I130" s="19" t="str">
        <f t="shared" si="3"/>
        <v>غـ</v>
      </c>
    </row>
    <row r="131" spans="1:9" ht="38.15" customHeight="1">
      <c r="A131" s="17">
        <v>117</v>
      </c>
      <c r="B131" s="53" t="s">
        <v>487</v>
      </c>
      <c r="C131" s="51" t="s">
        <v>164</v>
      </c>
      <c r="D131" s="52" t="s">
        <v>38</v>
      </c>
      <c r="E131" s="48"/>
      <c r="F131" s="18"/>
      <c r="G131" s="18"/>
      <c r="H131" s="19" t="str">
        <f t="shared" si="2"/>
        <v>غــ</v>
      </c>
      <c r="I131" s="19" t="str">
        <f t="shared" si="3"/>
        <v>غـ</v>
      </c>
    </row>
    <row r="132" spans="1:9" ht="38.15" customHeight="1">
      <c r="A132" s="17">
        <v>118</v>
      </c>
      <c r="B132" s="53" t="s">
        <v>488</v>
      </c>
      <c r="C132" s="51" t="s">
        <v>165</v>
      </c>
      <c r="D132" s="52" t="s">
        <v>38</v>
      </c>
      <c r="E132" s="48"/>
      <c r="F132" s="18"/>
      <c r="G132" s="18"/>
      <c r="H132" s="19" t="str">
        <f t="shared" si="2"/>
        <v>غــ</v>
      </c>
      <c r="I132" s="19" t="str">
        <f t="shared" si="3"/>
        <v>غـ</v>
      </c>
    </row>
    <row r="133" spans="1:9" ht="38.15" customHeight="1">
      <c r="A133" s="17">
        <v>119</v>
      </c>
      <c r="B133" s="53" t="s">
        <v>489</v>
      </c>
      <c r="C133" s="51" t="s">
        <v>166</v>
      </c>
      <c r="D133" s="52" t="s">
        <v>38</v>
      </c>
      <c r="E133" s="48"/>
      <c r="F133" s="18"/>
      <c r="G133" s="18"/>
      <c r="H133" s="19" t="str">
        <f t="shared" si="2"/>
        <v>غــ</v>
      </c>
      <c r="I133" s="19" t="str">
        <f t="shared" si="3"/>
        <v>غـ</v>
      </c>
    </row>
    <row r="134" spans="1:9" ht="38.15" customHeight="1">
      <c r="A134" s="17">
        <v>120</v>
      </c>
      <c r="B134" s="53" t="s">
        <v>490</v>
      </c>
      <c r="C134" s="51" t="s">
        <v>167</v>
      </c>
      <c r="D134" s="52" t="s">
        <v>38</v>
      </c>
      <c r="E134" s="48"/>
      <c r="F134" s="18"/>
      <c r="G134" s="18"/>
      <c r="H134" s="19" t="str">
        <f t="shared" si="2"/>
        <v>غــ</v>
      </c>
      <c r="I134" s="19" t="str">
        <f t="shared" si="3"/>
        <v>غـ</v>
      </c>
    </row>
    <row r="135" spans="1:9" ht="38.15" customHeight="1">
      <c r="A135" s="17">
        <v>121</v>
      </c>
      <c r="B135" s="53" t="s">
        <v>491</v>
      </c>
      <c r="C135" s="51" t="s">
        <v>168</v>
      </c>
      <c r="D135" s="52" t="s">
        <v>38</v>
      </c>
      <c r="E135" s="48"/>
      <c r="F135" s="18"/>
      <c r="G135" s="18"/>
      <c r="H135" s="19" t="str">
        <f t="shared" si="2"/>
        <v>غــ</v>
      </c>
      <c r="I135" s="19" t="str">
        <f t="shared" si="3"/>
        <v>غـ</v>
      </c>
    </row>
    <row r="136" spans="1:9" ht="38.15" customHeight="1">
      <c r="A136" s="17">
        <v>122</v>
      </c>
      <c r="B136" s="53" t="s">
        <v>492</v>
      </c>
      <c r="C136" s="51" t="s">
        <v>169</v>
      </c>
      <c r="D136" s="52" t="s">
        <v>38</v>
      </c>
      <c r="E136" s="48"/>
      <c r="F136" s="18"/>
      <c r="G136" s="18"/>
      <c r="H136" s="19" t="str">
        <f t="shared" si="2"/>
        <v>غــ</v>
      </c>
      <c r="I136" s="19" t="str">
        <f t="shared" si="3"/>
        <v>غـ</v>
      </c>
    </row>
    <row r="137" spans="1:9" ht="38.15" customHeight="1">
      <c r="A137" s="17">
        <v>123</v>
      </c>
      <c r="B137" s="53" t="s">
        <v>493</v>
      </c>
      <c r="C137" s="51" t="s">
        <v>170</v>
      </c>
      <c r="D137" s="52" t="s">
        <v>38</v>
      </c>
      <c r="E137" s="48"/>
      <c r="F137" s="18"/>
      <c r="G137" s="18"/>
      <c r="H137" s="19" t="str">
        <f t="shared" si="2"/>
        <v>غــ</v>
      </c>
      <c r="I137" s="19" t="str">
        <f t="shared" si="3"/>
        <v>غـ</v>
      </c>
    </row>
    <row r="138" spans="1:9" ht="38.15" customHeight="1">
      <c r="A138" s="17">
        <v>124</v>
      </c>
      <c r="B138" s="53" t="s">
        <v>494</v>
      </c>
      <c r="C138" s="51" t="s">
        <v>171</v>
      </c>
      <c r="D138" s="52" t="s">
        <v>38</v>
      </c>
      <c r="E138" s="48"/>
      <c r="F138" s="18"/>
      <c r="G138" s="18"/>
      <c r="H138" s="19" t="str">
        <f t="shared" si="2"/>
        <v>غــ</v>
      </c>
      <c r="I138" s="19" t="str">
        <f t="shared" si="3"/>
        <v>غـ</v>
      </c>
    </row>
    <row r="139" spans="1:9" ht="38.15" customHeight="1">
      <c r="A139" s="17">
        <v>125</v>
      </c>
      <c r="B139" s="53" t="s">
        <v>495</v>
      </c>
      <c r="C139" s="51" t="s">
        <v>172</v>
      </c>
      <c r="D139" s="52" t="s">
        <v>38</v>
      </c>
      <c r="E139" s="48"/>
      <c r="F139" s="18"/>
      <c r="G139" s="18"/>
      <c r="H139" s="19" t="str">
        <f t="shared" si="2"/>
        <v>غــ</v>
      </c>
      <c r="I139" s="19" t="str">
        <f t="shared" si="3"/>
        <v>غـ</v>
      </c>
    </row>
    <row r="140" spans="1:9" ht="38.15" customHeight="1">
      <c r="A140" s="17">
        <v>126</v>
      </c>
      <c r="B140" s="53" t="s">
        <v>496</v>
      </c>
      <c r="C140" s="51" t="s">
        <v>173</v>
      </c>
      <c r="D140" s="52" t="s">
        <v>38</v>
      </c>
      <c r="E140" s="48"/>
      <c r="F140" s="18"/>
      <c r="G140" s="18"/>
      <c r="H140" s="19" t="str">
        <f t="shared" si="2"/>
        <v>غــ</v>
      </c>
      <c r="I140" s="19" t="str">
        <f t="shared" si="3"/>
        <v>غـ</v>
      </c>
    </row>
    <row r="141" spans="1:9" ht="38.15" customHeight="1">
      <c r="A141" s="17">
        <v>127</v>
      </c>
      <c r="B141" s="53" t="s">
        <v>497</v>
      </c>
      <c r="C141" s="51" t="s">
        <v>174</v>
      </c>
      <c r="D141" s="52" t="s">
        <v>38</v>
      </c>
      <c r="E141" s="48"/>
      <c r="F141" s="18"/>
      <c r="G141" s="18"/>
      <c r="H141" s="19" t="str">
        <f t="shared" si="2"/>
        <v>غــ</v>
      </c>
      <c r="I141" s="19" t="str">
        <f t="shared" si="3"/>
        <v>غـ</v>
      </c>
    </row>
    <row r="142" spans="1:9" ht="38.15" customHeight="1">
      <c r="A142" s="17">
        <v>128</v>
      </c>
      <c r="B142" s="53" t="s">
        <v>498</v>
      </c>
      <c r="C142" s="51" t="s">
        <v>175</v>
      </c>
      <c r="D142" s="52" t="s">
        <v>38</v>
      </c>
      <c r="E142" s="48"/>
      <c r="F142" s="18"/>
      <c r="G142" s="18"/>
      <c r="H142" s="19" t="str">
        <f t="shared" si="2"/>
        <v>غــ</v>
      </c>
      <c r="I142" s="19" t="str">
        <f t="shared" si="3"/>
        <v>غـ</v>
      </c>
    </row>
    <row r="143" spans="1:9" ht="38.15" customHeight="1">
      <c r="A143" s="17">
        <v>129</v>
      </c>
      <c r="B143" s="53" t="s">
        <v>499</v>
      </c>
      <c r="C143" s="51" t="s">
        <v>176</v>
      </c>
      <c r="D143" s="52" t="s">
        <v>38</v>
      </c>
      <c r="E143" s="48"/>
      <c r="F143" s="18"/>
      <c r="G143" s="18"/>
      <c r="H143" s="19" t="str">
        <f t="shared" si="2"/>
        <v>غــ</v>
      </c>
      <c r="I143" s="19" t="str">
        <f t="shared" si="3"/>
        <v>غـ</v>
      </c>
    </row>
    <row r="144" spans="1:9" ht="38.15" customHeight="1">
      <c r="A144" s="17">
        <v>130</v>
      </c>
      <c r="B144" s="53" t="s">
        <v>500</v>
      </c>
      <c r="C144" s="51" t="s">
        <v>177</v>
      </c>
      <c r="D144" s="52" t="s">
        <v>38</v>
      </c>
      <c r="E144" s="48"/>
      <c r="F144" s="18"/>
      <c r="G144" s="18"/>
      <c r="H144" s="19" t="str">
        <f t="shared" ref="H144:H199" si="4">IF(G144="غ","غــ",IF(G144="","غــ",IF(G144="عذر","عذر",IF(G144="غش","غش",ROUND(F144+G144+E144,0)))))</f>
        <v>غــ</v>
      </c>
      <c r="I144" s="19" t="str">
        <f t="shared" ref="I144:I199" si="5">IF(H144="غـ","غـ",IF(H144="غش","غش",IF(H144="عذر","مؤجل",IF(G144&lt;8,"راسب",IF(H144&lt;25,"راسب",IF(H144&lt;=50,"ناجح","ــ"))))))</f>
        <v>غـ</v>
      </c>
    </row>
    <row r="145" spans="1:9" ht="38.15" customHeight="1">
      <c r="A145" s="17">
        <v>131</v>
      </c>
      <c r="B145" s="53" t="s">
        <v>501</v>
      </c>
      <c r="C145" s="51" t="s">
        <v>178</v>
      </c>
      <c r="D145" s="52" t="s">
        <v>38</v>
      </c>
      <c r="E145" s="48"/>
      <c r="F145" s="18"/>
      <c r="G145" s="18"/>
      <c r="H145" s="19" t="str">
        <f t="shared" si="4"/>
        <v>غــ</v>
      </c>
      <c r="I145" s="19" t="str">
        <f t="shared" si="5"/>
        <v>غـ</v>
      </c>
    </row>
    <row r="146" spans="1:9" ht="38.15" customHeight="1">
      <c r="A146" s="17">
        <v>132</v>
      </c>
      <c r="B146" s="53" t="s">
        <v>502</v>
      </c>
      <c r="C146" s="51" t="s">
        <v>179</v>
      </c>
      <c r="D146" s="52" t="s">
        <v>38</v>
      </c>
      <c r="E146" s="48"/>
      <c r="F146" s="18"/>
      <c r="G146" s="18"/>
      <c r="H146" s="19" t="str">
        <f t="shared" si="4"/>
        <v>غــ</v>
      </c>
      <c r="I146" s="19" t="str">
        <f t="shared" si="5"/>
        <v>غـ</v>
      </c>
    </row>
    <row r="147" spans="1:9" ht="38.15" customHeight="1">
      <c r="A147" s="17">
        <v>133</v>
      </c>
      <c r="B147" s="53" t="s">
        <v>503</v>
      </c>
      <c r="C147" s="51" t="s">
        <v>180</v>
      </c>
      <c r="D147" s="52" t="s">
        <v>38</v>
      </c>
      <c r="E147" s="48"/>
      <c r="F147" s="18"/>
      <c r="G147" s="18"/>
      <c r="H147" s="19" t="str">
        <f t="shared" si="4"/>
        <v>غــ</v>
      </c>
      <c r="I147" s="19" t="str">
        <f t="shared" si="5"/>
        <v>غـ</v>
      </c>
    </row>
    <row r="148" spans="1:9" ht="38.15" customHeight="1">
      <c r="A148" s="17">
        <v>134</v>
      </c>
      <c r="B148" s="53" t="s">
        <v>504</v>
      </c>
      <c r="C148" s="51" t="s">
        <v>181</v>
      </c>
      <c r="D148" s="52" t="s">
        <v>38</v>
      </c>
      <c r="E148" s="48"/>
      <c r="F148" s="18"/>
      <c r="G148" s="18"/>
      <c r="H148" s="19" t="str">
        <f t="shared" si="4"/>
        <v>غــ</v>
      </c>
      <c r="I148" s="19" t="str">
        <f t="shared" si="5"/>
        <v>غـ</v>
      </c>
    </row>
    <row r="149" spans="1:9" ht="38.15" customHeight="1">
      <c r="A149" s="17">
        <v>135</v>
      </c>
      <c r="B149" s="53" t="s">
        <v>505</v>
      </c>
      <c r="C149" s="51" t="s">
        <v>182</v>
      </c>
      <c r="D149" s="52" t="s">
        <v>38</v>
      </c>
      <c r="E149" s="48"/>
      <c r="F149" s="18"/>
      <c r="G149" s="18"/>
      <c r="H149" s="19" t="str">
        <f t="shared" si="4"/>
        <v>غــ</v>
      </c>
      <c r="I149" s="19" t="str">
        <f t="shared" si="5"/>
        <v>غـ</v>
      </c>
    </row>
    <row r="150" spans="1:9" ht="38.15" customHeight="1">
      <c r="A150" s="17">
        <v>136</v>
      </c>
      <c r="B150" s="53" t="s">
        <v>506</v>
      </c>
      <c r="C150" s="51" t="s">
        <v>183</v>
      </c>
      <c r="D150" s="52" t="s">
        <v>38</v>
      </c>
      <c r="E150" s="48"/>
      <c r="F150" s="18"/>
      <c r="G150" s="18"/>
      <c r="H150" s="19" t="str">
        <f t="shared" si="4"/>
        <v>غــ</v>
      </c>
      <c r="I150" s="19" t="str">
        <f t="shared" si="5"/>
        <v>غـ</v>
      </c>
    </row>
    <row r="151" spans="1:9" ht="38.15" customHeight="1">
      <c r="A151" s="17">
        <v>137</v>
      </c>
      <c r="B151" s="53" t="s">
        <v>507</v>
      </c>
      <c r="C151" s="51" t="s">
        <v>184</v>
      </c>
      <c r="D151" s="52" t="s">
        <v>38</v>
      </c>
      <c r="E151" s="48"/>
      <c r="F151" s="18"/>
      <c r="G151" s="18"/>
      <c r="H151" s="19" t="str">
        <f t="shared" si="4"/>
        <v>غــ</v>
      </c>
      <c r="I151" s="19" t="str">
        <f t="shared" si="5"/>
        <v>غـ</v>
      </c>
    </row>
    <row r="152" spans="1:9" ht="38.15" customHeight="1">
      <c r="A152" s="17">
        <v>138</v>
      </c>
      <c r="B152" s="53" t="s">
        <v>508</v>
      </c>
      <c r="C152" s="51" t="s">
        <v>185</v>
      </c>
      <c r="D152" s="52" t="s">
        <v>38</v>
      </c>
      <c r="E152" s="48"/>
      <c r="F152" s="18"/>
      <c r="G152" s="18"/>
      <c r="H152" s="19" t="str">
        <f t="shared" si="4"/>
        <v>غــ</v>
      </c>
      <c r="I152" s="19" t="str">
        <f t="shared" si="5"/>
        <v>غـ</v>
      </c>
    </row>
    <row r="153" spans="1:9" ht="38.15" customHeight="1">
      <c r="A153" s="17">
        <v>139</v>
      </c>
      <c r="B153" s="53" t="s">
        <v>509</v>
      </c>
      <c r="C153" s="51" t="s">
        <v>186</v>
      </c>
      <c r="D153" s="52" t="s">
        <v>38</v>
      </c>
      <c r="E153" s="48"/>
      <c r="F153" s="18"/>
      <c r="G153" s="18"/>
      <c r="H153" s="19" t="str">
        <f t="shared" si="4"/>
        <v>غــ</v>
      </c>
      <c r="I153" s="19" t="str">
        <f t="shared" si="5"/>
        <v>غـ</v>
      </c>
    </row>
    <row r="154" spans="1:9" ht="38.15" customHeight="1">
      <c r="A154" s="17">
        <v>140</v>
      </c>
      <c r="B154" s="53" t="s">
        <v>510</v>
      </c>
      <c r="C154" s="51" t="s">
        <v>187</v>
      </c>
      <c r="D154" s="52" t="s">
        <v>38</v>
      </c>
      <c r="E154" s="48"/>
      <c r="F154" s="18"/>
      <c r="G154" s="18"/>
      <c r="H154" s="19" t="str">
        <f t="shared" si="4"/>
        <v>غــ</v>
      </c>
      <c r="I154" s="19" t="str">
        <f t="shared" si="5"/>
        <v>غـ</v>
      </c>
    </row>
    <row r="155" spans="1:9" ht="38.15" customHeight="1">
      <c r="A155" s="17">
        <v>141</v>
      </c>
      <c r="B155" s="53" t="s">
        <v>511</v>
      </c>
      <c r="C155" s="51" t="s">
        <v>188</v>
      </c>
      <c r="D155" s="52" t="s">
        <v>38</v>
      </c>
      <c r="E155" s="48"/>
      <c r="F155" s="18"/>
      <c r="G155" s="18"/>
      <c r="H155" s="19" t="str">
        <f t="shared" si="4"/>
        <v>غــ</v>
      </c>
      <c r="I155" s="19" t="str">
        <f t="shared" si="5"/>
        <v>غـ</v>
      </c>
    </row>
    <row r="156" spans="1:9" ht="38.15" customHeight="1">
      <c r="A156" s="17">
        <v>142</v>
      </c>
      <c r="B156" s="53" t="s">
        <v>512</v>
      </c>
      <c r="C156" s="51" t="s">
        <v>189</v>
      </c>
      <c r="D156" s="52" t="s">
        <v>38</v>
      </c>
      <c r="E156" s="48"/>
      <c r="F156" s="18"/>
      <c r="G156" s="18"/>
      <c r="H156" s="19" t="str">
        <f t="shared" si="4"/>
        <v>غــ</v>
      </c>
      <c r="I156" s="19" t="str">
        <f t="shared" si="5"/>
        <v>غـ</v>
      </c>
    </row>
    <row r="157" spans="1:9" ht="38.15" customHeight="1">
      <c r="A157" s="17">
        <v>143</v>
      </c>
      <c r="B157" s="53" t="s">
        <v>513</v>
      </c>
      <c r="C157" s="51" t="s">
        <v>190</v>
      </c>
      <c r="D157" s="52" t="s">
        <v>38</v>
      </c>
      <c r="E157" s="48"/>
      <c r="F157" s="18"/>
      <c r="G157" s="18"/>
      <c r="H157" s="19" t="str">
        <f t="shared" si="4"/>
        <v>غــ</v>
      </c>
      <c r="I157" s="19" t="str">
        <f t="shared" si="5"/>
        <v>غـ</v>
      </c>
    </row>
    <row r="158" spans="1:9" ht="38.15" customHeight="1">
      <c r="A158" s="17">
        <v>144</v>
      </c>
      <c r="B158" s="53" t="s">
        <v>514</v>
      </c>
      <c r="C158" s="51" t="s">
        <v>191</v>
      </c>
      <c r="D158" s="52" t="s">
        <v>38</v>
      </c>
      <c r="E158" s="48"/>
      <c r="F158" s="18"/>
      <c r="G158" s="18"/>
      <c r="H158" s="19" t="str">
        <f t="shared" si="4"/>
        <v>غــ</v>
      </c>
      <c r="I158" s="19" t="str">
        <f t="shared" si="5"/>
        <v>غـ</v>
      </c>
    </row>
    <row r="159" spans="1:9" ht="38.15" customHeight="1">
      <c r="A159" s="17">
        <v>145</v>
      </c>
      <c r="B159" s="53" t="s">
        <v>515</v>
      </c>
      <c r="C159" s="51" t="s">
        <v>192</v>
      </c>
      <c r="D159" s="52" t="s">
        <v>38</v>
      </c>
      <c r="E159" s="48"/>
      <c r="F159" s="18"/>
      <c r="G159" s="18"/>
      <c r="H159" s="19" t="str">
        <f t="shared" si="4"/>
        <v>غــ</v>
      </c>
      <c r="I159" s="19" t="str">
        <f t="shared" si="5"/>
        <v>غـ</v>
      </c>
    </row>
    <row r="160" spans="1:9" ht="38.15" customHeight="1">
      <c r="A160" s="17">
        <v>146</v>
      </c>
      <c r="B160" s="53" t="s">
        <v>516</v>
      </c>
      <c r="C160" s="51" t="s">
        <v>193</v>
      </c>
      <c r="D160" s="52" t="s">
        <v>38</v>
      </c>
      <c r="E160" s="48"/>
      <c r="F160" s="18"/>
      <c r="G160" s="18"/>
      <c r="H160" s="19" t="str">
        <f t="shared" si="4"/>
        <v>غــ</v>
      </c>
      <c r="I160" s="19" t="str">
        <f t="shared" si="5"/>
        <v>غـ</v>
      </c>
    </row>
    <row r="161" spans="1:9" ht="38.15" customHeight="1">
      <c r="A161" s="17">
        <v>147</v>
      </c>
      <c r="B161" s="53" t="s">
        <v>517</v>
      </c>
      <c r="C161" s="51" t="s">
        <v>194</v>
      </c>
      <c r="D161" s="52" t="s">
        <v>38</v>
      </c>
      <c r="E161" s="48"/>
      <c r="F161" s="18"/>
      <c r="G161" s="18"/>
      <c r="H161" s="19" t="str">
        <f t="shared" si="4"/>
        <v>غــ</v>
      </c>
      <c r="I161" s="19" t="str">
        <f t="shared" si="5"/>
        <v>غـ</v>
      </c>
    </row>
    <row r="162" spans="1:9" ht="38.15" customHeight="1">
      <c r="A162" s="17">
        <v>148</v>
      </c>
      <c r="B162" s="53" t="s">
        <v>518</v>
      </c>
      <c r="C162" s="51" t="s">
        <v>195</v>
      </c>
      <c r="D162" s="52" t="s">
        <v>38</v>
      </c>
      <c r="E162" s="48"/>
      <c r="F162" s="18"/>
      <c r="G162" s="18"/>
      <c r="H162" s="19" t="str">
        <f t="shared" si="4"/>
        <v>غــ</v>
      </c>
      <c r="I162" s="19" t="str">
        <f t="shared" si="5"/>
        <v>غـ</v>
      </c>
    </row>
    <row r="163" spans="1:9" ht="38.15" customHeight="1">
      <c r="A163" s="17">
        <v>149</v>
      </c>
      <c r="B163" s="53" t="s">
        <v>519</v>
      </c>
      <c r="C163" s="51" t="s">
        <v>196</v>
      </c>
      <c r="D163" s="52" t="s">
        <v>38</v>
      </c>
      <c r="E163" s="48"/>
      <c r="F163" s="18"/>
      <c r="G163" s="18"/>
      <c r="H163" s="19" t="str">
        <f t="shared" si="4"/>
        <v>غــ</v>
      </c>
      <c r="I163" s="19" t="str">
        <f t="shared" si="5"/>
        <v>غـ</v>
      </c>
    </row>
    <row r="164" spans="1:9" ht="38.15" customHeight="1">
      <c r="A164" s="17">
        <v>150</v>
      </c>
      <c r="B164" s="53" t="s">
        <v>520</v>
      </c>
      <c r="C164" s="51" t="s">
        <v>197</v>
      </c>
      <c r="D164" s="52" t="s">
        <v>38</v>
      </c>
      <c r="E164" s="48"/>
      <c r="F164" s="18"/>
      <c r="G164" s="18"/>
      <c r="H164" s="19" t="str">
        <f t="shared" si="4"/>
        <v>غــ</v>
      </c>
      <c r="I164" s="19" t="str">
        <f t="shared" si="5"/>
        <v>غـ</v>
      </c>
    </row>
    <row r="165" spans="1:9" ht="38.15" customHeight="1">
      <c r="A165" s="17">
        <v>151</v>
      </c>
      <c r="B165" s="53" t="s">
        <v>521</v>
      </c>
      <c r="C165" s="51" t="s">
        <v>198</v>
      </c>
      <c r="D165" s="52" t="s">
        <v>38</v>
      </c>
      <c r="E165" s="48"/>
      <c r="F165" s="18"/>
      <c r="G165" s="18"/>
      <c r="H165" s="19" t="str">
        <f t="shared" si="4"/>
        <v>غــ</v>
      </c>
      <c r="I165" s="19" t="str">
        <f t="shared" si="5"/>
        <v>غـ</v>
      </c>
    </row>
    <row r="166" spans="1:9" ht="38.15" customHeight="1">
      <c r="A166" s="17">
        <v>152</v>
      </c>
      <c r="B166" s="53" t="s">
        <v>522</v>
      </c>
      <c r="C166" s="51" t="s">
        <v>199</v>
      </c>
      <c r="D166" s="52" t="s">
        <v>38</v>
      </c>
      <c r="E166" s="48"/>
      <c r="F166" s="18"/>
      <c r="G166" s="18"/>
      <c r="H166" s="19" t="str">
        <f t="shared" si="4"/>
        <v>غــ</v>
      </c>
      <c r="I166" s="19" t="str">
        <f t="shared" si="5"/>
        <v>غـ</v>
      </c>
    </row>
    <row r="167" spans="1:9" ht="38.15" customHeight="1">
      <c r="A167" s="17">
        <v>153</v>
      </c>
      <c r="B167" s="53" t="s">
        <v>523</v>
      </c>
      <c r="C167" s="51" t="s">
        <v>200</v>
      </c>
      <c r="D167" s="52" t="s">
        <v>38</v>
      </c>
      <c r="E167" s="48"/>
      <c r="F167" s="18"/>
      <c r="G167" s="18"/>
      <c r="H167" s="19" t="str">
        <f t="shared" si="4"/>
        <v>غــ</v>
      </c>
      <c r="I167" s="19" t="str">
        <f t="shared" si="5"/>
        <v>غـ</v>
      </c>
    </row>
    <row r="168" spans="1:9" ht="38.15" customHeight="1">
      <c r="A168" s="17">
        <v>154</v>
      </c>
      <c r="B168" s="53" t="s">
        <v>524</v>
      </c>
      <c r="C168" s="51" t="s">
        <v>201</v>
      </c>
      <c r="D168" s="52" t="s">
        <v>38</v>
      </c>
      <c r="E168" s="48"/>
      <c r="F168" s="18"/>
      <c r="G168" s="18"/>
      <c r="H168" s="19" t="str">
        <f t="shared" si="4"/>
        <v>غــ</v>
      </c>
      <c r="I168" s="19" t="str">
        <f t="shared" si="5"/>
        <v>غـ</v>
      </c>
    </row>
    <row r="169" spans="1:9" ht="38.15" customHeight="1">
      <c r="A169" s="17">
        <v>155</v>
      </c>
      <c r="B169" s="53" t="s">
        <v>525</v>
      </c>
      <c r="C169" s="51" t="s">
        <v>202</v>
      </c>
      <c r="D169" s="52" t="s">
        <v>38</v>
      </c>
      <c r="E169" s="48"/>
      <c r="F169" s="18"/>
      <c r="G169" s="18"/>
      <c r="H169" s="19" t="str">
        <f t="shared" si="4"/>
        <v>غــ</v>
      </c>
      <c r="I169" s="19" t="str">
        <f t="shared" si="5"/>
        <v>غـ</v>
      </c>
    </row>
    <row r="170" spans="1:9" ht="38.15" customHeight="1">
      <c r="A170" s="17">
        <v>156</v>
      </c>
      <c r="B170" s="53" t="s">
        <v>526</v>
      </c>
      <c r="C170" s="51" t="s">
        <v>203</v>
      </c>
      <c r="D170" s="52" t="s">
        <v>38</v>
      </c>
      <c r="E170" s="48"/>
      <c r="F170" s="18"/>
      <c r="G170" s="18"/>
      <c r="H170" s="19" t="str">
        <f t="shared" si="4"/>
        <v>غــ</v>
      </c>
      <c r="I170" s="19" t="str">
        <f t="shared" si="5"/>
        <v>غـ</v>
      </c>
    </row>
    <row r="171" spans="1:9" ht="38.15" customHeight="1">
      <c r="A171" s="17">
        <v>157</v>
      </c>
      <c r="B171" s="53" t="s">
        <v>527</v>
      </c>
      <c r="C171" s="51" t="s">
        <v>204</v>
      </c>
      <c r="D171" s="52" t="s">
        <v>38</v>
      </c>
      <c r="E171" s="48"/>
      <c r="F171" s="18"/>
      <c r="G171" s="18"/>
      <c r="H171" s="19" t="str">
        <f t="shared" si="4"/>
        <v>غــ</v>
      </c>
      <c r="I171" s="19" t="str">
        <f t="shared" si="5"/>
        <v>غـ</v>
      </c>
    </row>
    <row r="172" spans="1:9" ht="38.15" customHeight="1">
      <c r="A172" s="17">
        <v>158</v>
      </c>
      <c r="B172" s="53" t="s">
        <v>528</v>
      </c>
      <c r="C172" s="51" t="s">
        <v>205</v>
      </c>
      <c r="D172" s="52" t="s">
        <v>38</v>
      </c>
      <c r="E172" s="48"/>
      <c r="F172" s="18"/>
      <c r="G172" s="18"/>
      <c r="H172" s="19" t="str">
        <f t="shared" si="4"/>
        <v>غــ</v>
      </c>
      <c r="I172" s="19" t="str">
        <f t="shared" si="5"/>
        <v>غـ</v>
      </c>
    </row>
    <row r="173" spans="1:9" ht="38.15" customHeight="1">
      <c r="A173" s="17">
        <v>159</v>
      </c>
      <c r="B173" s="53" t="s">
        <v>529</v>
      </c>
      <c r="C173" s="51" t="s">
        <v>206</v>
      </c>
      <c r="D173" s="52" t="s">
        <v>38</v>
      </c>
      <c r="E173" s="48"/>
      <c r="F173" s="18"/>
      <c r="G173" s="18"/>
      <c r="H173" s="19" t="str">
        <f t="shared" si="4"/>
        <v>غــ</v>
      </c>
      <c r="I173" s="19" t="str">
        <f t="shared" si="5"/>
        <v>غـ</v>
      </c>
    </row>
    <row r="174" spans="1:9" ht="38.15" customHeight="1">
      <c r="A174" s="17">
        <v>160</v>
      </c>
      <c r="B174" s="53" t="s">
        <v>530</v>
      </c>
      <c r="C174" s="51" t="s">
        <v>207</v>
      </c>
      <c r="D174" s="52" t="s">
        <v>38</v>
      </c>
      <c r="E174" s="48"/>
      <c r="F174" s="18"/>
      <c r="G174" s="18"/>
      <c r="H174" s="19" t="str">
        <f t="shared" si="4"/>
        <v>غــ</v>
      </c>
      <c r="I174" s="19" t="str">
        <f t="shared" si="5"/>
        <v>غـ</v>
      </c>
    </row>
    <row r="175" spans="1:9" ht="38.15" customHeight="1">
      <c r="A175" s="17">
        <v>161</v>
      </c>
      <c r="B175" s="53" t="s">
        <v>531</v>
      </c>
      <c r="C175" s="51" t="s">
        <v>208</v>
      </c>
      <c r="D175" s="52" t="s">
        <v>38</v>
      </c>
      <c r="E175" s="48"/>
      <c r="F175" s="18"/>
      <c r="G175" s="18"/>
      <c r="H175" s="19" t="str">
        <f t="shared" si="4"/>
        <v>غــ</v>
      </c>
      <c r="I175" s="19" t="str">
        <f t="shared" si="5"/>
        <v>غـ</v>
      </c>
    </row>
    <row r="176" spans="1:9" ht="38.15" customHeight="1">
      <c r="A176" s="17">
        <v>162</v>
      </c>
      <c r="B176" s="53" t="s">
        <v>532</v>
      </c>
      <c r="C176" s="51" t="s">
        <v>209</v>
      </c>
      <c r="D176" s="52" t="s">
        <v>38</v>
      </c>
      <c r="E176" s="48"/>
      <c r="F176" s="18"/>
      <c r="G176" s="18"/>
      <c r="H176" s="19" t="str">
        <f t="shared" si="4"/>
        <v>غــ</v>
      </c>
      <c r="I176" s="19" t="str">
        <f t="shared" si="5"/>
        <v>غـ</v>
      </c>
    </row>
    <row r="177" spans="1:9" ht="38.15" customHeight="1">
      <c r="A177" s="17">
        <v>163</v>
      </c>
      <c r="B177" s="53" t="s">
        <v>533</v>
      </c>
      <c r="C177" s="51" t="s">
        <v>210</v>
      </c>
      <c r="D177" s="52" t="s">
        <v>38</v>
      </c>
      <c r="E177" s="48"/>
      <c r="F177" s="18"/>
      <c r="G177" s="18"/>
      <c r="H177" s="19" t="str">
        <f t="shared" si="4"/>
        <v>غــ</v>
      </c>
      <c r="I177" s="19" t="str">
        <f t="shared" si="5"/>
        <v>غـ</v>
      </c>
    </row>
    <row r="178" spans="1:9" ht="38.15" customHeight="1">
      <c r="A178" s="17">
        <v>164</v>
      </c>
      <c r="B178" s="53" t="s">
        <v>534</v>
      </c>
      <c r="C178" s="51" t="s">
        <v>211</v>
      </c>
      <c r="D178" s="52" t="s">
        <v>38</v>
      </c>
      <c r="E178" s="48"/>
      <c r="F178" s="18"/>
      <c r="G178" s="18"/>
      <c r="H178" s="19" t="str">
        <f t="shared" si="4"/>
        <v>غــ</v>
      </c>
      <c r="I178" s="19" t="str">
        <f t="shared" si="5"/>
        <v>غـ</v>
      </c>
    </row>
    <row r="179" spans="1:9" ht="38.15" customHeight="1">
      <c r="A179" s="17">
        <v>165</v>
      </c>
      <c r="B179" s="53" t="s">
        <v>535</v>
      </c>
      <c r="C179" s="51" t="s">
        <v>212</v>
      </c>
      <c r="D179" s="52" t="s">
        <v>38</v>
      </c>
      <c r="E179" s="48"/>
      <c r="F179" s="18"/>
      <c r="G179" s="18"/>
      <c r="H179" s="19" t="str">
        <f t="shared" si="4"/>
        <v>غــ</v>
      </c>
      <c r="I179" s="19" t="str">
        <f t="shared" si="5"/>
        <v>غـ</v>
      </c>
    </row>
    <row r="180" spans="1:9" ht="38.15" customHeight="1">
      <c r="A180" s="17">
        <v>166</v>
      </c>
      <c r="B180" s="53" t="s">
        <v>536</v>
      </c>
      <c r="C180" s="51" t="s">
        <v>213</v>
      </c>
      <c r="D180" s="52" t="s">
        <v>38</v>
      </c>
      <c r="E180" s="48"/>
      <c r="F180" s="18"/>
      <c r="G180" s="18"/>
      <c r="H180" s="19" t="str">
        <f t="shared" si="4"/>
        <v>غــ</v>
      </c>
      <c r="I180" s="19" t="str">
        <f t="shared" si="5"/>
        <v>غـ</v>
      </c>
    </row>
    <row r="181" spans="1:9" ht="38.15" customHeight="1">
      <c r="A181" s="17">
        <v>167</v>
      </c>
      <c r="B181" s="53" t="s">
        <v>537</v>
      </c>
      <c r="C181" s="51" t="s">
        <v>214</v>
      </c>
      <c r="D181" s="52" t="s">
        <v>38</v>
      </c>
      <c r="E181" s="48"/>
      <c r="F181" s="18"/>
      <c r="G181" s="18"/>
      <c r="H181" s="19" t="str">
        <f t="shared" si="4"/>
        <v>غــ</v>
      </c>
      <c r="I181" s="19" t="str">
        <f t="shared" si="5"/>
        <v>غـ</v>
      </c>
    </row>
    <row r="182" spans="1:9" ht="38.15" customHeight="1">
      <c r="A182" s="17">
        <v>168</v>
      </c>
      <c r="B182" s="53" t="s">
        <v>538</v>
      </c>
      <c r="C182" s="51" t="s">
        <v>215</v>
      </c>
      <c r="D182" s="52" t="s">
        <v>38</v>
      </c>
      <c r="E182" s="48"/>
      <c r="F182" s="18"/>
      <c r="G182" s="18"/>
      <c r="H182" s="19" t="str">
        <f t="shared" si="4"/>
        <v>غــ</v>
      </c>
      <c r="I182" s="19" t="str">
        <f t="shared" si="5"/>
        <v>غـ</v>
      </c>
    </row>
    <row r="183" spans="1:9" ht="38.15" customHeight="1">
      <c r="A183" s="17">
        <v>169</v>
      </c>
      <c r="B183" s="53" t="s">
        <v>539</v>
      </c>
      <c r="C183" s="51" t="s">
        <v>216</v>
      </c>
      <c r="D183" s="52" t="s">
        <v>38</v>
      </c>
      <c r="E183" s="48"/>
      <c r="F183" s="18"/>
      <c r="G183" s="18"/>
      <c r="H183" s="19" t="str">
        <f t="shared" si="4"/>
        <v>غــ</v>
      </c>
      <c r="I183" s="19" t="str">
        <f t="shared" si="5"/>
        <v>غـ</v>
      </c>
    </row>
    <row r="184" spans="1:9" ht="38.15" customHeight="1">
      <c r="A184" s="17">
        <v>170</v>
      </c>
      <c r="B184" s="53" t="s">
        <v>540</v>
      </c>
      <c r="C184" s="51" t="s">
        <v>217</v>
      </c>
      <c r="D184" s="52" t="s">
        <v>32</v>
      </c>
      <c r="E184" s="48"/>
      <c r="F184" s="18"/>
      <c r="G184" s="18"/>
      <c r="H184" s="19" t="str">
        <f t="shared" si="4"/>
        <v>غــ</v>
      </c>
      <c r="I184" s="19" t="str">
        <f t="shared" si="5"/>
        <v>غـ</v>
      </c>
    </row>
    <row r="185" spans="1:9" ht="38.15" customHeight="1">
      <c r="A185" s="17">
        <v>171</v>
      </c>
      <c r="B185" s="53" t="s">
        <v>541</v>
      </c>
      <c r="C185" s="51" t="s">
        <v>218</v>
      </c>
      <c r="D185" s="52" t="s">
        <v>38</v>
      </c>
      <c r="E185" s="48"/>
      <c r="F185" s="18"/>
      <c r="G185" s="18"/>
      <c r="H185" s="19" t="str">
        <f t="shared" si="4"/>
        <v>غــ</v>
      </c>
      <c r="I185" s="19" t="str">
        <f t="shared" si="5"/>
        <v>غـ</v>
      </c>
    </row>
    <row r="186" spans="1:9" ht="38.15" customHeight="1">
      <c r="A186" s="17">
        <v>172</v>
      </c>
      <c r="B186" s="53" t="s">
        <v>542</v>
      </c>
      <c r="C186" s="51" t="s">
        <v>219</v>
      </c>
      <c r="D186" s="52" t="s">
        <v>38</v>
      </c>
      <c r="E186" s="48"/>
      <c r="F186" s="18"/>
      <c r="G186" s="18"/>
      <c r="H186" s="19" t="str">
        <f t="shared" si="4"/>
        <v>غــ</v>
      </c>
      <c r="I186" s="19" t="str">
        <f t="shared" si="5"/>
        <v>غـ</v>
      </c>
    </row>
    <row r="187" spans="1:9" ht="38.15" customHeight="1">
      <c r="A187" s="17">
        <v>173</v>
      </c>
      <c r="B187" s="53" t="s">
        <v>543</v>
      </c>
      <c r="C187" s="51" t="s">
        <v>220</v>
      </c>
      <c r="D187" s="52" t="s">
        <v>38</v>
      </c>
      <c r="E187" s="48"/>
      <c r="F187" s="18"/>
      <c r="G187" s="18"/>
      <c r="H187" s="19" t="str">
        <f t="shared" si="4"/>
        <v>غــ</v>
      </c>
      <c r="I187" s="19" t="str">
        <f t="shared" si="5"/>
        <v>غـ</v>
      </c>
    </row>
    <row r="188" spans="1:9" ht="38.15" customHeight="1">
      <c r="A188" s="17">
        <v>174</v>
      </c>
      <c r="B188" s="53" t="s">
        <v>544</v>
      </c>
      <c r="C188" s="51" t="s">
        <v>221</v>
      </c>
      <c r="D188" s="52" t="s">
        <v>38</v>
      </c>
      <c r="E188" s="48"/>
      <c r="F188" s="18"/>
      <c r="G188" s="18"/>
      <c r="H188" s="19" t="str">
        <f t="shared" si="4"/>
        <v>غــ</v>
      </c>
      <c r="I188" s="19" t="str">
        <f t="shared" si="5"/>
        <v>غـ</v>
      </c>
    </row>
    <row r="189" spans="1:9" ht="38.15" customHeight="1">
      <c r="A189" s="17">
        <v>175</v>
      </c>
      <c r="B189" s="53" t="s">
        <v>545</v>
      </c>
      <c r="C189" s="51" t="s">
        <v>222</v>
      </c>
      <c r="D189" s="52" t="s">
        <v>38</v>
      </c>
      <c r="E189" s="48"/>
      <c r="F189" s="18"/>
      <c r="G189" s="18"/>
      <c r="H189" s="19" t="str">
        <f t="shared" si="4"/>
        <v>غــ</v>
      </c>
      <c r="I189" s="19" t="str">
        <f t="shared" si="5"/>
        <v>غـ</v>
      </c>
    </row>
    <row r="190" spans="1:9" ht="38.15" customHeight="1">
      <c r="A190" s="17">
        <v>176</v>
      </c>
      <c r="B190" s="53" t="s">
        <v>546</v>
      </c>
      <c r="C190" s="51" t="s">
        <v>223</v>
      </c>
      <c r="D190" s="52" t="s">
        <v>38</v>
      </c>
      <c r="E190" s="48"/>
      <c r="F190" s="18"/>
      <c r="G190" s="18"/>
      <c r="H190" s="19" t="str">
        <f t="shared" si="4"/>
        <v>غــ</v>
      </c>
      <c r="I190" s="19" t="str">
        <f t="shared" si="5"/>
        <v>غـ</v>
      </c>
    </row>
    <row r="191" spans="1:9" ht="38.15" customHeight="1">
      <c r="A191" s="17">
        <v>177</v>
      </c>
      <c r="B191" s="53" t="s">
        <v>547</v>
      </c>
      <c r="C191" s="51" t="s">
        <v>224</v>
      </c>
      <c r="D191" s="52" t="s">
        <v>38</v>
      </c>
      <c r="E191" s="48"/>
      <c r="F191" s="18"/>
      <c r="G191" s="18"/>
      <c r="H191" s="19" t="str">
        <f t="shared" si="4"/>
        <v>غــ</v>
      </c>
      <c r="I191" s="19" t="str">
        <f t="shared" si="5"/>
        <v>غـ</v>
      </c>
    </row>
    <row r="192" spans="1:9" ht="38.15" customHeight="1">
      <c r="A192" s="17">
        <v>178</v>
      </c>
      <c r="B192" s="53" t="s">
        <v>548</v>
      </c>
      <c r="C192" s="51" t="s">
        <v>225</v>
      </c>
      <c r="D192" s="52" t="s">
        <v>38</v>
      </c>
      <c r="E192" s="48"/>
      <c r="F192" s="20"/>
      <c r="G192" s="20"/>
      <c r="H192" s="19" t="str">
        <f t="shared" si="4"/>
        <v>غــ</v>
      </c>
      <c r="I192" s="19" t="str">
        <f t="shared" si="5"/>
        <v>غـ</v>
      </c>
    </row>
    <row r="193" spans="1:9" ht="38.15" customHeight="1">
      <c r="A193" s="17">
        <v>179</v>
      </c>
      <c r="B193" s="53" t="s">
        <v>549</v>
      </c>
      <c r="C193" s="51" t="s">
        <v>226</v>
      </c>
      <c r="D193" s="52" t="s">
        <v>38</v>
      </c>
      <c r="E193" s="48"/>
      <c r="F193" s="20"/>
      <c r="G193" s="20"/>
      <c r="H193" s="19" t="str">
        <f t="shared" si="4"/>
        <v>غــ</v>
      </c>
      <c r="I193" s="19" t="str">
        <f t="shared" si="5"/>
        <v>غـ</v>
      </c>
    </row>
    <row r="194" spans="1:9" ht="38.15" customHeight="1">
      <c r="A194" s="17">
        <v>180</v>
      </c>
      <c r="B194" s="53" t="s">
        <v>550</v>
      </c>
      <c r="C194" s="51" t="s">
        <v>227</v>
      </c>
      <c r="D194" s="52" t="s">
        <v>38</v>
      </c>
      <c r="E194" s="48"/>
      <c r="F194" s="20"/>
      <c r="G194" s="20"/>
      <c r="H194" s="19" t="str">
        <f t="shared" si="4"/>
        <v>غــ</v>
      </c>
      <c r="I194" s="19" t="str">
        <f t="shared" si="5"/>
        <v>غـ</v>
      </c>
    </row>
    <row r="195" spans="1:9" ht="38.15" customHeight="1">
      <c r="A195" s="17">
        <v>181</v>
      </c>
      <c r="B195" s="53" t="s">
        <v>551</v>
      </c>
      <c r="C195" s="51" t="s">
        <v>228</v>
      </c>
      <c r="D195" s="52" t="s">
        <v>38</v>
      </c>
      <c r="E195" s="48"/>
      <c r="F195" s="20"/>
      <c r="G195" s="20"/>
      <c r="H195" s="19" t="str">
        <f t="shared" si="4"/>
        <v>غــ</v>
      </c>
      <c r="I195" s="19" t="str">
        <f t="shared" si="5"/>
        <v>غـ</v>
      </c>
    </row>
    <row r="196" spans="1:9" ht="38.15" customHeight="1">
      <c r="A196" s="17">
        <v>182</v>
      </c>
      <c r="B196" s="53" t="s">
        <v>552</v>
      </c>
      <c r="C196" s="51" t="s">
        <v>229</v>
      </c>
      <c r="D196" s="52" t="s">
        <v>38</v>
      </c>
      <c r="E196" s="48"/>
      <c r="F196" s="20"/>
      <c r="G196" s="20"/>
      <c r="H196" s="19" t="str">
        <f t="shared" si="4"/>
        <v>غــ</v>
      </c>
      <c r="I196" s="19" t="str">
        <f t="shared" si="5"/>
        <v>غـ</v>
      </c>
    </row>
    <row r="197" spans="1:9" ht="38.15" customHeight="1">
      <c r="A197" s="17">
        <v>183</v>
      </c>
      <c r="B197" s="53" t="s">
        <v>553</v>
      </c>
      <c r="C197" s="51" t="s">
        <v>230</v>
      </c>
      <c r="D197" s="52" t="s">
        <v>38</v>
      </c>
      <c r="E197" s="48"/>
      <c r="F197" s="20"/>
      <c r="G197" s="20"/>
      <c r="H197" s="19" t="str">
        <f t="shared" si="4"/>
        <v>غــ</v>
      </c>
      <c r="I197" s="19" t="str">
        <f t="shared" si="5"/>
        <v>غـ</v>
      </c>
    </row>
    <row r="198" spans="1:9" ht="38.15" customHeight="1">
      <c r="A198" s="17">
        <v>184</v>
      </c>
      <c r="B198" s="53" t="s">
        <v>554</v>
      </c>
      <c r="C198" s="51" t="s">
        <v>231</v>
      </c>
      <c r="D198" s="52" t="s">
        <v>38</v>
      </c>
      <c r="E198" s="48"/>
      <c r="F198" s="20"/>
      <c r="G198" s="20"/>
      <c r="H198" s="19" t="str">
        <f t="shared" si="4"/>
        <v>غــ</v>
      </c>
      <c r="I198" s="19" t="str">
        <f t="shared" si="5"/>
        <v>غـ</v>
      </c>
    </row>
    <row r="199" spans="1:9" ht="38.15" customHeight="1">
      <c r="A199" s="17">
        <v>185</v>
      </c>
      <c r="B199" s="53" t="s">
        <v>555</v>
      </c>
      <c r="C199" s="51" t="s">
        <v>232</v>
      </c>
      <c r="D199" s="52" t="s">
        <v>38</v>
      </c>
      <c r="E199" s="48"/>
      <c r="F199" s="20"/>
      <c r="G199" s="20"/>
      <c r="H199" s="19" t="str">
        <f t="shared" si="4"/>
        <v>غــ</v>
      </c>
      <c r="I199" s="19" t="str">
        <f t="shared" si="5"/>
        <v>غـ</v>
      </c>
    </row>
    <row r="200" spans="1:9" ht="38.15" customHeight="1">
      <c r="A200" s="17">
        <v>186</v>
      </c>
      <c r="B200" s="53" t="s">
        <v>556</v>
      </c>
      <c r="C200" s="51" t="s">
        <v>233</v>
      </c>
      <c r="D200" s="52" t="s">
        <v>38</v>
      </c>
      <c r="E200" s="48"/>
      <c r="F200" s="20"/>
      <c r="G200" s="20"/>
      <c r="H200" s="19" t="str">
        <f t="shared" ref="H200:H263" si="6">IF(G200="غ","غــ",IF(G200="","غــ",IF(G200="عذر","عذر",IF(G200="غش","غش",ROUND(F200+G200+E200,0)))))</f>
        <v>غــ</v>
      </c>
      <c r="I200" s="19" t="str">
        <f t="shared" ref="I200:I263" si="7">IF(H200="غـ","غـ",IF(H200="غش","غش",IF(H200="عذر","مؤجل",IF(G200&lt;8,"راسب",IF(H200&lt;25,"راسب",IF(H200&lt;=50,"ناجح","ــ"))))))</f>
        <v>غـ</v>
      </c>
    </row>
    <row r="201" spans="1:9" ht="38.15" customHeight="1">
      <c r="A201" s="17">
        <v>187</v>
      </c>
      <c r="B201" s="53" t="s">
        <v>557</v>
      </c>
      <c r="C201" s="51" t="s">
        <v>234</v>
      </c>
      <c r="D201" s="52" t="s">
        <v>38</v>
      </c>
      <c r="E201" s="48"/>
      <c r="F201" s="20"/>
      <c r="G201" s="20"/>
      <c r="H201" s="19" t="str">
        <f t="shared" si="6"/>
        <v>غــ</v>
      </c>
      <c r="I201" s="19" t="str">
        <f t="shared" si="7"/>
        <v>غـ</v>
      </c>
    </row>
    <row r="202" spans="1:9" ht="38.15" customHeight="1">
      <c r="A202" s="17">
        <v>188</v>
      </c>
      <c r="B202" s="53" t="s">
        <v>558</v>
      </c>
      <c r="C202" s="51" t="s">
        <v>235</v>
      </c>
      <c r="D202" s="52" t="s">
        <v>38</v>
      </c>
      <c r="E202" s="48"/>
      <c r="F202" s="20"/>
      <c r="G202" s="20"/>
      <c r="H202" s="19" t="str">
        <f t="shared" si="6"/>
        <v>غــ</v>
      </c>
      <c r="I202" s="19" t="str">
        <f t="shared" si="7"/>
        <v>غـ</v>
      </c>
    </row>
    <row r="203" spans="1:9" ht="38.15" customHeight="1">
      <c r="A203" s="17">
        <v>189</v>
      </c>
      <c r="B203" s="53" t="s">
        <v>559</v>
      </c>
      <c r="C203" s="51" t="s">
        <v>236</v>
      </c>
      <c r="D203" s="52" t="s">
        <v>38</v>
      </c>
      <c r="E203" s="48"/>
      <c r="F203" s="20"/>
      <c r="G203" s="20"/>
      <c r="H203" s="19" t="str">
        <f t="shared" si="6"/>
        <v>غــ</v>
      </c>
      <c r="I203" s="19" t="str">
        <f t="shared" si="7"/>
        <v>غـ</v>
      </c>
    </row>
    <row r="204" spans="1:9" ht="38.15" customHeight="1">
      <c r="A204" s="17">
        <v>190</v>
      </c>
      <c r="B204" s="53" t="s">
        <v>560</v>
      </c>
      <c r="C204" s="51" t="s">
        <v>237</v>
      </c>
      <c r="D204" s="52" t="s">
        <v>38</v>
      </c>
      <c r="E204" s="48"/>
      <c r="F204" s="20"/>
      <c r="G204" s="20"/>
      <c r="H204" s="19" t="str">
        <f t="shared" si="6"/>
        <v>غــ</v>
      </c>
      <c r="I204" s="19" t="str">
        <f t="shared" si="7"/>
        <v>غـ</v>
      </c>
    </row>
    <row r="205" spans="1:9" ht="38.15" customHeight="1">
      <c r="A205" s="17">
        <v>191</v>
      </c>
      <c r="B205" s="53" t="s">
        <v>561</v>
      </c>
      <c r="C205" s="51" t="s">
        <v>238</v>
      </c>
      <c r="D205" s="52" t="s">
        <v>38</v>
      </c>
      <c r="E205" s="48"/>
      <c r="F205" s="20"/>
      <c r="G205" s="20"/>
      <c r="H205" s="19" t="str">
        <f t="shared" si="6"/>
        <v>غــ</v>
      </c>
      <c r="I205" s="19" t="str">
        <f t="shared" si="7"/>
        <v>غـ</v>
      </c>
    </row>
    <row r="206" spans="1:9" ht="38.15" customHeight="1">
      <c r="A206" s="17">
        <v>192</v>
      </c>
      <c r="B206" s="53" t="s">
        <v>562</v>
      </c>
      <c r="C206" s="51" t="s">
        <v>239</v>
      </c>
      <c r="D206" s="52" t="s">
        <v>38</v>
      </c>
      <c r="E206" s="48"/>
      <c r="F206" s="20"/>
      <c r="G206" s="20"/>
      <c r="H206" s="19" t="str">
        <f t="shared" si="6"/>
        <v>غــ</v>
      </c>
      <c r="I206" s="19" t="str">
        <f t="shared" si="7"/>
        <v>غـ</v>
      </c>
    </row>
    <row r="207" spans="1:9" ht="38.15" customHeight="1">
      <c r="A207" s="17">
        <v>193</v>
      </c>
      <c r="B207" s="53" t="s">
        <v>563</v>
      </c>
      <c r="C207" s="51" t="s">
        <v>240</v>
      </c>
      <c r="D207" s="52" t="s">
        <v>38</v>
      </c>
      <c r="E207" s="48"/>
      <c r="F207" s="20"/>
      <c r="G207" s="20"/>
      <c r="H207" s="19" t="str">
        <f t="shared" si="6"/>
        <v>غــ</v>
      </c>
      <c r="I207" s="19" t="str">
        <f t="shared" si="7"/>
        <v>غـ</v>
      </c>
    </row>
    <row r="208" spans="1:9" ht="38.15" customHeight="1">
      <c r="A208" s="17">
        <v>194</v>
      </c>
      <c r="B208" s="53" t="s">
        <v>564</v>
      </c>
      <c r="C208" s="51" t="s">
        <v>241</v>
      </c>
      <c r="D208" s="52" t="s">
        <v>38</v>
      </c>
      <c r="E208" s="48"/>
      <c r="F208" s="20"/>
      <c r="G208" s="20"/>
      <c r="H208" s="19" t="str">
        <f t="shared" si="6"/>
        <v>غــ</v>
      </c>
      <c r="I208" s="19" t="str">
        <f t="shared" si="7"/>
        <v>غـ</v>
      </c>
    </row>
    <row r="209" spans="1:9" ht="38.15" customHeight="1">
      <c r="A209" s="17">
        <v>195</v>
      </c>
      <c r="B209" s="53" t="s">
        <v>565</v>
      </c>
      <c r="C209" s="51" t="s">
        <v>242</v>
      </c>
      <c r="D209" s="52" t="s">
        <v>38</v>
      </c>
      <c r="E209" s="48"/>
      <c r="F209" s="20"/>
      <c r="G209" s="20"/>
      <c r="H209" s="19" t="str">
        <f t="shared" si="6"/>
        <v>غــ</v>
      </c>
      <c r="I209" s="19" t="str">
        <f t="shared" si="7"/>
        <v>غـ</v>
      </c>
    </row>
    <row r="210" spans="1:9" ht="38.15" customHeight="1">
      <c r="A210" s="17">
        <v>196</v>
      </c>
      <c r="B210" s="53" t="s">
        <v>566</v>
      </c>
      <c r="C210" s="51" t="s">
        <v>243</v>
      </c>
      <c r="D210" s="52" t="s">
        <v>38</v>
      </c>
      <c r="E210" s="48"/>
      <c r="F210" s="20"/>
      <c r="G210" s="20"/>
      <c r="H210" s="19" t="str">
        <f t="shared" si="6"/>
        <v>غــ</v>
      </c>
      <c r="I210" s="19" t="str">
        <f t="shared" si="7"/>
        <v>غـ</v>
      </c>
    </row>
    <row r="211" spans="1:9" ht="38.15" customHeight="1">
      <c r="A211" s="17">
        <v>197</v>
      </c>
      <c r="B211" s="53" t="s">
        <v>567</v>
      </c>
      <c r="C211" s="51" t="s">
        <v>244</v>
      </c>
      <c r="D211" s="52" t="s">
        <v>38</v>
      </c>
      <c r="E211" s="48"/>
      <c r="F211" s="20"/>
      <c r="G211" s="20"/>
      <c r="H211" s="19" t="str">
        <f t="shared" si="6"/>
        <v>غــ</v>
      </c>
      <c r="I211" s="19" t="str">
        <f t="shared" si="7"/>
        <v>غـ</v>
      </c>
    </row>
    <row r="212" spans="1:9" ht="38.15" customHeight="1">
      <c r="A212" s="17">
        <v>198</v>
      </c>
      <c r="B212" s="53" t="s">
        <v>568</v>
      </c>
      <c r="C212" s="51" t="s">
        <v>245</v>
      </c>
      <c r="D212" s="52" t="s">
        <v>32</v>
      </c>
      <c r="E212" s="48"/>
      <c r="F212" s="20"/>
      <c r="G212" s="20"/>
      <c r="H212" s="19" t="str">
        <f t="shared" si="6"/>
        <v>غــ</v>
      </c>
      <c r="I212" s="19" t="str">
        <f t="shared" si="7"/>
        <v>غـ</v>
      </c>
    </row>
    <row r="213" spans="1:9" ht="38.15" customHeight="1">
      <c r="A213" s="17">
        <v>199</v>
      </c>
      <c r="B213" s="53" t="s">
        <v>569</v>
      </c>
      <c r="C213" s="51" t="s">
        <v>246</v>
      </c>
      <c r="D213" s="52" t="s">
        <v>38</v>
      </c>
      <c r="E213" s="48"/>
      <c r="F213" s="20"/>
      <c r="G213" s="20"/>
      <c r="H213" s="19" t="str">
        <f t="shared" si="6"/>
        <v>غــ</v>
      </c>
      <c r="I213" s="19" t="str">
        <f t="shared" si="7"/>
        <v>غـ</v>
      </c>
    </row>
    <row r="214" spans="1:9" ht="38.15" customHeight="1">
      <c r="A214" s="17">
        <v>200</v>
      </c>
      <c r="B214" s="53" t="s">
        <v>570</v>
      </c>
      <c r="C214" s="51" t="s">
        <v>247</v>
      </c>
      <c r="D214" s="52" t="s">
        <v>38</v>
      </c>
      <c r="E214" s="48"/>
      <c r="F214" s="20"/>
      <c r="G214" s="20"/>
      <c r="H214" s="19" t="str">
        <f t="shared" si="6"/>
        <v>غــ</v>
      </c>
      <c r="I214" s="19" t="str">
        <f t="shared" si="7"/>
        <v>غـ</v>
      </c>
    </row>
    <row r="215" spans="1:9" ht="38.15" customHeight="1">
      <c r="A215" s="17">
        <v>201</v>
      </c>
      <c r="B215" s="53" t="s">
        <v>571</v>
      </c>
      <c r="C215" s="51" t="s">
        <v>248</v>
      </c>
      <c r="D215" s="52" t="s">
        <v>38</v>
      </c>
      <c r="E215" s="48"/>
      <c r="F215" s="20"/>
      <c r="G215" s="20"/>
      <c r="H215" s="19" t="str">
        <f t="shared" si="6"/>
        <v>غــ</v>
      </c>
      <c r="I215" s="19" t="str">
        <f t="shared" si="7"/>
        <v>غـ</v>
      </c>
    </row>
    <row r="216" spans="1:9" ht="38.15" customHeight="1">
      <c r="A216" s="17">
        <v>202</v>
      </c>
      <c r="B216" s="53" t="s">
        <v>572</v>
      </c>
      <c r="C216" s="51" t="s">
        <v>249</v>
      </c>
      <c r="D216" s="52" t="s">
        <v>38</v>
      </c>
      <c r="E216" s="48"/>
      <c r="F216" s="20"/>
      <c r="G216" s="20"/>
      <c r="H216" s="19" t="str">
        <f t="shared" si="6"/>
        <v>غــ</v>
      </c>
      <c r="I216" s="19" t="str">
        <f t="shared" si="7"/>
        <v>غـ</v>
      </c>
    </row>
    <row r="217" spans="1:9" ht="38.15" customHeight="1">
      <c r="A217" s="17">
        <v>203</v>
      </c>
      <c r="B217" s="53" t="s">
        <v>573</v>
      </c>
      <c r="C217" s="51" t="s">
        <v>250</v>
      </c>
      <c r="D217" s="52" t="s">
        <v>38</v>
      </c>
      <c r="E217" s="48"/>
      <c r="F217" s="20"/>
      <c r="G217" s="20"/>
      <c r="H217" s="19" t="str">
        <f t="shared" si="6"/>
        <v>غــ</v>
      </c>
      <c r="I217" s="19" t="str">
        <f t="shared" si="7"/>
        <v>غـ</v>
      </c>
    </row>
    <row r="218" spans="1:9" ht="38.15" customHeight="1">
      <c r="A218" s="17">
        <v>204</v>
      </c>
      <c r="B218" s="53" t="s">
        <v>574</v>
      </c>
      <c r="C218" s="51" t="s">
        <v>251</v>
      </c>
      <c r="D218" s="52" t="s">
        <v>38</v>
      </c>
      <c r="E218" s="48"/>
      <c r="F218" s="20"/>
      <c r="G218" s="20"/>
      <c r="H218" s="19" t="str">
        <f t="shared" si="6"/>
        <v>غــ</v>
      </c>
      <c r="I218" s="19" t="str">
        <f t="shared" si="7"/>
        <v>غـ</v>
      </c>
    </row>
    <row r="219" spans="1:9" ht="38.15" customHeight="1">
      <c r="A219" s="17">
        <v>205</v>
      </c>
      <c r="B219" s="53" t="s">
        <v>575</v>
      </c>
      <c r="C219" s="51" t="s">
        <v>252</v>
      </c>
      <c r="D219" s="52" t="s">
        <v>38</v>
      </c>
      <c r="E219" s="48"/>
      <c r="F219" s="20"/>
      <c r="G219" s="20"/>
      <c r="H219" s="19" t="str">
        <f t="shared" si="6"/>
        <v>غــ</v>
      </c>
      <c r="I219" s="19" t="str">
        <f t="shared" si="7"/>
        <v>غـ</v>
      </c>
    </row>
    <row r="220" spans="1:9" ht="38.15" customHeight="1">
      <c r="A220" s="17">
        <v>206</v>
      </c>
      <c r="B220" s="53" t="s">
        <v>576</v>
      </c>
      <c r="C220" s="51" t="s">
        <v>253</v>
      </c>
      <c r="D220" s="52" t="s">
        <v>38</v>
      </c>
      <c r="E220" s="48"/>
      <c r="F220" s="20"/>
      <c r="G220" s="20"/>
      <c r="H220" s="19" t="str">
        <f t="shared" si="6"/>
        <v>غــ</v>
      </c>
      <c r="I220" s="19" t="str">
        <f t="shared" si="7"/>
        <v>غـ</v>
      </c>
    </row>
    <row r="221" spans="1:9" ht="38.15" customHeight="1">
      <c r="A221" s="17">
        <v>207</v>
      </c>
      <c r="B221" s="53" t="s">
        <v>577</v>
      </c>
      <c r="C221" s="51" t="s">
        <v>254</v>
      </c>
      <c r="D221" s="52" t="s">
        <v>38</v>
      </c>
      <c r="E221" s="48"/>
      <c r="F221" s="20"/>
      <c r="G221" s="20"/>
      <c r="H221" s="19" t="str">
        <f t="shared" si="6"/>
        <v>غــ</v>
      </c>
      <c r="I221" s="19" t="str">
        <f t="shared" si="7"/>
        <v>غـ</v>
      </c>
    </row>
    <row r="222" spans="1:9" ht="38.15" customHeight="1">
      <c r="A222" s="17">
        <v>208</v>
      </c>
      <c r="B222" s="53" t="s">
        <v>578</v>
      </c>
      <c r="C222" s="51" t="s">
        <v>255</v>
      </c>
      <c r="D222" s="52" t="s">
        <v>38</v>
      </c>
      <c r="E222" s="48"/>
      <c r="F222" s="20"/>
      <c r="G222" s="20"/>
      <c r="H222" s="19" t="str">
        <f t="shared" si="6"/>
        <v>غــ</v>
      </c>
      <c r="I222" s="19" t="str">
        <f t="shared" si="7"/>
        <v>غـ</v>
      </c>
    </row>
    <row r="223" spans="1:9" ht="38.15" customHeight="1">
      <c r="A223" s="17">
        <v>209</v>
      </c>
      <c r="B223" s="53" t="s">
        <v>579</v>
      </c>
      <c r="C223" s="51" t="s">
        <v>256</v>
      </c>
      <c r="D223" s="52" t="s">
        <v>38</v>
      </c>
      <c r="E223" s="48"/>
      <c r="F223" s="20"/>
      <c r="G223" s="20"/>
      <c r="H223" s="19" t="str">
        <f t="shared" si="6"/>
        <v>غــ</v>
      </c>
      <c r="I223" s="19" t="str">
        <f t="shared" si="7"/>
        <v>غـ</v>
      </c>
    </row>
    <row r="224" spans="1:9" ht="38.15" customHeight="1">
      <c r="A224" s="17">
        <v>210</v>
      </c>
      <c r="B224" s="53" t="s">
        <v>580</v>
      </c>
      <c r="C224" s="51" t="s">
        <v>257</v>
      </c>
      <c r="D224" s="52" t="s">
        <v>38</v>
      </c>
      <c r="E224" s="48"/>
      <c r="F224" s="20"/>
      <c r="G224" s="20"/>
      <c r="H224" s="19" t="str">
        <f t="shared" si="6"/>
        <v>غــ</v>
      </c>
      <c r="I224" s="19" t="str">
        <f t="shared" si="7"/>
        <v>غـ</v>
      </c>
    </row>
    <row r="225" spans="1:9" ht="38.15" customHeight="1">
      <c r="A225" s="17">
        <v>211</v>
      </c>
      <c r="B225" s="53" t="s">
        <v>581</v>
      </c>
      <c r="C225" s="51" t="s">
        <v>258</v>
      </c>
      <c r="D225" s="52" t="s">
        <v>38</v>
      </c>
      <c r="E225" s="48"/>
      <c r="F225" s="20"/>
      <c r="G225" s="20"/>
      <c r="H225" s="19" t="str">
        <f t="shared" si="6"/>
        <v>غــ</v>
      </c>
      <c r="I225" s="19" t="str">
        <f t="shared" si="7"/>
        <v>غـ</v>
      </c>
    </row>
    <row r="226" spans="1:9" ht="38.15" customHeight="1">
      <c r="A226" s="17">
        <v>212</v>
      </c>
      <c r="B226" s="53" t="s">
        <v>582</v>
      </c>
      <c r="C226" s="51" t="s">
        <v>259</v>
      </c>
      <c r="D226" s="52" t="s">
        <v>38</v>
      </c>
      <c r="E226" s="48"/>
      <c r="F226" s="20"/>
      <c r="G226" s="20"/>
      <c r="H226" s="19" t="str">
        <f t="shared" si="6"/>
        <v>غــ</v>
      </c>
      <c r="I226" s="19" t="str">
        <f t="shared" si="7"/>
        <v>غـ</v>
      </c>
    </row>
    <row r="227" spans="1:9" ht="38.15" customHeight="1">
      <c r="A227" s="17">
        <v>213</v>
      </c>
      <c r="B227" s="53" t="s">
        <v>583</v>
      </c>
      <c r="C227" s="51" t="s">
        <v>260</v>
      </c>
      <c r="D227" s="52" t="s">
        <v>38</v>
      </c>
      <c r="E227" s="48"/>
      <c r="F227" s="20"/>
      <c r="G227" s="20"/>
      <c r="H227" s="19" t="str">
        <f t="shared" si="6"/>
        <v>غــ</v>
      </c>
      <c r="I227" s="19" t="str">
        <f t="shared" si="7"/>
        <v>غـ</v>
      </c>
    </row>
    <row r="228" spans="1:9" ht="38.15" customHeight="1">
      <c r="A228" s="17">
        <v>214</v>
      </c>
      <c r="B228" s="53" t="s">
        <v>584</v>
      </c>
      <c r="C228" s="51" t="s">
        <v>261</v>
      </c>
      <c r="D228" s="52" t="s">
        <v>38</v>
      </c>
      <c r="E228" s="48"/>
      <c r="F228" s="20"/>
      <c r="G228" s="20"/>
      <c r="H228" s="19" t="str">
        <f t="shared" si="6"/>
        <v>غــ</v>
      </c>
      <c r="I228" s="19" t="str">
        <f t="shared" si="7"/>
        <v>غـ</v>
      </c>
    </row>
    <row r="229" spans="1:9" ht="38.15" customHeight="1">
      <c r="A229" s="17">
        <v>215</v>
      </c>
      <c r="B229" s="53" t="s">
        <v>585</v>
      </c>
      <c r="C229" s="51" t="s">
        <v>262</v>
      </c>
      <c r="D229" s="52" t="s">
        <v>38</v>
      </c>
      <c r="E229" s="48"/>
      <c r="F229" s="20"/>
      <c r="G229" s="20"/>
      <c r="H229" s="19" t="str">
        <f t="shared" si="6"/>
        <v>غــ</v>
      </c>
      <c r="I229" s="19" t="str">
        <f t="shared" si="7"/>
        <v>غـ</v>
      </c>
    </row>
    <row r="230" spans="1:9" ht="38.15" customHeight="1">
      <c r="A230" s="17">
        <v>216</v>
      </c>
      <c r="B230" s="53" t="s">
        <v>586</v>
      </c>
      <c r="C230" s="51" t="s">
        <v>263</v>
      </c>
      <c r="D230" s="52" t="s">
        <v>38</v>
      </c>
      <c r="E230" s="48"/>
      <c r="F230" s="20"/>
      <c r="G230" s="20"/>
      <c r="H230" s="19" t="str">
        <f t="shared" si="6"/>
        <v>غــ</v>
      </c>
      <c r="I230" s="19" t="str">
        <f t="shared" si="7"/>
        <v>غـ</v>
      </c>
    </row>
    <row r="231" spans="1:9" ht="38.15" customHeight="1">
      <c r="A231" s="17">
        <v>217</v>
      </c>
      <c r="B231" s="53" t="s">
        <v>587</v>
      </c>
      <c r="C231" s="51" t="s">
        <v>264</v>
      </c>
      <c r="D231" s="52" t="s">
        <v>38</v>
      </c>
      <c r="E231" s="48"/>
      <c r="F231" s="20"/>
      <c r="G231" s="20"/>
      <c r="H231" s="19" t="str">
        <f t="shared" si="6"/>
        <v>غــ</v>
      </c>
      <c r="I231" s="19" t="str">
        <f t="shared" si="7"/>
        <v>غـ</v>
      </c>
    </row>
    <row r="232" spans="1:9" ht="38.15" customHeight="1">
      <c r="A232" s="17">
        <v>218</v>
      </c>
      <c r="B232" s="53" t="s">
        <v>588</v>
      </c>
      <c r="C232" s="51" t="s">
        <v>265</v>
      </c>
      <c r="D232" s="52" t="s">
        <v>32</v>
      </c>
      <c r="E232" s="48"/>
      <c r="F232" s="20"/>
      <c r="G232" s="20"/>
      <c r="H232" s="19" t="str">
        <f t="shared" si="6"/>
        <v>غــ</v>
      </c>
      <c r="I232" s="19" t="str">
        <f t="shared" si="7"/>
        <v>غـ</v>
      </c>
    </row>
    <row r="233" spans="1:9" ht="38.15" customHeight="1">
      <c r="A233" s="17">
        <v>219</v>
      </c>
      <c r="B233" s="53" t="s">
        <v>589</v>
      </c>
      <c r="C233" s="51" t="s">
        <v>266</v>
      </c>
      <c r="D233" s="52" t="s">
        <v>38</v>
      </c>
      <c r="E233" s="48"/>
      <c r="F233" s="20"/>
      <c r="G233" s="20"/>
      <c r="H233" s="19" t="str">
        <f t="shared" si="6"/>
        <v>غــ</v>
      </c>
      <c r="I233" s="19" t="str">
        <f t="shared" si="7"/>
        <v>غـ</v>
      </c>
    </row>
    <row r="234" spans="1:9" ht="38.15" customHeight="1">
      <c r="A234" s="17">
        <v>220</v>
      </c>
      <c r="B234" s="53" t="s">
        <v>590</v>
      </c>
      <c r="C234" s="51" t="s">
        <v>267</v>
      </c>
      <c r="D234" s="52" t="s">
        <v>38</v>
      </c>
      <c r="E234" s="48"/>
      <c r="F234" s="20"/>
      <c r="G234" s="20"/>
      <c r="H234" s="19" t="str">
        <f t="shared" si="6"/>
        <v>غــ</v>
      </c>
      <c r="I234" s="19" t="str">
        <f t="shared" si="7"/>
        <v>غـ</v>
      </c>
    </row>
    <row r="235" spans="1:9" ht="38.15" customHeight="1">
      <c r="A235" s="17">
        <v>221</v>
      </c>
      <c r="B235" s="53" t="s">
        <v>591</v>
      </c>
      <c r="C235" s="51" t="s">
        <v>268</v>
      </c>
      <c r="D235" s="52" t="s">
        <v>38</v>
      </c>
      <c r="E235" s="48"/>
      <c r="F235" s="20"/>
      <c r="G235" s="20"/>
      <c r="H235" s="19" t="str">
        <f t="shared" si="6"/>
        <v>غــ</v>
      </c>
      <c r="I235" s="19" t="str">
        <f t="shared" si="7"/>
        <v>غـ</v>
      </c>
    </row>
    <row r="236" spans="1:9" ht="38.15" customHeight="1">
      <c r="A236" s="17">
        <v>222</v>
      </c>
      <c r="B236" s="53" t="s">
        <v>592</v>
      </c>
      <c r="C236" s="51" t="s">
        <v>269</v>
      </c>
      <c r="D236" s="52" t="s">
        <v>38</v>
      </c>
      <c r="E236" s="48"/>
      <c r="F236" s="20"/>
      <c r="G236" s="20"/>
      <c r="H236" s="19" t="str">
        <f t="shared" si="6"/>
        <v>غــ</v>
      </c>
      <c r="I236" s="19" t="str">
        <f t="shared" si="7"/>
        <v>غـ</v>
      </c>
    </row>
    <row r="237" spans="1:9" ht="38.15" customHeight="1">
      <c r="A237" s="17">
        <v>223</v>
      </c>
      <c r="B237" s="53" t="s">
        <v>593</v>
      </c>
      <c r="C237" s="51" t="s">
        <v>270</v>
      </c>
      <c r="D237" s="52" t="s">
        <v>38</v>
      </c>
      <c r="E237" s="48"/>
      <c r="F237" s="20"/>
      <c r="G237" s="20"/>
      <c r="H237" s="19" t="str">
        <f t="shared" si="6"/>
        <v>غــ</v>
      </c>
      <c r="I237" s="19" t="str">
        <f t="shared" si="7"/>
        <v>غـ</v>
      </c>
    </row>
    <row r="238" spans="1:9" ht="38.15" customHeight="1">
      <c r="A238" s="17">
        <v>224</v>
      </c>
      <c r="B238" s="53" t="s">
        <v>594</v>
      </c>
      <c r="C238" s="51" t="s">
        <v>271</v>
      </c>
      <c r="D238" s="52" t="s">
        <v>38</v>
      </c>
      <c r="E238" s="48"/>
      <c r="F238" s="20"/>
      <c r="G238" s="20"/>
      <c r="H238" s="19" t="str">
        <f t="shared" si="6"/>
        <v>غــ</v>
      </c>
      <c r="I238" s="19" t="str">
        <f t="shared" si="7"/>
        <v>غـ</v>
      </c>
    </row>
    <row r="239" spans="1:9" ht="38.15" customHeight="1">
      <c r="A239" s="17">
        <v>225</v>
      </c>
      <c r="B239" s="53" t="s">
        <v>595</v>
      </c>
      <c r="C239" s="51" t="s">
        <v>272</v>
      </c>
      <c r="D239" s="52" t="s">
        <v>38</v>
      </c>
      <c r="E239" s="48"/>
      <c r="F239" s="20"/>
      <c r="G239" s="20"/>
      <c r="H239" s="19" t="str">
        <f t="shared" si="6"/>
        <v>غــ</v>
      </c>
      <c r="I239" s="19" t="str">
        <f t="shared" si="7"/>
        <v>غـ</v>
      </c>
    </row>
    <row r="240" spans="1:9" ht="38.15" customHeight="1">
      <c r="A240" s="17">
        <v>226</v>
      </c>
      <c r="B240" s="53" t="s">
        <v>596</v>
      </c>
      <c r="C240" s="51" t="s">
        <v>273</v>
      </c>
      <c r="D240" s="52" t="s">
        <v>38</v>
      </c>
      <c r="E240" s="48"/>
      <c r="F240" s="20"/>
      <c r="G240" s="20"/>
      <c r="H240" s="19" t="str">
        <f t="shared" si="6"/>
        <v>غــ</v>
      </c>
      <c r="I240" s="19" t="str">
        <f t="shared" si="7"/>
        <v>غـ</v>
      </c>
    </row>
    <row r="241" spans="1:9" ht="38.15" customHeight="1">
      <c r="A241" s="17">
        <v>227</v>
      </c>
      <c r="B241" s="53" t="s">
        <v>597</v>
      </c>
      <c r="C241" s="51" t="s">
        <v>274</v>
      </c>
      <c r="D241" s="52" t="s">
        <v>38</v>
      </c>
      <c r="E241" s="48"/>
      <c r="F241" s="20"/>
      <c r="G241" s="20"/>
      <c r="H241" s="19" t="str">
        <f t="shared" si="6"/>
        <v>غــ</v>
      </c>
      <c r="I241" s="19" t="str">
        <f t="shared" si="7"/>
        <v>غـ</v>
      </c>
    </row>
    <row r="242" spans="1:9" ht="38.15" customHeight="1">
      <c r="A242" s="17">
        <v>228</v>
      </c>
      <c r="B242" s="53" t="s">
        <v>598</v>
      </c>
      <c r="C242" s="51" t="s">
        <v>275</v>
      </c>
      <c r="D242" s="52" t="s">
        <v>38</v>
      </c>
      <c r="E242" s="48"/>
      <c r="F242" s="20"/>
      <c r="G242" s="20"/>
      <c r="H242" s="19" t="str">
        <f t="shared" si="6"/>
        <v>غــ</v>
      </c>
      <c r="I242" s="19" t="str">
        <f t="shared" si="7"/>
        <v>غـ</v>
      </c>
    </row>
    <row r="243" spans="1:9" ht="38.15" customHeight="1">
      <c r="A243" s="17">
        <v>229</v>
      </c>
      <c r="B243" s="53" t="s">
        <v>599</v>
      </c>
      <c r="C243" s="51" t="s">
        <v>276</v>
      </c>
      <c r="D243" s="52" t="s">
        <v>38</v>
      </c>
      <c r="E243" s="48"/>
      <c r="F243" s="20"/>
      <c r="G243" s="20"/>
      <c r="H243" s="19" t="str">
        <f t="shared" si="6"/>
        <v>غــ</v>
      </c>
      <c r="I243" s="19" t="str">
        <f t="shared" si="7"/>
        <v>غـ</v>
      </c>
    </row>
    <row r="244" spans="1:9" ht="38.15" customHeight="1">
      <c r="A244" s="17">
        <v>230</v>
      </c>
      <c r="B244" s="53" t="s">
        <v>600</v>
      </c>
      <c r="C244" s="51" t="s">
        <v>277</v>
      </c>
      <c r="D244" s="52" t="s">
        <v>38</v>
      </c>
      <c r="E244" s="48"/>
      <c r="F244" s="20"/>
      <c r="G244" s="20"/>
      <c r="H244" s="19" t="str">
        <f t="shared" si="6"/>
        <v>غــ</v>
      </c>
      <c r="I244" s="19" t="str">
        <f t="shared" si="7"/>
        <v>غـ</v>
      </c>
    </row>
    <row r="245" spans="1:9" ht="38.15" customHeight="1">
      <c r="A245" s="17">
        <v>231</v>
      </c>
      <c r="B245" s="53" t="s">
        <v>601</v>
      </c>
      <c r="C245" s="51" t="s">
        <v>278</v>
      </c>
      <c r="D245" s="52" t="s">
        <v>38</v>
      </c>
      <c r="E245" s="48"/>
      <c r="F245" s="20"/>
      <c r="G245" s="20"/>
      <c r="H245" s="19" t="str">
        <f t="shared" si="6"/>
        <v>غــ</v>
      </c>
      <c r="I245" s="19" t="str">
        <f t="shared" si="7"/>
        <v>غـ</v>
      </c>
    </row>
    <row r="246" spans="1:9" ht="38.15" customHeight="1">
      <c r="A246" s="17">
        <v>232</v>
      </c>
      <c r="B246" s="53" t="s">
        <v>602</v>
      </c>
      <c r="C246" s="51" t="s">
        <v>279</v>
      </c>
      <c r="D246" s="52" t="s">
        <v>38</v>
      </c>
      <c r="E246" s="48"/>
      <c r="F246" s="20"/>
      <c r="G246" s="20"/>
      <c r="H246" s="19" t="str">
        <f t="shared" si="6"/>
        <v>غــ</v>
      </c>
      <c r="I246" s="19" t="str">
        <f t="shared" si="7"/>
        <v>غـ</v>
      </c>
    </row>
    <row r="247" spans="1:9" ht="38.15" customHeight="1">
      <c r="A247" s="17">
        <v>233</v>
      </c>
      <c r="B247" s="53" t="s">
        <v>603</v>
      </c>
      <c r="C247" s="51" t="s">
        <v>280</v>
      </c>
      <c r="D247" s="52" t="s">
        <v>38</v>
      </c>
      <c r="E247" s="48"/>
      <c r="F247" s="20"/>
      <c r="G247" s="20"/>
      <c r="H247" s="19" t="str">
        <f t="shared" si="6"/>
        <v>غــ</v>
      </c>
      <c r="I247" s="19" t="str">
        <f t="shared" si="7"/>
        <v>غـ</v>
      </c>
    </row>
    <row r="248" spans="1:9" ht="38.15" customHeight="1">
      <c r="A248" s="17">
        <v>234</v>
      </c>
      <c r="B248" s="53" t="s">
        <v>604</v>
      </c>
      <c r="C248" s="51" t="s">
        <v>281</v>
      </c>
      <c r="D248" s="52" t="s">
        <v>38</v>
      </c>
      <c r="E248" s="48"/>
      <c r="F248" s="20"/>
      <c r="G248" s="20"/>
      <c r="H248" s="19" t="str">
        <f t="shared" si="6"/>
        <v>غــ</v>
      </c>
      <c r="I248" s="19" t="str">
        <f t="shared" si="7"/>
        <v>غـ</v>
      </c>
    </row>
    <row r="249" spans="1:9" ht="38.15" customHeight="1">
      <c r="A249" s="17">
        <v>235</v>
      </c>
      <c r="B249" s="53" t="s">
        <v>605</v>
      </c>
      <c r="C249" s="51" t="s">
        <v>282</v>
      </c>
      <c r="D249" s="52" t="s">
        <v>38</v>
      </c>
      <c r="E249" s="48"/>
      <c r="F249" s="20"/>
      <c r="G249" s="20"/>
      <c r="H249" s="19" t="str">
        <f t="shared" si="6"/>
        <v>غــ</v>
      </c>
      <c r="I249" s="19" t="str">
        <f t="shared" si="7"/>
        <v>غـ</v>
      </c>
    </row>
    <row r="250" spans="1:9" ht="38.15" customHeight="1">
      <c r="A250" s="17">
        <v>236</v>
      </c>
      <c r="B250" s="53" t="s">
        <v>606</v>
      </c>
      <c r="C250" s="51" t="s">
        <v>283</v>
      </c>
      <c r="D250" s="52" t="s">
        <v>38</v>
      </c>
      <c r="E250" s="48"/>
      <c r="F250" s="20"/>
      <c r="G250" s="20"/>
      <c r="H250" s="19" t="str">
        <f t="shared" si="6"/>
        <v>غــ</v>
      </c>
      <c r="I250" s="19" t="str">
        <f t="shared" si="7"/>
        <v>غـ</v>
      </c>
    </row>
    <row r="251" spans="1:9" ht="38.15" customHeight="1">
      <c r="A251" s="17">
        <v>237</v>
      </c>
      <c r="B251" s="53" t="s">
        <v>607</v>
      </c>
      <c r="C251" s="51" t="s">
        <v>284</v>
      </c>
      <c r="D251" s="52" t="s">
        <v>38</v>
      </c>
      <c r="E251" s="48"/>
      <c r="F251" s="20"/>
      <c r="G251" s="20"/>
      <c r="H251" s="19" t="str">
        <f t="shared" si="6"/>
        <v>غــ</v>
      </c>
      <c r="I251" s="19" t="str">
        <f t="shared" si="7"/>
        <v>غـ</v>
      </c>
    </row>
    <row r="252" spans="1:9" ht="38.15" customHeight="1">
      <c r="A252" s="17">
        <v>238</v>
      </c>
      <c r="B252" s="53" t="s">
        <v>608</v>
      </c>
      <c r="C252" s="51" t="s">
        <v>285</v>
      </c>
      <c r="D252" s="52" t="s">
        <v>32</v>
      </c>
      <c r="E252" s="48"/>
      <c r="F252" s="20"/>
      <c r="G252" s="20"/>
      <c r="H252" s="19" t="str">
        <f t="shared" si="6"/>
        <v>غــ</v>
      </c>
      <c r="I252" s="19" t="str">
        <f t="shared" si="7"/>
        <v>غـ</v>
      </c>
    </row>
    <row r="253" spans="1:9" ht="38.15" customHeight="1">
      <c r="A253" s="17">
        <v>239</v>
      </c>
      <c r="B253" s="53" t="s">
        <v>609</v>
      </c>
      <c r="C253" s="51" t="s">
        <v>286</v>
      </c>
      <c r="D253" s="52" t="s">
        <v>38</v>
      </c>
      <c r="E253" s="48"/>
      <c r="F253" s="20"/>
      <c r="G253" s="20"/>
      <c r="H253" s="19" t="str">
        <f t="shared" si="6"/>
        <v>غــ</v>
      </c>
      <c r="I253" s="19" t="str">
        <f t="shared" si="7"/>
        <v>غـ</v>
      </c>
    </row>
    <row r="254" spans="1:9" ht="38.15" customHeight="1">
      <c r="A254" s="17">
        <v>240</v>
      </c>
      <c r="B254" s="53" t="s">
        <v>610</v>
      </c>
      <c r="C254" s="51" t="s">
        <v>287</v>
      </c>
      <c r="D254" s="52" t="s">
        <v>38</v>
      </c>
      <c r="E254" s="48"/>
      <c r="F254" s="20"/>
      <c r="G254" s="20"/>
      <c r="H254" s="19" t="str">
        <f t="shared" si="6"/>
        <v>غــ</v>
      </c>
      <c r="I254" s="19" t="str">
        <f t="shared" si="7"/>
        <v>غـ</v>
      </c>
    </row>
    <row r="255" spans="1:9" ht="38.15" customHeight="1">
      <c r="A255" s="17">
        <v>241</v>
      </c>
      <c r="B255" s="53" t="s">
        <v>611</v>
      </c>
      <c r="C255" s="51" t="s">
        <v>288</v>
      </c>
      <c r="D255" s="52" t="s">
        <v>38</v>
      </c>
      <c r="E255" s="48"/>
      <c r="F255" s="20"/>
      <c r="G255" s="20"/>
      <c r="H255" s="19" t="str">
        <f t="shared" si="6"/>
        <v>غــ</v>
      </c>
      <c r="I255" s="19" t="str">
        <f t="shared" si="7"/>
        <v>غـ</v>
      </c>
    </row>
    <row r="256" spans="1:9" ht="38.15" customHeight="1">
      <c r="A256" s="17">
        <v>242</v>
      </c>
      <c r="B256" s="53" t="s">
        <v>612</v>
      </c>
      <c r="C256" s="51" t="s">
        <v>289</v>
      </c>
      <c r="D256" s="52" t="s">
        <v>38</v>
      </c>
      <c r="E256" s="48"/>
      <c r="F256" s="20"/>
      <c r="G256" s="20"/>
      <c r="H256" s="19" t="str">
        <f t="shared" si="6"/>
        <v>غــ</v>
      </c>
      <c r="I256" s="19" t="str">
        <f t="shared" si="7"/>
        <v>غـ</v>
      </c>
    </row>
    <row r="257" spans="1:9" ht="38.15" customHeight="1">
      <c r="A257" s="17">
        <v>243</v>
      </c>
      <c r="B257" s="53" t="s">
        <v>613</v>
      </c>
      <c r="C257" s="51" t="s">
        <v>290</v>
      </c>
      <c r="D257" s="52" t="s">
        <v>38</v>
      </c>
      <c r="E257" s="48"/>
      <c r="F257" s="20"/>
      <c r="G257" s="20"/>
      <c r="H257" s="19" t="str">
        <f t="shared" si="6"/>
        <v>غــ</v>
      </c>
      <c r="I257" s="19" t="str">
        <f t="shared" si="7"/>
        <v>غـ</v>
      </c>
    </row>
    <row r="258" spans="1:9" ht="38.15" customHeight="1">
      <c r="A258" s="17">
        <v>244</v>
      </c>
      <c r="B258" s="53" t="s">
        <v>614</v>
      </c>
      <c r="C258" s="51" t="s">
        <v>291</v>
      </c>
      <c r="D258" s="52" t="s">
        <v>32</v>
      </c>
      <c r="E258" s="48"/>
      <c r="F258" s="20"/>
      <c r="G258" s="20"/>
      <c r="H258" s="19" t="str">
        <f t="shared" si="6"/>
        <v>غــ</v>
      </c>
      <c r="I258" s="19" t="str">
        <f t="shared" si="7"/>
        <v>غـ</v>
      </c>
    </row>
    <row r="259" spans="1:9" ht="38.15" customHeight="1">
      <c r="A259" s="17">
        <v>245</v>
      </c>
      <c r="B259" s="53" t="s">
        <v>615</v>
      </c>
      <c r="C259" s="51" t="s">
        <v>292</v>
      </c>
      <c r="D259" s="52" t="s">
        <v>38</v>
      </c>
      <c r="E259" s="48"/>
      <c r="F259" s="20"/>
      <c r="G259" s="20"/>
      <c r="H259" s="19" t="str">
        <f t="shared" si="6"/>
        <v>غــ</v>
      </c>
      <c r="I259" s="19" t="str">
        <f t="shared" si="7"/>
        <v>غـ</v>
      </c>
    </row>
    <row r="260" spans="1:9" ht="38.15" customHeight="1">
      <c r="A260" s="17">
        <v>246</v>
      </c>
      <c r="B260" s="53" t="s">
        <v>616</v>
      </c>
      <c r="C260" s="51" t="s">
        <v>293</v>
      </c>
      <c r="D260" s="52" t="s">
        <v>38</v>
      </c>
      <c r="E260" s="48"/>
      <c r="F260" s="20"/>
      <c r="G260" s="20"/>
      <c r="H260" s="19" t="str">
        <f t="shared" si="6"/>
        <v>غــ</v>
      </c>
      <c r="I260" s="19" t="str">
        <f t="shared" si="7"/>
        <v>غـ</v>
      </c>
    </row>
    <row r="261" spans="1:9" ht="38.15" customHeight="1">
      <c r="A261" s="17">
        <v>247</v>
      </c>
      <c r="B261" s="53" t="s">
        <v>617</v>
      </c>
      <c r="C261" s="51" t="s">
        <v>294</v>
      </c>
      <c r="D261" s="52" t="s">
        <v>38</v>
      </c>
      <c r="E261" s="48"/>
      <c r="F261" s="20"/>
      <c r="G261" s="20"/>
      <c r="H261" s="19" t="str">
        <f t="shared" si="6"/>
        <v>غــ</v>
      </c>
      <c r="I261" s="19" t="str">
        <f t="shared" si="7"/>
        <v>غـ</v>
      </c>
    </row>
    <row r="262" spans="1:9" ht="38.15" customHeight="1">
      <c r="A262" s="17">
        <v>248</v>
      </c>
      <c r="B262" s="53" t="s">
        <v>618</v>
      </c>
      <c r="C262" s="51" t="s">
        <v>295</v>
      </c>
      <c r="D262" s="52" t="s">
        <v>38</v>
      </c>
      <c r="E262" s="48"/>
      <c r="F262" s="20"/>
      <c r="G262" s="20"/>
      <c r="H262" s="19" t="str">
        <f t="shared" si="6"/>
        <v>غــ</v>
      </c>
      <c r="I262" s="19" t="str">
        <f t="shared" si="7"/>
        <v>غـ</v>
      </c>
    </row>
    <row r="263" spans="1:9" ht="38.15" customHeight="1">
      <c r="A263" s="17">
        <v>249</v>
      </c>
      <c r="B263" s="53" t="s">
        <v>619</v>
      </c>
      <c r="C263" s="51" t="s">
        <v>296</v>
      </c>
      <c r="D263" s="52" t="s">
        <v>38</v>
      </c>
      <c r="E263" s="48"/>
      <c r="F263" s="20"/>
      <c r="G263" s="20"/>
      <c r="H263" s="19" t="str">
        <f t="shared" si="6"/>
        <v>غــ</v>
      </c>
      <c r="I263" s="19" t="str">
        <f t="shared" si="7"/>
        <v>غـ</v>
      </c>
    </row>
    <row r="264" spans="1:9" ht="38.15" customHeight="1">
      <c r="A264" s="17">
        <v>250</v>
      </c>
      <c r="B264" s="53" t="s">
        <v>620</v>
      </c>
      <c r="C264" s="51" t="s">
        <v>297</v>
      </c>
      <c r="D264" s="52" t="s">
        <v>38</v>
      </c>
      <c r="E264" s="48"/>
      <c r="F264" s="20"/>
      <c r="G264" s="20"/>
      <c r="H264" s="19" t="str">
        <f t="shared" ref="H264:H327" si="8">IF(G264="غ","غــ",IF(G264="","غــ",IF(G264="عذر","عذر",IF(G264="غش","غش",ROUND(F264+G264+E264,0)))))</f>
        <v>غــ</v>
      </c>
      <c r="I264" s="19" t="str">
        <f t="shared" ref="I264:I327" si="9">IF(H264="غـ","غـ",IF(H264="غش","غش",IF(H264="عذر","مؤجل",IF(G264&lt;8,"راسب",IF(H264&lt;25,"راسب",IF(H264&lt;=50,"ناجح","ــ"))))))</f>
        <v>غـ</v>
      </c>
    </row>
    <row r="265" spans="1:9" ht="38.15" customHeight="1">
      <c r="A265" s="17">
        <v>251</v>
      </c>
      <c r="B265" s="53" t="s">
        <v>621</v>
      </c>
      <c r="C265" s="51" t="s">
        <v>298</v>
      </c>
      <c r="D265" s="52" t="s">
        <v>38</v>
      </c>
      <c r="E265" s="48"/>
      <c r="F265" s="20"/>
      <c r="G265" s="20"/>
      <c r="H265" s="19" t="str">
        <f t="shared" si="8"/>
        <v>غــ</v>
      </c>
      <c r="I265" s="19" t="str">
        <f t="shared" si="9"/>
        <v>غـ</v>
      </c>
    </row>
    <row r="266" spans="1:9" ht="38.15" customHeight="1">
      <c r="A266" s="17">
        <v>252</v>
      </c>
      <c r="B266" s="53" t="s">
        <v>622</v>
      </c>
      <c r="C266" s="51" t="s">
        <v>299</v>
      </c>
      <c r="D266" s="52" t="s">
        <v>38</v>
      </c>
      <c r="E266" s="48"/>
      <c r="F266" s="20"/>
      <c r="G266" s="20"/>
      <c r="H266" s="19" t="str">
        <f t="shared" si="8"/>
        <v>غــ</v>
      </c>
      <c r="I266" s="19" t="str">
        <f t="shared" si="9"/>
        <v>غـ</v>
      </c>
    </row>
    <row r="267" spans="1:9" ht="38.15" customHeight="1">
      <c r="A267" s="17">
        <v>253</v>
      </c>
      <c r="B267" s="53" t="s">
        <v>623</v>
      </c>
      <c r="C267" s="51" t="s">
        <v>300</v>
      </c>
      <c r="D267" s="52" t="s">
        <v>38</v>
      </c>
      <c r="E267" s="48"/>
      <c r="F267" s="20"/>
      <c r="G267" s="20"/>
      <c r="H267" s="19" t="str">
        <f t="shared" si="8"/>
        <v>غــ</v>
      </c>
      <c r="I267" s="19" t="str">
        <f t="shared" si="9"/>
        <v>غـ</v>
      </c>
    </row>
    <row r="268" spans="1:9" ht="38.15" customHeight="1">
      <c r="A268" s="17">
        <v>254</v>
      </c>
      <c r="B268" s="53" t="s">
        <v>624</v>
      </c>
      <c r="C268" s="51" t="s">
        <v>301</v>
      </c>
      <c r="D268" s="52" t="s">
        <v>38</v>
      </c>
      <c r="E268" s="48"/>
      <c r="F268" s="20"/>
      <c r="G268" s="20"/>
      <c r="H268" s="19" t="str">
        <f t="shared" si="8"/>
        <v>غــ</v>
      </c>
      <c r="I268" s="19" t="str">
        <f t="shared" si="9"/>
        <v>غـ</v>
      </c>
    </row>
    <row r="269" spans="1:9" ht="38.15" customHeight="1">
      <c r="A269" s="17">
        <v>255</v>
      </c>
      <c r="B269" s="53" t="s">
        <v>625</v>
      </c>
      <c r="C269" s="51" t="s">
        <v>302</v>
      </c>
      <c r="D269" s="52" t="s">
        <v>38</v>
      </c>
      <c r="E269" s="48"/>
      <c r="F269" s="20"/>
      <c r="G269" s="20"/>
      <c r="H269" s="19" t="str">
        <f t="shared" si="8"/>
        <v>غــ</v>
      </c>
      <c r="I269" s="19" t="str">
        <f t="shared" si="9"/>
        <v>غـ</v>
      </c>
    </row>
    <row r="270" spans="1:9" ht="38.15" customHeight="1">
      <c r="A270" s="17">
        <v>256</v>
      </c>
      <c r="B270" s="53" t="s">
        <v>626</v>
      </c>
      <c r="C270" s="51" t="s">
        <v>303</v>
      </c>
      <c r="D270" s="52" t="s">
        <v>38</v>
      </c>
      <c r="E270" s="48"/>
      <c r="F270" s="20"/>
      <c r="G270" s="20"/>
      <c r="H270" s="19" t="str">
        <f t="shared" si="8"/>
        <v>غــ</v>
      </c>
      <c r="I270" s="19" t="str">
        <f t="shared" si="9"/>
        <v>غـ</v>
      </c>
    </row>
    <row r="271" spans="1:9" ht="38.15" customHeight="1">
      <c r="A271" s="17">
        <v>257</v>
      </c>
      <c r="B271" s="53" t="s">
        <v>627</v>
      </c>
      <c r="C271" s="51" t="s">
        <v>304</v>
      </c>
      <c r="D271" s="52" t="s">
        <v>38</v>
      </c>
      <c r="E271" s="48"/>
      <c r="F271" s="20"/>
      <c r="G271" s="20"/>
      <c r="H271" s="19" t="str">
        <f t="shared" si="8"/>
        <v>غــ</v>
      </c>
      <c r="I271" s="19" t="str">
        <f t="shared" si="9"/>
        <v>غـ</v>
      </c>
    </row>
    <row r="272" spans="1:9" ht="38.15" customHeight="1">
      <c r="A272" s="17">
        <v>258</v>
      </c>
      <c r="B272" s="53" t="s">
        <v>628</v>
      </c>
      <c r="C272" s="51" t="s">
        <v>305</v>
      </c>
      <c r="D272" s="52" t="s">
        <v>38</v>
      </c>
      <c r="E272" s="48"/>
      <c r="F272" s="20"/>
      <c r="G272" s="20"/>
      <c r="H272" s="19" t="str">
        <f t="shared" si="8"/>
        <v>غــ</v>
      </c>
      <c r="I272" s="19" t="str">
        <f t="shared" si="9"/>
        <v>غـ</v>
      </c>
    </row>
    <row r="273" spans="1:9" ht="38.15" customHeight="1">
      <c r="A273" s="17">
        <v>259</v>
      </c>
      <c r="B273" s="53" t="s">
        <v>629</v>
      </c>
      <c r="C273" s="51" t="s">
        <v>306</v>
      </c>
      <c r="D273" s="52" t="s">
        <v>38</v>
      </c>
      <c r="E273" s="48"/>
      <c r="F273" s="20"/>
      <c r="G273" s="20"/>
      <c r="H273" s="19" t="str">
        <f t="shared" si="8"/>
        <v>غــ</v>
      </c>
      <c r="I273" s="19" t="str">
        <f t="shared" si="9"/>
        <v>غـ</v>
      </c>
    </row>
    <row r="274" spans="1:9" ht="38.15" customHeight="1">
      <c r="A274" s="17">
        <v>260</v>
      </c>
      <c r="B274" s="53" t="s">
        <v>630</v>
      </c>
      <c r="C274" s="51" t="s">
        <v>307</v>
      </c>
      <c r="D274" s="52" t="s">
        <v>38</v>
      </c>
      <c r="E274" s="48"/>
      <c r="F274" s="20"/>
      <c r="G274" s="20"/>
      <c r="H274" s="19" t="str">
        <f t="shared" si="8"/>
        <v>غــ</v>
      </c>
      <c r="I274" s="19" t="str">
        <f t="shared" si="9"/>
        <v>غـ</v>
      </c>
    </row>
    <row r="275" spans="1:9" ht="38.15" customHeight="1">
      <c r="A275" s="17">
        <v>261</v>
      </c>
      <c r="B275" s="53" t="s">
        <v>631</v>
      </c>
      <c r="C275" s="51" t="s">
        <v>308</v>
      </c>
      <c r="D275" s="52" t="s">
        <v>38</v>
      </c>
      <c r="E275" s="48"/>
      <c r="F275" s="20"/>
      <c r="G275" s="20"/>
      <c r="H275" s="19" t="str">
        <f t="shared" si="8"/>
        <v>غــ</v>
      </c>
      <c r="I275" s="19" t="str">
        <f t="shared" si="9"/>
        <v>غـ</v>
      </c>
    </row>
    <row r="276" spans="1:9" ht="38.15" customHeight="1">
      <c r="A276" s="17">
        <v>262</v>
      </c>
      <c r="B276" s="53" t="s">
        <v>632</v>
      </c>
      <c r="C276" s="51" t="s">
        <v>309</v>
      </c>
      <c r="D276" s="52" t="s">
        <v>38</v>
      </c>
      <c r="E276" s="48"/>
      <c r="F276" s="20"/>
      <c r="G276" s="20"/>
      <c r="H276" s="19" t="str">
        <f t="shared" si="8"/>
        <v>غــ</v>
      </c>
      <c r="I276" s="19" t="str">
        <f t="shared" si="9"/>
        <v>غـ</v>
      </c>
    </row>
    <row r="277" spans="1:9" ht="38.15" customHeight="1">
      <c r="A277" s="17">
        <v>263</v>
      </c>
      <c r="B277" s="53" t="s">
        <v>633</v>
      </c>
      <c r="C277" s="51" t="s">
        <v>310</v>
      </c>
      <c r="D277" s="52" t="s">
        <v>38</v>
      </c>
      <c r="E277" s="48"/>
      <c r="F277" s="20"/>
      <c r="G277" s="20"/>
      <c r="H277" s="19" t="str">
        <f t="shared" si="8"/>
        <v>غــ</v>
      </c>
      <c r="I277" s="19" t="str">
        <f t="shared" si="9"/>
        <v>غـ</v>
      </c>
    </row>
    <row r="278" spans="1:9" ht="38.15" customHeight="1">
      <c r="A278" s="17">
        <v>264</v>
      </c>
      <c r="B278" s="53" t="s">
        <v>634</v>
      </c>
      <c r="C278" s="51" t="s">
        <v>311</v>
      </c>
      <c r="D278" s="52" t="s">
        <v>38</v>
      </c>
      <c r="E278" s="48"/>
      <c r="F278" s="20"/>
      <c r="G278" s="20"/>
      <c r="H278" s="19" t="str">
        <f t="shared" si="8"/>
        <v>غــ</v>
      </c>
      <c r="I278" s="19" t="str">
        <f t="shared" si="9"/>
        <v>غـ</v>
      </c>
    </row>
    <row r="279" spans="1:9" ht="38.15" customHeight="1">
      <c r="A279" s="17">
        <v>265</v>
      </c>
      <c r="B279" s="53" t="s">
        <v>635</v>
      </c>
      <c r="C279" s="51" t="s">
        <v>312</v>
      </c>
      <c r="D279" s="52" t="s">
        <v>38</v>
      </c>
      <c r="E279" s="48"/>
      <c r="F279" s="20"/>
      <c r="G279" s="20"/>
      <c r="H279" s="19" t="str">
        <f t="shared" si="8"/>
        <v>غــ</v>
      </c>
      <c r="I279" s="19" t="str">
        <f t="shared" si="9"/>
        <v>غـ</v>
      </c>
    </row>
    <row r="280" spans="1:9" ht="38.15" customHeight="1">
      <c r="A280" s="17">
        <v>266</v>
      </c>
      <c r="B280" s="53" t="s">
        <v>636</v>
      </c>
      <c r="C280" s="51" t="s">
        <v>313</v>
      </c>
      <c r="D280" s="52" t="s">
        <v>38</v>
      </c>
      <c r="E280" s="48"/>
      <c r="F280" s="20"/>
      <c r="G280" s="20"/>
      <c r="H280" s="19" t="str">
        <f t="shared" si="8"/>
        <v>غــ</v>
      </c>
      <c r="I280" s="19" t="str">
        <f t="shared" si="9"/>
        <v>غـ</v>
      </c>
    </row>
    <row r="281" spans="1:9" ht="38.15" customHeight="1">
      <c r="A281" s="17">
        <v>267</v>
      </c>
      <c r="B281" s="53" t="s">
        <v>637</v>
      </c>
      <c r="C281" s="51" t="s">
        <v>314</v>
      </c>
      <c r="D281" s="52" t="s">
        <v>38</v>
      </c>
      <c r="E281" s="48"/>
      <c r="F281" s="20"/>
      <c r="G281" s="20"/>
      <c r="H281" s="19" t="str">
        <f t="shared" si="8"/>
        <v>غــ</v>
      </c>
      <c r="I281" s="19" t="str">
        <f t="shared" si="9"/>
        <v>غـ</v>
      </c>
    </row>
    <row r="282" spans="1:9" ht="38.15" customHeight="1">
      <c r="A282" s="17">
        <v>268</v>
      </c>
      <c r="B282" s="53" t="s">
        <v>638</v>
      </c>
      <c r="C282" s="51" t="s">
        <v>315</v>
      </c>
      <c r="D282" s="52" t="s">
        <v>38</v>
      </c>
      <c r="E282" s="48"/>
      <c r="F282" s="20"/>
      <c r="G282" s="20"/>
      <c r="H282" s="19" t="str">
        <f t="shared" si="8"/>
        <v>غــ</v>
      </c>
      <c r="I282" s="19" t="str">
        <f t="shared" si="9"/>
        <v>غـ</v>
      </c>
    </row>
    <row r="283" spans="1:9" ht="38.15" customHeight="1">
      <c r="A283" s="17">
        <v>269</v>
      </c>
      <c r="B283" s="53" t="s">
        <v>639</v>
      </c>
      <c r="C283" s="51" t="s">
        <v>316</v>
      </c>
      <c r="D283" s="52" t="s">
        <v>38</v>
      </c>
      <c r="E283" s="48"/>
      <c r="F283" s="20"/>
      <c r="G283" s="20"/>
      <c r="H283" s="19" t="str">
        <f t="shared" si="8"/>
        <v>غــ</v>
      </c>
      <c r="I283" s="19" t="str">
        <f t="shared" si="9"/>
        <v>غـ</v>
      </c>
    </row>
    <row r="284" spans="1:9" ht="38.15" customHeight="1">
      <c r="A284" s="17">
        <v>270</v>
      </c>
      <c r="B284" s="53" t="s">
        <v>640</v>
      </c>
      <c r="C284" s="51" t="s">
        <v>317</v>
      </c>
      <c r="D284" s="52" t="s">
        <v>38</v>
      </c>
      <c r="E284" s="48"/>
      <c r="F284" s="20"/>
      <c r="G284" s="20"/>
      <c r="H284" s="19" t="str">
        <f t="shared" si="8"/>
        <v>غــ</v>
      </c>
      <c r="I284" s="19" t="str">
        <f t="shared" si="9"/>
        <v>غـ</v>
      </c>
    </row>
    <row r="285" spans="1:9" ht="38.15" customHeight="1">
      <c r="A285" s="17">
        <v>271</v>
      </c>
      <c r="B285" s="53" t="s">
        <v>641</v>
      </c>
      <c r="C285" s="51" t="s">
        <v>318</v>
      </c>
      <c r="D285" s="52" t="s">
        <v>38</v>
      </c>
      <c r="E285" s="48"/>
      <c r="F285" s="20"/>
      <c r="G285" s="20"/>
      <c r="H285" s="19" t="str">
        <f t="shared" si="8"/>
        <v>غــ</v>
      </c>
      <c r="I285" s="19" t="str">
        <f t="shared" si="9"/>
        <v>غـ</v>
      </c>
    </row>
    <row r="286" spans="1:9" ht="38.15" customHeight="1">
      <c r="A286" s="17">
        <v>272</v>
      </c>
      <c r="B286" s="53" t="s">
        <v>642</v>
      </c>
      <c r="C286" s="51" t="s">
        <v>319</v>
      </c>
      <c r="D286" s="52" t="s">
        <v>38</v>
      </c>
      <c r="E286" s="48"/>
      <c r="F286" s="20"/>
      <c r="G286" s="20"/>
      <c r="H286" s="19" t="str">
        <f t="shared" si="8"/>
        <v>غــ</v>
      </c>
      <c r="I286" s="19" t="str">
        <f t="shared" si="9"/>
        <v>غـ</v>
      </c>
    </row>
    <row r="287" spans="1:9" ht="38.15" customHeight="1">
      <c r="A287" s="17">
        <v>273</v>
      </c>
      <c r="B287" s="53" t="s">
        <v>643</v>
      </c>
      <c r="C287" s="51" t="s">
        <v>320</v>
      </c>
      <c r="D287" s="52" t="s">
        <v>38</v>
      </c>
      <c r="E287" s="48"/>
      <c r="F287" s="20"/>
      <c r="G287" s="20"/>
      <c r="H287" s="19" t="str">
        <f t="shared" si="8"/>
        <v>غــ</v>
      </c>
      <c r="I287" s="19" t="str">
        <f t="shared" si="9"/>
        <v>غـ</v>
      </c>
    </row>
    <row r="288" spans="1:9" ht="38.15" customHeight="1">
      <c r="A288" s="17">
        <v>274</v>
      </c>
      <c r="B288" s="53" t="s">
        <v>644</v>
      </c>
      <c r="C288" s="51" t="s">
        <v>321</v>
      </c>
      <c r="D288" s="52" t="s">
        <v>38</v>
      </c>
      <c r="E288" s="48"/>
      <c r="F288" s="20"/>
      <c r="G288" s="20"/>
      <c r="H288" s="19" t="str">
        <f t="shared" si="8"/>
        <v>غــ</v>
      </c>
      <c r="I288" s="19" t="str">
        <f t="shared" si="9"/>
        <v>غـ</v>
      </c>
    </row>
    <row r="289" spans="1:9" ht="38.15" customHeight="1">
      <c r="A289" s="17">
        <v>275</v>
      </c>
      <c r="B289" s="53" t="s">
        <v>645</v>
      </c>
      <c r="C289" s="51" t="s">
        <v>322</v>
      </c>
      <c r="D289" s="52" t="s">
        <v>38</v>
      </c>
      <c r="E289" s="48"/>
      <c r="F289" s="20"/>
      <c r="G289" s="20"/>
      <c r="H289" s="19" t="str">
        <f t="shared" si="8"/>
        <v>غــ</v>
      </c>
      <c r="I289" s="19" t="str">
        <f t="shared" si="9"/>
        <v>غـ</v>
      </c>
    </row>
    <row r="290" spans="1:9" ht="38.15" customHeight="1">
      <c r="A290" s="17">
        <v>276</v>
      </c>
      <c r="B290" s="53" t="s">
        <v>646</v>
      </c>
      <c r="C290" s="51" t="s">
        <v>323</v>
      </c>
      <c r="D290" s="52" t="s">
        <v>38</v>
      </c>
      <c r="E290" s="48"/>
      <c r="F290" s="20"/>
      <c r="G290" s="20"/>
      <c r="H290" s="19" t="str">
        <f t="shared" si="8"/>
        <v>غــ</v>
      </c>
      <c r="I290" s="19" t="str">
        <f t="shared" si="9"/>
        <v>غـ</v>
      </c>
    </row>
    <row r="291" spans="1:9" ht="38.15" customHeight="1">
      <c r="A291" s="17">
        <v>277</v>
      </c>
      <c r="B291" s="53" t="s">
        <v>647</v>
      </c>
      <c r="C291" s="51" t="s">
        <v>324</v>
      </c>
      <c r="D291" s="52" t="s">
        <v>38</v>
      </c>
      <c r="E291" s="48"/>
      <c r="F291" s="20"/>
      <c r="G291" s="20"/>
      <c r="H291" s="19" t="str">
        <f t="shared" si="8"/>
        <v>غــ</v>
      </c>
      <c r="I291" s="19" t="str">
        <f t="shared" si="9"/>
        <v>غـ</v>
      </c>
    </row>
    <row r="292" spans="1:9" ht="38.15" customHeight="1">
      <c r="A292" s="17">
        <v>278</v>
      </c>
      <c r="B292" s="53" t="s">
        <v>648</v>
      </c>
      <c r="C292" s="51" t="s">
        <v>325</v>
      </c>
      <c r="D292" s="52" t="s">
        <v>38</v>
      </c>
      <c r="E292" s="48"/>
      <c r="F292" s="20"/>
      <c r="G292" s="20"/>
      <c r="H292" s="19" t="str">
        <f t="shared" si="8"/>
        <v>غــ</v>
      </c>
      <c r="I292" s="19" t="str">
        <f t="shared" si="9"/>
        <v>غـ</v>
      </c>
    </row>
    <row r="293" spans="1:9" ht="38.15" customHeight="1">
      <c r="A293" s="17">
        <v>279</v>
      </c>
      <c r="B293" s="53" t="s">
        <v>649</v>
      </c>
      <c r="C293" s="51" t="s">
        <v>326</v>
      </c>
      <c r="D293" s="52" t="s">
        <v>38</v>
      </c>
      <c r="E293" s="48"/>
      <c r="F293" s="20"/>
      <c r="G293" s="20"/>
      <c r="H293" s="19" t="str">
        <f t="shared" si="8"/>
        <v>غــ</v>
      </c>
      <c r="I293" s="19" t="str">
        <f t="shared" si="9"/>
        <v>غـ</v>
      </c>
    </row>
    <row r="294" spans="1:9" ht="38.15" customHeight="1">
      <c r="A294" s="17">
        <v>280</v>
      </c>
      <c r="B294" s="53" t="s">
        <v>650</v>
      </c>
      <c r="C294" s="51" t="s">
        <v>327</v>
      </c>
      <c r="D294" s="52" t="s">
        <v>38</v>
      </c>
      <c r="E294" s="48"/>
      <c r="F294" s="20"/>
      <c r="G294" s="20"/>
      <c r="H294" s="19" t="str">
        <f t="shared" si="8"/>
        <v>غــ</v>
      </c>
      <c r="I294" s="19" t="str">
        <f t="shared" si="9"/>
        <v>غـ</v>
      </c>
    </row>
    <row r="295" spans="1:9" ht="38.15" customHeight="1">
      <c r="A295" s="17">
        <v>281</v>
      </c>
      <c r="B295" s="53" t="s">
        <v>651</v>
      </c>
      <c r="C295" s="51" t="s">
        <v>328</v>
      </c>
      <c r="D295" s="52" t="s">
        <v>38</v>
      </c>
      <c r="E295" s="48"/>
      <c r="F295" s="20"/>
      <c r="G295" s="20"/>
      <c r="H295" s="19" t="str">
        <f t="shared" si="8"/>
        <v>غــ</v>
      </c>
      <c r="I295" s="19" t="str">
        <f t="shared" si="9"/>
        <v>غـ</v>
      </c>
    </row>
    <row r="296" spans="1:9" ht="38.15" customHeight="1">
      <c r="A296" s="17">
        <v>282</v>
      </c>
      <c r="B296" s="53" t="s">
        <v>652</v>
      </c>
      <c r="C296" s="51" t="s">
        <v>329</v>
      </c>
      <c r="D296" s="52" t="s">
        <v>38</v>
      </c>
      <c r="E296" s="48"/>
      <c r="F296" s="20"/>
      <c r="G296" s="20"/>
      <c r="H296" s="19" t="str">
        <f t="shared" si="8"/>
        <v>غــ</v>
      </c>
      <c r="I296" s="19" t="str">
        <f t="shared" si="9"/>
        <v>غـ</v>
      </c>
    </row>
    <row r="297" spans="1:9" ht="38.15" customHeight="1">
      <c r="A297" s="17">
        <v>283</v>
      </c>
      <c r="B297" s="53" t="s">
        <v>653</v>
      </c>
      <c r="C297" s="51" t="s">
        <v>330</v>
      </c>
      <c r="D297" s="52" t="s">
        <v>38</v>
      </c>
      <c r="E297" s="48"/>
      <c r="F297" s="20"/>
      <c r="G297" s="20"/>
      <c r="H297" s="19" t="str">
        <f t="shared" si="8"/>
        <v>غــ</v>
      </c>
      <c r="I297" s="19" t="str">
        <f t="shared" si="9"/>
        <v>غـ</v>
      </c>
    </row>
    <row r="298" spans="1:9" ht="38.15" customHeight="1">
      <c r="A298" s="17">
        <v>284</v>
      </c>
      <c r="B298" s="53" t="s">
        <v>654</v>
      </c>
      <c r="C298" s="51" t="s">
        <v>331</v>
      </c>
      <c r="D298" s="52" t="s">
        <v>38</v>
      </c>
      <c r="E298" s="48"/>
      <c r="F298" s="20"/>
      <c r="G298" s="20"/>
      <c r="H298" s="19" t="str">
        <f t="shared" si="8"/>
        <v>غــ</v>
      </c>
      <c r="I298" s="19" t="str">
        <f t="shared" si="9"/>
        <v>غـ</v>
      </c>
    </row>
    <row r="299" spans="1:9" ht="38.15" customHeight="1">
      <c r="A299" s="17">
        <v>285</v>
      </c>
      <c r="B299" s="53" t="s">
        <v>655</v>
      </c>
      <c r="C299" s="51" t="s">
        <v>332</v>
      </c>
      <c r="D299" s="52" t="s">
        <v>38</v>
      </c>
      <c r="E299" s="48"/>
      <c r="F299" s="20"/>
      <c r="G299" s="20"/>
      <c r="H299" s="19" t="str">
        <f t="shared" si="8"/>
        <v>غــ</v>
      </c>
      <c r="I299" s="19" t="str">
        <f t="shared" si="9"/>
        <v>غـ</v>
      </c>
    </row>
    <row r="300" spans="1:9" ht="38.15" customHeight="1">
      <c r="A300" s="17">
        <v>286</v>
      </c>
      <c r="B300" s="53" t="s">
        <v>656</v>
      </c>
      <c r="C300" s="51" t="s">
        <v>333</v>
      </c>
      <c r="D300" s="52" t="s">
        <v>38</v>
      </c>
      <c r="E300" s="48"/>
      <c r="F300" s="20"/>
      <c r="G300" s="20"/>
      <c r="H300" s="19" t="str">
        <f t="shared" si="8"/>
        <v>غــ</v>
      </c>
      <c r="I300" s="19" t="str">
        <f t="shared" si="9"/>
        <v>غـ</v>
      </c>
    </row>
    <row r="301" spans="1:9" ht="38.15" customHeight="1">
      <c r="A301" s="17">
        <v>287</v>
      </c>
      <c r="B301" s="53" t="s">
        <v>657</v>
      </c>
      <c r="C301" s="51" t="s">
        <v>334</v>
      </c>
      <c r="D301" s="52" t="s">
        <v>38</v>
      </c>
      <c r="E301" s="48"/>
      <c r="F301" s="20"/>
      <c r="G301" s="20"/>
      <c r="H301" s="19" t="str">
        <f t="shared" si="8"/>
        <v>غــ</v>
      </c>
      <c r="I301" s="19" t="str">
        <f t="shared" si="9"/>
        <v>غـ</v>
      </c>
    </row>
    <row r="302" spans="1:9" ht="38.15" customHeight="1">
      <c r="A302" s="17">
        <v>288</v>
      </c>
      <c r="B302" s="53" t="s">
        <v>658</v>
      </c>
      <c r="C302" s="51" t="s">
        <v>335</v>
      </c>
      <c r="D302" s="52" t="s">
        <v>38</v>
      </c>
      <c r="E302" s="48"/>
      <c r="F302" s="20"/>
      <c r="G302" s="20"/>
      <c r="H302" s="19" t="str">
        <f t="shared" si="8"/>
        <v>غــ</v>
      </c>
      <c r="I302" s="19" t="str">
        <f t="shared" si="9"/>
        <v>غـ</v>
      </c>
    </row>
    <row r="303" spans="1:9" ht="38.15" customHeight="1">
      <c r="A303" s="17">
        <v>289</v>
      </c>
      <c r="B303" s="53" t="s">
        <v>659</v>
      </c>
      <c r="C303" s="51" t="s">
        <v>336</v>
      </c>
      <c r="D303" s="52" t="s">
        <v>38</v>
      </c>
      <c r="E303" s="48"/>
      <c r="F303" s="20"/>
      <c r="G303" s="20"/>
      <c r="H303" s="19" t="str">
        <f t="shared" si="8"/>
        <v>غــ</v>
      </c>
      <c r="I303" s="19" t="str">
        <f t="shared" si="9"/>
        <v>غـ</v>
      </c>
    </row>
    <row r="304" spans="1:9" ht="38.15" customHeight="1">
      <c r="A304" s="17">
        <v>290</v>
      </c>
      <c r="B304" s="53" t="s">
        <v>660</v>
      </c>
      <c r="C304" s="51" t="s">
        <v>337</v>
      </c>
      <c r="D304" s="52" t="s">
        <v>38</v>
      </c>
      <c r="E304" s="48"/>
      <c r="F304" s="20"/>
      <c r="G304" s="20"/>
      <c r="H304" s="19" t="str">
        <f t="shared" si="8"/>
        <v>غــ</v>
      </c>
      <c r="I304" s="19" t="str">
        <f t="shared" si="9"/>
        <v>غـ</v>
      </c>
    </row>
    <row r="305" spans="1:9" ht="38.15" customHeight="1">
      <c r="A305" s="17">
        <v>291</v>
      </c>
      <c r="B305" s="53" t="s">
        <v>661</v>
      </c>
      <c r="C305" s="51" t="s">
        <v>338</v>
      </c>
      <c r="D305" s="52" t="s">
        <v>38</v>
      </c>
      <c r="E305" s="48"/>
      <c r="F305" s="20"/>
      <c r="G305" s="20"/>
      <c r="H305" s="19" t="str">
        <f t="shared" si="8"/>
        <v>غــ</v>
      </c>
      <c r="I305" s="19" t="str">
        <f t="shared" si="9"/>
        <v>غـ</v>
      </c>
    </row>
    <row r="306" spans="1:9" ht="38.15" customHeight="1">
      <c r="A306" s="17">
        <v>292</v>
      </c>
      <c r="B306" s="53" t="s">
        <v>662</v>
      </c>
      <c r="C306" s="51" t="s">
        <v>339</v>
      </c>
      <c r="D306" s="52" t="s">
        <v>38</v>
      </c>
      <c r="E306" s="48"/>
      <c r="F306" s="20"/>
      <c r="G306" s="20"/>
      <c r="H306" s="19" t="str">
        <f t="shared" si="8"/>
        <v>غــ</v>
      </c>
      <c r="I306" s="19" t="str">
        <f t="shared" si="9"/>
        <v>غـ</v>
      </c>
    </row>
    <row r="307" spans="1:9" ht="38.15" customHeight="1">
      <c r="A307" s="17">
        <v>293</v>
      </c>
      <c r="B307" s="53" t="s">
        <v>663</v>
      </c>
      <c r="C307" s="51" t="s">
        <v>340</v>
      </c>
      <c r="D307" s="52" t="s">
        <v>38</v>
      </c>
      <c r="E307" s="48"/>
      <c r="F307" s="20"/>
      <c r="G307" s="20"/>
      <c r="H307" s="19" t="str">
        <f t="shared" si="8"/>
        <v>غــ</v>
      </c>
      <c r="I307" s="19" t="str">
        <f t="shared" si="9"/>
        <v>غـ</v>
      </c>
    </row>
    <row r="308" spans="1:9" ht="38.15" customHeight="1">
      <c r="A308" s="17">
        <v>294</v>
      </c>
      <c r="B308" s="53" t="s">
        <v>664</v>
      </c>
      <c r="C308" s="51" t="s">
        <v>341</v>
      </c>
      <c r="D308" s="52" t="s">
        <v>38</v>
      </c>
      <c r="E308" s="48"/>
      <c r="F308" s="20"/>
      <c r="G308" s="20"/>
      <c r="H308" s="19" t="str">
        <f t="shared" si="8"/>
        <v>غــ</v>
      </c>
      <c r="I308" s="19" t="str">
        <f t="shared" si="9"/>
        <v>غـ</v>
      </c>
    </row>
    <row r="309" spans="1:9" ht="38.15" customHeight="1">
      <c r="A309" s="17">
        <v>295</v>
      </c>
      <c r="B309" s="53" t="s">
        <v>665</v>
      </c>
      <c r="C309" s="51" t="s">
        <v>342</v>
      </c>
      <c r="D309" s="52" t="s">
        <v>38</v>
      </c>
      <c r="E309" s="48"/>
      <c r="F309" s="20"/>
      <c r="G309" s="20"/>
      <c r="H309" s="19" t="str">
        <f t="shared" si="8"/>
        <v>غــ</v>
      </c>
      <c r="I309" s="19" t="str">
        <f t="shared" si="9"/>
        <v>غـ</v>
      </c>
    </row>
    <row r="310" spans="1:9" ht="38.15" customHeight="1">
      <c r="A310" s="17">
        <v>296</v>
      </c>
      <c r="B310" s="53" t="s">
        <v>666</v>
      </c>
      <c r="C310" s="51" t="s">
        <v>343</v>
      </c>
      <c r="D310" s="52" t="s">
        <v>38</v>
      </c>
      <c r="E310" s="48"/>
      <c r="F310" s="20"/>
      <c r="G310" s="20"/>
      <c r="H310" s="19" t="str">
        <f t="shared" si="8"/>
        <v>غــ</v>
      </c>
      <c r="I310" s="19" t="str">
        <f t="shared" si="9"/>
        <v>غـ</v>
      </c>
    </row>
    <row r="311" spans="1:9" ht="38.15" customHeight="1">
      <c r="A311" s="17">
        <v>297</v>
      </c>
      <c r="B311" s="53" t="s">
        <v>667</v>
      </c>
      <c r="C311" s="51" t="s">
        <v>344</v>
      </c>
      <c r="D311" s="52" t="s">
        <v>38</v>
      </c>
      <c r="E311" s="48"/>
      <c r="F311" s="20"/>
      <c r="G311" s="20"/>
      <c r="H311" s="19" t="str">
        <f t="shared" si="8"/>
        <v>غــ</v>
      </c>
      <c r="I311" s="19" t="str">
        <f t="shared" si="9"/>
        <v>غـ</v>
      </c>
    </row>
    <row r="312" spans="1:9" ht="38.15" customHeight="1">
      <c r="A312" s="17">
        <v>298</v>
      </c>
      <c r="B312" s="53" t="s">
        <v>668</v>
      </c>
      <c r="C312" s="51" t="s">
        <v>345</v>
      </c>
      <c r="D312" s="52" t="s">
        <v>38</v>
      </c>
      <c r="E312" s="48"/>
      <c r="F312" s="20"/>
      <c r="G312" s="20"/>
      <c r="H312" s="19" t="str">
        <f t="shared" si="8"/>
        <v>غــ</v>
      </c>
      <c r="I312" s="19" t="str">
        <f t="shared" si="9"/>
        <v>غـ</v>
      </c>
    </row>
    <row r="313" spans="1:9" ht="38.15" customHeight="1">
      <c r="A313" s="17">
        <v>299</v>
      </c>
      <c r="B313" s="53" t="s">
        <v>669</v>
      </c>
      <c r="C313" s="51" t="s">
        <v>346</v>
      </c>
      <c r="D313" s="52" t="s">
        <v>38</v>
      </c>
      <c r="E313" s="48"/>
      <c r="F313" s="20"/>
      <c r="G313" s="20"/>
      <c r="H313" s="19" t="str">
        <f t="shared" si="8"/>
        <v>غــ</v>
      </c>
      <c r="I313" s="19" t="str">
        <f t="shared" si="9"/>
        <v>غـ</v>
      </c>
    </row>
    <row r="314" spans="1:9" ht="38.15" customHeight="1">
      <c r="A314" s="17">
        <v>300</v>
      </c>
      <c r="B314" s="53" t="s">
        <v>670</v>
      </c>
      <c r="C314" s="51" t="s">
        <v>347</v>
      </c>
      <c r="D314" s="52" t="s">
        <v>38</v>
      </c>
      <c r="E314" s="48"/>
      <c r="F314" s="20"/>
      <c r="G314" s="20"/>
      <c r="H314" s="19" t="str">
        <f t="shared" si="8"/>
        <v>غــ</v>
      </c>
      <c r="I314" s="19" t="str">
        <f t="shared" si="9"/>
        <v>غـ</v>
      </c>
    </row>
    <row r="315" spans="1:9" ht="38.15" customHeight="1">
      <c r="A315" s="17">
        <v>301</v>
      </c>
      <c r="B315" s="53" t="s">
        <v>671</v>
      </c>
      <c r="C315" s="51" t="s">
        <v>348</v>
      </c>
      <c r="D315" s="52" t="s">
        <v>38</v>
      </c>
      <c r="E315" s="48"/>
      <c r="F315" s="20"/>
      <c r="G315" s="20"/>
      <c r="H315" s="19" t="str">
        <f t="shared" si="8"/>
        <v>غــ</v>
      </c>
      <c r="I315" s="19" t="str">
        <f t="shared" si="9"/>
        <v>غـ</v>
      </c>
    </row>
    <row r="316" spans="1:9" ht="38.15" customHeight="1">
      <c r="A316" s="17">
        <v>302</v>
      </c>
      <c r="B316" s="53" t="s">
        <v>672</v>
      </c>
      <c r="C316" s="51" t="s">
        <v>349</v>
      </c>
      <c r="D316" s="52" t="s">
        <v>38</v>
      </c>
      <c r="E316" s="48"/>
      <c r="F316" s="20"/>
      <c r="G316" s="20"/>
      <c r="H316" s="19" t="str">
        <f t="shared" si="8"/>
        <v>غــ</v>
      </c>
      <c r="I316" s="19" t="str">
        <f t="shared" si="9"/>
        <v>غـ</v>
      </c>
    </row>
    <row r="317" spans="1:9" ht="38.15" customHeight="1">
      <c r="A317" s="17">
        <v>303</v>
      </c>
      <c r="B317" s="53" t="s">
        <v>673</v>
      </c>
      <c r="C317" s="51" t="s">
        <v>350</v>
      </c>
      <c r="D317" s="52" t="s">
        <v>38</v>
      </c>
      <c r="E317" s="48"/>
      <c r="F317" s="20"/>
      <c r="G317" s="20"/>
      <c r="H317" s="19" t="str">
        <f t="shared" si="8"/>
        <v>غــ</v>
      </c>
      <c r="I317" s="19" t="str">
        <f t="shared" si="9"/>
        <v>غـ</v>
      </c>
    </row>
    <row r="318" spans="1:9" ht="38.15" customHeight="1">
      <c r="A318" s="17">
        <v>304</v>
      </c>
      <c r="B318" s="53" t="s">
        <v>674</v>
      </c>
      <c r="C318" s="51" t="s">
        <v>351</v>
      </c>
      <c r="D318" s="52" t="s">
        <v>38</v>
      </c>
      <c r="E318" s="48"/>
      <c r="F318" s="20"/>
      <c r="G318" s="20"/>
      <c r="H318" s="19" t="str">
        <f t="shared" si="8"/>
        <v>غــ</v>
      </c>
      <c r="I318" s="19" t="str">
        <f t="shared" si="9"/>
        <v>غـ</v>
      </c>
    </row>
    <row r="319" spans="1:9" ht="38.15" customHeight="1">
      <c r="A319" s="17">
        <v>305</v>
      </c>
      <c r="B319" s="53" t="s">
        <v>675</v>
      </c>
      <c r="C319" s="51" t="s">
        <v>352</v>
      </c>
      <c r="D319" s="52" t="s">
        <v>38</v>
      </c>
      <c r="E319" s="48"/>
      <c r="F319" s="20"/>
      <c r="G319" s="20"/>
      <c r="H319" s="19" t="str">
        <f t="shared" si="8"/>
        <v>غــ</v>
      </c>
      <c r="I319" s="19" t="str">
        <f t="shared" si="9"/>
        <v>غـ</v>
      </c>
    </row>
    <row r="320" spans="1:9" ht="38.15" customHeight="1">
      <c r="A320" s="17">
        <v>306</v>
      </c>
      <c r="B320" s="53" t="s">
        <v>676</v>
      </c>
      <c r="C320" s="51" t="s">
        <v>353</v>
      </c>
      <c r="D320" s="52" t="s">
        <v>38</v>
      </c>
      <c r="E320" s="48"/>
      <c r="F320" s="20"/>
      <c r="G320" s="20"/>
      <c r="H320" s="19" t="str">
        <f t="shared" si="8"/>
        <v>غــ</v>
      </c>
      <c r="I320" s="19" t="str">
        <f t="shared" si="9"/>
        <v>غـ</v>
      </c>
    </row>
    <row r="321" spans="1:9" ht="38.15" customHeight="1">
      <c r="A321" s="17">
        <v>307</v>
      </c>
      <c r="B321" s="53" t="s">
        <v>677</v>
      </c>
      <c r="C321" s="51" t="s">
        <v>354</v>
      </c>
      <c r="D321" s="52" t="s">
        <v>38</v>
      </c>
      <c r="E321" s="48"/>
      <c r="F321" s="20"/>
      <c r="G321" s="20"/>
      <c r="H321" s="19" t="str">
        <f t="shared" si="8"/>
        <v>غــ</v>
      </c>
      <c r="I321" s="19" t="str">
        <f t="shared" si="9"/>
        <v>غـ</v>
      </c>
    </row>
    <row r="322" spans="1:9" ht="38.15" customHeight="1">
      <c r="A322" s="17">
        <v>308</v>
      </c>
      <c r="B322" s="53" t="s">
        <v>678</v>
      </c>
      <c r="C322" s="51" t="s">
        <v>355</v>
      </c>
      <c r="D322" s="52" t="s">
        <v>38</v>
      </c>
      <c r="E322" s="48"/>
      <c r="F322" s="20"/>
      <c r="G322" s="20"/>
      <c r="H322" s="19" t="str">
        <f t="shared" si="8"/>
        <v>غــ</v>
      </c>
      <c r="I322" s="19" t="str">
        <f t="shared" si="9"/>
        <v>غـ</v>
      </c>
    </row>
    <row r="323" spans="1:9" ht="38.15" customHeight="1">
      <c r="A323" s="17">
        <v>309</v>
      </c>
      <c r="B323" s="53" t="s">
        <v>679</v>
      </c>
      <c r="C323" s="51" t="s">
        <v>356</v>
      </c>
      <c r="D323" s="52" t="s">
        <v>38</v>
      </c>
      <c r="E323" s="48"/>
      <c r="F323" s="20"/>
      <c r="G323" s="20"/>
      <c r="H323" s="19" t="str">
        <f t="shared" si="8"/>
        <v>غــ</v>
      </c>
      <c r="I323" s="19" t="str">
        <f t="shared" si="9"/>
        <v>غـ</v>
      </c>
    </row>
    <row r="324" spans="1:9" ht="38.15" customHeight="1">
      <c r="A324" s="17">
        <v>310</v>
      </c>
      <c r="B324" s="53" t="s">
        <v>680</v>
      </c>
      <c r="C324" s="51" t="s">
        <v>357</v>
      </c>
      <c r="D324" s="52" t="s">
        <v>38</v>
      </c>
      <c r="E324" s="48"/>
      <c r="F324" s="20"/>
      <c r="G324" s="20"/>
      <c r="H324" s="19" t="str">
        <f t="shared" si="8"/>
        <v>غــ</v>
      </c>
      <c r="I324" s="19" t="str">
        <f t="shared" si="9"/>
        <v>غـ</v>
      </c>
    </row>
    <row r="325" spans="1:9" ht="38.15" customHeight="1">
      <c r="A325" s="17">
        <v>311</v>
      </c>
      <c r="B325" s="53" t="s">
        <v>681</v>
      </c>
      <c r="C325" s="51" t="s">
        <v>358</v>
      </c>
      <c r="D325" s="52" t="s">
        <v>38</v>
      </c>
      <c r="E325" s="48"/>
      <c r="F325" s="20"/>
      <c r="G325" s="20"/>
      <c r="H325" s="19" t="str">
        <f t="shared" si="8"/>
        <v>غــ</v>
      </c>
      <c r="I325" s="19" t="str">
        <f t="shared" si="9"/>
        <v>غـ</v>
      </c>
    </row>
    <row r="326" spans="1:9" ht="38.15" customHeight="1">
      <c r="A326" s="17">
        <v>312</v>
      </c>
      <c r="B326" s="53" t="s">
        <v>682</v>
      </c>
      <c r="C326" s="51" t="s">
        <v>359</v>
      </c>
      <c r="D326" s="52" t="s">
        <v>38</v>
      </c>
      <c r="E326" s="48"/>
      <c r="F326" s="20"/>
      <c r="G326" s="20"/>
      <c r="H326" s="19" t="str">
        <f t="shared" si="8"/>
        <v>غــ</v>
      </c>
      <c r="I326" s="19" t="str">
        <f t="shared" si="9"/>
        <v>غـ</v>
      </c>
    </row>
    <row r="327" spans="1:9" ht="38.15" customHeight="1">
      <c r="A327" s="17">
        <v>313</v>
      </c>
      <c r="B327" s="53" t="s">
        <v>683</v>
      </c>
      <c r="C327" s="51" t="s">
        <v>360</v>
      </c>
      <c r="D327" s="52" t="s">
        <v>38</v>
      </c>
      <c r="E327" s="48"/>
      <c r="F327" s="20"/>
      <c r="G327" s="20"/>
      <c r="H327" s="19" t="str">
        <f t="shared" si="8"/>
        <v>غــ</v>
      </c>
      <c r="I327" s="19" t="str">
        <f t="shared" si="9"/>
        <v>غـ</v>
      </c>
    </row>
    <row r="328" spans="1:9" ht="38.15" customHeight="1">
      <c r="A328" s="17">
        <v>314</v>
      </c>
      <c r="B328" s="53" t="s">
        <v>684</v>
      </c>
      <c r="C328" s="51" t="s">
        <v>361</v>
      </c>
      <c r="D328" s="52" t="s">
        <v>38</v>
      </c>
      <c r="E328" s="48"/>
      <c r="F328" s="20"/>
      <c r="G328" s="20"/>
      <c r="H328" s="19" t="str">
        <f t="shared" ref="H328:H337" si="10">IF(G328="غ","غــ",IF(G328="","غــ",IF(G328="عذر","عذر",IF(G328="غش","غش",ROUND(F328+G328+E328,0)))))</f>
        <v>غــ</v>
      </c>
      <c r="I328" s="19" t="str">
        <f t="shared" ref="I328:I337" si="11">IF(H328="غـ","غـ",IF(H328="غش","غش",IF(H328="عذر","مؤجل",IF(G328&lt;8,"راسب",IF(H328&lt;25,"راسب",IF(H328&lt;=50,"ناجح","ــ"))))))</f>
        <v>غـ</v>
      </c>
    </row>
    <row r="329" spans="1:9" ht="38.15" customHeight="1">
      <c r="A329" s="17">
        <v>315</v>
      </c>
      <c r="B329" s="53" t="s">
        <v>685</v>
      </c>
      <c r="C329" s="51" t="s">
        <v>362</v>
      </c>
      <c r="D329" s="52" t="s">
        <v>38</v>
      </c>
      <c r="E329" s="48"/>
      <c r="F329" s="20"/>
      <c r="G329" s="20"/>
      <c r="H329" s="19" t="str">
        <f t="shared" si="10"/>
        <v>غــ</v>
      </c>
      <c r="I329" s="19" t="str">
        <f t="shared" si="11"/>
        <v>غـ</v>
      </c>
    </row>
    <row r="330" spans="1:9" ht="38.15" customHeight="1">
      <c r="A330" s="17">
        <v>316</v>
      </c>
      <c r="B330" s="53" t="s">
        <v>686</v>
      </c>
      <c r="C330" s="51" t="s">
        <v>363</v>
      </c>
      <c r="D330" s="52" t="s">
        <v>38</v>
      </c>
      <c r="E330" s="48"/>
      <c r="F330" s="20"/>
      <c r="G330" s="20"/>
      <c r="H330" s="19" t="str">
        <f t="shared" si="10"/>
        <v>غــ</v>
      </c>
      <c r="I330" s="19" t="str">
        <f t="shared" si="11"/>
        <v>غـ</v>
      </c>
    </row>
    <row r="331" spans="1:9" ht="38.15" customHeight="1">
      <c r="A331" s="17">
        <v>317</v>
      </c>
      <c r="B331" s="53" t="s">
        <v>687</v>
      </c>
      <c r="C331" s="51" t="s">
        <v>364</v>
      </c>
      <c r="D331" s="52" t="s">
        <v>38</v>
      </c>
      <c r="E331" s="48"/>
      <c r="F331" s="20"/>
      <c r="G331" s="20"/>
      <c r="H331" s="19" t="str">
        <f t="shared" si="10"/>
        <v>غــ</v>
      </c>
      <c r="I331" s="19" t="str">
        <f t="shared" si="11"/>
        <v>غـ</v>
      </c>
    </row>
    <row r="332" spans="1:9" ht="38.15" customHeight="1">
      <c r="A332" s="17">
        <v>318</v>
      </c>
      <c r="B332" s="53" t="s">
        <v>688</v>
      </c>
      <c r="C332" s="51" t="s">
        <v>365</v>
      </c>
      <c r="D332" s="52" t="s">
        <v>38</v>
      </c>
      <c r="E332" s="48"/>
      <c r="F332" s="20"/>
      <c r="G332" s="20"/>
      <c r="H332" s="19" t="str">
        <f t="shared" si="10"/>
        <v>غــ</v>
      </c>
      <c r="I332" s="19" t="str">
        <f t="shared" si="11"/>
        <v>غـ</v>
      </c>
    </row>
    <row r="333" spans="1:9" ht="38.15" customHeight="1">
      <c r="A333" s="17">
        <v>319</v>
      </c>
      <c r="B333" s="53" t="s">
        <v>689</v>
      </c>
      <c r="C333" s="51" t="s">
        <v>366</v>
      </c>
      <c r="D333" s="52" t="s">
        <v>38</v>
      </c>
      <c r="E333" s="48"/>
      <c r="F333" s="20"/>
      <c r="G333" s="20"/>
      <c r="H333" s="19" t="str">
        <f t="shared" si="10"/>
        <v>غــ</v>
      </c>
      <c r="I333" s="19" t="str">
        <f t="shared" si="11"/>
        <v>غـ</v>
      </c>
    </row>
    <row r="334" spans="1:9" ht="38.15" customHeight="1">
      <c r="A334" s="17">
        <v>320</v>
      </c>
      <c r="B334" s="53" t="s">
        <v>690</v>
      </c>
      <c r="C334" s="51" t="s">
        <v>367</v>
      </c>
      <c r="D334" s="52" t="s">
        <v>38</v>
      </c>
      <c r="E334" s="48"/>
      <c r="F334" s="20"/>
      <c r="G334" s="20"/>
      <c r="H334" s="19" t="str">
        <f t="shared" si="10"/>
        <v>غــ</v>
      </c>
      <c r="I334" s="19" t="str">
        <f t="shared" si="11"/>
        <v>غـ</v>
      </c>
    </row>
    <row r="335" spans="1:9" ht="38.15" customHeight="1">
      <c r="A335" s="17">
        <v>321</v>
      </c>
      <c r="B335" s="53" t="s">
        <v>691</v>
      </c>
      <c r="C335" s="51" t="s">
        <v>368</v>
      </c>
      <c r="D335" s="52" t="s">
        <v>38</v>
      </c>
      <c r="E335" s="48"/>
      <c r="F335" s="20"/>
      <c r="G335" s="20"/>
      <c r="H335" s="19" t="str">
        <f t="shared" si="10"/>
        <v>غــ</v>
      </c>
      <c r="I335" s="19" t="str">
        <f t="shared" si="11"/>
        <v>غـ</v>
      </c>
    </row>
    <row r="336" spans="1:9" ht="38.15" customHeight="1">
      <c r="A336" s="17">
        <v>322</v>
      </c>
      <c r="B336" s="53" t="s">
        <v>692</v>
      </c>
      <c r="C336" s="51" t="s">
        <v>369</v>
      </c>
      <c r="D336" s="52" t="s">
        <v>38</v>
      </c>
      <c r="E336" s="48"/>
      <c r="F336" s="20"/>
      <c r="G336" s="20"/>
      <c r="H336" s="19" t="str">
        <f t="shared" si="10"/>
        <v>غــ</v>
      </c>
      <c r="I336" s="19" t="str">
        <f t="shared" si="11"/>
        <v>غـ</v>
      </c>
    </row>
    <row r="337" spans="1:9" ht="38.15" customHeight="1">
      <c r="A337" s="17">
        <v>323</v>
      </c>
      <c r="B337" s="53" t="s">
        <v>693</v>
      </c>
      <c r="C337" s="51" t="s">
        <v>370</v>
      </c>
      <c r="D337" s="52" t="s">
        <v>38</v>
      </c>
      <c r="E337" s="48"/>
      <c r="F337" s="20"/>
      <c r="G337" s="20"/>
      <c r="H337" s="19" t="str">
        <f t="shared" si="10"/>
        <v>غــ</v>
      </c>
      <c r="I337" s="19" t="str">
        <f t="shared" si="11"/>
        <v>غـ</v>
      </c>
    </row>
  </sheetData>
  <mergeCells count="23">
    <mergeCell ref="H11:H14"/>
    <mergeCell ref="I11:I14"/>
    <mergeCell ref="E11:E14"/>
    <mergeCell ref="D6:E7"/>
    <mergeCell ref="D8:E9"/>
    <mergeCell ref="G11:G14"/>
    <mergeCell ref="A11:A14"/>
    <mergeCell ref="B11:B14"/>
    <mergeCell ref="C11:C14"/>
    <mergeCell ref="D11:D14"/>
    <mergeCell ref="F11:F14"/>
    <mergeCell ref="A8:B8"/>
    <mergeCell ref="F8:F9"/>
    <mergeCell ref="G8:H8"/>
    <mergeCell ref="A9:B9"/>
    <mergeCell ref="G9:H9"/>
    <mergeCell ref="A1:B5"/>
    <mergeCell ref="F1:I5"/>
    <mergeCell ref="A6:B6"/>
    <mergeCell ref="F6:F7"/>
    <mergeCell ref="G6:H6"/>
    <mergeCell ref="A7:B7"/>
    <mergeCell ref="G7:H7"/>
  </mergeCells>
  <pageMargins left="0.7" right="0.7" top="0.75" bottom="0.75" header="0.3" footer="0.3"/>
  <pageSetup paperSize="9" scale="3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947F8DA-2569-43BA-949E-93C19EFD8297}">
            <xm:f>AND(  $F15&lt;&gt;"", $G15&lt;&gt;"", ISNUMBER(MATCH(TRIM($I15), RoleHighlight!$A$1:$A$7, 0)) )</xm:f>
            <x14:dxf>
              <fill>
                <patternFill>
                  <bgColor theme="5" tint="0.39994506668294322"/>
                </patternFill>
              </fill>
            </x14:dxf>
          </x14:cfRule>
          <xm:sqref>F15:I199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961"/>
  <sheetViews>
    <sheetView showGridLines="0" rightToLeft="1" tabSelected="1" view="pageBreakPreview" topLeftCell="B1" zoomScale="10" zoomScaleNormal="10" zoomScaleSheetLayoutView="10" zoomScalePageLayoutView="10" workbookViewId="0">
      <pane xSplit="5" ySplit="10" topLeftCell="G77" activePane="bottomRight" state="frozen"/>
      <selection activeCell="B1" sqref="B1"/>
      <selection pane="topRight" activeCell="BJ1" sqref="BJ1"/>
      <selection pane="bottomLeft" activeCell="B11" sqref="B11"/>
      <selection pane="bottomRight" activeCell="I6" sqref="I6"/>
    </sheetView>
  </sheetViews>
  <sheetFormatPr defaultColWidth="55.7265625" defaultRowHeight="109"/>
  <cols>
    <col min="1" max="1" width="59.26953125" style="26" hidden="1" customWidth="1"/>
    <col min="2" max="2" width="59.26953125" style="26" customWidth="1"/>
    <col min="3" max="3" width="119.26953125" style="28" customWidth="1"/>
    <col min="4" max="5" width="238.1796875" style="30" customWidth="1"/>
    <col min="6" max="6" width="87.1796875" style="31" customWidth="1"/>
    <col min="7" max="16384" width="55.7265625" style="26"/>
  </cols>
  <sheetData>
    <row r="1" spans="1:6" ht="409.5" customHeight="1">
      <c r="A1" s="22"/>
      <c r="B1" s="23"/>
      <c r="C1" s="24"/>
      <c r="F1" s="25"/>
    </row>
    <row r="2" spans="1:6">
      <c r="A2" s="27"/>
    </row>
    <row r="3" spans="1:6" ht="15" customHeight="1">
      <c r="A3" s="27"/>
      <c r="C3" s="102"/>
      <c r="D3" s="102"/>
      <c r="E3" s="102"/>
      <c r="F3" s="102"/>
    </row>
    <row r="4" spans="1:6" ht="96.75" customHeight="1">
      <c r="A4" s="27"/>
      <c r="C4" s="102"/>
      <c r="D4" s="102"/>
      <c r="E4" s="102"/>
      <c r="F4" s="102"/>
    </row>
    <row r="5" spans="1:6" ht="21" customHeight="1">
      <c r="A5" s="27"/>
      <c r="C5" s="33"/>
      <c r="D5" s="34"/>
      <c r="E5" s="34"/>
      <c r="F5" s="103"/>
    </row>
    <row r="6" spans="1:6" ht="265.5" customHeight="1" thickBot="1">
      <c r="A6" s="27"/>
      <c r="C6" s="35"/>
      <c r="F6" s="103"/>
    </row>
    <row r="7" spans="1:6" s="36" customFormat="1" ht="326.5" customHeight="1">
      <c r="A7" s="104" t="s">
        <v>2</v>
      </c>
      <c r="B7" s="55" t="s">
        <v>11</v>
      </c>
      <c r="C7" s="56" t="s">
        <v>3</v>
      </c>
      <c r="D7" s="57" t="s">
        <v>0</v>
      </c>
      <c r="E7" s="57"/>
      <c r="F7" s="58" t="s">
        <v>1</v>
      </c>
    </row>
    <row r="8" spans="1:6" ht="199.5" customHeight="1">
      <c r="A8" s="105"/>
      <c r="B8" s="38">
        <f>ROW()-14</f>
        <v>-6</v>
      </c>
      <c r="C8" s="50" t="s">
        <v>371</v>
      </c>
      <c r="D8" s="49" t="s">
        <v>48</v>
      </c>
      <c r="E8" s="54"/>
      <c r="F8" s="39" t="s">
        <v>38</v>
      </c>
    </row>
    <row r="9" spans="1:6" s="29" customFormat="1" ht="180" customHeight="1">
      <c r="A9" s="105"/>
      <c r="B9" s="38">
        <f t="shared" ref="B9:B72" si="0">ROW()-14</f>
        <v>-5</v>
      </c>
      <c r="C9" s="50" t="s">
        <v>372</v>
      </c>
      <c r="D9" s="49" t="s">
        <v>49</v>
      </c>
      <c r="E9" s="54"/>
      <c r="F9" s="39" t="s">
        <v>38</v>
      </c>
    </row>
    <row r="10" spans="1:6" s="29" customFormat="1" ht="230" customHeight="1">
      <c r="A10" s="105"/>
      <c r="B10" s="38">
        <f t="shared" si="0"/>
        <v>-4</v>
      </c>
      <c r="C10" s="50">
        <v>2440742</v>
      </c>
      <c r="D10" s="49" t="s">
        <v>50</v>
      </c>
      <c r="E10" s="54"/>
      <c r="F10" s="39" t="s">
        <v>38</v>
      </c>
    </row>
    <row r="11" spans="1:6" s="29" customFormat="1" ht="127.5" customHeight="1">
      <c r="A11" s="105"/>
      <c r="B11" s="38">
        <f t="shared" si="0"/>
        <v>-3</v>
      </c>
      <c r="C11" s="50" t="s">
        <v>374</v>
      </c>
      <c r="D11" s="49" t="s">
        <v>51</v>
      </c>
      <c r="E11" s="54"/>
      <c r="F11" s="39" t="s">
        <v>38</v>
      </c>
    </row>
    <row r="12" spans="1:6" s="29" customFormat="1" ht="2.15" customHeight="1">
      <c r="A12" s="105"/>
      <c r="B12" s="38">
        <f t="shared" si="0"/>
        <v>-2</v>
      </c>
      <c r="C12" s="50" t="s">
        <v>375</v>
      </c>
      <c r="D12" s="49" t="s">
        <v>52</v>
      </c>
      <c r="E12" s="54"/>
      <c r="F12" s="39" t="s">
        <v>38</v>
      </c>
    </row>
    <row r="13" spans="1:6" ht="258.75" customHeight="1">
      <c r="A13" s="105"/>
      <c r="B13" s="38">
        <f t="shared" si="0"/>
        <v>-1</v>
      </c>
      <c r="C13" s="50" t="s">
        <v>376</v>
      </c>
      <c r="D13" s="49" t="s">
        <v>53</v>
      </c>
      <c r="E13" s="54"/>
      <c r="F13" s="39" t="s">
        <v>38</v>
      </c>
    </row>
    <row r="14" spans="1:6" ht="154.5" customHeight="1" thickBot="1">
      <c r="A14" s="106"/>
      <c r="B14" s="38">
        <f t="shared" si="0"/>
        <v>0</v>
      </c>
      <c r="C14" s="50" t="s">
        <v>377</v>
      </c>
      <c r="D14" s="49" t="s">
        <v>54</v>
      </c>
      <c r="E14" s="54"/>
      <c r="F14" s="39" t="s">
        <v>38</v>
      </c>
    </row>
    <row r="15" spans="1:6" ht="200.15" customHeight="1">
      <c r="A15" s="37">
        <v>1</v>
      </c>
      <c r="B15" s="38">
        <f t="shared" si="0"/>
        <v>1</v>
      </c>
      <c r="C15" s="50" t="s">
        <v>378</v>
      </c>
      <c r="D15" s="49" t="s">
        <v>55</v>
      </c>
      <c r="E15" s="54"/>
      <c r="F15" s="39" t="s">
        <v>38</v>
      </c>
    </row>
    <row r="16" spans="1:6" ht="200.15" customHeight="1">
      <c r="A16" s="40">
        <v>3</v>
      </c>
      <c r="B16" s="38">
        <f t="shared" si="0"/>
        <v>2</v>
      </c>
      <c r="C16" s="50" t="s">
        <v>379</v>
      </c>
      <c r="D16" s="49" t="s">
        <v>56</v>
      </c>
      <c r="E16" s="54"/>
      <c r="F16" s="39" t="s">
        <v>38</v>
      </c>
    </row>
    <row r="17" spans="1:6" ht="200.15" customHeight="1">
      <c r="A17" s="40">
        <v>4</v>
      </c>
      <c r="B17" s="38">
        <f t="shared" si="0"/>
        <v>3</v>
      </c>
      <c r="C17" s="50" t="s">
        <v>380</v>
      </c>
      <c r="D17" s="49" t="s">
        <v>57</v>
      </c>
      <c r="E17" s="54"/>
      <c r="F17" s="39" t="s">
        <v>38</v>
      </c>
    </row>
    <row r="18" spans="1:6" ht="200.15" customHeight="1">
      <c r="A18" s="40">
        <v>5</v>
      </c>
      <c r="B18" s="38">
        <f t="shared" si="0"/>
        <v>4</v>
      </c>
      <c r="C18" s="50" t="s">
        <v>381</v>
      </c>
      <c r="D18" s="49" t="s">
        <v>58</v>
      </c>
      <c r="E18" s="54"/>
      <c r="F18" s="39" t="s">
        <v>38</v>
      </c>
    </row>
    <row r="19" spans="1:6" ht="200.15" customHeight="1">
      <c r="A19" s="40">
        <v>6</v>
      </c>
      <c r="B19" s="38">
        <f t="shared" si="0"/>
        <v>5</v>
      </c>
      <c r="C19" s="50" t="s">
        <v>382</v>
      </c>
      <c r="D19" s="49" t="s">
        <v>59</v>
      </c>
      <c r="E19" s="54"/>
      <c r="F19" s="39" t="s">
        <v>38</v>
      </c>
    </row>
    <row r="20" spans="1:6" ht="200.15" customHeight="1">
      <c r="A20" s="40">
        <v>8</v>
      </c>
      <c r="B20" s="38">
        <f t="shared" si="0"/>
        <v>6</v>
      </c>
      <c r="C20" s="50" t="s">
        <v>383</v>
      </c>
      <c r="D20" s="49" t="s">
        <v>60</v>
      </c>
      <c r="E20" s="54"/>
      <c r="F20" s="39" t="s">
        <v>38</v>
      </c>
    </row>
    <row r="21" spans="1:6" ht="200.15" customHeight="1">
      <c r="A21" s="40">
        <v>10</v>
      </c>
      <c r="B21" s="38">
        <f t="shared" si="0"/>
        <v>7</v>
      </c>
      <c r="C21" s="50" t="s">
        <v>384</v>
      </c>
      <c r="D21" s="49" t="s">
        <v>61</v>
      </c>
      <c r="E21" s="54"/>
      <c r="F21" s="39" t="s">
        <v>38</v>
      </c>
    </row>
    <row r="22" spans="1:6" ht="200.15" customHeight="1">
      <c r="A22" s="40">
        <v>11</v>
      </c>
      <c r="B22" s="38">
        <f t="shared" si="0"/>
        <v>8</v>
      </c>
      <c r="C22" s="50" t="s">
        <v>385</v>
      </c>
      <c r="D22" s="49" t="s">
        <v>62</v>
      </c>
      <c r="E22" s="54"/>
      <c r="F22" s="39" t="s">
        <v>38</v>
      </c>
    </row>
    <row r="23" spans="1:6" ht="200.15" customHeight="1">
      <c r="A23" s="40">
        <v>14</v>
      </c>
      <c r="B23" s="38">
        <f t="shared" si="0"/>
        <v>9</v>
      </c>
      <c r="C23" s="50" t="s">
        <v>386</v>
      </c>
      <c r="D23" s="49" t="s">
        <v>63</v>
      </c>
      <c r="E23" s="54"/>
      <c r="F23" s="39" t="s">
        <v>32</v>
      </c>
    </row>
    <row r="24" spans="1:6" ht="200.15" customHeight="1">
      <c r="A24" s="40">
        <v>16</v>
      </c>
      <c r="B24" s="38">
        <f t="shared" si="0"/>
        <v>10</v>
      </c>
      <c r="C24" s="50" t="s">
        <v>387</v>
      </c>
      <c r="D24" s="49" t="s">
        <v>64</v>
      </c>
      <c r="E24" s="54"/>
      <c r="F24" s="39" t="s">
        <v>38</v>
      </c>
    </row>
    <row r="25" spans="1:6" ht="200.15" customHeight="1">
      <c r="A25" s="40">
        <v>17</v>
      </c>
      <c r="B25" s="38">
        <f t="shared" si="0"/>
        <v>11</v>
      </c>
      <c r="C25" s="50" t="s">
        <v>388</v>
      </c>
      <c r="D25" s="49" t="s">
        <v>65</v>
      </c>
      <c r="E25" s="54"/>
      <c r="F25" s="39" t="s">
        <v>38</v>
      </c>
    </row>
    <row r="26" spans="1:6" ht="200.15" customHeight="1">
      <c r="A26" s="40">
        <v>19</v>
      </c>
      <c r="B26" s="38">
        <f t="shared" si="0"/>
        <v>12</v>
      </c>
      <c r="C26" s="50" t="s">
        <v>389</v>
      </c>
      <c r="D26" s="49" t="s">
        <v>66</v>
      </c>
      <c r="E26" s="54"/>
      <c r="F26" s="39" t="s">
        <v>38</v>
      </c>
    </row>
    <row r="27" spans="1:6" ht="200.15" customHeight="1">
      <c r="A27" s="40">
        <v>20</v>
      </c>
      <c r="B27" s="38">
        <f t="shared" si="0"/>
        <v>13</v>
      </c>
      <c r="C27" s="50" t="s">
        <v>390</v>
      </c>
      <c r="D27" s="49" t="s">
        <v>67</v>
      </c>
      <c r="E27" s="54"/>
      <c r="F27" s="39" t="s">
        <v>38</v>
      </c>
    </row>
    <row r="28" spans="1:6" ht="200.15" customHeight="1">
      <c r="A28" s="40">
        <v>21</v>
      </c>
      <c r="B28" s="38">
        <f t="shared" si="0"/>
        <v>14</v>
      </c>
      <c r="C28" s="50" t="s">
        <v>391</v>
      </c>
      <c r="D28" s="49" t="s">
        <v>68</v>
      </c>
      <c r="E28" s="54"/>
      <c r="F28" s="39" t="s">
        <v>38</v>
      </c>
    </row>
    <row r="29" spans="1:6" ht="200.15" customHeight="1">
      <c r="A29" s="40">
        <v>22</v>
      </c>
      <c r="B29" s="38">
        <f t="shared" si="0"/>
        <v>15</v>
      </c>
      <c r="C29" s="50" t="s">
        <v>392</v>
      </c>
      <c r="D29" s="49" t="s">
        <v>69</v>
      </c>
      <c r="E29" s="54"/>
      <c r="F29" s="39" t="s">
        <v>38</v>
      </c>
    </row>
    <row r="30" spans="1:6" ht="200.15" customHeight="1">
      <c r="A30" s="40">
        <v>23</v>
      </c>
      <c r="B30" s="38">
        <f t="shared" si="0"/>
        <v>16</v>
      </c>
      <c r="C30" s="50" t="s">
        <v>393</v>
      </c>
      <c r="D30" s="49" t="s">
        <v>70</v>
      </c>
      <c r="E30" s="54"/>
      <c r="F30" s="39" t="s">
        <v>38</v>
      </c>
    </row>
    <row r="31" spans="1:6" ht="200.15" customHeight="1">
      <c r="A31" s="40">
        <v>24</v>
      </c>
      <c r="B31" s="38">
        <f t="shared" si="0"/>
        <v>17</v>
      </c>
      <c r="C31" s="50" t="s">
        <v>394</v>
      </c>
      <c r="D31" s="49" t="s">
        <v>71</v>
      </c>
      <c r="E31" s="54"/>
      <c r="F31" s="39" t="s">
        <v>38</v>
      </c>
    </row>
    <row r="32" spans="1:6" ht="200.15" customHeight="1">
      <c r="A32" s="40">
        <v>25</v>
      </c>
      <c r="B32" s="38">
        <f t="shared" si="0"/>
        <v>18</v>
      </c>
      <c r="C32" s="50" t="s">
        <v>395</v>
      </c>
      <c r="D32" s="49" t="s">
        <v>72</v>
      </c>
      <c r="E32" s="54"/>
      <c r="F32" s="39" t="s">
        <v>38</v>
      </c>
    </row>
    <row r="33" spans="1:6" ht="200.15" customHeight="1">
      <c r="A33" s="40">
        <v>27</v>
      </c>
      <c r="B33" s="38">
        <f t="shared" si="0"/>
        <v>19</v>
      </c>
      <c r="C33" s="50" t="s">
        <v>396</v>
      </c>
      <c r="D33" s="49" t="s">
        <v>73</v>
      </c>
      <c r="E33" s="54"/>
      <c r="F33" s="39" t="s">
        <v>38</v>
      </c>
    </row>
    <row r="34" spans="1:6" ht="200.15" customHeight="1">
      <c r="A34" s="40">
        <v>30</v>
      </c>
      <c r="B34" s="38">
        <f t="shared" si="0"/>
        <v>20</v>
      </c>
      <c r="C34" s="50" t="s">
        <v>397</v>
      </c>
      <c r="D34" s="49" t="s">
        <v>74</v>
      </c>
      <c r="E34" s="54"/>
      <c r="F34" s="39" t="s">
        <v>38</v>
      </c>
    </row>
    <row r="35" spans="1:6" ht="200.15" customHeight="1">
      <c r="A35" s="40">
        <v>31</v>
      </c>
      <c r="B35" s="38">
        <f t="shared" si="0"/>
        <v>21</v>
      </c>
      <c r="C35" s="50" t="s">
        <v>398</v>
      </c>
      <c r="D35" s="49" t="s">
        <v>75</v>
      </c>
      <c r="E35" s="54"/>
      <c r="F35" s="39" t="s">
        <v>32</v>
      </c>
    </row>
    <row r="36" spans="1:6" ht="200.15" customHeight="1">
      <c r="A36" s="40">
        <v>32</v>
      </c>
      <c r="B36" s="38">
        <f t="shared" si="0"/>
        <v>22</v>
      </c>
      <c r="C36" s="50" t="s">
        <v>399</v>
      </c>
      <c r="D36" s="49" t="s">
        <v>76</v>
      </c>
      <c r="E36" s="54"/>
      <c r="F36" s="39" t="s">
        <v>38</v>
      </c>
    </row>
    <row r="37" spans="1:6" ht="200.15" customHeight="1">
      <c r="A37" s="40">
        <v>33</v>
      </c>
      <c r="B37" s="38">
        <f t="shared" si="0"/>
        <v>23</v>
      </c>
      <c r="C37" s="50" t="s">
        <v>400</v>
      </c>
      <c r="D37" s="49" t="s">
        <v>77</v>
      </c>
      <c r="E37" s="54"/>
      <c r="F37" s="39" t="s">
        <v>38</v>
      </c>
    </row>
    <row r="38" spans="1:6" ht="200.15" customHeight="1">
      <c r="A38" s="40">
        <v>34</v>
      </c>
      <c r="B38" s="38">
        <f t="shared" si="0"/>
        <v>24</v>
      </c>
      <c r="C38" s="50" t="s">
        <v>401</v>
      </c>
      <c r="D38" s="49" t="s">
        <v>78</v>
      </c>
      <c r="E38" s="54"/>
      <c r="F38" s="39" t="s">
        <v>38</v>
      </c>
    </row>
    <row r="39" spans="1:6" ht="200.15" customHeight="1">
      <c r="A39" s="40">
        <v>35</v>
      </c>
      <c r="B39" s="38">
        <f t="shared" si="0"/>
        <v>25</v>
      </c>
      <c r="C39" s="50" t="s">
        <v>402</v>
      </c>
      <c r="D39" s="49" t="s">
        <v>79</v>
      </c>
      <c r="E39" s="54"/>
      <c r="F39" s="39" t="s">
        <v>38</v>
      </c>
    </row>
    <row r="40" spans="1:6" ht="200.15" customHeight="1">
      <c r="A40" s="40">
        <v>36</v>
      </c>
      <c r="B40" s="38">
        <f t="shared" si="0"/>
        <v>26</v>
      </c>
      <c r="C40" s="50" t="s">
        <v>403</v>
      </c>
      <c r="D40" s="49" t="s">
        <v>80</v>
      </c>
      <c r="E40" s="54"/>
      <c r="F40" s="39" t="s">
        <v>38</v>
      </c>
    </row>
    <row r="41" spans="1:6" ht="200.15" customHeight="1">
      <c r="A41" s="40">
        <v>40</v>
      </c>
      <c r="B41" s="38">
        <f t="shared" si="0"/>
        <v>27</v>
      </c>
      <c r="C41" s="50" t="s">
        <v>404</v>
      </c>
      <c r="D41" s="49" t="s">
        <v>81</v>
      </c>
      <c r="E41" s="54"/>
      <c r="F41" s="39" t="s">
        <v>38</v>
      </c>
    </row>
    <row r="42" spans="1:6" ht="200.15" customHeight="1">
      <c r="A42" s="40">
        <v>41</v>
      </c>
      <c r="B42" s="38">
        <f t="shared" si="0"/>
        <v>28</v>
      </c>
      <c r="C42" s="50" t="s">
        <v>405</v>
      </c>
      <c r="D42" s="49" t="s">
        <v>82</v>
      </c>
      <c r="E42" s="54"/>
      <c r="F42" s="39" t="s">
        <v>38</v>
      </c>
    </row>
    <row r="43" spans="1:6" ht="200.15" customHeight="1">
      <c r="A43" s="40">
        <v>42</v>
      </c>
      <c r="B43" s="38">
        <f t="shared" si="0"/>
        <v>29</v>
      </c>
      <c r="C43" s="50" t="s">
        <v>406</v>
      </c>
      <c r="D43" s="49" t="s">
        <v>83</v>
      </c>
      <c r="E43" s="54"/>
      <c r="F43" s="39" t="s">
        <v>38</v>
      </c>
    </row>
    <row r="44" spans="1:6" ht="200.15" customHeight="1">
      <c r="A44" s="40">
        <v>43</v>
      </c>
      <c r="B44" s="38">
        <f t="shared" si="0"/>
        <v>30</v>
      </c>
      <c r="C44" s="50" t="s">
        <v>407</v>
      </c>
      <c r="D44" s="49" t="s">
        <v>84</v>
      </c>
      <c r="E44" s="54"/>
      <c r="F44" s="39" t="s">
        <v>38</v>
      </c>
    </row>
    <row r="45" spans="1:6" ht="200.15" customHeight="1">
      <c r="A45" s="40">
        <v>44</v>
      </c>
      <c r="B45" s="38">
        <f t="shared" si="0"/>
        <v>31</v>
      </c>
      <c r="C45" s="50" t="s">
        <v>408</v>
      </c>
      <c r="D45" s="49" t="s">
        <v>85</v>
      </c>
      <c r="E45" s="54"/>
      <c r="F45" s="39" t="s">
        <v>38</v>
      </c>
    </row>
    <row r="46" spans="1:6" ht="200.15" customHeight="1">
      <c r="A46" s="40">
        <v>45</v>
      </c>
      <c r="B46" s="38">
        <f t="shared" si="0"/>
        <v>32</v>
      </c>
      <c r="C46" s="50" t="s">
        <v>409</v>
      </c>
      <c r="D46" s="49" t="s">
        <v>86</v>
      </c>
      <c r="E46" s="54"/>
      <c r="F46" s="39" t="s">
        <v>38</v>
      </c>
    </row>
    <row r="47" spans="1:6" ht="200.15" customHeight="1">
      <c r="A47" s="40">
        <v>46</v>
      </c>
      <c r="B47" s="38">
        <f t="shared" si="0"/>
        <v>33</v>
      </c>
      <c r="C47" s="50" t="s">
        <v>410</v>
      </c>
      <c r="D47" s="49" t="s">
        <v>87</v>
      </c>
      <c r="E47" s="54"/>
      <c r="F47" s="39" t="s">
        <v>38</v>
      </c>
    </row>
    <row r="48" spans="1:6" ht="200.15" customHeight="1">
      <c r="A48" s="40">
        <v>48</v>
      </c>
      <c r="B48" s="38">
        <f t="shared" si="0"/>
        <v>34</v>
      </c>
      <c r="C48" s="50" t="s">
        <v>411</v>
      </c>
      <c r="D48" s="49" t="s">
        <v>88</v>
      </c>
      <c r="E48" s="54"/>
      <c r="F48" s="39" t="s">
        <v>38</v>
      </c>
    </row>
    <row r="49" spans="1:6" ht="200.15" customHeight="1">
      <c r="A49" s="40">
        <v>49</v>
      </c>
      <c r="B49" s="38">
        <f t="shared" si="0"/>
        <v>35</v>
      </c>
      <c r="C49" s="50" t="s">
        <v>412</v>
      </c>
      <c r="D49" s="49" t="s">
        <v>89</v>
      </c>
      <c r="E49" s="54"/>
      <c r="F49" s="39" t="s">
        <v>38</v>
      </c>
    </row>
    <row r="50" spans="1:6" ht="200.15" customHeight="1">
      <c r="A50" s="40">
        <v>51</v>
      </c>
      <c r="B50" s="38">
        <f t="shared" si="0"/>
        <v>36</v>
      </c>
      <c r="C50" s="50" t="s">
        <v>413</v>
      </c>
      <c r="D50" s="49" t="s">
        <v>90</v>
      </c>
      <c r="E50" s="54"/>
      <c r="F50" s="39" t="s">
        <v>38</v>
      </c>
    </row>
    <row r="51" spans="1:6" ht="200.15" customHeight="1">
      <c r="A51" s="40">
        <v>53</v>
      </c>
      <c r="B51" s="38">
        <f t="shared" si="0"/>
        <v>37</v>
      </c>
      <c r="C51" s="50" t="s">
        <v>414</v>
      </c>
      <c r="D51" s="49" t="s">
        <v>91</v>
      </c>
      <c r="E51" s="54"/>
      <c r="F51" s="39" t="s">
        <v>38</v>
      </c>
    </row>
    <row r="52" spans="1:6" ht="200.15" customHeight="1">
      <c r="A52" s="40">
        <v>55</v>
      </c>
      <c r="B52" s="38">
        <f t="shared" si="0"/>
        <v>38</v>
      </c>
      <c r="C52" s="50" t="s">
        <v>415</v>
      </c>
      <c r="D52" s="49" t="s">
        <v>92</v>
      </c>
      <c r="E52" s="54"/>
      <c r="F52" s="39" t="s">
        <v>38</v>
      </c>
    </row>
    <row r="53" spans="1:6" ht="200.15" customHeight="1">
      <c r="A53" s="40">
        <v>56</v>
      </c>
      <c r="B53" s="38">
        <f t="shared" si="0"/>
        <v>39</v>
      </c>
      <c r="C53" s="50" t="s">
        <v>416</v>
      </c>
      <c r="D53" s="49" t="s">
        <v>93</v>
      </c>
      <c r="E53" s="54"/>
      <c r="F53" s="39" t="s">
        <v>38</v>
      </c>
    </row>
    <row r="54" spans="1:6" ht="200.15" customHeight="1">
      <c r="A54" s="40">
        <v>57</v>
      </c>
      <c r="B54" s="38">
        <f t="shared" si="0"/>
        <v>40</v>
      </c>
      <c r="C54" s="50" t="s">
        <v>417</v>
      </c>
      <c r="D54" s="49" t="s">
        <v>94</v>
      </c>
      <c r="E54" s="54"/>
      <c r="F54" s="39" t="s">
        <v>38</v>
      </c>
    </row>
    <row r="55" spans="1:6" ht="200.15" customHeight="1">
      <c r="A55" s="40">
        <v>58</v>
      </c>
      <c r="B55" s="38">
        <f t="shared" si="0"/>
        <v>41</v>
      </c>
      <c r="C55" s="50" t="s">
        <v>418</v>
      </c>
      <c r="D55" s="49" t="s">
        <v>95</v>
      </c>
      <c r="E55" s="54"/>
      <c r="F55" s="39" t="s">
        <v>38</v>
      </c>
    </row>
    <row r="56" spans="1:6" ht="200.15" customHeight="1">
      <c r="A56" s="40">
        <v>59</v>
      </c>
      <c r="B56" s="38">
        <f t="shared" si="0"/>
        <v>42</v>
      </c>
      <c r="C56" s="50" t="s">
        <v>419</v>
      </c>
      <c r="D56" s="49" t="s">
        <v>96</v>
      </c>
      <c r="E56" s="54"/>
      <c r="F56" s="39" t="s">
        <v>38</v>
      </c>
    </row>
    <row r="57" spans="1:6" ht="200.15" customHeight="1">
      <c r="A57" s="40">
        <v>60</v>
      </c>
      <c r="B57" s="38">
        <f t="shared" si="0"/>
        <v>43</v>
      </c>
      <c r="C57" s="50" t="s">
        <v>420</v>
      </c>
      <c r="D57" s="49" t="s">
        <v>97</v>
      </c>
      <c r="E57" s="54"/>
      <c r="F57" s="39" t="s">
        <v>38</v>
      </c>
    </row>
    <row r="58" spans="1:6" ht="200.15" customHeight="1">
      <c r="A58" s="40">
        <v>61</v>
      </c>
      <c r="B58" s="38">
        <f t="shared" si="0"/>
        <v>44</v>
      </c>
      <c r="C58" s="50" t="s">
        <v>421</v>
      </c>
      <c r="D58" s="49" t="s">
        <v>98</v>
      </c>
      <c r="E58" s="54"/>
      <c r="F58" s="39" t="s">
        <v>38</v>
      </c>
    </row>
    <row r="59" spans="1:6" ht="200.15" customHeight="1">
      <c r="A59" s="40">
        <v>64</v>
      </c>
      <c r="B59" s="38">
        <f t="shared" si="0"/>
        <v>45</v>
      </c>
      <c r="C59" s="50" t="s">
        <v>422</v>
      </c>
      <c r="D59" s="49" t="s">
        <v>99</v>
      </c>
      <c r="E59" s="54"/>
      <c r="F59" s="39" t="s">
        <v>38</v>
      </c>
    </row>
    <row r="60" spans="1:6" ht="200.15" customHeight="1">
      <c r="A60" s="40">
        <v>67</v>
      </c>
      <c r="B60" s="38">
        <f t="shared" si="0"/>
        <v>46</v>
      </c>
      <c r="C60" s="50" t="s">
        <v>423</v>
      </c>
      <c r="D60" s="49" t="s">
        <v>100</v>
      </c>
      <c r="E60" s="54"/>
      <c r="F60" s="39" t="s">
        <v>38</v>
      </c>
    </row>
    <row r="61" spans="1:6" ht="200.15" customHeight="1">
      <c r="A61" s="40">
        <v>69</v>
      </c>
      <c r="B61" s="38">
        <f t="shared" si="0"/>
        <v>47</v>
      </c>
      <c r="C61" s="50" t="s">
        <v>424</v>
      </c>
      <c r="D61" s="49" t="s">
        <v>101</v>
      </c>
      <c r="E61" s="54"/>
      <c r="F61" s="39" t="s">
        <v>38</v>
      </c>
    </row>
    <row r="62" spans="1:6" ht="200.15" customHeight="1">
      <c r="A62" s="40">
        <v>70</v>
      </c>
      <c r="B62" s="38">
        <f t="shared" si="0"/>
        <v>48</v>
      </c>
      <c r="C62" s="50" t="s">
        <v>425</v>
      </c>
      <c r="D62" s="49" t="s">
        <v>102</v>
      </c>
      <c r="E62" s="54"/>
      <c r="F62" s="39" t="s">
        <v>38</v>
      </c>
    </row>
    <row r="63" spans="1:6" ht="200.15" customHeight="1">
      <c r="A63" s="40">
        <v>71</v>
      </c>
      <c r="B63" s="38">
        <f t="shared" si="0"/>
        <v>49</v>
      </c>
      <c r="C63" s="50" t="s">
        <v>426</v>
      </c>
      <c r="D63" s="49" t="s">
        <v>103</v>
      </c>
      <c r="E63" s="54"/>
      <c r="F63" s="39" t="s">
        <v>38</v>
      </c>
    </row>
    <row r="64" spans="1:6" ht="200.15" customHeight="1">
      <c r="A64" s="40">
        <v>72</v>
      </c>
      <c r="B64" s="38">
        <f t="shared" si="0"/>
        <v>50</v>
      </c>
      <c r="C64" s="50" t="s">
        <v>427</v>
      </c>
      <c r="D64" s="49" t="s">
        <v>104</v>
      </c>
      <c r="E64" s="54"/>
      <c r="F64" s="39" t="s">
        <v>38</v>
      </c>
    </row>
    <row r="65" spans="1:6" ht="200.15" customHeight="1">
      <c r="A65" s="40">
        <v>75</v>
      </c>
      <c r="B65" s="38">
        <f t="shared" si="0"/>
        <v>51</v>
      </c>
      <c r="C65" s="50" t="s">
        <v>428</v>
      </c>
      <c r="D65" s="49" t="s">
        <v>105</v>
      </c>
      <c r="E65" s="54"/>
      <c r="F65" s="39" t="s">
        <v>38</v>
      </c>
    </row>
    <row r="66" spans="1:6" ht="200.15" customHeight="1">
      <c r="A66" s="40">
        <v>77</v>
      </c>
      <c r="B66" s="38">
        <f t="shared" si="0"/>
        <v>52</v>
      </c>
      <c r="C66" s="50" t="s">
        <v>429</v>
      </c>
      <c r="D66" s="49" t="s">
        <v>106</v>
      </c>
      <c r="E66" s="54"/>
      <c r="F66" s="39" t="s">
        <v>38</v>
      </c>
    </row>
    <row r="67" spans="1:6" ht="200.15" customHeight="1">
      <c r="A67" s="40">
        <v>78</v>
      </c>
      <c r="B67" s="38">
        <f t="shared" si="0"/>
        <v>53</v>
      </c>
      <c r="C67" s="50" t="s">
        <v>430</v>
      </c>
      <c r="D67" s="49" t="s">
        <v>107</v>
      </c>
      <c r="E67" s="54"/>
      <c r="F67" s="39" t="s">
        <v>38</v>
      </c>
    </row>
    <row r="68" spans="1:6" ht="200.15" customHeight="1">
      <c r="A68" s="40">
        <v>76</v>
      </c>
      <c r="B68" s="38">
        <f t="shared" si="0"/>
        <v>54</v>
      </c>
      <c r="C68" s="50" t="s">
        <v>431</v>
      </c>
      <c r="D68" s="49" t="s">
        <v>108</v>
      </c>
      <c r="E68" s="54"/>
      <c r="F68" s="39" t="s">
        <v>38</v>
      </c>
    </row>
    <row r="69" spans="1:6" ht="200.15" customHeight="1">
      <c r="A69" s="40">
        <v>81</v>
      </c>
      <c r="B69" s="38">
        <f t="shared" si="0"/>
        <v>55</v>
      </c>
      <c r="C69" s="50" t="s">
        <v>432</v>
      </c>
      <c r="D69" s="49" t="s">
        <v>109</v>
      </c>
      <c r="E69" s="54"/>
      <c r="F69" s="39" t="s">
        <v>38</v>
      </c>
    </row>
    <row r="70" spans="1:6" ht="200.15" customHeight="1">
      <c r="A70" s="40">
        <v>82</v>
      </c>
      <c r="B70" s="38">
        <f t="shared" si="0"/>
        <v>56</v>
      </c>
      <c r="C70" s="50" t="s">
        <v>433</v>
      </c>
      <c r="D70" s="49" t="s">
        <v>110</v>
      </c>
      <c r="E70" s="54"/>
      <c r="F70" s="39" t="s">
        <v>38</v>
      </c>
    </row>
    <row r="71" spans="1:6" ht="200.15" customHeight="1">
      <c r="A71" s="40">
        <v>83</v>
      </c>
      <c r="B71" s="38">
        <f t="shared" si="0"/>
        <v>57</v>
      </c>
      <c r="C71" s="50" t="s">
        <v>434</v>
      </c>
      <c r="D71" s="49" t="s">
        <v>111</v>
      </c>
      <c r="E71" s="54"/>
      <c r="F71" s="39" t="s">
        <v>38</v>
      </c>
    </row>
    <row r="72" spans="1:6" ht="200.15" customHeight="1">
      <c r="A72" s="40">
        <v>85</v>
      </c>
      <c r="B72" s="38">
        <f t="shared" si="0"/>
        <v>58</v>
      </c>
      <c r="C72" s="50" t="s">
        <v>435</v>
      </c>
      <c r="D72" s="49" t="s">
        <v>112</v>
      </c>
      <c r="E72" s="54"/>
      <c r="F72" s="39" t="s">
        <v>38</v>
      </c>
    </row>
    <row r="73" spans="1:6" ht="200.15" customHeight="1">
      <c r="A73" s="40">
        <v>86</v>
      </c>
      <c r="B73" s="38">
        <f t="shared" ref="B73:B136" si="1">ROW()-14</f>
        <v>59</v>
      </c>
      <c r="C73" s="50" t="s">
        <v>436</v>
      </c>
      <c r="D73" s="49" t="s">
        <v>113</v>
      </c>
      <c r="E73" s="54"/>
      <c r="F73" s="39" t="s">
        <v>38</v>
      </c>
    </row>
    <row r="74" spans="1:6" ht="200.15" customHeight="1">
      <c r="A74" s="40">
        <v>90</v>
      </c>
      <c r="B74" s="38">
        <f t="shared" si="1"/>
        <v>60</v>
      </c>
      <c r="C74" s="50" t="s">
        <v>437</v>
      </c>
      <c r="D74" s="49" t="s">
        <v>114</v>
      </c>
      <c r="E74" s="54"/>
      <c r="F74" s="39" t="s">
        <v>38</v>
      </c>
    </row>
    <row r="75" spans="1:6" ht="200.15" customHeight="1">
      <c r="A75" s="40">
        <v>94</v>
      </c>
      <c r="B75" s="38">
        <f t="shared" si="1"/>
        <v>61</v>
      </c>
      <c r="C75" s="50" t="s">
        <v>438</v>
      </c>
      <c r="D75" s="49" t="s">
        <v>115</v>
      </c>
      <c r="E75" s="54"/>
      <c r="F75" s="39" t="s">
        <v>38</v>
      </c>
    </row>
    <row r="76" spans="1:6" ht="200.15" customHeight="1">
      <c r="A76" s="40">
        <v>95</v>
      </c>
      <c r="B76" s="38">
        <f t="shared" si="1"/>
        <v>62</v>
      </c>
      <c r="C76" s="50" t="s">
        <v>439</v>
      </c>
      <c r="D76" s="49" t="s">
        <v>116</v>
      </c>
      <c r="E76" s="54"/>
      <c r="F76" s="39" t="s">
        <v>38</v>
      </c>
    </row>
    <row r="77" spans="1:6" ht="200.15" customHeight="1">
      <c r="A77" s="40">
        <v>98</v>
      </c>
      <c r="B77" s="38">
        <f t="shared" si="1"/>
        <v>63</v>
      </c>
      <c r="C77" s="50" t="s">
        <v>440</v>
      </c>
      <c r="D77" s="49" t="s">
        <v>117</v>
      </c>
      <c r="E77" s="54"/>
      <c r="F77" s="39" t="s">
        <v>38</v>
      </c>
    </row>
    <row r="78" spans="1:6" ht="200.15" customHeight="1">
      <c r="A78" s="40">
        <v>100</v>
      </c>
      <c r="B78" s="38">
        <f t="shared" si="1"/>
        <v>64</v>
      </c>
      <c r="C78" s="50" t="s">
        <v>441</v>
      </c>
      <c r="D78" s="49" t="s">
        <v>118</v>
      </c>
      <c r="E78" s="54"/>
      <c r="F78" s="39" t="s">
        <v>38</v>
      </c>
    </row>
    <row r="79" spans="1:6" ht="200.15" customHeight="1">
      <c r="A79" s="40">
        <v>103</v>
      </c>
      <c r="B79" s="38">
        <f t="shared" si="1"/>
        <v>65</v>
      </c>
      <c r="C79" s="50" t="s">
        <v>442</v>
      </c>
      <c r="D79" s="49" t="s">
        <v>119</v>
      </c>
      <c r="E79" s="54"/>
      <c r="F79" s="39" t="s">
        <v>38</v>
      </c>
    </row>
    <row r="80" spans="1:6" ht="200.15" customHeight="1">
      <c r="A80" s="40">
        <v>107</v>
      </c>
      <c r="B80" s="38">
        <f t="shared" si="1"/>
        <v>66</v>
      </c>
      <c r="C80" s="50" t="s">
        <v>443</v>
      </c>
      <c r="D80" s="49" t="s">
        <v>120</v>
      </c>
      <c r="E80" s="54"/>
      <c r="F80" s="39" t="s">
        <v>38</v>
      </c>
    </row>
    <row r="81" spans="1:6" ht="200.15" customHeight="1">
      <c r="A81" s="40">
        <v>110</v>
      </c>
      <c r="B81" s="38">
        <f t="shared" si="1"/>
        <v>67</v>
      </c>
      <c r="C81" s="50" t="s">
        <v>444</v>
      </c>
      <c r="D81" s="49" t="s">
        <v>121</v>
      </c>
      <c r="E81" s="54"/>
      <c r="F81" s="39" t="s">
        <v>38</v>
      </c>
    </row>
    <row r="82" spans="1:6" ht="200.15" customHeight="1">
      <c r="A82" s="40">
        <v>114</v>
      </c>
      <c r="B82" s="38">
        <f t="shared" si="1"/>
        <v>68</v>
      </c>
      <c r="C82" s="50" t="s">
        <v>445</v>
      </c>
      <c r="D82" s="49" t="s">
        <v>122</v>
      </c>
      <c r="E82" s="54"/>
      <c r="F82" s="39" t="s">
        <v>38</v>
      </c>
    </row>
    <row r="83" spans="1:6" ht="200.15" customHeight="1">
      <c r="A83" s="40">
        <v>116</v>
      </c>
      <c r="B83" s="38">
        <f t="shared" si="1"/>
        <v>69</v>
      </c>
      <c r="C83" s="50" t="s">
        <v>446</v>
      </c>
      <c r="D83" s="49" t="s">
        <v>123</v>
      </c>
      <c r="E83" s="54"/>
      <c r="F83" s="39" t="s">
        <v>38</v>
      </c>
    </row>
    <row r="84" spans="1:6" ht="200.15" customHeight="1">
      <c r="A84" s="40">
        <v>118</v>
      </c>
      <c r="B84" s="38">
        <f t="shared" si="1"/>
        <v>70</v>
      </c>
      <c r="C84" s="50" t="s">
        <v>447</v>
      </c>
      <c r="D84" s="49" t="s">
        <v>124</v>
      </c>
      <c r="E84" s="54"/>
      <c r="F84" s="39" t="s">
        <v>38</v>
      </c>
    </row>
    <row r="85" spans="1:6" ht="200.15" customHeight="1">
      <c r="A85" s="40">
        <v>119</v>
      </c>
      <c r="B85" s="38">
        <f t="shared" si="1"/>
        <v>71</v>
      </c>
      <c r="C85" s="50" t="s">
        <v>448</v>
      </c>
      <c r="D85" s="49" t="s">
        <v>125</v>
      </c>
      <c r="E85" s="54"/>
      <c r="F85" s="39" t="s">
        <v>38</v>
      </c>
    </row>
    <row r="86" spans="1:6" ht="200.15" customHeight="1">
      <c r="A86" s="40">
        <v>120</v>
      </c>
      <c r="B86" s="38">
        <f t="shared" si="1"/>
        <v>72</v>
      </c>
      <c r="C86" s="50" t="s">
        <v>449</v>
      </c>
      <c r="D86" s="49" t="s">
        <v>126</v>
      </c>
      <c r="E86" s="54"/>
      <c r="F86" s="39" t="s">
        <v>38</v>
      </c>
    </row>
    <row r="87" spans="1:6" ht="200.15" customHeight="1">
      <c r="A87" s="40">
        <v>121</v>
      </c>
      <c r="B87" s="38">
        <f t="shared" si="1"/>
        <v>73</v>
      </c>
      <c r="C87" s="50" t="s">
        <v>450</v>
      </c>
      <c r="D87" s="49" t="s">
        <v>127</v>
      </c>
      <c r="E87" s="54"/>
      <c r="F87" s="39" t="s">
        <v>38</v>
      </c>
    </row>
    <row r="88" spans="1:6" ht="200.15" customHeight="1">
      <c r="A88" s="40">
        <v>123</v>
      </c>
      <c r="B88" s="38">
        <f t="shared" si="1"/>
        <v>74</v>
      </c>
      <c r="C88" s="50" t="s">
        <v>451</v>
      </c>
      <c r="D88" s="49" t="s">
        <v>128</v>
      </c>
      <c r="E88" s="54"/>
      <c r="F88" s="39" t="s">
        <v>38</v>
      </c>
    </row>
    <row r="89" spans="1:6" ht="200.15" customHeight="1">
      <c r="A89" s="40">
        <v>127</v>
      </c>
      <c r="B89" s="38">
        <f t="shared" si="1"/>
        <v>75</v>
      </c>
      <c r="C89" s="50" t="s">
        <v>452</v>
      </c>
      <c r="D89" s="49" t="s">
        <v>129</v>
      </c>
      <c r="E89" s="54"/>
      <c r="F89" s="39" t="s">
        <v>38</v>
      </c>
    </row>
    <row r="90" spans="1:6" ht="200.15" customHeight="1">
      <c r="A90" s="40">
        <v>130</v>
      </c>
      <c r="B90" s="38">
        <f t="shared" si="1"/>
        <v>76</v>
      </c>
      <c r="C90" s="50" t="s">
        <v>453</v>
      </c>
      <c r="D90" s="49" t="s">
        <v>130</v>
      </c>
      <c r="E90" s="54"/>
      <c r="F90" s="39" t="s">
        <v>38</v>
      </c>
    </row>
    <row r="91" spans="1:6" ht="200.15" customHeight="1">
      <c r="A91" s="40">
        <v>131</v>
      </c>
      <c r="B91" s="38">
        <f t="shared" si="1"/>
        <v>77</v>
      </c>
      <c r="C91" s="50" t="s">
        <v>454</v>
      </c>
      <c r="D91" s="49" t="s">
        <v>131</v>
      </c>
      <c r="E91" s="54"/>
      <c r="F91" s="39" t="s">
        <v>38</v>
      </c>
    </row>
    <row r="92" spans="1:6" ht="200.15" customHeight="1">
      <c r="A92" s="40">
        <v>132</v>
      </c>
      <c r="B92" s="38">
        <f t="shared" si="1"/>
        <v>78</v>
      </c>
      <c r="C92" s="50" t="s">
        <v>455</v>
      </c>
      <c r="D92" s="49" t="s">
        <v>132</v>
      </c>
      <c r="E92" s="54"/>
      <c r="F92" s="39" t="s">
        <v>38</v>
      </c>
    </row>
    <row r="93" spans="1:6" ht="200.15" customHeight="1">
      <c r="A93" s="40">
        <v>134</v>
      </c>
      <c r="B93" s="38">
        <f t="shared" si="1"/>
        <v>79</v>
      </c>
      <c r="C93" s="50" t="s">
        <v>456</v>
      </c>
      <c r="D93" s="49" t="s">
        <v>133</v>
      </c>
      <c r="E93" s="54"/>
      <c r="F93" s="39" t="s">
        <v>38</v>
      </c>
    </row>
    <row r="94" spans="1:6" ht="200.15" customHeight="1">
      <c r="A94" s="40">
        <v>136</v>
      </c>
      <c r="B94" s="38">
        <f t="shared" si="1"/>
        <v>80</v>
      </c>
      <c r="C94" s="50" t="s">
        <v>457</v>
      </c>
      <c r="D94" s="49" t="s">
        <v>134</v>
      </c>
      <c r="E94" s="54"/>
      <c r="F94" s="39" t="s">
        <v>38</v>
      </c>
    </row>
    <row r="95" spans="1:6" ht="200.15" customHeight="1">
      <c r="A95" s="40">
        <v>138</v>
      </c>
      <c r="B95" s="38">
        <f t="shared" si="1"/>
        <v>81</v>
      </c>
      <c r="C95" s="50" t="s">
        <v>458</v>
      </c>
      <c r="D95" s="49" t="s">
        <v>135</v>
      </c>
      <c r="E95" s="54"/>
      <c r="F95" s="39" t="s">
        <v>38</v>
      </c>
    </row>
    <row r="96" spans="1:6" ht="200.15" customHeight="1">
      <c r="A96" s="40">
        <v>141</v>
      </c>
      <c r="B96" s="38">
        <f t="shared" si="1"/>
        <v>82</v>
      </c>
      <c r="C96" s="50" t="s">
        <v>459</v>
      </c>
      <c r="D96" s="49" t="s">
        <v>136</v>
      </c>
      <c r="E96" s="54"/>
      <c r="F96" s="39" t="s">
        <v>38</v>
      </c>
    </row>
    <row r="97" spans="1:6" ht="200.15" customHeight="1">
      <c r="A97" s="40">
        <v>142</v>
      </c>
      <c r="B97" s="38">
        <f t="shared" si="1"/>
        <v>83</v>
      </c>
      <c r="C97" s="50" t="s">
        <v>460</v>
      </c>
      <c r="D97" s="49" t="s">
        <v>137</v>
      </c>
      <c r="E97" s="54"/>
      <c r="F97" s="39" t="s">
        <v>38</v>
      </c>
    </row>
    <row r="98" spans="1:6" ht="200.15" customHeight="1">
      <c r="A98" s="40">
        <v>147</v>
      </c>
      <c r="B98" s="38">
        <f t="shared" si="1"/>
        <v>84</v>
      </c>
      <c r="C98" s="50" t="s">
        <v>461</v>
      </c>
      <c r="D98" s="49" t="s">
        <v>138</v>
      </c>
      <c r="E98" s="54"/>
      <c r="F98" s="39" t="s">
        <v>38</v>
      </c>
    </row>
    <row r="99" spans="1:6" ht="200.15" customHeight="1">
      <c r="A99" s="40">
        <v>152</v>
      </c>
      <c r="B99" s="38">
        <f t="shared" si="1"/>
        <v>85</v>
      </c>
      <c r="C99" s="50" t="s">
        <v>462</v>
      </c>
      <c r="D99" s="49" t="s">
        <v>139</v>
      </c>
      <c r="E99" s="54"/>
      <c r="F99" s="39" t="s">
        <v>38</v>
      </c>
    </row>
    <row r="100" spans="1:6" ht="200.15" customHeight="1">
      <c r="A100" s="40">
        <v>153</v>
      </c>
      <c r="B100" s="38">
        <f t="shared" si="1"/>
        <v>86</v>
      </c>
      <c r="C100" s="50" t="s">
        <v>463</v>
      </c>
      <c r="D100" s="49" t="s">
        <v>140</v>
      </c>
      <c r="E100" s="54"/>
      <c r="F100" s="39" t="s">
        <v>38</v>
      </c>
    </row>
    <row r="101" spans="1:6" ht="200.15" customHeight="1">
      <c r="A101" s="40">
        <v>155</v>
      </c>
      <c r="B101" s="38">
        <f t="shared" si="1"/>
        <v>87</v>
      </c>
      <c r="C101" s="50" t="s">
        <v>464</v>
      </c>
      <c r="D101" s="49" t="s">
        <v>141</v>
      </c>
      <c r="E101" s="54"/>
      <c r="F101" s="39" t="s">
        <v>38</v>
      </c>
    </row>
    <row r="102" spans="1:6" ht="200.15" customHeight="1">
      <c r="A102" s="40">
        <v>156</v>
      </c>
      <c r="B102" s="38">
        <f t="shared" si="1"/>
        <v>88</v>
      </c>
      <c r="C102" s="50" t="s">
        <v>465</v>
      </c>
      <c r="D102" s="49" t="s">
        <v>142</v>
      </c>
      <c r="E102" s="54"/>
      <c r="F102" s="39" t="s">
        <v>38</v>
      </c>
    </row>
    <row r="103" spans="1:6" ht="200.15" customHeight="1">
      <c r="A103" s="40">
        <v>157</v>
      </c>
      <c r="B103" s="38">
        <f t="shared" si="1"/>
        <v>89</v>
      </c>
      <c r="C103" s="50" t="s">
        <v>466</v>
      </c>
      <c r="D103" s="49" t="s">
        <v>143</v>
      </c>
      <c r="E103" s="54"/>
      <c r="F103" s="39" t="s">
        <v>38</v>
      </c>
    </row>
    <row r="104" spans="1:6" ht="200.15" customHeight="1">
      <c r="A104" s="40">
        <v>159</v>
      </c>
      <c r="B104" s="38">
        <f t="shared" si="1"/>
        <v>90</v>
      </c>
      <c r="C104" s="50" t="s">
        <v>467</v>
      </c>
      <c r="D104" s="49" t="s">
        <v>144</v>
      </c>
      <c r="E104" s="54"/>
      <c r="F104" s="39" t="s">
        <v>38</v>
      </c>
    </row>
    <row r="105" spans="1:6" ht="200.15" customHeight="1">
      <c r="A105" s="40">
        <v>161</v>
      </c>
      <c r="B105" s="38">
        <f t="shared" si="1"/>
        <v>91</v>
      </c>
      <c r="C105" s="50" t="s">
        <v>468</v>
      </c>
      <c r="D105" s="49" t="s">
        <v>145</v>
      </c>
      <c r="E105" s="54"/>
      <c r="F105" s="39" t="s">
        <v>38</v>
      </c>
    </row>
    <row r="106" spans="1:6" ht="200.15" customHeight="1">
      <c r="A106" s="40">
        <v>163</v>
      </c>
      <c r="B106" s="38">
        <f t="shared" si="1"/>
        <v>92</v>
      </c>
      <c r="C106" s="50" t="s">
        <v>469</v>
      </c>
      <c r="D106" s="49" t="s">
        <v>146</v>
      </c>
      <c r="E106" s="54"/>
      <c r="F106" s="39" t="s">
        <v>38</v>
      </c>
    </row>
    <row r="107" spans="1:6" ht="200.15" customHeight="1">
      <c r="A107" s="40">
        <v>165</v>
      </c>
      <c r="B107" s="38">
        <f t="shared" si="1"/>
        <v>93</v>
      </c>
      <c r="C107" s="50" t="s">
        <v>470</v>
      </c>
      <c r="D107" s="49" t="s">
        <v>147</v>
      </c>
      <c r="E107" s="54"/>
      <c r="F107" s="39" t="s">
        <v>38</v>
      </c>
    </row>
    <row r="108" spans="1:6" ht="200.15" customHeight="1">
      <c r="A108" s="40">
        <v>166</v>
      </c>
      <c r="B108" s="38">
        <f t="shared" si="1"/>
        <v>94</v>
      </c>
      <c r="C108" s="50" t="s">
        <v>471</v>
      </c>
      <c r="D108" s="49" t="s">
        <v>148</v>
      </c>
      <c r="E108" s="54"/>
      <c r="F108" s="39" t="s">
        <v>38</v>
      </c>
    </row>
    <row r="109" spans="1:6" ht="200.15" customHeight="1">
      <c r="A109" s="40">
        <v>167</v>
      </c>
      <c r="B109" s="38">
        <f t="shared" si="1"/>
        <v>95</v>
      </c>
      <c r="C109" s="50" t="s">
        <v>472</v>
      </c>
      <c r="D109" s="49" t="s">
        <v>149</v>
      </c>
      <c r="E109" s="54"/>
      <c r="F109" s="39" t="s">
        <v>38</v>
      </c>
    </row>
    <row r="110" spans="1:6" ht="200.15" customHeight="1">
      <c r="A110" s="40">
        <v>169</v>
      </c>
      <c r="B110" s="38">
        <f t="shared" si="1"/>
        <v>96</v>
      </c>
      <c r="C110" s="50" t="s">
        <v>473</v>
      </c>
      <c r="D110" s="49" t="s">
        <v>150</v>
      </c>
      <c r="E110" s="54"/>
      <c r="F110" s="39" t="s">
        <v>38</v>
      </c>
    </row>
    <row r="111" spans="1:6" ht="200.15" customHeight="1">
      <c r="A111" s="40">
        <v>170</v>
      </c>
      <c r="B111" s="38">
        <f t="shared" si="1"/>
        <v>97</v>
      </c>
      <c r="C111" s="50" t="s">
        <v>474</v>
      </c>
      <c r="D111" s="49" t="s">
        <v>151</v>
      </c>
      <c r="E111" s="54"/>
      <c r="F111" s="39" t="s">
        <v>38</v>
      </c>
    </row>
    <row r="112" spans="1:6" ht="200.15" customHeight="1">
      <c r="A112" s="40">
        <v>171</v>
      </c>
      <c r="B112" s="38">
        <f t="shared" si="1"/>
        <v>98</v>
      </c>
      <c r="C112" s="50" t="s">
        <v>475</v>
      </c>
      <c r="D112" s="49" t="s">
        <v>152</v>
      </c>
      <c r="E112" s="54"/>
      <c r="F112" s="39" t="s">
        <v>38</v>
      </c>
    </row>
    <row r="113" spans="1:6" ht="200.15" customHeight="1">
      <c r="A113" s="40">
        <v>172</v>
      </c>
      <c r="B113" s="38">
        <f t="shared" si="1"/>
        <v>99</v>
      </c>
      <c r="C113" s="50" t="s">
        <v>476</v>
      </c>
      <c r="D113" s="49" t="s">
        <v>153</v>
      </c>
      <c r="E113" s="54"/>
      <c r="F113" s="39" t="s">
        <v>38</v>
      </c>
    </row>
    <row r="114" spans="1:6" ht="200.15" customHeight="1">
      <c r="A114" s="40">
        <v>173</v>
      </c>
      <c r="B114" s="38">
        <f t="shared" si="1"/>
        <v>100</v>
      </c>
      <c r="C114" s="50" t="s">
        <v>477</v>
      </c>
      <c r="D114" s="49" t="s">
        <v>154</v>
      </c>
      <c r="E114" s="54"/>
      <c r="F114" s="39" t="s">
        <v>38</v>
      </c>
    </row>
    <row r="115" spans="1:6" ht="200.15" customHeight="1">
      <c r="A115" s="40">
        <v>175</v>
      </c>
      <c r="B115" s="38">
        <f t="shared" si="1"/>
        <v>101</v>
      </c>
      <c r="C115" s="50" t="s">
        <v>478</v>
      </c>
      <c r="D115" s="49" t="s">
        <v>155</v>
      </c>
      <c r="E115" s="54"/>
      <c r="F115" s="39" t="s">
        <v>38</v>
      </c>
    </row>
    <row r="116" spans="1:6" ht="200.15" customHeight="1">
      <c r="A116" s="40">
        <v>177</v>
      </c>
      <c r="B116" s="38">
        <f t="shared" si="1"/>
        <v>102</v>
      </c>
      <c r="C116" s="50" t="s">
        <v>479</v>
      </c>
      <c r="D116" s="49" t="s">
        <v>156</v>
      </c>
      <c r="E116" s="54"/>
      <c r="F116" s="39" t="s">
        <v>38</v>
      </c>
    </row>
    <row r="117" spans="1:6" ht="200.15" customHeight="1">
      <c r="A117" s="40">
        <v>179</v>
      </c>
      <c r="B117" s="38">
        <f t="shared" si="1"/>
        <v>103</v>
      </c>
      <c r="C117" s="50" t="s">
        <v>480</v>
      </c>
      <c r="D117" s="49" t="s">
        <v>157</v>
      </c>
      <c r="E117" s="54"/>
      <c r="F117" s="39" t="s">
        <v>38</v>
      </c>
    </row>
    <row r="118" spans="1:6" ht="200.15" customHeight="1">
      <c r="A118" s="40">
        <v>185</v>
      </c>
      <c r="B118" s="38">
        <f t="shared" si="1"/>
        <v>104</v>
      </c>
      <c r="C118" s="50" t="s">
        <v>481</v>
      </c>
      <c r="D118" s="49" t="s">
        <v>158</v>
      </c>
      <c r="E118" s="54"/>
      <c r="F118" s="39" t="s">
        <v>38</v>
      </c>
    </row>
    <row r="119" spans="1:6" ht="200.15" customHeight="1">
      <c r="A119" s="40">
        <v>186</v>
      </c>
      <c r="B119" s="38">
        <f t="shared" si="1"/>
        <v>105</v>
      </c>
      <c r="C119" s="50" t="s">
        <v>482</v>
      </c>
      <c r="D119" s="49" t="s">
        <v>159</v>
      </c>
      <c r="E119" s="54"/>
      <c r="F119" s="39" t="s">
        <v>38</v>
      </c>
    </row>
    <row r="120" spans="1:6" ht="200.15" customHeight="1">
      <c r="A120" s="40">
        <v>188</v>
      </c>
      <c r="B120" s="38">
        <f t="shared" si="1"/>
        <v>106</v>
      </c>
      <c r="C120" s="50" t="s">
        <v>483</v>
      </c>
      <c r="D120" s="49" t="s">
        <v>160</v>
      </c>
      <c r="E120" s="54"/>
      <c r="F120" s="39" t="s">
        <v>38</v>
      </c>
    </row>
    <row r="121" spans="1:6" ht="200.15" customHeight="1">
      <c r="A121" s="40">
        <v>189</v>
      </c>
      <c r="B121" s="38">
        <f t="shared" si="1"/>
        <v>107</v>
      </c>
      <c r="C121" s="50" t="s">
        <v>484</v>
      </c>
      <c r="D121" s="49" t="s">
        <v>161</v>
      </c>
      <c r="E121" s="54"/>
      <c r="F121" s="39" t="s">
        <v>38</v>
      </c>
    </row>
    <row r="122" spans="1:6" ht="200.15" customHeight="1">
      <c r="A122" s="40">
        <v>192</v>
      </c>
      <c r="B122" s="38">
        <f t="shared" si="1"/>
        <v>108</v>
      </c>
      <c r="C122" s="50" t="s">
        <v>485</v>
      </c>
      <c r="D122" s="49" t="s">
        <v>162</v>
      </c>
      <c r="E122" s="54"/>
      <c r="F122" s="39" t="s">
        <v>38</v>
      </c>
    </row>
    <row r="123" spans="1:6" ht="200.15" customHeight="1">
      <c r="A123" s="40">
        <v>193</v>
      </c>
      <c r="B123" s="38">
        <f t="shared" si="1"/>
        <v>109</v>
      </c>
      <c r="C123" s="50" t="s">
        <v>486</v>
      </c>
      <c r="D123" s="49" t="s">
        <v>163</v>
      </c>
      <c r="E123" s="54"/>
      <c r="F123" s="39" t="s">
        <v>38</v>
      </c>
    </row>
    <row r="124" spans="1:6" ht="200.15" customHeight="1">
      <c r="A124" s="40">
        <v>196</v>
      </c>
      <c r="B124" s="38">
        <f t="shared" si="1"/>
        <v>110</v>
      </c>
      <c r="C124" s="50" t="s">
        <v>487</v>
      </c>
      <c r="D124" s="49" t="s">
        <v>164</v>
      </c>
      <c r="E124" s="54"/>
      <c r="F124" s="39" t="s">
        <v>38</v>
      </c>
    </row>
    <row r="125" spans="1:6" ht="200.15" customHeight="1">
      <c r="A125" s="40">
        <v>198</v>
      </c>
      <c r="B125" s="38">
        <f t="shared" si="1"/>
        <v>111</v>
      </c>
      <c r="C125" s="50" t="s">
        <v>488</v>
      </c>
      <c r="D125" s="49" t="s">
        <v>165</v>
      </c>
      <c r="E125" s="54"/>
      <c r="F125" s="39" t="s">
        <v>38</v>
      </c>
    </row>
    <row r="126" spans="1:6" ht="200.15" customHeight="1">
      <c r="A126" s="40">
        <v>199</v>
      </c>
      <c r="B126" s="38">
        <f t="shared" si="1"/>
        <v>112</v>
      </c>
      <c r="C126" s="50" t="s">
        <v>489</v>
      </c>
      <c r="D126" s="49" t="s">
        <v>166</v>
      </c>
      <c r="E126" s="54"/>
      <c r="F126" s="39" t="s">
        <v>38</v>
      </c>
    </row>
    <row r="127" spans="1:6" ht="200.15" customHeight="1">
      <c r="A127" s="40">
        <v>200</v>
      </c>
      <c r="B127" s="38">
        <f t="shared" si="1"/>
        <v>113</v>
      </c>
      <c r="C127" s="50" t="s">
        <v>490</v>
      </c>
      <c r="D127" s="49" t="s">
        <v>167</v>
      </c>
      <c r="E127" s="54"/>
      <c r="F127" s="39" t="s">
        <v>38</v>
      </c>
    </row>
    <row r="128" spans="1:6" ht="200.15" customHeight="1">
      <c r="A128" s="40">
        <v>201</v>
      </c>
      <c r="B128" s="38">
        <f t="shared" si="1"/>
        <v>114</v>
      </c>
      <c r="C128" s="50" t="s">
        <v>491</v>
      </c>
      <c r="D128" s="49" t="s">
        <v>168</v>
      </c>
      <c r="E128" s="54"/>
      <c r="F128" s="39" t="s">
        <v>38</v>
      </c>
    </row>
    <row r="129" spans="1:6" ht="200.15" customHeight="1">
      <c r="A129" s="40">
        <v>202</v>
      </c>
      <c r="B129" s="38">
        <f t="shared" si="1"/>
        <v>115</v>
      </c>
      <c r="C129" s="50" t="s">
        <v>492</v>
      </c>
      <c r="D129" s="49" t="s">
        <v>169</v>
      </c>
      <c r="E129" s="54"/>
      <c r="F129" s="39" t="s">
        <v>38</v>
      </c>
    </row>
    <row r="130" spans="1:6" ht="200.15" customHeight="1">
      <c r="A130" s="40">
        <v>203</v>
      </c>
      <c r="B130" s="38">
        <f t="shared" si="1"/>
        <v>116</v>
      </c>
      <c r="C130" s="50" t="s">
        <v>493</v>
      </c>
      <c r="D130" s="49" t="s">
        <v>170</v>
      </c>
      <c r="E130" s="54"/>
      <c r="F130" s="39" t="s">
        <v>38</v>
      </c>
    </row>
    <row r="131" spans="1:6" ht="200.15" customHeight="1">
      <c r="A131" s="40">
        <v>204</v>
      </c>
      <c r="B131" s="38">
        <f t="shared" si="1"/>
        <v>117</v>
      </c>
      <c r="C131" s="50" t="s">
        <v>494</v>
      </c>
      <c r="D131" s="49" t="s">
        <v>171</v>
      </c>
      <c r="E131" s="54"/>
      <c r="F131" s="39" t="s">
        <v>38</v>
      </c>
    </row>
    <row r="132" spans="1:6" ht="200.15" customHeight="1">
      <c r="A132" s="40">
        <v>205</v>
      </c>
      <c r="B132" s="38">
        <f t="shared" si="1"/>
        <v>118</v>
      </c>
      <c r="C132" s="50" t="s">
        <v>495</v>
      </c>
      <c r="D132" s="49" t="s">
        <v>172</v>
      </c>
      <c r="E132" s="54"/>
      <c r="F132" s="39" t="s">
        <v>38</v>
      </c>
    </row>
    <row r="133" spans="1:6" ht="200.15" customHeight="1">
      <c r="A133" s="40">
        <v>208</v>
      </c>
      <c r="B133" s="38">
        <f t="shared" si="1"/>
        <v>119</v>
      </c>
      <c r="C133" s="50" t="s">
        <v>496</v>
      </c>
      <c r="D133" s="49" t="s">
        <v>173</v>
      </c>
      <c r="E133" s="54"/>
      <c r="F133" s="39" t="s">
        <v>38</v>
      </c>
    </row>
    <row r="134" spans="1:6" ht="200.15" customHeight="1">
      <c r="A134" s="40">
        <v>210</v>
      </c>
      <c r="B134" s="38">
        <f t="shared" si="1"/>
        <v>120</v>
      </c>
      <c r="C134" s="50" t="s">
        <v>497</v>
      </c>
      <c r="D134" s="49" t="s">
        <v>174</v>
      </c>
      <c r="E134" s="54"/>
      <c r="F134" s="39" t="s">
        <v>38</v>
      </c>
    </row>
    <row r="135" spans="1:6" ht="200.15" customHeight="1">
      <c r="A135" s="40">
        <v>213</v>
      </c>
      <c r="B135" s="38">
        <f t="shared" si="1"/>
        <v>121</v>
      </c>
      <c r="C135" s="50" t="s">
        <v>498</v>
      </c>
      <c r="D135" s="49" t="s">
        <v>175</v>
      </c>
      <c r="E135" s="54"/>
      <c r="F135" s="39" t="s">
        <v>38</v>
      </c>
    </row>
    <row r="136" spans="1:6" ht="200.15" customHeight="1">
      <c r="A136" s="40">
        <v>215</v>
      </c>
      <c r="B136" s="38">
        <f t="shared" si="1"/>
        <v>122</v>
      </c>
      <c r="C136" s="50" t="s">
        <v>499</v>
      </c>
      <c r="D136" s="49" t="s">
        <v>176</v>
      </c>
      <c r="E136" s="54"/>
      <c r="F136" s="39" t="s">
        <v>38</v>
      </c>
    </row>
    <row r="137" spans="1:6" ht="200.15" customHeight="1">
      <c r="A137" s="40">
        <v>216</v>
      </c>
      <c r="B137" s="38">
        <f t="shared" ref="B137:B200" si="2">ROW()-14</f>
        <v>123</v>
      </c>
      <c r="C137" s="50" t="s">
        <v>500</v>
      </c>
      <c r="D137" s="49" t="s">
        <v>177</v>
      </c>
      <c r="E137" s="54"/>
      <c r="F137" s="39" t="s">
        <v>38</v>
      </c>
    </row>
    <row r="138" spans="1:6" ht="200.15" customHeight="1">
      <c r="A138" s="40">
        <v>219</v>
      </c>
      <c r="B138" s="38">
        <f t="shared" si="2"/>
        <v>124</v>
      </c>
      <c r="C138" s="50" t="s">
        <v>501</v>
      </c>
      <c r="D138" s="49" t="s">
        <v>178</v>
      </c>
      <c r="E138" s="54"/>
      <c r="F138" s="39" t="s">
        <v>38</v>
      </c>
    </row>
    <row r="139" spans="1:6" ht="200.15" customHeight="1">
      <c r="A139" s="40">
        <v>220</v>
      </c>
      <c r="B139" s="38">
        <f t="shared" si="2"/>
        <v>125</v>
      </c>
      <c r="C139" s="50" t="s">
        <v>502</v>
      </c>
      <c r="D139" s="49" t="s">
        <v>179</v>
      </c>
      <c r="E139" s="54"/>
      <c r="F139" s="39" t="s">
        <v>38</v>
      </c>
    </row>
    <row r="140" spans="1:6" ht="200.15" customHeight="1">
      <c r="A140" s="40">
        <v>221</v>
      </c>
      <c r="B140" s="38">
        <f t="shared" si="2"/>
        <v>126</v>
      </c>
      <c r="C140" s="50" t="s">
        <v>503</v>
      </c>
      <c r="D140" s="49" t="s">
        <v>180</v>
      </c>
      <c r="E140" s="54"/>
      <c r="F140" s="39" t="s">
        <v>38</v>
      </c>
    </row>
    <row r="141" spans="1:6" ht="200.15" customHeight="1">
      <c r="A141" s="40">
        <v>225</v>
      </c>
      <c r="B141" s="38">
        <f t="shared" si="2"/>
        <v>127</v>
      </c>
      <c r="C141" s="50" t="s">
        <v>504</v>
      </c>
      <c r="D141" s="49" t="s">
        <v>181</v>
      </c>
      <c r="E141" s="54"/>
      <c r="F141" s="39" t="s">
        <v>38</v>
      </c>
    </row>
    <row r="142" spans="1:6" ht="200.15" customHeight="1">
      <c r="A142" s="40">
        <v>226</v>
      </c>
      <c r="B142" s="38">
        <f t="shared" si="2"/>
        <v>128</v>
      </c>
      <c r="C142" s="50" t="s">
        <v>505</v>
      </c>
      <c r="D142" s="49" t="s">
        <v>182</v>
      </c>
      <c r="E142" s="54"/>
      <c r="F142" s="39" t="s">
        <v>38</v>
      </c>
    </row>
    <row r="143" spans="1:6" ht="200.15" customHeight="1">
      <c r="A143" s="40">
        <v>233</v>
      </c>
      <c r="B143" s="38">
        <f t="shared" si="2"/>
        <v>129</v>
      </c>
      <c r="C143" s="50" t="s">
        <v>506</v>
      </c>
      <c r="D143" s="49" t="s">
        <v>183</v>
      </c>
      <c r="E143" s="54"/>
      <c r="F143" s="39" t="s">
        <v>38</v>
      </c>
    </row>
    <row r="144" spans="1:6" ht="200.15" customHeight="1">
      <c r="A144" s="40">
        <v>237</v>
      </c>
      <c r="B144" s="38">
        <f t="shared" si="2"/>
        <v>130</v>
      </c>
      <c r="C144" s="50" t="s">
        <v>507</v>
      </c>
      <c r="D144" s="49" t="s">
        <v>184</v>
      </c>
      <c r="E144" s="54"/>
      <c r="F144" s="39" t="s">
        <v>38</v>
      </c>
    </row>
    <row r="145" spans="1:6" ht="200.15" customHeight="1">
      <c r="A145" s="40">
        <v>238</v>
      </c>
      <c r="B145" s="38">
        <f t="shared" si="2"/>
        <v>131</v>
      </c>
      <c r="C145" s="50" t="s">
        <v>508</v>
      </c>
      <c r="D145" s="49" t="s">
        <v>185</v>
      </c>
      <c r="E145" s="54"/>
      <c r="F145" s="39" t="s">
        <v>38</v>
      </c>
    </row>
    <row r="146" spans="1:6" ht="200.15" customHeight="1">
      <c r="A146" s="40">
        <v>239</v>
      </c>
      <c r="B146" s="38">
        <f t="shared" si="2"/>
        <v>132</v>
      </c>
      <c r="C146" s="50" t="s">
        <v>509</v>
      </c>
      <c r="D146" s="49" t="s">
        <v>186</v>
      </c>
      <c r="E146" s="54"/>
      <c r="F146" s="39" t="s">
        <v>38</v>
      </c>
    </row>
    <row r="147" spans="1:6" ht="200.15" customHeight="1">
      <c r="A147" s="40">
        <v>240</v>
      </c>
      <c r="B147" s="38">
        <f t="shared" si="2"/>
        <v>133</v>
      </c>
      <c r="C147" s="50" t="s">
        <v>510</v>
      </c>
      <c r="D147" s="49" t="s">
        <v>187</v>
      </c>
      <c r="E147" s="54"/>
      <c r="F147" s="39" t="s">
        <v>38</v>
      </c>
    </row>
    <row r="148" spans="1:6" ht="200.15" customHeight="1">
      <c r="A148" s="40">
        <v>241</v>
      </c>
      <c r="B148" s="38">
        <f t="shared" si="2"/>
        <v>134</v>
      </c>
      <c r="C148" s="50" t="s">
        <v>511</v>
      </c>
      <c r="D148" s="49" t="s">
        <v>188</v>
      </c>
      <c r="E148" s="54"/>
      <c r="F148" s="39" t="s">
        <v>38</v>
      </c>
    </row>
    <row r="149" spans="1:6" ht="200.15" customHeight="1">
      <c r="A149" s="40">
        <v>244</v>
      </c>
      <c r="B149" s="38">
        <f t="shared" si="2"/>
        <v>135</v>
      </c>
      <c r="C149" s="50" t="s">
        <v>512</v>
      </c>
      <c r="D149" s="49" t="s">
        <v>189</v>
      </c>
      <c r="E149" s="54"/>
      <c r="F149" s="39" t="s">
        <v>38</v>
      </c>
    </row>
    <row r="150" spans="1:6" ht="200.15" customHeight="1">
      <c r="A150" s="40">
        <v>245</v>
      </c>
      <c r="B150" s="38">
        <f t="shared" si="2"/>
        <v>136</v>
      </c>
      <c r="C150" s="50" t="s">
        <v>513</v>
      </c>
      <c r="D150" s="49" t="s">
        <v>190</v>
      </c>
      <c r="E150" s="54"/>
      <c r="F150" s="39" t="s">
        <v>38</v>
      </c>
    </row>
    <row r="151" spans="1:6" ht="200.15" customHeight="1">
      <c r="A151" s="40">
        <v>247</v>
      </c>
      <c r="B151" s="38">
        <f t="shared" si="2"/>
        <v>137</v>
      </c>
      <c r="C151" s="50" t="s">
        <v>514</v>
      </c>
      <c r="D151" s="49" t="s">
        <v>191</v>
      </c>
      <c r="E151" s="54"/>
      <c r="F151" s="39" t="s">
        <v>38</v>
      </c>
    </row>
    <row r="152" spans="1:6" ht="200.15" customHeight="1">
      <c r="A152" s="40">
        <v>250</v>
      </c>
      <c r="B152" s="38">
        <f t="shared" si="2"/>
        <v>138</v>
      </c>
      <c r="C152" s="50" t="s">
        <v>515</v>
      </c>
      <c r="D152" s="49" t="s">
        <v>192</v>
      </c>
      <c r="E152" s="54"/>
      <c r="F152" s="39" t="s">
        <v>38</v>
      </c>
    </row>
    <row r="153" spans="1:6" ht="200.15" customHeight="1">
      <c r="A153" s="40">
        <v>251</v>
      </c>
      <c r="B153" s="38">
        <f t="shared" si="2"/>
        <v>139</v>
      </c>
      <c r="C153" s="50" t="s">
        <v>516</v>
      </c>
      <c r="D153" s="49" t="s">
        <v>193</v>
      </c>
      <c r="E153" s="54"/>
      <c r="F153" s="39" t="s">
        <v>38</v>
      </c>
    </row>
    <row r="154" spans="1:6" ht="200.15" customHeight="1">
      <c r="A154" s="40">
        <v>258</v>
      </c>
      <c r="B154" s="38">
        <f t="shared" si="2"/>
        <v>140</v>
      </c>
      <c r="C154" s="50" t="s">
        <v>517</v>
      </c>
      <c r="D154" s="49" t="s">
        <v>194</v>
      </c>
      <c r="E154" s="54"/>
      <c r="F154" s="39" t="s">
        <v>38</v>
      </c>
    </row>
    <row r="155" spans="1:6" ht="200.15" customHeight="1">
      <c r="A155" s="40">
        <v>260</v>
      </c>
      <c r="B155" s="38">
        <f t="shared" si="2"/>
        <v>141</v>
      </c>
      <c r="C155" s="50" t="s">
        <v>518</v>
      </c>
      <c r="D155" s="49" t="s">
        <v>195</v>
      </c>
      <c r="E155" s="54"/>
      <c r="F155" s="39" t="s">
        <v>38</v>
      </c>
    </row>
    <row r="156" spans="1:6" ht="200.15" customHeight="1">
      <c r="A156" s="40">
        <v>261</v>
      </c>
      <c r="B156" s="38">
        <f t="shared" si="2"/>
        <v>142</v>
      </c>
      <c r="C156" s="50" t="s">
        <v>519</v>
      </c>
      <c r="D156" s="49" t="s">
        <v>196</v>
      </c>
      <c r="E156" s="54"/>
      <c r="F156" s="39" t="s">
        <v>38</v>
      </c>
    </row>
    <row r="157" spans="1:6" ht="200.15" customHeight="1">
      <c r="A157" s="40">
        <v>265</v>
      </c>
      <c r="B157" s="38">
        <f t="shared" si="2"/>
        <v>143</v>
      </c>
      <c r="C157" s="50" t="s">
        <v>520</v>
      </c>
      <c r="D157" s="49" t="s">
        <v>197</v>
      </c>
      <c r="E157" s="54"/>
      <c r="F157" s="39" t="s">
        <v>38</v>
      </c>
    </row>
    <row r="158" spans="1:6" ht="200.15" customHeight="1">
      <c r="A158" s="40">
        <v>266</v>
      </c>
      <c r="B158" s="38">
        <f t="shared" si="2"/>
        <v>144</v>
      </c>
      <c r="C158" s="50" t="s">
        <v>521</v>
      </c>
      <c r="D158" s="49" t="s">
        <v>198</v>
      </c>
      <c r="E158" s="54"/>
      <c r="F158" s="39" t="s">
        <v>38</v>
      </c>
    </row>
    <row r="159" spans="1:6" ht="200.15" customHeight="1">
      <c r="A159" s="40">
        <v>267</v>
      </c>
      <c r="B159" s="38">
        <f t="shared" si="2"/>
        <v>145</v>
      </c>
      <c r="C159" s="50" t="s">
        <v>522</v>
      </c>
      <c r="D159" s="49" t="s">
        <v>199</v>
      </c>
      <c r="E159" s="54"/>
      <c r="F159" s="39" t="s">
        <v>38</v>
      </c>
    </row>
    <row r="160" spans="1:6" ht="200.15" customHeight="1">
      <c r="A160" s="40">
        <v>268</v>
      </c>
      <c r="B160" s="38">
        <f t="shared" si="2"/>
        <v>146</v>
      </c>
      <c r="C160" s="50" t="s">
        <v>523</v>
      </c>
      <c r="D160" s="49" t="s">
        <v>200</v>
      </c>
      <c r="E160" s="54"/>
      <c r="F160" s="39" t="s">
        <v>38</v>
      </c>
    </row>
    <row r="161" spans="1:6" ht="200.15" customHeight="1">
      <c r="A161" s="40">
        <v>270</v>
      </c>
      <c r="B161" s="38">
        <f t="shared" si="2"/>
        <v>147</v>
      </c>
      <c r="C161" s="50" t="s">
        <v>524</v>
      </c>
      <c r="D161" s="49" t="s">
        <v>201</v>
      </c>
      <c r="E161" s="54"/>
      <c r="F161" s="39" t="s">
        <v>38</v>
      </c>
    </row>
    <row r="162" spans="1:6" ht="200.15" customHeight="1">
      <c r="A162" s="40">
        <v>271</v>
      </c>
      <c r="B162" s="38">
        <f t="shared" si="2"/>
        <v>148</v>
      </c>
      <c r="C162" s="50" t="s">
        <v>525</v>
      </c>
      <c r="D162" s="49" t="s">
        <v>202</v>
      </c>
      <c r="E162" s="54"/>
      <c r="F162" s="39" t="s">
        <v>38</v>
      </c>
    </row>
    <row r="163" spans="1:6" ht="200.15" customHeight="1">
      <c r="A163" s="40">
        <v>275</v>
      </c>
      <c r="B163" s="38">
        <f t="shared" si="2"/>
        <v>149</v>
      </c>
      <c r="C163" s="50" t="s">
        <v>526</v>
      </c>
      <c r="D163" s="49" t="s">
        <v>203</v>
      </c>
      <c r="E163" s="54"/>
      <c r="F163" s="39" t="s">
        <v>38</v>
      </c>
    </row>
    <row r="164" spans="1:6" ht="200.15" customHeight="1">
      <c r="A164" s="40">
        <v>276</v>
      </c>
      <c r="B164" s="38">
        <f t="shared" si="2"/>
        <v>150</v>
      </c>
      <c r="C164" s="50" t="s">
        <v>527</v>
      </c>
      <c r="D164" s="49" t="s">
        <v>204</v>
      </c>
      <c r="E164" s="54"/>
      <c r="F164" s="39" t="s">
        <v>38</v>
      </c>
    </row>
    <row r="165" spans="1:6" ht="200.15" customHeight="1">
      <c r="A165" s="40">
        <v>277</v>
      </c>
      <c r="B165" s="38">
        <f t="shared" si="2"/>
        <v>151</v>
      </c>
      <c r="C165" s="50" t="s">
        <v>528</v>
      </c>
      <c r="D165" s="49" t="s">
        <v>205</v>
      </c>
      <c r="E165" s="54"/>
      <c r="F165" s="39" t="s">
        <v>38</v>
      </c>
    </row>
    <row r="166" spans="1:6" ht="200.15" customHeight="1">
      <c r="A166" s="40">
        <v>278</v>
      </c>
      <c r="B166" s="38">
        <f t="shared" si="2"/>
        <v>152</v>
      </c>
      <c r="C166" s="50" t="s">
        <v>529</v>
      </c>
      <c r="D166" s="49" t="s">
        <v>206</v>
      </c>
      <c r="E166" s="54"/>
      <c r="F166" s="39" t="s">
        <v>38</v>
      </c>
    </row>
    <row r="167" spans="1:6" ht="200.15" customHeight="1">
      <c r="A167" s="40">
        <v>279</v>
      </c>
      <c r="B167" s="38">
        <f t="shared" si="2"/>
        <v>153</v>
      </c>
      <c r="C167" s="50" t="s">
        <v>530</v>
      </c>
      <c r="D167" s="49" t="s">
        <v>207</v>
      </c>
      <c r="E167" s="54"/>
      <c r="F167" s="39" t="s">
        <v>38</v>
      </c>
    </row>
    <row r="168" spans="1:6" ht="200.15" customHeight="1">
      <c r="A168" s="40">
        <v>280</v>
      </c>
      <c r="B168" s="38">
        <f t="shared" si="2"/>
        <v>154</v>
      </c>
      <c r="C168" s="50" t="s">
        <v>531</v>
      </c>
      <c r="D168" s="49" t="s">
        <v>208</v>
      </c>
      <c r="E168" s="54"/>
      <c r="F168" s="39" t="s">
        <v>38</v>
      </c>
    </row>
    <row r="169" spans="1:6" ht="200.15" customHeight="1">
      <c r="A169" s="40">
        <v>281</v>
      </c>
      <c r="B169" s="38">
        <f t="shared" si="2"/>
        <v>155</v>
      </c>
      <c r="C169" s="50" t="s">
        <v>532</v>
      </c>
      <c r="D169" s="49" t="s">
        <v>209</v>
      </c>
      <c r="E169" s="54"/>
      <c r="F169" s="39" t="s">
        <v>38</v>
      </c>
    </row>
    <row r="170" spans="1:6" ht="200.15" customHeight="1">
      <c r="A170" s="40">
        <v>283</v>
      </c>
      <c r="B170" s="38">
        <f t="shared" si="2"/>
        <v>156</v>
      </c>
      <c r="C170" s="50" t="s">
        <v>533</v>
      </c>
      <c r="D170" s="49" t="s">
        <v>210</v>
      </c>
      <c r="E170" s="54"/>
      <c r="F170" s="39" t="s">
        <v>38</v>
      </c>
    </row>
    <row r="171" spans="1:6" ht="200.15" customHeight="1">
      <c r="A171" s="40">
        <v>284</v>
      </c>
      <c r="B171" s="38">
        <f t="shared" si="2"/>
        <v>157</v>
      </c>
      <c r="C171" s="50" t="s">
        <v>534</v>
      </c>
      <c r="D171" s="49" t="s">
        <v>211</v>
      </c>
      <c r="E171" s="54"/>
      <c r="F171" s="39" t="s">
        <v>38</v>
      </c>
    </row>
    <row r="172" spans="1:6" ht="200.15" customHeight="1">
      <c r="A172" s="40">
        <v>285</v>
      </c>
      <c r="B172" s="38">
        <f t="shared" si="2"/>
        <v>158</v>
      </c>
      <c r="C172" s="50" t="s">
        <v>535</v>
      </c>
      <c r="D172" s="49" t="s">
        <v>212</v>
      </c>
      <c r="E172" s="54"/>
      <c r="F172" s="39" t="s">
        <v>38</v>
      </c>
    </row>
    <row r="173" spans="1:6" ht="200.15" customHeight="1">
      <c r="A173" s="40">
        <v>286</v>
      </c>
      <c r="B173" s="38">
        <f t="shared" si="2"/>
        <v>159</v>
      </c>
      <c r="C173" s="50" t="s">
        <v>536</v>
      </c>
      <c r="D173" s="49" t="s">
        <v>213</v>
      </c>
      <c r="E173" s="54"/>
      <c r="F173" s="39" t="s">
        <v>38</v>
      </c>
    </row>
    <row r="174" spans="1:6" ht="200.15" customHeight="1">
      <c r="A174" s="40">
        <v>287</v>
      </c>
      <c r="B174" s="38">
        <f t="shared" si="2"/>
        <v>160</v>
      </c>
      <c r="C174" s="50" t="s">
        <v>537</v>
      </c>
      <c r="D174" s="49" t="s">
        <v>214</v>
      </c>
      <c r="E174" s="54"/>
      <c r="F174" s="39" t="s">
        <v>38</v>
      </c>
    </row>
    <row r="175" spans="1:6" ht="200.15" customHeight="1">
      <c r="A175" s="40">
        <v>288</v>
      </c>
      <c r="B175" s="38">
        <f t="shared" si="2"/>
        <v>161</v>
      </c>
      <c r="C175" s="50" t="s">
        <v>538</v>
      </c>
      <c r="D175" s="49" t="s">
        <v>215</v>
      </c>
      <c r="E175" s="54"/>
      <c r="F175" s="39" t="s">
        <v>38</v>
      </c>
    </row>
    <row r="176" spans="1:6" ht="200.15" customHeight="1">
      <c r="A176" s="40">
        <v>289</v>
      </c>
      <c r="B176" s="38">
        <f t="shared" si="2"/>
        <v>162</v>
      </c>
      <c r="C176" s="50" t="s">
        <v>539</v>
      </c>
      <c r="D176" s="49" t="s">
        <v>216</v>
      </c>
      <c r="E176" s="54"/>
      <c r="F176" s="39" t="s">
        <v>38</v>
      </c>
    </row>
    <row r="177" spans="1:6" ht="200.15" customHeight="1">
      <c r="A177" s="40">
        <v>290</v>
      </c>
      <c r="B177" s="38">
        <f t="shared" si="2"/>
        <v>163</v>
      </c>
      <c r="C177" s="50" t="s">
        <v>540</v>
      </c>
      <c r="D177" s="49" t="s">
        <v>217</v>
      </c>
      <c r="E177" s="54"/>
      <c r="F177" s="39" t="s">
        <v>32</v>
      </c>
    </row>
    <row r="178" spans="1:6" ht="200.15" customHeight="1">
      <c r="A178" s="40">
        <v>291</v>
      </c>
      <c r="B178" s="38">
        <f t="shared" si="2"/>
        <v>164</v>
      </c>
      <c r="C178" s="50" t="s">
        <v>541</v>
      </c>
      <c r="D178" s="49" t="s">
        <v>218</v>
      </c>
      <c r="E178" s="54"/>
      <c r="F178" s="39" t="s">
        <v>38</v>
      </c>
    </row>
    <row r="179" spans="1:6" ht="200.15" customHeight="1">
      <c r="A179" s="40">
        <v>294</v>
      </c>
      <c r="B179" s="38">
        <f t="shared" si="2"/>
        <v>165</v>
      </c>
      <c r="C179" s="50" t="s">
        <v>542</v>
      </c>
      <c r="D179" s="49" t="s">
        <v>219</v>
      </c>
      <c r="E179" s="54"/>
      <c r="F179" s="39" t="s">
        <v>38</v>
      </c>
    </row>
    <row r="180" spans="1:6" ht="200.15" customHeight="1">
      <c r="A180" s="40">
        <v>297</v>
      </c>
      <c r="B180" s="38">
        <f t="shared" si="2"/>
        <v>166</v>
      </c>
      <c r="C180" s="50" t="s">
        <v>543</v>
      </c>
      <c r="D180" s="49" t="s">
        <v>220</v>
      </c>
      <c r="E180" s="54"/>
      <c r="F180" s="39" t="s">
        <v>38</v>
      </c>
    </row>
    <row r="181" spans="1:6" ht="200.15" customHeight="1">
      <c r="A181" s="40">
        <v>298</v>
      </c>
      <c r="B181" s="38">
        <f t="shared" si="2"/>
        <v>167</v>
      </c>
      <c r="C181" s="50" t="s">
        <v>544</v>
      </c>
      <c r="D181" s="49" t="s">
        <v>221</v>
      </c>
      <c r="E181" s="54"/>
      <c r="F181" s="39" t="s">
        <v>38</v>
      </c>
    </row>
    <row r="182" spans="1:6" ht="200.15" customHeight="1">
      <c r="A182" s="40">
        <v>303</v>
      </c>
      <c r="B182" s="38">
        <f t="shared" si="2"/>
        <v>168</v>
      </c>
      <c r="C182" s="50" t="s">
        <v>545</v>
      </c>
      <c r="D182" s="49" t="s">
        <v>222</v>
      </c>
      <c r="E182" s="54"/>
      <c r="F182" s="39" t="s">
        <v>38</v>
      </c>
    </row>
    <row r="183" spans="1:6" ht="200.15" customHeight="1">
      <c r="A183" s="40">
        <v>305</v>
      </c>
      <c r="B183" s="38">
        <f t="shared" si="2"/>
        <v>169</v>
      </c>
      <c r="C183" s="50" t="s">
        <v>546</v>
      </c>
      <c r="D183" s="49" t="s">
        <v>223</v>
      </c>
      <c r="E183" s="54"/>
      <c r="F183" s="39" t="s">
        <v>38</v>
      </c>
    </row>
    <row r="184" spans="1:6" ht="200.15" customHeight="1">
      <c r="A184" s="40">
        <v>306</v>
      </c>
      <c r="B184" s="38">
        <f t="shared" si="2"/>
        <v>170</v>
      </c>
      <c r="C184" s="50" t="s">
        <v>547</v>
      </c>
      <c r="D184" s="49" t="s">
        <v>224</v>
      </c>
      <c r="E184" s="54"/>
      <c r="F184" s="39" t="s">
        <v>38</v>
      </c>
    </row>
    <row r="185" spans="1:6" ht="200.15" customHeight="1">
      <c r="A185" s="40">
        <v>307</v>
      </c>
      <c r="B185" s="38">
        <f t="shared" si="2"/>
        <v>171</v>
      </c>
      <c r="C185" s="50" t="s">
        <v>548</v>
      </c>
      <c r="D185" s="49" t="s">
        <v>225</v>
      </c>
      <c r="E185" s="54"/>
      <c r="F185" s="39" t="s">
        <v>38</v>
      </c>
    </row>
    <row r="186" spans="1:6" ht="200.15" customHeight="1">
      <c r="A186" s="40">
        <v>309</v>
      </c>
      <c r="B186" s="38">
        <f t="shared" si="2"/>
        <v>172</v>
      </c>
      <c r="C186" s="50" t="s">
        <v>549</v>
      </c>
      <c r="D186" s="49" t="s">
        <v>226</v>
      </c>
      <c r="E186" s="54"/>
      <c r="F186" s="39" t="s">
        <v>38</v>
      </c>
    </row>
    <row r="187" spans="1:6" ht="200.15" customHeight="1">
      <c r="A187" s="40">
        <v>311</v>
      </c>
      <c r="B187" s="38">
        <f t="shared" si="2"/>
        <v>173</v>
      </c>
      <c r="C187" s="50" t="s">
        <v>550</v>
      </c>
      <c r="D187" s="49" t="s">
        <v>227</v>
      </c>
      <c r="E187" s="54"/>
      <c r="F187" s="39" t="s">
        <v>38</v>
      </c>
    </row>
    <row r="188" spans="1:6" ht="200.15" customHeight="1">
      <c r="A188" s="40">
        <v>312</v>
      </c>
      <c r="B188" s="38">
        <f t="shared" si="2"/>
        <v>174</v>
      </c>
      <c r="C188" s="50" t="s">
        <v>551</v>
      </c>
      <c r="D188" s="49" t="s">
        <v>228</v>
      </c>
      <c r="E188" s="54"/>
      <c r="F188" s="39" t="s">
        <v>38</v>
      </c>
    </row>
    <row r="189" spans="1:6" ht="200.15" customHeight="1">
      <c r="A189" s="40">
        <v>313</v>
      </c>
      <c r="B189" s="38">
        <f t="shared" si="2"/>
        <v>175</v>
      </c>
      <c r="C189" s="50" t="s">
        <v>552</v>
      </c>
      <c r="D189" s="49" t="s">
        <v>229</v>
      </c>
      <c r="E189" s="54"/>
      <c r="F189" s="39" t="s">
        <v>38</v>
      </c>
    </row>
    <row r="190" spans="1:6" ht="200.15" customHeight="1">
      <c r="A190" s="40">
        <v>317</v>
      </c>
      <c r="B190" s="38">
        <f t="shared" si="2"/>
        <v>176</v>
      </c>
      <c r="C190" s="50" t="s">
        <v>553</v>
      </c>
      <c r="D190" s="49" t="s">
        <v>230</v>
      </c>
      <c r="E190" s="54"/>
      <c r="F190" s="39" t="s">
        <v>38</v>
      </c>
    </row>
    <row r="191" spans="1:6" ht="200.15" customHeight="1">
      <c r="A191" s="40">
        <v>321</v>
      </c>
      <c r="B191" s="38">
        <f t="shared" si="2"/>
        <v>177</v>
      </c>
      <c r="C191" s="50" t="s">
        <v>554</v>
      </c>
      <c r="D191" s="49" t="s">
        <v>231</v>
      </c>
      <c r="E191" s="54"/>
      <c r="F191" s="39" t="s">
        <v>38</v>
      </c>
    </row>
    <row r="192" spans="1:6" ht="200.15" customHeight="1">
      <c r="A192" s="40">
        <v>324</v>
      </c>
      <c r="B192" s="38">
        <f t="shared" si="2"/>
        <v>178</v>
      </c>
      <c r="C192" s="50" t="s">
        <v>555</v>
      </c>
      <c r="D192" s="49" t="s">
        <v>232</v>
      </c>
      <c r="E192" s="54"/>
      <c r="F192" s="39" t="s">
        <v>38</v>
      </c>
    </row>
    <row r="193" spans="1:6" ht="200.15" customHeight="1">
      <c r="A193" s="40">
        <v>326</v>
      </c>
      <c r="B193" s="38">
        <f t="shared" si="2"/>
        <v>179</v>
      </c>
      <c r="C193" s="50" t="s">
        <v>556</v>
      </c>
      <c r="D193" s="49" t="s">
        <v>233</v>
      </c>
      <c r="E193" s="54"/>
      <c r="F193" s="39" t="s">
        <v>38</v>
      </c>
    </row>
    <row r="194" spans="1:6" ht="200.15" customHeight="1">
      <c r="A194" s="40">
        <v>328</v>
      </c>
      <c r="B194" s="38">
        <f t="shared" si="2"/>
        <v>180</v>
      </c>
      <c r="C194" s="50" t="s">
        <v>557</v>
      </c>
      <c r="D194" s="49" t="s">
        <v>234</v>
      </c>
      <c r="E194" s="54"/>
      <c r="F194" s="39" t="s">
        <v>38</v>
      </c>
    </row>
    <row r="195" spans="1:6" ht="200.15" customHeight="1">
      <c r="A195" s="40">
        <v>330</v>
      </c>
      <c r="B195" s="38">
        <f t="shared" si="2"/>
        <v>181</v>
      </c>
      <c r="C195" s="50" t="s">
        <v>558</v>
      </c>
      <c r="D195" s="49" t="s">
        <v>235</v>
      </c>
      <c r="E195" s="54"/>
      <c r="F195" s="39" t="s">
        <v>38</v>
      </c>
    </row>
    <row r="196" spans="1:6" ht="200.15" customHeight="1">
      <c r="A196" s="40">
        <v>331</v>
      </c>
      <c r="B196" s="38">
        <f t="shared" si="2"/>
        <v>182</v>
      </c>
      <c r="C196" s="50" t="s">
        <v>559</v>
      </c>
      <c r="D196" s="49" t="s">
        <v>236</v>
      </c>
      <c r="E196" s="54"/>
      <c r="F196" s="39" t="s">
        <v>38</v>
      </c>
    </row>
    <row r="197" spans="1:6" ht="200.15" customHeight="1">
      <c r="A197" s="40">
        <v>332</v>
      </c>
      <c r="B197" s="38">
        <f t="shared" si="2"/>
        <v>183</v>
      </c>
      <c r="C197" s="50" t="s">
        <v>560</v>
      </c>
      <c r="D197" s="49" t="s">
        <v>237</v>
      </c>
      <c r="E197" s="54"/>
      <c r="F197" s="39" t="s">
        <v>38</v>
      </c>
    </row>
    <row r="198" spans="1:6" ht="200.15" customHeight="1">
      <c r="A198" s="40">
        <v>333</v>
      </c>
      <c r="B198" s="38">
        <f t="shared" si="2"/>
        <v>184</v>
      </c>
      <c r="C198" s="50" t="s">
        <v>561</v>
      </c>
      <c r="D198" s="49" t="s">
        <v>238</v>
      </c>
      <c r="E198" s="54"/>
      <c r="F198" s="39" t="s">
        <v>38</v>
      </c>
    </row>
    <row r="199" spans="1:6" ht="200.15" customHeight="1">
      <c r="A199" s="40">
        <v>341</v>
      </c>
      <c r="B199" s="38">
        <f t="shared" si="2"/>
        <v>185</v>
      </c>
      <c r="C199" s="50" t="s">
        <v>562</v>
      </c>
      <c r="D199" s="49" t="s">
        <v>239</v>
      </c>
      <c r="E199" s="54"/>
      <c r="F199" s="39" t="s">
        <v>38</v>
      </c>
    </row>
    <row r="200" spans="1:6" ht="200.15" customHeight="1">
      <c r="A200" s="40">
        <v>343</v>
      </c>
      <c r="B200" s="38">
        <f t="shared" si="2"/>
        <v>186</v>
      </c>
      <c r="C200" s="50" t="s">
        <v>563</v>
      </c>
      <c r="D200" s="49" t="s">
        <v>240</v>
      </c>
      <c r="E200" s="54"/>
      <c r="F200" s="39" t="s">
        <v>38</v>
      </c>
    </row>
    <row r="201" spans="1:6" ht="200.15" customHeight="1">
      <c r="A201" s="40">
        <v>349</v>
      </c>
      <c r="B201" s="38">
        <f t="shared" ref="B201:B264" si="3">ROW()-14</f>
        <v>187</v>
      </c>
      <c r="C201" s="50" t="s">
        <v>564</v>
      </c>
      <c r="D201" s="49" t="s">
        <v>241</v>
      </c>
      <c r="E201" s="54"/>
      <c r="F201" s="39" t="s">
        <v>38</v>
      </c>
    </row>
    <row r="202" spans="1:6" ht="200.15" customHeight="1">
      <c r="A202" s="40">
        <v>350</v>
      </c>
      <c r="B202" s="38">
        <f t="shared" si="3"/>
        <v>188</v>
      </c>
      <c r="C202" s="50" t="s">
        <v>565</v>
      </c>
      <c r="D202" s="49" t="s">
        <v>242</v>
      </c>
      <c r="E202" s="54"/>
      <c r="F202" s="39" t="s">
        <v>38</v>
      </c>
    </row>
    <row r="203" spans="1:6" ht="200.15" customHeight="1">
      <c r="A203" s="40">
        <v>352</v>
      </c>
      <c r="B203" s="38">
        <f t="shared" si="3"/>
        <v>189</v>
      </c>
      <c r="C203" s="50" t="s">
        <v>566</v>
      </c>
      <c r="D203" s="49" t="s">
        <v>243</v>
      </c>
      <c r="E203" s="54"/>
      <c r="F203" s="39" t="s">
        <v>38</v>
      </c>
    </row>
    <row r="204" spans="1:6" ht="200.15" customHeight="1">
      <c r="A204" s="40">
        <v>353</v>
      </c>
      <c r="B204" s="38">
        <f t="shared" si="3"/>
        <v>190</v>
      </c>
      <c r="C204" s="50" t="s">
        <v>567</v>
      </c>
      <c r="D204" s="49" t="s">
        <v>244</v>
      </c>
      <c r="E204" s="54"/>
      <c r="F204" s="39" t="s">
        <v>38</v>
      </c>
    </row>
    <row r="205" spans="1:6" ht="200.15" customHeight="1">
      <c r="A205" s="40">
        <v>356</v>
      </c>
      <c r="B205" s="38">
        <f t="shared" si="3"/>
        <v>191</v>
      </c>
      <c r="C205" s="50" t="s">
        <v>568</v>
      </c>
      <c r="D205" s="49" t="s">
        <v>245</v>
      </c>
      <c r="E205" s="54"/>
      <c r="F205" s="39" t="s">
        <v>32</v>
      </c>
    </row>
    <row r="206" spans="1:6" ht="200.15" customHeight="1">
      <c r="A206" s="40">
        <v>359</v>
      </c>
      <c r="B206" s="38">
        <f t="shared" si="3"/>
        <v>192</v>
      </c>
      <c r="C206" s="50" t="s">
        <v>569</v>
      </c>
      <c r="D206" s="49" t="s">
        <v>246</v>
      </c>
      <c r="E206" s="54"/>
      <c r="F206" s="39" t="s">
        <v>38</v>
      </c>
    </row>
    <row r="207" spans="1:6" ht="200.15" customHeight="1">
      <c r="A207" s="40">
        <v>363</v>
      </c>
      <c r="B207" s="38">
        <f t="shared" si="3"/>
        <v>193</v>
      </c>
      <c r="C207" s="50" t="s">
        <v>570</v>
      </c>
      <c r="D207" s="49" t="s">
        <v>247</v>
      </c>
      <c r="E207" s="54"/>
      <c r="F207" s="39" t="s">
        <v>38</v>
      </c>
    </row>
    <row r="208" spans="1:6" ht="200.15" customHeight="1">
      <c r="A208" s="40">
        <v>364</v>
      </c>
      <c r="B208" s="38">
        <f t="shared" si="3"/>
        <v>194</v>
      </c>
      <c r="C208" s="50" t="s">
        <v>571</v>
      </c>
      <c r="D208" s="49" t="s">
        <v>248</v>
      </c>
      <c r="E208" s="54"/>
      <c r="F208" s="39" t="s">
        <v>38</v>
      </c>
    </row>
    <row r="209" spans="1:6" ht="200.15" customHeight="1">
      <c r="A209" s="40">
        <v>366</v>
      </c>
      <c r="B209" s="38">
        <f t="shared" si="3"/>
        <v>195</v>
      </c>
      <c r="C209" s="50" t="s">
        <v>572</v>
      </c>
      <c r="D209" s="49" t="s">
        <v>249</v>
      </c>
      <c r="E209" s="54"/>
      <c r="F209" s="39" t="s">
        <v>38</v>
      </c>
    </row>
    <row r="210" spans="1:6" ht="200.15" customHeight="1">
      <c r="A210" s="40">
        <v>368</v>
      </c>
      <c r="B210" s="38">
        <f t="shared" si="3"/>
        <v>196</v>
      </c>
      <c r="C210" s="50" t="s">
        <v>573</v>
      </c>
      <c r="D210" s="49" t="s">
        <v>250</v>
      </c>
      <c r="E210" s="54"/>
      <c r="F210" s="39" t="s">
        <v>38</v>
      </c>
    </row>
    <row r="211" spans="1:6" ht="200.15" customHeight="1">
      <c r="A211" s="40">
        <v>369</v>
      </c>
      <c r="B211" s="38">
        <f t="shared" si="3"/>
        <v>197</v>
      </c>
      <c r="C211" s="50" t="s">
        <v>574</v>
      </c>
      <c r="D211" s="49" t="s">
        <v>251</v>
      </c>
      <c r="E211" s="54"/>
      <c r="F211" s="39" t="s">
        <v>38</v>
      </c>
    </row>
    <row r="212" spans="1:6" ht="200.15" customHeight="1">
      <c r="A212" s="40">
        <v>374</v>
      </c>
      <c r="B212" s="38">
        <f t="shared" si="3"/>
        <v>198</v>
      </c>
      <c r="C212" s="50" t="s">
        <v>575</v>
      </c>
      <c r="D212" s="49" t="s">
        <v>252</v>
      </c>
      <c r="E212" s="54"/>
      <c r="F212" s="39" t="s">
        <v>38</v>
      </c>
    </row>
    <row r="213" spans="1:6" ht="200.15" customHeight="1">
      <c r="A213" s="40">
        <v>377</v>
      </c>
      <c r="B213" s="38">
        <f t="shared" si="3"/>
        <v>199</v>
      </c>
      <c r="C213" s="50" t="s">
        <v>576</v>
      </c>
      <c r="D213" s="49" t="s">
        <v>253</v>
      </c>
      <c r="E213" s="54"/>
      <c r="F213" s="39" t="s">
        <v>38</v>
      </c>
    </row>
    <row r="214" spans="1:6" ht="200.15" customHeight="1">
      <c r="A214" s="40">
        <v>380</v>
      </c>
      <c r="B214" s="38">
        <f t="shared" si="3"/>
        <v>200</v>
      </c>
      <c r="C214" s="50" t="s">
        <v>577</v>
      </c>
      <c r="D214" s="49" t="s">
        <v>254</v>
      </c>
      <c r="E214" s="54"/>
      <c r="F214" s="39" t="s">
        <v>38</v>
      </c>
    </row>
    <row r="215" spans="1:6" ht="200.15" customHeight="1">
      <c r="A215" s="40">
        <v>384</v>
      </c>
      <c r="B215" s="38">
        <f t="shared" si="3"/>
        <v>201</v>
      </c>
      <c r="C215" s="50" t="s">
        <v>578</v>
      </c>
      <c r="D215" s="49" t="s">
        <v>255</v>
      </c>
      <c r="E215" s="54"/>
      <c r="F215" s="39" t="s">
        <v>38</v>
      </c>
    </row>
    <row r="216" spans="1:6" ht="200.15" customHeight="1">
      <c r="A216" s="40">
        <v>385</v>
      </c>
      <c r="B216" s="38">
        <f t="shared" si="3"/>
        <v>202</v>
      </c>
      <c r="C216" s="50" t="s">
        <v>579</v>
      </c>
      <c r="D216" s="49" t="s">
        <v>256</v>
      </c>
      <c r="E216" s="54"/>
      <c r="F216" s="39" t="s">
        <v>38</v>
      </c>
    </row>
    <row r="217" spans="1:6" ht="200.15" customHeight="1">
      <c r="A217" s="40">
        <v>386</v>
      </c>
      <c r="B217" s="38">
        <f t="shared" si="3"/>
        <v>203</v>
      </c>
      <c r="C217" s="50" t="s">
        <v>580</v>
      </c>
      <c r="D217" s="49" t="s">
        <v>257</v>
      </c>
      <c r="E217" s="54"/>
      <c r="F217" s="39" t="s">
        <v>38</v>
      </c>
    </row>
    <row r="218" spans="1:6" ht="200.15" customHeight="1">
      <c r="A218" s="40">
        <v>388</v>
      </c>
      <c r="B218" s="38">
        <f t="shared" si="3"/>
        <v>204</v>
      </c>
      <c r="C218" s="50" t="s">
        <v>581</v>
      </c>
      <c r="D218" s="49" t="s">
        <v>258</v>
      </c>
      <c r="E218" s="54"/>
      <c r="F218" s="39" t="s">
        <v>38</v>
      </c>
    </row>
    <row r="219" spans="1:6" ht="200.15" customHeight="1">
      <c r="A219" s="40">
        <v>394</v>
      </c>
      <c r="B219" s="38">
        <f t="shared" si="3"/>
        <v>205</v>
      </c>
      <c r="C219" s="50" t="s">
        <v>582</v>
      </c>
      <c r="D219" s="49" t="s">
        <v>259</v>
      </c>
      <c r="E219" s="54"/>
      <c r="F219" s="39" t="s">
        <v>38</v>
      </c>
    </row>
    <row r="220" spans="1:6" ht="200.15" customHeight="1">
      <c r="A220" s="40">
        <v>397</v>
      </c>
      <c r="B220" s="38">
        <f t="shared" si="3"/>
        <v>206</v>
      </c>
      <c r="C220" s="50" t="s">
        <v>583</v>
      </c>
      <c r="D220" s="49" t="s">
        <v>260</v>
      </c>
      <c r="E220" s="54"/>
      <c r="F220" s="39" t="s">
        <v>38</v>
      </c>
    </row>
    <row r="221" spans="1:6" ht="200.15" customHeight="1">
      <c r="A221" s="40">
        <v>399</v>
      </c>
      <c r="B221" s="38">
        <f t="shared" si="3"/>
        <v>207</v>
      </c>
      <c r="C221" s="50" t="s">
        <v>584</v>
      </c>
      <c r="D221" s="49" t="s">
        <v>261</v>
      </c>
      <c r="E221" s="54"/>
      <c r="F221" s="39" t="s">
        <v>38</v>
      </c>
    </row>
    <row r="222" spans="1:6" ht="200.15" customHeight="1">
      <c r="A222" s="40">
        <v>401</v>
      </c>
      <c r="B222" s="38">
        <f t="shared" si="3"/>
        <v>208</v>
      </c>
      <c r="C222" s="50" t="s">
        <v>585</v>
      </c>
      <c r="D222" s="49" t="s">
        <v>262</v>
      </c>
      <c r="E222" s="54"/>
      <c r="F222" s="39" t="s">
        <v>38</v>
      </c>
    </row>
    <row r="223" spans="1:6" ht="200.15" customHeight="1">
      <c r="A223" s="40">
        <v>402</v>
      </c>
      <c r="B223" s="38">
        <f t="shared" si="3"/>
        <v>209</v>
      </c>
      <c r="C223" s="50" t="s">
        <v>586</v>
      </c>
      <c r="D223" s="49" t="s">
        <v>263</v>
      </c>
      <c r="E223" s="54"/>
      <c r="F223" s="39" t="s">
        <v>38</v>
      </c>
    </row>
    <row r="224" spans="1:6" ht="200.15" customHeight="1">
      <c r="A224" s="40">
        <v>403</v>
      </c>
      <c r="B224" s="38">
        <f t="shared" si="3"/>
        <v>210</v>
      </c>
      <c r="C224" s="50" t="s">
        <v>587</v>
      </c>
      <c r="D224" s="49" t="s">
        <v>264</v>
      </c>
      <c r="E224" s="54"/>
      <c r="F224" s="39" t="s">
        <v>38</v>
      </c>
    </row>
    <row r="225" spans="1:6" ht="200.15" customHeight="1">
      <c r="A225" s="40">
        <v>408</v>
      </c>
      <c r="B225" s="38">
        <f t="shared" si="3"/>
        <v>211</v>
      </c>
      <c r="C225" s="50" t="s">
        <v>588</v>
      </c>
      <c r="D225" s="49" t="s">
        <v>265</v>
      </c>
      <c r="E225" s="54"/>
      <c r="F225" s="39" t="s">
        <v>32</v>
      </c>
    </row>
    <row r="226" spans="1:6" ht="200.15" customHeight="1">
      <c r="A226" s="40">
        <v>409</v>
      </c>
      <c r="B226" s="38">
        <f t="shared" si="3"/>
        <v>212</v>
      </c>
      <c r="C226" s="50" t="s">
        <v>589</v>
      </c>
      <c r="D226" s="49" t="s">
        <v>266</v>
      </c>
      <c r="E226" s="54"/>
      <c r="F226" s="39" t="s">
        <v>38</v>
      </c>
    </row>
    <row r="227" spans="1:6" ht="200.15" customHeight="1">
      <c r="A227" s="40">
        <v>412</v>
      </c>
      <c r="B227" s="38">
        <f t="shared" si="3"/>
        <v>213</v>
      </c>
      <c r="C227" s="50" t="s">
        <v>590</v>
      </c>
      <c r="D227" s="49" t="s">
        <v>267</v>
      </c>
      <c r="E227" s="54"/>
      <c r="F227" s="39" t="s">
        <v>38</v>
      </c>
    </row>
    <row r="228" spans="1:6" ht="200.15" customHeight="1">
      <c r="A228" s="40">
        <v>415</v>
      </c>
      <c r="B228" s="38">
        <f t="shared" si="3"/>
        <v>214</v>
      </c>
      <c r="C228" s="50" t="s">
        <v>591</v>
      </c>
      <c r="D228" s="49" t="s">
        <v>268</v>
      </c>
      <c r="E228" s="54"/>
      <c r="F228" s="39" t="s">
        <v>38</v>
      </c>
    </row>
    <row r="229" spans="1:6" ht="200.15" customHeight="1">
      <c r="A229" s="40">
        <v>420</v>
      </c>
      <c r="B229" s="38">
        <f t="shared" si="3"/>
        <v>215</v>
      </c>
      <c r="C229" s="50" t="s">
        <v>592</v>
      </c>
      <c r="D229" s="49" t="s">
        <v>269</v>
      </c>
      <c r="E229" s="54"/>
      <c r="F229" s="39" t="s">
        <v>38</v>
      </c>
    </row>
    <row r="230" spans="1:6" ht="200.15" customHeight="1">
      <c r="A230" s="40">
        <v>423</v>
      </c>
      <c r="B230" s="38">
        <f t="shared" si="3"/>
        <v>216</v>
      </c>
      <c r="C230" s="50" t="s">
        <v>593</v>
      </c>
      <c r="D230" s="49" t="s">
        <v>270</v>
      </c>
      <c r="E230" s="54"/>
      <c r="F230" s="39" t="s">
        <v>38</v>
      </c>
    </row>
    <row r="231" spans="1:6" ht="200.15" customHeight="1">
      <c r="A231" s="40">
        <v>424</v>
      </c>
      <c r="B231" s="38">
        <f t="shared" si="3"/>
        <v>217</v>
      </c>
      <c r="C231" s="50" t="s">
        <v>594</v>
      </c>
      <c r="D231" s="49" t="s">
        <v>271</v>
      </c>
      <c r="E231" s="54"/>
      <c r="F231" s="39" t="s">
        <v>38</v>
      </c>
    </row>
    <row r="232" spans="1:6" ht="200.15" customHeight="1">
      <c r="A232" s="40">
        <v>427</v>
      </c>
      <c r="B232" s="38">
        <f t="shared" si="3"/>
        <v>218</v>
      </c>
      <c r="C232" s="50" t="s">
        <v>595</v>
      </c>
      <c r="D232" s="49" t="s">
        <v>272</v>
      </c>
      <c r="E232" s="54"/>
      <c r="F232" s="39" t="s">
        <v>38</v>
      </c>
    </row>
    <row r="233" spans="1:6" ht="200.15" customHeight="1">
      <c r="A233" s="40">
        <v>428</v>
      </c>
      <c r="B233" s="38">
        <f t="shared" si="3"/>
        <v>219</v>
      </c>
      <c r="C233" s="50" t="s">
        <v>596</v>
      </c>
      <c r="D233" s="49" t="s">
        <v>273</v>
      </c>
      <c r="E233" s="54"/>
      <c r="F233" s="39" t="s">
        <v>38</v>
      </c>
    </row>
    <row r="234" spans="1:6" ht="200.15" customHeight="1">
      <c r="A234" s="40">
        <v>429</v>
      </c>
      <c r="B234" s="38">
        <f t="shared" si="3"/>
        <v>220</v>
      </c>
      <c r="C234" s="50" t="s">
        <v>597</v>
      </c>
      <c r="D234" s="49" t="s">
        <v>274</v>
      </c>
      <c r="E234" s="54"/>
      <c r="F234" s="39" t="s">
        <v>38</v>
      </c>
    </row>
    <row r="235" spans="1:6" ht="200.15" customHeight="1">
      <c r="A235" s="40">
        <v>430</v>
      </c>
      <c r="B235" s="38">
        <f t="shared" si="3"/>
        <v>221</v>
      </c>
      <c r="C235" s="50" t="s">
        <v>598</v>
      </c>
      <c r="D235" s="49" t="s">
        <v>275</v>
      </c>
      <c r="E235" s="54"/>
      <c r="F235" s="39" t="s">
        <v>38</v>
      </c>
    </row>
    <row r="236" spans="1:6" ht="200.15" customHeight="1">
      <c r="A236" s="40">
        <v>432</v>
      </c>
      <c r="B236" s="38">
        <f t="shared" si="3"/>
        <v>222</v>
      </c>
      <c r="C236" s="50" t="s">
        <v>599</v>
      </c>
      <c r="D236" s="49" t="s">
        <v>276</v>
      </c>
      <c r="E236" s="54"/>
      <c r="F236" s="39" t="s">
        <v>38</v>
      </c>
    </row>
    <row r="237" spans="1:6" ht="200.15" customHeight="1">
      <c r="A237" s="40">
        <v>433</v>
      </c>
      <c r="B237" s="38">
        <f t="shared" si="3"/>
        <v>223</v>
      </c>
      <c r="C237" s="50" t="s">
        <v>600</v>
      </c>
      <c r="D237" s="49" t="s">
        <v>277</v>
      </c>
      <c r="E237" s="54"/>
      <c r="F237" s="39" t="s">
        <v>38</v>
      </c>
    </row>
    <row r="238" spans="1:6" ht="200.15" customHeight="1">
      <c r="A238" s="40">
        <v>434</v>
      </c>
      <c r="B238" s="38">
        <f t="shared" si="3"/>
        <v>224</v>
      </c>
      <c r="C238" s="50" t="s">
        <v>601</v>
      </c>
      <c r="D238" s="49" t="s">
        <v>278</v>
      </c>
      <c r="E238" s="54"/>
      <c r="F238" s="39" t="s">
        <v>38</v>
      </c>
    </row>
    <row r="239" spans="1:6" ht="200.15" customHeight="1">
      <c r="A239" s="40">
        <v>436</v>
      </c>
      <c r="B239" s="38">
        <f t="shared" si="3"/>
        <v>225</v>
      </c>
      <c r="C239" s="50" t="s">
        <v>602</v>
      </c>
      <c r="D239" s="49" t="s">
        <v>279</v>
      </c>
      <c r="E239" s="54"/>
      <c r="F239" s="39" t="s">
        <v>38</v>
      </c>
    </row>
    <row r="240" spans="1:6" ht="200.15" customHeight="1">
      <c r="A240" s="40">
        <v>437</v>
      </c>
      <c r="B240" s="38">
        <f t="shared" si="3"/>
        <v>226</v>
      </c>
      <c r="C240" s="50" t="s">
        <v>603</v>
      </c>
      <c r="D240" s="49" t="s">
        <v>280</v>
      </c>
      <c r="E240" s="54"/>
      <c r="F240" s="39" t="s">
        <v>38</v>
      </c>
    </row>
    <row r="241" spans="1:6" ht="200.15" customHeight="1">
      <c r="A241" s="40">
        <v>439</v>
      </c>
      <c r="B241" s="38">
        <f t="shared" si="3"/>
        <v>227</v>
      </c>
      <c r="C241" s="50" t="s">
        <v>604</v>
      </c>
      <c r="D241" s="49" t="s">
        <v>281</v>
      </c>
      <c r="E241" s="54"/>
      <c r="F241" s="39" t="s">
        <v>38</v>
      </c>
    </row>
    <row r="242" spans="1:6" ht="200.15" customHeight="1">
      <c r="A242" s="40">
        <v>442</v>
      </c>
      <c r="B242" s="38">
        <f t="shared" si="3"/>
        <v>228</v>
      </c>
      <c r="C242" s="50" t="s">
        <v>605</v>
      </c>
      <c r="D242" s="49" t="s">
        <v>282</v>
      </c>
      <c r="E242" s="54"/>
      <c r="F242" s="39" t="s">
        <v>38</v>
      </c>
    </row>
    <row r="243" spans="1:6" ht="200.15" customHeight="1">
      <c r="A243" s="40">
        <v>445</v>
      </c>
      <c r="B243" s="38">
        <f t="shared" si="3"/>
        <v>229</v>
      </c>
      <c r="C243" s="50" t="s">
        <v>606</v>
      </c>
      <c r="D243" s="49" t="s">
        <v>283</v>
      </c>
      <c r="E243" s="54"/>
      <c r="F243" s="39" t="s">
        <v>38</v>
      </c>
    </row>
    <row r="244" spans="1:6" ht="200.15" customHeight="1">
      <c r="A244" s="40">
        <v>446</v>
      </c>
      <c r="B244" s="38">
        <f t="shared" si="3"/>
        <v>230</v>
      </c>
      <c r="C244" s="50" t="s">
        <v>607</v>
      </c>
      <c r="D244" s="49" t="s">
        <v>284</v>
      </c>
      <c r="E244" s="54"/>
      <c r="F244" s="39" t="s">
        <v>38</v>
      </c>
    </row>
    <row r="245" spans="1:6" ht="200.15" customHeight="1">
      <c r="A245" s="40">
        <v>447</v>
      </c>
      <c r="B245" s="38">
        <f t="shared" si="3"/>
        <v>231</v>
      </c>
      <c r="C245" s="50" t="s">
        <v>608</v>
      </c>
      <c r="D245" s="49" t="s">
        <v>285</v>
      </c>
      <c r="E245" s="54"/>
      <c r="F245" s="39" t="s">
        <v>32</v>
      </c>
    </row>
    <row r="246" spans="1:6" ht="200.15" customHeight="1">
      <c r="A246" s="40">
        <v>449</v>
      </c>
      <c r="B246" s="38">
        <f t="shared" si="3"/>
        <v>232</v>
      </c>
      <c r="C246" s="50" t="s">
        <v>609</v>
      </c>
      <c r="D246" s="49" t="s">
        <v>286</v>
      </c>
      <c r="E246" s="54"/>
      <c r="F246" s="39" t="s">
        <v>38</v>
      </c>
    </row>
    <row r="247" spans="1:6" ht="200.15" customHeight="1">
      <c r="A247" s="40">
        <v>450</v>
      </c>
      <c r="B247" s="38">
        <f t="shared" si="3"/>
        <v>233</v>
      </c>
      <c r="C247" s="50" t="s">
        <v>610</v>
      </c>
      <c r="D247" s="49" t="s">
        <v>287</v>
      </c>
      <c r="E247" s="54"/>
      <c r="F247" s="39" t="s">
        <v>38</v>
      </c>
    </row>
    <row r="248" spans="1:6" ht="200.15" customHeight="1">
      <c r="A248" s="40">
        <v>451</v>
      </c>
      <c r="B248" s="38">
        <f t="shared" si="3"/>
        <v>234</v>
      </c>
      <c r="C248" s="50" t="s">
        <v>611</v>
      </c>
      <c r="D248" s="49" t="s">
        <v>288</v>
      </c>
      <c r="E248" s="54"/>
      <c r="F248" s="39" t="s">
        <v>38</v>
      </c>
    </row>
    <row r="249" spans="1:6" ht="200.15" customHeight="1">
      <c r="A249" s="40">
        <v>454</v>
      </c>
      <c r="B249" s="38">
        <f t="shared" si="3"/>
        <v>235</v>
      </c>
      <c r="C249" s="50" t="s">
        <v>612</v>
      </c>
      <c r="D249" s="49" t="s">
        <v>289</v>
      </c>
      <c r="E249" s="54"/>
      <c r="F249" s="39" t="s">
        <v>38</v>
      </c>
    </row>
    <row r="250" spans="1:6" ht="200.15" customHeight="1">
      <c r="A250" s="40">
        <v>455</v>
      </c>
      <c r="B250" s="38">
        <f t="shared" si="3"/>
        <v>236</v>
      </c>
      <c r="C250" s="50" t="s">
        <v>613</v>
      </c>
      <c r="D250" s="49" t="s">
        <v>290</v>
      </c>
      <c r="E250" s="54"/>
      <c r="F250" s="39" t="s">
        <v>38</v>
      </c>
    </row>
    <row r="251" spans="1:6" ht="200.15" customHeight="1">
      <c r="A251" s="40">
        <v>456</v>
      </c>
      <c r="B251" s="38">
        <f t="shared" si="3"/>
        <v>237</v>
      </c>
      <c r="C251" s="50" t="s">
        <v>614</v>
      </c>
      <c r="D251" s="49" t="s">
        <v>291</v>
      </c>
      <c r="E251" s="54"/>
      <c r="F251" s="39" t="s">
        <v>32</v>
      </c>
    </row>
    <row r="252" spans="1:6" ht="200.15" customHeight="1">
      <c r="A252" s="40">
        <v>459</v>
      </c>
      <c r="B252" s="38">
        <f t="shared" si="3"/>
        <v>238</v>
      </c>
      <c r="C252" s="50" t="s">
        <v>615</v>
      </c>
      <c r="D252" s="49" t="s">
        <v>292</v>
      </c>
      <c r="E252" s="54"/>
      <c r="F252" s="39" t="s">
        <v>38</v>
      </c>
    </row>
    <row r="253" spans="1:6" ht="200.15" customHeight="1">
      <c r="A253" s="40">
        <v>464</v>
      </c>
      <c r="B253" s="38">
        <f t="shared" si="3"/>
        <v>239</v>
      </c>
      <c r="C253" s="50" t="s">
        <v>616</v>
      </c>
      <c r="D253" s="49" t="s">
        <v>293</v>
      </c>
      <c r="E253" s="54"/>
      <c r="F253" s="39" t="s">
        <v>38</v>
      </c>
    </row>
    <row r="254" spans="1:6" ht="200.15" customHeight="1">
      <c r="A254" s="40">
        <v>465</v>
      </c>
      <c r="B254" s="38">
        <f t="shared" si="3"/>
        <v>240</v>
      </c>
      <c r="C254" s="50" t="s">
        <v>617</v>
      </c>
      <c r="D254" s="49" t="s">
        <v>294</v>
      </c>
      <c r="E254" s="54"/>
      <c r="F254" s="39" t="s">
        <v>38</v>
      </c>
    </row>
    <row r="255" spans="1:6" ht="200.15" customHeight="1">
      <c r="A255" s="40">
        <v>466</v>
      </c>
      <c r="B255" s="38">
        <f t="shared" si="3"/>
        <v>241</v>
      </c>
      <c r="C255" s="50" t="s">
        <v>618</v>
      </c>
      <c r="D255" s="49" t="s">
        <v>295</v>
      </c>
      <c r="E255" s="54"/>
      <c r="F255" s="39" t="s">
        <v>38</v>
      </c>
    </row>
    <row r="256" spans="1:6" ht="200.15" customHeight="1">
      <c r="A256" s="40">
        <v>467</v>
      </c>
      <c r="B256" s="38">
        <f t="shared" si="3"/>
        <v>242</v>
      </c>
      <c r="C256" s="50" t="s">
        <v>619</v>
      </c>
      <c r="D256" s="49" t="s">
        <v>296</v>
      </c>
      <c r="E256" s="54"/>
      <c r="F256" s="39" t="s">
        <v>38</v>
      </c>
    </row>
    <row r="257" spans="1:6" ht="200.15" customHeight="1">
      <c r="A257" s="40">
        <v>468</v>
      </c>
      <c r="B257" s="38">
        <f t="shared" si="3"/>
        <v>243</v>
      </c>
      <c r="C257" s="50" t="s">
        <v>620</v>
      </c>
      <c r="D257" s="49" t="s">
        <v>297</v>
      </c>
      <c r="E257" s="54"/>
      <c r="F257" s="39" t="s">
        <v>38</v>
      </c>
    </row>
    <row r="258" spans="1:6" ht="200.15" customHeight="1">
      <c r="A258" s="40">
        <v>469</v>
      </c>
      <c r="B258" s="38">
        <f t="shared" si="3"/>
        <v>244</v>
      </c>
      <c r="C258" s="50" t="s">
        <v>621</v>
      </c>
      <c r="D258" s="49" t="s">
        <v>298</v>
      </c>
      <c r="E258" s="54"/>
      <c r="F258" s="39" t="s">
        <v>38</v>
      </c>
    </row>
    <row r="259" spans="1:6" ht="200.15" customHeight="1">
      <c r="A259" s="40">
        <v>471</v>
      </c>
      <c r="B259" s="38">
        <f t="shared" si="3"/>
        <v>245</v>
      </c>
      <c r="C259" s="50" t="s">
        <v>622</v>
      </c>
      <c r="D259" s="49" t="s">
        <v>299</v>
      </c>
      <c r="E259" s="54"/>
      <c r="F259" s="39" t="s">
        <v>38</v>
      </c>
    </row>
    <row r="260" spans="1:6" ht="200.15" customHeight="1">
      <c r="A260" s="40">
        <v>472</v>
      </c>
      <c r="B260" s="38">
        <f t="shared" si="3"/>
        <v>246</v>
      </c>
      <c r="C260" s="50" t="s">
        <v>623</v>
      </c>
      <c r="D260" s="49" t="s">
        <v>300</v>
      </c>
      <c r="E260" s="54"/>
      <c r="F260" s="39" t="s">
        <v>38</v>
      </c>
    </row>
    <row r="261" spans="1:6" ht="200.15" customHeight="1">
      <c r="A261" s="40">
        <v>473</v>
      </c>
      <c r="B261" s="38">
        <f t="shared" si="3"/>
        <v>247</v>
      </c>
      <c r="C261" s="50" t="s">
        <v>624</v>
      </c>
      <c r="D261" s="49" t="s">
        <v>301</v>
      </c>
      <c r="E261" s="54"/>
      <c r="F261" s="39" t="s">
        <v>38</v>
      </c>
    </row>
    <row r="262" spans="1:6" ht="200.15" customHeight="1">
      <c r="A262" s="40">
        <v>474</v>
      </c>
      <c r="B262" s="38">
        <f t="shared" si="3"/>
        <v>248</v>
      </c>
      <c r="C262" s="50" t="s">
        <v>625</v>
      </c>
      <c r="D262" s="49" t="s">
        <v>302</v>
      </c>
      <c r="E262" s="54"/>
      <c r="F262" s="39" t="s">
        <v>38</v>
      </c>
    </row>
    <row r="263" spans="1:6" ht="200.15" customHeight="1">
      <c r="A263" s="40">
        <v>479</v>
      </c>
      <c r="B263" s="38">
        <f t="shared" si="3"/>
        <v>249</v>
      </c>
      <c r="C263" s="50" t="s">
        <v>626</v>
      </c>
      <c r="D263" s="49" t="s">
        <v>303</v>
      </c>
      <c r="E263" s="54"/>
      <c r="F263" s="39" t="s">
        <v>38</v>
      </c>
    </row>
    <row r="264" spans="1:6" ht="200.15" customHeight="1">
      <c r="A264" s="40">
        <v>484</v>
      </c>
      <c r="B264" s="38">
        <f t="shared" si="3"/>
        <v>250</v>
      </c>
      <c r="C264" s="50" t="s">
        <v>627</v>
      </c>
      <c r="D264" s="49" t="s">
        <v>304</v>
      </c>
      <c r="E264" s="54"/>
      <c r="F264" s="39" t="s">
        <v>38</v>
      </c>
    </row>
    <row r="265" spans="1:6" ht="200.15" customHeight="1">
      <c r="A265" s="40">
        <v>487</v>
      </c>
      <c r="B265" s="38">
        <f t="shared" ref="B265:B328" si="4">ROW()-14</f>
        <v>251</v>
      </c>
      <c r="C265" s="50" t="s">
        <v>628</v>
      </c>
      <c r="D265" s="49" t="s">
        <v>305</v>
      </c>
      <c r="E265" s="54"/>
      <c r="F265" s="39" t="s">
        <v>38</v>
      </c>
    </row>
    <row r="266" spans="1:6" ht="200.15" customHeight="1">
      <c r="A266" s="40">
        <v>489</v>
      </c>
      <c r="B266" s="38">
        <f t="shared" si="4"/>
        <v>252</v>
      </c>
      <c r="C266" s="50" t="s">
        <v>629</v>
      </c>
      <c r="D266" s="49" t="s">
        <v>306</v>
      </c>
      <c r="E266" s="54"/>
      <c r="F266" s="39" t="s">
        <v>38</v>
      </c>
    </row>
    <row r="267" spans="1:6" ht="200.15" customHeight="1">
      <c r="A267" s="40">
        <v>490</v>
      </c>
      <c r="B267" s="38">
        <f t="shared" si="4"/>
        <v>253</v>
      </c>
      <c r="C267" s="50" t="s">
        <v>630</v>
      </c>
      <c r="D267" s="49" t="s">
        <v>307</v>
      </c>
      <c r="E267" s="54"/>
      <c r="F267" s="39" t="s">
        <v>38</v>
      </c>
    </row>
    <row r="268" spans="1:6" ht="200.15" customHeight="1">
      <c r="A268" s="40">
        <v>491</v>
      </c>
      <c r="B268" s="38">
        <f t="shared" si="4"/>
        <v>254</v>
      </c>
      <c r="C268" s="50" t="s">
        <v>631</v>
      </c>
      <c r="D268" s="49" t="s">
        <v>308</v>
      </c>
      <c r="E268" s="54"/>
      <c r="F268" s="39" t="s">
        <v>38</v>
      </c>
    </row>
    <row r="269" spans="1:6" ht="200.15" customHeight="1">
      <c r="A269" s="40">
        <v>492</v>
      </c>
      <c r="B269" s="38">
        <f t="shared" si="4"/>
        <v>255</v>
      </c>
      <c r="C269" s="50" t="s">
        <v>632</v>
      </c>
      <c r="D269" s="49" t="s">
        <v>309</v>
      </c>
      <c r="E269" s="54"/>
      <c r="F269" s="39" t="s">
        <v>38</v>
      </c>
    </row>
    <row r="270" spans="1:6" ht="200.15" customHeight="1">
      <c r="A270" s="40">
        <v>493</v>
      </c>
      <c r="B270" s="38">
        <f t="shared" si="4"/>
        <v>256</v>
      </c>
      <c r="C270" s="50" t="s">
        <v>633</v>
      </c>
      <c r="D270" s="49" t="s">
        <v>310</v>
      </c>
      <c r="E270" s="54"/>
      <c r="F270" s="39" t="s">
        <v>38</v>
      </c>
    </row>
    <row r="271" spans="1:6" ht="200.15" customHeight="1">
      <c r="A271" s="40">
        <v>496</v>
      </c>
      <c r="B271" s="38">
        <f t="shared" si="4"/>
        <v>257</v>
      </c>
      <c r="C271" s="50" t="s">
        <v>634</v>
      </c>
      <c r="D271" s="49" t="s">
        <v>311</v>
      </c>
      <c r="E271" s="54"/>
      <c r="F271" s="39" t="s">
        <v>38</v>
      </c>
    </row>
    <row r="272" spans="1:6" ht="200.15" customHeight="1">
      <c r="A272" s="40">
        <v>497</v>
      </c>
      <c r="B272" s="38">
        <f t="shared" si="4"/>
        <v>258</v>
      </c>
      <c r="C272" s="50" t="s">
        <v>635</v>
      </c>
      <c r="D272" s="49" t="s">
        <v>312</v>
      </c>
      <c r="E272" s="54"/>
      <c r="F272" s="39" t="s">
        <v>38</v>
      </c>
    </row>
    <row r="273" spans="1:6" ht="200.15" customHeight="1">
      <c r="A273" s="40">
        <v>500</v>
      </c>
      <c r="B273" s="38">
        <f t="shared" si="4"/>
        <v>259</v>
      </c>
      <c r="C273" s="50" t="s">
        <v>636</v>
      </c>
      <c r="D273" s="49" t="s">
        <v>313</v>
      </c>
      <c r="E273" s="54"/>
      <c r="F273" s="39" t="s">
        <v>38</v>
      </c>
    </row>
    <row r="274" spans="1:6" ht="200.15" customHeight="1">
      <c r="A274" s="40">
        <v>506</v>
      </c>
      <c r="B274" s="38">
        <f t="shared" si="4"/>
        <v>260</v>
      </c>
      <c r="C274" s="50" t="s">
        <v>637</v>
      </c>
      <c r="D274" s="49" t="s">
        <v>314</v>
      </c>
      <c r="E274" s="54"/>
      <c r="F274" s="39" t="s">
        <v>38</v>
      </c>
    </row>
    <row r="275" spans="1:6" ht="200.15" customHeight="1">
      <c r="A275" s="40">
        <v>507</v>
      </c>
      <c r="B275" s="38">
        <f t="shared" si="4"/>
        <v>261</v>
      </c>
      <c r="C275" s="50" t="s">
        <v>638</v>
      </c>
      <c r="D275" s="49" t="s">
        <v>315</v>
      </c>
      <c r="E275" s="54"/>
      <c r="F275" s="39" t="s">
        <v>38</v>
      </c>
    </row>
    <row r="276" spans="1:6" ht="200.15" customHeight="1">
      <c r="A276" s="40">
        <v>510</v>
      </c>
      <c r="B276" s="38">
        <f t="shared" si="4"/>
        <v>262</v>
      </c>
      <c r="C276" s="50" t="s">
        <v>639</v>
      </c>
      <c r="D276" s="49" t="s">
        <v>316</v>
      </c>
      <c r="E276" s="54"/>
      <c r="F276" s="39" t="s">
        <v>38</v>
      </c>
    </row>
    <row r="277" spans="1:6" ht="200.15" customHeight="1">
      <c r="A277" s="40">
        <v>512</v>
      </c>
      <c r="B277" s="38">
        <f t="shared" si="4"/>
        <v>263</v>
      </c>
      <c r="C277" s="50" t="s">
        <v>640</v>
      </c>
      <c r="D277" s="49" t="s">
        <v>317</v>
      </c>
      <c r="E277" s="54"/>
      <c r="F277" s="39" t="s">
        <v>38</v>
      </c>
    </row>
    <row r="278" spans="1:6" ht="200.15" customHeight="1">
      <c r="A278" s="40">
        <v>513</v>
      </c>
      <c r="B278" s="38">
        <f t="shared" si="4"/>
        <v>264</v>
      </c>
      <c r="C278" s="50" t="s">
        <v>641</v>
      </c>
      <c r="D278" s="49" t="s">
        <v>318</v>
      </c>
      <c r="E278" s="54"/>
      <c r="F278" s="39" t="s">
        <v>38</v>
      </c>
    </row>
    <row r="279" spans="1:6" ht="200.15" customHeight="1">
      <c r="A279" s="40">
        <v>515</v>
      </c>
      <c r="B279" s="38">
        <f t="shared" si="4"/>
        <v>265</v>
      </c>
      <c r="C279" s="50" t="s">
        <v>642</v>
      </c>
      <c r="D279" s="49" t="s">
        <v>319</v>
      </c>
      <c r="E279" s="54"/>
      <c r="F279" s="39" t="s">
        <v>38</v>
      </c>
    </row>
    <row r="280" spans="1:6" ht="200.15" customHeight="1">
      <c r="A280" s="40">
        <v>516</v>
      </c>
      <c r="B280" s="38">
        <f t="shared" si="4"/>
        <v>266</v>
      </c>
      <c r="C280" s="50" t="s">
        <v>643</v>
      </c>
      <c r="D280" s="49" t="s">
        <v>320</v>
      </c>
      <c r="E280" s="54"/>
      <c r="F280" s="39" t="s">
        <v>38</v>
      </c>
    </row>
    <row r="281" spans="1:6" ht="200.15" customHeight="1">
      <c r="A281" s="40">
        <v>517</v>
      </c>
      <c r="B281" s="38">
        <f t="shared" si="4"/>
        <v>267</v>
      </c>
      <c r="C281" s="50" t="s">
        <v>644</v>
      </c>
      <c r="D281" s="49" t="s">
        <v>321</v>
      </c>
      <c r="E281" s="54"/>
      <c r="F281" s="39" t="s">
        <v>38</v>
      </c>
    </row>
    <row r="282" spans="1:6" ht="200.15" customHeight="1">
      <c r="A282" s="40">
        <v>519</v>
      </c>
      <c r="B282" s="38">
        <f t="shared" si="4"/>
        <v>268</v>
      </c>
      <c r="C282" s="50" t="s">
        <v>645</v>
      </c>
      <c r="D282" s="49" t="s">
        <v>322</v>
      </c>
      <c r="E282" s="54"/>
      <c r="F282" s="39" t="s">
        <v>38</v>
      </c>
    </row>
    <row r="283" spans="1:6" ht="200.15" customHeight="1">
      <c r="A283" s="40">
        <v>520</v>
      </c>
      <c r="B283" s="38">
        <f t="shared" si="4"/>
        <v>269</v>
      </c>
      <c r="C283" s="50" t="s">
        <v>646</v>
      </c>
      <c r="D283" s="49" t="s">
        <v>323</v>
      </c>
      <c r="E283" s="54"/>
      <c r="F283" s="39" t="s">
        <v>38</v>
      </c>
    </row>
    <row r="284" spans="1:6" ht="200.15" customHeight="1">
      <c r="A284" s="40">
        <v>522</v>
      </c>
      <c r="B284" s="38">
        <f t="shared" si="4"/>
        <v>270</v>
      </c>
      <c r="C284" s="50" t="s">
        <v>647</v>
      </c>
      <c r="D284" s="49" t="s">
        <v>324</v>
      </c>
      <c r="E284" s="54"/>
      <c r="F284" s="39" t="s">
        <v>38</v>
      </c>
    </row>
    <row r="285" spans="1:6" ht="200.15" customHeight="1">
      <c r="A285" s="40">
        <v>524</v>
      </c>
      <c r="B285" s="38">
        <f t="shared" si="4"/>
        <v>271</v>
      </c>
      <c r="C285" s="50" t="s">
        <v>648</v>
      </c>
      <c r="D285" s="49" t="s">
        <v>325</v>
      </c>
      <c r="E285" s="54"/>
      <c r="F285" s="39" t="s">
        <v>38</v>
      </c>
    </row>
    <row r="286" spans="1:6" ht="200.15" customHeight="1">
      <c r="A286" s="40">
        <v>525</v>
      </c>
      <c r="B286" s="38">
        <f t="shared" si="4"/>
        <v>272</v>
      </c>
      <c r="C286" s="50" t="s">
        <v>649</v>
      </c>
      <c r="D286" s="49" t="s">
        <v>326</v>
      </c>
      <c r="E286" s="54"/>
      <c r="F286" s="39" t="s">
        <v>38</v>
      </c>
    </row>
    <row r="287" spans="1:6" ht="200.15" customHeight="1">
      <c r="A287" s="40">
        <v>527</v>
      </c>
      <c r="B287" s="38">
        <f t="shared" si="4"/>
        <v>273</v>
      </c>
      <c r="C287" s="50" t="s">
        <v>650</v>
      </c>
      <c r="D287" s="49" t="s">
        <v>327</v>
      </c>
      <c r="E287" s="54"/>
      <c r="F287" s="39" t="s">
        <v>38</v>
      </c>
    </row>
    <row r="288" spans="1:6" ht="200.15" customHeight="1">
      <c r="A288" s="40">
        <v>531</v>
      </c>
      <c r="B288" s="38">
        <f t="shared" si="4"/>
        <v>274</v>
      </c>
      <c r="C288" s="50" t="s">
        <v>651</v>
      </c>
      <c r="D288" s="49" t="s">
        <v>328</v>
      </c>
      <c r="E288" s="54"/>
      <c r="F288" s="39" t="s">
        <v>38</v>
      </c>
    </row>
    <row r="289" spans="1:6" ht="200.15" customHeight="1">
      <c r="A289" s="40">
        <v>532</v>
      </c>
      <c r="B289" s="38">
        <f t="shared" si="4"/>
        <v>275</v>
      </c>
      <c r="C289" s="50" t="s">
        <v>652</v>
      </c>
      <c r="D289" s="49" t="s">
        <v>329</v>
      </c>
      <c r="E289" s="54"/>
      <c r="F289" s="39" t="s">
        <v>38</v>
      </c>
    </row>
    <row r="290" spans="1:6" ht="200.15" customHeight="1">
      <c r="A290" s="40">
        <v>534</v>
      </c>
      <c r="B290" s="38">
        <f t="shared" si="4"/>
        <v>276</v>
      </c>
      <c r="C290" s="50" t="s">
        <v>653</v>
      </c>
      <c r="D290" s="49" t="s">
        <v>330</v>
      </c>
      <c r="E290" s="54"/>
      <c r="F290" s="39" t="s">
        <v>38</v>
      </c>
    </row>
    <row r="291" spans="1:6" ht="200.15" customHeight="1">
      <c r="A291" s="40">
        <v>536</v>
      </c>
      <c r="B291" s="38">
        <f t="shared" si="4"/>
        <v>277</v>
      </c>
      <c r="C291" s="50" t="s">
        <v>654</v>
      </c>
      <c r="D291" s="49" t="s">
        <v>331</v>
      </c>
      <c r="E291" s="54"/>
      <c r="F291" s="39" t="s">
        <v>38</v>
      </c>
    </row>
    <row r="292" spans="1:6" ht="200.15" customHeight="1">
      <c r="A292" s="40">
        <v>537</v>
      </c>
      <c r="B292" s="38">
        <f t="shared" si="4"/>
        <v>278</v>
      </c>
      <c r="C292" s="50" t="s">
        <v>655</v>
      </c>
      <c r="D292" s="49" t="s">
        <v>332</v>
      </c>
      <c r="E292" s="54"/>
      <c r="F292" s="39" t="s">
        <v>38</v>
      </c>
    </row>
    <row r="293" spans="1:6" ht="200.15" customHeight="1">
      <c r="A293" s="40">
        <v>540</v>
      </c>
      <c r="B293" s="38">
        <f t="shared" si="4"/>
        <v>279</v>
      </c>
      <c r="C293" s="50" t="s">
        <v>656</v>
      </c>
      <c r="D293" s="49" t="s">
        <v>333</v>
      </c>
      <c r="E293" s="54"/>
      <c r="F293" s="39" t="s">
        <v>38</v>
      </c>
    </row>
    <row r="294" spans="1:6" ht="200.15" customHeight="1">
      <c r="A294" s="40">
        <v>542</v>
      </c>
      <c r="B294" s="38">
        <f t="shared" si="4"/>
        <v>280</v>
      </c>
      <c r="C294" s="50" t="s">
        <v>657</v>
      </c>
      <c r="D294" s="49" t="s">
        <v>334</v>
      </c>
      <c r="E294" s="54"/>
      <c r="F294" s="39" t="s">
        <v>38</v>
      </c>
    </row>
    <row r="295" spans="1:6" ht="200.15" customHeight="1">
      <c r="A295" s="40">
        <v>543</v>
      </c>
      <c r="B295" s="38">
        <f t="shared" si="4"/>
        <v>281</v>
      </c>
      <c r="C295" s="50" t="s">
        <v>658</v>
      </c>
      <c r="D295" s="49" t="s">
        <v>335</v>
      </c>
      <c r="E295" s="54"/>
      <c r="F295" s="39" t="s">
        <v>38</v>
      </c>
    </row>
    <row r="296" spans="1:6" ht="200.15" customHeight="1">
      <c r="A296" s="40">
        <v>546</v>
      </c>
      <c r="B296" s="38">
        <f t="shared" si="4"/>
        <v>282</v>
      </c>
      <c r="C296" s="50" t="s">
        <v>659</v>
      </c>
      <c r="D296" s="49" t="s">
        <v>336</v>
      </c>
      <c r="E296" s="54"/>
      <c r="F296" s="39" t="s">
        <v>38</v>
      </c>
    </row>
    <row r="297" spans="1:6" ht="200.15" customHeight="1">
      <c r="A297" s="40">
        <v>548</v>
      </c>
      <c r="B297" s="38">
        <f t="shared" si="4"/>
        <v>283</v>
      </c>
      <c r="C297" s="50" t="s">
        <v>660</v>
      </c>
      <c r="D297" s="49" t="s">
        <v>337</v>
      </c>
      <c r="E297" s="54"/>
      <c r="F297" s="39" t="s">
        <v>38</v>
      </c>
    </row>
    <row r="298" spans="1:6" ht="200.15" customHeight="1">
      <c r="A298" s="40">
        <v>549</v>
      </c>
      <c r="B298" s="38">
        <f t="shared" si="4"/>
        <v>284</v>
      </c>
      <c r="C298" s="50" t="s">
        <v>661</v>
      </c>
      <c r="D298" s="49" t="s">
        <v>338</v>
      </c>
      <c r="E298" s="54"/>
      <c r="F298" s="39" t="s">
        <v>38</v>
      </c>
    </row>
    <row r="299" spans="1:6" ht="200.15" customHeight="1">
      <c r="A299" s="40">
        <v>550</v>
      </c>
      <c r="B299" s="38">
        <f t="shared" si="4"/>
        <v>285</v>
      </c>
      <c r="C299" s="50" t="s">
        <v>662</v>
      </c>
      <c r="D299" s="49" t="s">
        <v>339</v>
      </c>
      <c r="E299" s="54"/>
      <c r="F299" s="39" t="s">
        <v>38</v>
      </c>
    </row>
    <row r="300" spans="1:6" ht="200.15" customHeight="1">
      <c r="A300" s="40">
        <v>551</v>
      </c>
      <c r="B300" s="38">
        <f t="shared" si="4"/>
        <v>286</v>
      </c>
      <c r="C300" s="50" t="s">
        <v>663</v>
      </c>
      <c r="D300" s="49" t="s">
        <v>340</v>
      </c>
      <c r="E300" s="54"/>
      <c r="F300" s="39" t="s">
        <v>38</v>
      </c>
    </row>
    <row r="301" spans="1:6" ht="200.15" customHeight="1">
      <c r="A301" s="40">
        <v>552</v>
      </c>
      <c r="B301" s="38">
        <f t="shared" si="4"/>
        <v>287</v>
      </c>
      <c r="C301" s="50" t="s">
        <v>664</v>
      </c>
      <c r="D301" s="49" t="s">
        <v>341</v>
      </c>
      <c r="E301" s="54"/>
      <c r="F301" s="39" t="s">
        <v>38</v>
      </c>
    </row>
    <row r="302" spans="1:6" ht="200.15" customHeight="1">
      <c r="A302" s="40">
        <v>556</v>
      </c>
      <c r="B302" s="38">
        <f t="shared" si="4"/>
        <v>288</v>
      </c>
      <c r="C302" s="50" t="s">
        <v>665</v>
      </c>
      <c r="D302" s="49" t="s">
        <v>342</v>
      </c>
      <c r="E302" s="54"/>
      <c r="F302" s="39" t="s">
        <v>38</v>
      </c>
    </row>
    <row r="303" spans="1:6" ht="200.15" customHeight="1">
      <c r="A303" s="40">
        <v>558</v>
      </c>
      <c r="B303" s="38">
        <f t="shared" si="4"/>
        <v>289</v>
      </c>
      <c r="C303" s="50" t="s">
        <v>666</v>
      </c>
      <c r="D303" s="49" t="s">
        <v>343</v>
      </c>
      <c r="E303" s="54"/>
      <c r="F303" s="39" t="s">
        <v>38</v>
      </c>
    </row>
    <row r="304" spans="1:6" ht="200.15" customHeight="1">
      <c r="A304" s="40">
        <v>562</v>
      </c>
      <c r="B304" s="38">
        <f t="shared" si="4"/>
        <v>290</v>
      </c>
      <c r="C304" s="50" t="s">
        <v>667</v>
      </c>
      <c r="D304" s="49" t="s">
        <v>344</v>
      </c>
      <c r="E304" s="54"/>
      <c r="F304" s="39" t="s">
        <v>38</v>
      </c>
    </row>
    <row r="305" spans="1:6" ht="200.15" customHeight="1">
      <c r="A305" s="40">
        <v>566</v>
      </c>
      <c r="B305" s="38">
        <f t="shared" si="4"/>
        <v>291</v>
      </c>
      <c r="C305" s="50" t="s">
        <v>668</v>
      </c>
      <c r="D305" s="49" t="s">
        <v>345</v>
      </c>
      <c r="E305" s="54"/>
      <c r="F305" s="39" t="s">
        <v>38</v>
      </c>
    </row>
    <row r="306" spans="1:6" ht="200.15" customHeight="1">
      <c r="A306" s="40">
        <v>567</v>
      </c>
      <c r="B306" s="38">
        <f t="shared" si="4"/>
        <v>292</v>
      </c>
      <c r="C306" s="50" t="s">
        <v>669</v>
      </c>
      <c r="D306" s="49" t="s">
        <v>346</v>
      </c>
      <c r="E306" s="54"/>
      <c r="F306" s="39" t="s">
        <v>38</v>
      </c>
    </row>
    <row r="307" spans="1:6" ht="200.15" customHeight="1">
      <c r="A307" s="40">
        <v>570</v>
      </c>
      <c r="B307" s="38">
        <f t="shared" si="4"/>
        <v>293</v>
      </c>
      <c r="C307" s="50" t="s">
        <v>670</v>
      </c>
      <c r="D307" s="49" t="s">
        <v>347</v>
      </c>
      <c r="E307" s="54"/>
      <c r="F307" s="39" t="s">
        <v>38</v>
      </c>
    </row>
    <row r="308" spans="1:6" ht="200.15" customHeight="1">
      <c r="A308" s="40">
        <v>571</v>
      </c>
      <c r="B308" s="38">
        <f t="shared" si="4"/>
        <v>294</v>
      </c>
      <c r="C308" s="50" t="s">
        <v>671</v>
      </c>
      <c r="D308" s="49" t="s">
        <v>348</v>
      </c>
      <c r="E308" s="54"/>
      <c r="F308" s="39" t="s">
        <v>38</v>
      </c>
    </row>
    <row r="309" spans="1:6" ht="200.15" customHeight="1">
      <c r="A309" s="40">
        <v>575</v>
      </c>
      <c r="B309" s="38">
        <f t="shared" si="4"/>
        <v>295</v>
      </c>
      <c r="C309" s="50" t="s">
        <v>672</v>
      </c>
      <c r="D309" s="49" t="s">
        <v>349</v>
      </c>
      <c r="E309" s="54"/>
      <c r="F309" s="39" t="s">
        <v>38</v>
      </c>
    </row>
    <row r="310" spans="1:6" ht="200.15" customHeight="1">
      <c r="A310" s="40">
        <v>576</v>
      </c>
      <c r="B310" s="38">
        <f t="shared" si="4"/>
        <v>296</v>
      </c>
      <c r="C310" s="50" t="s">
        <v>673</v>
      </c>
      <c r="D310" s="49" t="s">
        <v>350</v>
      </c>
      <c r="E310" s="54"/>
      <c r="F310" s="39" t="s">
        <v>38</v>
      </c>
    </row>
    <row r="311" spans="1:6" ht="200.15" customHeight="1">
      <c r="A311" s="40">
        <v>578</v>
      </c>
      <c r="B311" s="38">
        <f t="shared" si="4"/>
        <v>297</v>
      </c>
      <c r="C311" s="50" t="s">
        <v>674</v>
      </c>
      <c r="D311" s="49" t="s">
        <v>351</v>
      </c>
      <c r="E311" s="54"/>
      <c r="F311" s="39" t="s">
        <v>38</v>
      </c>
    </row>
    <row r="312" spans="1:6" ht="200.15" customHeight="1">
      <c r="A312" s="40">
        <v>579</v>
      </c>
      <c r="B312" s="38">
        <f t="shared" si="4"/>
        <v>298</v>
      </c>
      <c r="C312" s="50" t="s">
        <v>675</v>
      </c>
      <c r="D312" s="49" t="s">
        <v>352</v>
      </c>
      <c r="E312" s="54"/>
      <c r="F312" s="39" t="s">
        <v>38</v>
      </c>
    </row>
    <row r="313" spans="1:6" ht="200.15" customHeight="1">
      <c r="A313" s="40">
        <v>580</v>
      </c>
      <c r="B313" s="38">
        <f t="shared" si="4"/>
        <v>299</v>
      </c>
      <c r="C313" s="50" t="s">
        <v>676</v>
      </c>
      <c r="D313" s="49" t="s">
        <v>353</v>
      </c>
      <c r="E313" s="54"/>
      <c r="F313" s="39" t="s">
        <v>38</v>
      </c>
    </row>
    <row r="314" spans="1:6" ht="200.15" customHeight="1">
      <c r="A314" s="40">
        <v>582</v>
      </c>
      <c r="B314" s="38">
        <f t="shared" si="4"/>
        <v>300</v>
      </c>
      <c r="C314" s="50" t="s">
        <v>677</v>
      </c>
      <c r="D314" s="49" t="s">
        <v>354</v>
      </c>
      <c r="E314" s="54"/>
      <c r="F314" s="39" t="s">
        <v>38</v>
      </c>
    </row>
    <row r="315" spans="1:6" ht="200.15" customHeight="1">
      <c r="A315" s="40">
        <v>584</v>
      </c>
      <c r="B315" s="38">
        <f t="shared" si="4"/>
        <v>301</v>
      </c>
      <c r="C315" s="50" t="s">
        <v>678</v>
      </c>
      <c r="D315" s="49" t="s">
        <v>355</v>
      </c>
      <c r="E315" s="54"/>
      <c r="F315" s="39" t="s">
        <v>38</v>
      </c>
    </row>
    <row r="316" spans="1:6" ht="200.15" customHeight="1">
      <c r="A316" s="40">
        <v>585</v>
      </c>
      <c r="B316" s="38">
        <f t="shared" si="4"/>
        <v>302</v>
      </c>
      <c r="C316" s="50" t="s">
        <v>679</v>
      </c>
      <c r="D316" s="49" t="s">
        <v>356</v>
      </c>
      <c r="E316" s="54"/>
      <c r="F316" s="39" t="s">
        <v>38</v>
      </c>
    </row>
    <row r="317" spans="1:6" ht="200.15" customHeight="1">
      <c r="A317" s="40">
        <v>586</v>
      </c>
      <c r="B317" s="38">
        <f t="shared" si="4"/>
        <v>303</v>
      </c>
      <c r="C317" s="50" t="s">
        <v>680</v>
      </c>
      <c r="D317" s="49" t="s">
        <v>357</v>
      </c>
      <c r="E317" s="54"/>
      <c r="F317" s="39" t="s">
        <v>38</v>
      </c>
    </row>
    <row r="318" spans="1:6" ht="200.15" customHeight="1">
      <c r="A318" s="40">
        <v>587</v>
      </c>
      <c r="B318" s="38">
        <f t="shared" si="4"/>
        <v>304</v>
      </c>
      <c r="C318" s="50" t="s">
        <v>681</v>
      </c>
      <c r="D318" s="49" t="s">
        <v>358</v>
      </c>
      <c r="E318" s="54"/>
      <c r="F318" s="39" t="s">
        <v>38</v>
      </c>
    </row>
    <row r="319" spans="1:6" ht="200.15" customHeight="1">
      <c r="A319" s="40">
        <v>590</v>
      </c>
      <c r="B319" s="38">
        <f t="shared" si="4"/>
        <v>305</v>
      </c>
      <c r="C319" s="50" t="s">
        <v>682</v>
      </c>
      <c r="D319" s="49" t="s">
        <v>359</v>
      </c>
      <c r="E319" s="54"/>
      <c r="F319" s="39" t="s">
        <v>38</v>
      </c>
    </row>
    <row r="320" spans="1:6" ht="200.15" customHeight="1">
      <c r="A320" s="40">
        <v>591</v>
      </c>
      <c r="B320" s="38">
        <f t="shared" si="4"/>
        <v>306</v>
      </c>
      <c r="C320" s="50" t="s">
        <v>683</v>
      </c>
      <c r="D320" s="49" t="s">
        <v>360</v>
      </c>
      <c r="E320" s="54"/>
      <c r="F320" s="39" t="s">
        <v>38</v>
      </c>
    </row>
    <row r="321" spans="1:6" ht="200.15" customHeight="1">
      <c r="A321" s="40">
        <v>593</v>
      </c>
      <c r="B321" s="38">
        <f t="shared" si="4"/>
        <v>307</v>
      </c>
      <c r="C321" s="50" t="s">
        <v>684</v>
      </c>
      <c r="D321" s="49" t="s">
        <v>361</v>
      </c>
      <c r="E321" s="54"/>
      <c r="F321" s="39" t="s">
        <v>38</v>
      </c>
    </row>
    <row r="322" spans="1:6" ht="200.15" customHeight="1">
      <c r="A322" s="40">
        <v>595</v>
      </c>
      <c r="B322" s="38">
        <f t="shared" si="4"/>
        <v>308</v>
      </c>
      <c r="C322" s="50" t="s">
        <v>685</v>
      </c>
      <c r="D322" s="49" t="s">
        <v>362</v>
      </c>
      <c r="E322" s="54"/>
      <c r="F322" s="39" t="s">
        <v>38</v>
      </c>
    </row>
    <row r="323" spans="1:6" ht="200.15" customHeight="1">
      <c r="A323" s="40">
        <v>597</v>
      </c>
      <c r="B323" s="38">
        <f t="shared" si="4"/>
        <v>309</v>
      </c>
      <c r="C323" s="50" t="s">
        <v>686</v>
      </c>
      <c r="D323" s="49" t="s">
        <v>363</v>
      </c>
      <c r="E323" s="54"/>
      <c r="F323" s="39" t="s">
        <v>38</v>
      </c>
    </row>
    <row r="324" spans="1:6" s="41" customFormat="1" ht="200.15" customHeight="1">
      <c r="A324" s="40">
        <v>598</v>
      </c>
      <c r="B324" s="38">
        <f t="shared" si="4"/>
        <v>310</v>
      </c>
      <c r="C324" s="50" t="s">
        <v>687</v>
      </c>
      <c r="D324" s="49" t="s">
        <v>364</v>
      </c>
      <c r="E324" s="54"/>
      <c r="F324" s="39" t="s">
        <v>38</v>
      </c>
    </row>
    <row r="325" spans="1:6" s="41" customFormat="1" ht="200.15" customHeight="1">
      <c r="A325" s="40">
        <v>600</v>
      </c>
      <c r="B325" s="38">
        <f t="shared" si="4"/>
        <v>311</v>
      </c>
      <c r="C325" s="50" t="s">
        <v>688</v>
      </c>
      <c r="D325" s="49" t="s">
        <v>365</v>
      </c>
      <c r="E325" s="54"/>
      <c r="F325" s="39" t="s">
        <v>38</v>
      </c>
    </row>
    <row r="326" spans="1:6" s="41" customFormat="1" ht="200.15" customHeight="1">
      <c r="A326" s="40">
        <v>601</v>
      </c>
      <c r="B326" s="38">
        <f t="shared" si="4"/>
        <v>312</v>
      </c>
      <c r="C326" s="50" t="s">
        <v>689</v>
      </c>
      <c r="D326" s="49" t="s">
        <v>366</v>
      </c>
      <c r="E326" s="54"/>
      <c r="F326" s="39" t="s">
        <v>38</v>
      </c>
    </row>
    <row r="327" spans="1:6" s="41" customFormat="1" ht="200.15" customHeight="1">
      <c r="A327" s="40">
        <v>602</v>
      </c>
      <c r="B327" s="38">
        <f t="shared" si="4"/>
        <v>313</v>
      </c>
      <c r="C327" s="50" t="s">
        <v>690</v>
      </c>
      <c r="D327" s="49" t="s">
        <v>367</v>
      </c>
      <c r="E327" s="54"/>
      <c r="F327" s="39" t="s">
        <v>38</v>
      </c>
    </row>
    <row r="328" spans="1:6" s="41" customFormat="1" ht="200.15" customHeight="1">
      <c r="A328" s="40">
        <v>604</v>
      </c>
      <c r="B328" s="38">
        <f t="shared" si="4"/>
        <v>314</v>
      </c>
      <c r="C328" s="50" t="s">
        <v>691</v>
      </c>
      <c r="D328" s="49" t="s">
        <v>368</v>
      </c>
      <c r="E328" s="54"/>
      <c r="F328" s="39" t="s">
        <v>38</v>
      </c>
    </row>
    <row r="329" spans="1:6" s="41" customFormat="1" ht="200.15" customHeight="1">
      <c r="A329" s="40">
        <v>606</v>
      </c>
      <c r="B329" s="38">
        <f t="shared" ref="B329:B330" si="5">ROW()-14</f>
        <v>315</v>
      </c>
      <c r="C329" s="50" t="s">
        <v>692</v>
      </c>
      <c r="D329" s="49" t="s">
        <v>369</v>
      </c>
      <c r="E329" s="54"/>
      <c r="F329" s="39" t="s">
        <v>38</v>
      </c>
    </row>
    <row r="330" spans="1:6" s="41" customFormat="1" ht="200.15" customHeight="1">
      <c r="A330" s="40">
        <v>607</v>
      </c>
      <c r="B330" s="38">
        <f t="shared" si="5"/>
        <v>316</v>
      </c>
      <c r="C330" s="50" t="s">
        <v>693</v>
      </c>
      <c r="D330" s="49" t="s">
        <v>370</v>
      </c>
      <c r="E330" s="54"/>
      <c r="F330" s="39" t="s">
        <v>38</v>
      </c>
    </row>
    <row r="331" spans="1:6" s="41" customFormat="1" ht="200.15" customHeight="1">
      <c r="A331" s="40">
        <v>608</v>
      </c>
      <c r="B331" s="42"/>
      <c r="C331" s="43"/>
      <c r="D331" s="44"/>
      <c r="E331" s="44"/>
      <c r="F331" s="45"/>
    </row>
    <row r="332" spans="1:6" s="41" customFormat="1" ht="200.15" customHeight="1">
      <c r="A332" s="40">
        <v>609</v>
      </c>
      <c r="B332" s="42"/>
      <c r="C332" s="43"/>
      <c r="D332" s="44"/>
      <c r="E332" s="44"/>
      <c r="F332" s="45"/>
    </row>
    <row r="333" spans="1:6" s="41" customFormat="1" ht="200.15" customHeight="1">
      <c r="A333" s="40">
        <v>611</v>
      </c>
      <c r="B333" s="42"/>
      <c r="C333" s="43"/>
      <c r="D333" s="44"/>
      <c r="E333" s="44"/>
      <c r="F333" s="45"/>
    </row>
    <row r="334" spans="1:6" s="41" customFormat="1" ht="200.15" customHeight="1">
      <c r="A334" s="40">
        <v>612</v>
      </c>
      <c r="B334" s="42"/>
      <c r="C334" s="43"/>
      <c r="D334" s="44"/>
      <c r="E334" s="44"/>
      <c r="F334" s="45"/>
    </row>
    <row r="335" spans="1:6" s="41" customFormat="1" ht="200.15" customHeight="1">
      <c r="A335" s="40">
        <v>613</v>
      </c>
      <c r="B335" s="42"/>
      <c r="C335" s="43"/>
      <c r="D335" s="44"/>
      <c r="E335" s="44"/>
      <c r="F335" s="45"/>
    </row>
    <row r="336" spans="1:6" s="41" customFormat="1" ht="200.15" customHeight="1">
      <c r="A336" s="40">
        <v>614</v>
      </c>
      <c r="B336" s="42"/>
      <c r="C336" s="43"/>
      <c r="D336" s="44"/>
      <c r="E336" s="44"/>
      <c r="F336" s="45"/>
    </row>
    <row r="337" spans="1:6" s="41" customFormat="1" ht="200.15" customHeight="1">
      <c r="A337" s="40">
        <v>619</v>
      </c>
      <c r="B337" s="42"/>
      <c r="C337" s="43"/>
      <c r="D337" s="44"/>
      <c r="E337" s="44"/>
      <c r="F337" s="45"/>
    </row>
    <row r="338" spans="1:6" s="32" customFormat="1">
      <c r="A338" s="26"/>
      <c r="B338" s="42"/>
      <c r="C338" s="43"/>
      <c r="D338" s="44"/>
      <c r="E338" s="44"/>
      <c r="F338" s="45"/>
    </row>
    <row r="339" spans="1:6" s="32" customFormat="1">
      <c r="A339" s="26"/>
      <c r="B339" s="42"/>
      <c r="C339" s="43"/>
      <c r="D339" s="44"/>
      <c r="E339" s="44"/>
      <c r="F339" s="45"/>
    </row>
    <row r="340" spans="1:6" s="32" customFormat="1">
      <c r="A340" s="26"/>
      <c r="B340" s="42"/>
      <c r="C340" s="43"/>
      <c r="D340" s="44"/>
      <c r="E340" s="44"/>
      <c r="F340" s="45"/>
    </row>
    <row r="341" spans="1:6" s="32" customFormat="1">
      <c r="A341" s="26"/>
      <c r="B341" s="42"/>
      <c r="C341" s="43"/>
      <c r="D341" s="44"/>
      <c r="E341" s="44"/>
      <c r="F341" s="45"/>
    </row>
    <row r="342" spans="1:6" s="32" customFormat="1">
      <c r="A342" s="26"/>
      <c r="B342" s="42"/>
      <c r="C342" s="43"/>
      <c r="D342" s="44"/>
      <c r="E342" s="44"/>
      <c r="F342" s="45"/>
    </row>
    <row r="343" spans="1:6" s="32" customFormat="1">
      <c r="A343" s="26"/>
      <c r="B343" s="42"/>
      <c r="C343" s="43"/>
      <c r="D343" s="44"/>
      <c r="E343" s="44"/>
      <c r="F343" s="45"/>
    </row>
    <row r="344" spans="1:6" s="32" customFormat="1">
      <c r="A344" s="26"/>
      <c r="B344" s="42"/>
      <c r="C344" s="43"/>
      <c r="D344" s="44"/>
      <c r="E344" s="44"/>
      <c r="F344" s="45"/>
    </row>
    <row r="345" spans="1:6" s="32" customFormat="1">
      <c r="A345" s="26"/>
      <c r="B345" s="42"/>
      <c r="C345" s="43"/>
      <c r="D345" s="44"/>
      <c r="E345" s="44"/>
      <c r="F345" s="45"/>
    </row>
    <row r="346" spans="1:6" s="32" customFormat="1">
      <c r="A346" s="26"/>
      <c r="B346" s="42"/>
      <c r="C346" s="43"/>
      <c r="D346" s="44"/>
      <c r="E346" s="44"/>
      <c r="F346" s="45"/>
    </row>
    <row r="347" spans="1:6" s="32" customFormat="1">
      <c r="A347" s="26"/>
      <c r="B347" s="42"/>
      <c r="C347" s="43"/>
      <c r="D347" s="44"/>
      <c r="E347" s="44"/>
      <c r="F347" s="45"/>
    </row>
    <row r="348" spans="1:6" s="32" customFormat="1">
      <c r="A348" s="26"/>
      <c r="B348" s="42"/>
      <c r="C348" s="43"/>
      <c r="D348" s="44"/>
      <c r="E348" s="44"/>
      <c r="F348" s="45"/>
    </row>
    <row r="349" spans="1:6" s="32" customFormat="1">
      <c r="A349" s="26"/>
      <c r="B349" s="42"/>
      <c r="C349" s="43"/>
      <c r="D349" s="44"/>
      <c r="E349" s="44"/>
      <c r="F349" s="45"/>
    </row>
    <row r="350" spans="1:6" s="32" customFormat="1">
      <c r="A350" s="26"/>
      <c r="B350" s="42"/>
      <c r="C350" s="43"/>
      <c r="D350" s="44"/>
      <c r="E350" s="44"/>
      <c r="F350" s="45"/>
    </row>
    <row r="351" spans="1:6" s="32" customFormat="1">
      <c r="A351" s="26"/>
      <c r="B351" s="42"/>
      <c r="C351" s="43"/>
      <c r="D351" s="44"/>
      <c r="E351" s="44"/>
      <c r="F351" s="45"/>
    </row>
    <row r="352" spans="1:6" s="32" customFormat="1">
      <c r="A352" s="26"/>
      <c r="B352" s="42"/>
      <c r="C352" s="43"/>
      <c r="D352" s="44"/>
      <c r="E352" s="44"/>
      <c r="F352" s="45"/>
    </row>
    <row r="353" spans="1:6" s="32" customFormat="1">
      <c r="A353" s="26"/>
      <c r="B353" s="42"/>
      <c r="C353" s="43"/>
      <c r="D353" s="44"/>
      <c r="E353" s="44"/>
      <c r="F353" s="45"/>
    </row>
    <row r="354" spans="1:6" s="32" customFormat="1">
      <c r="A354" s="26"/>
      <c r="B354" s="42"/>
      <c r="C354" s="43"/>
      <c r="D354" s="44"/>
      <c r="E354" s="44"/>
      <c r="F354" s="45"/>
    </row>
    <row r="355" spans="1:6" s="32" customFormat="1">
      <c r="A355" s="26"/>
      <c r="B355" s="42"/>
      <c r="C355" s="43"/>
      <c r="D355" s="44"/>
      <c r="E355" s="44"/>
      <c r="F355" s="45"/>
    </row>
    <row r="356" spans="1:6" s="32" customFormat="1">
      <c r="A356" s="26"/>
      <c r="B356" s="42"/>
      <c r="C356" s="43"/>
      <c r="D356" s="44"/>
      <c r="E356" s="44"/>
      <c r="F356" s="45"/>
    </row>
    <row r="357" spans="1:6" s="32" customFormat="1">
      <c r="A357" s="26"/>
      <c r="B357" s="42"/>
      <c r="C357" s="43"/>
      <c r="D357" s="44"/>
      <c r="E357" s="44"/>
      <c r="F357" s="45"/>
    </row>
    <row r="358" spans="1:6" s="32" customFormat="1">
      <c r="A358" s="26"/>
      <c r="B358" s="42"/>
      <c r="C358" s="43"/>
      <c r="D358" s="44"/>
      <c r="E358" s="44"/>
      <c r="F358" s="45"/>
    </row>
    <row r="359" spans="1:6" s="32" customFormat="1">
      <c r="A359" s="26"/>
      <c r="B359" s="42"/>
      <c r="C359" s="43"/>
      <c r="D359" s="44"/>
      <c r="E359" s="44"/>
      <c r="F359" s="45"/>
    </row>
    <row r="360" spans="1:6" s="32" customFormat="1">
      <c r="A360" s="26"/>
      <c r="B360" s="42"/>
      <c r="C360" s="43"/>
      <c r="D360" s="44"/>
      <c r="E360" s="44"/>
      <c r="F360" s="45"/>
    </row>
    <row r="361" spans="1:6" s="32" customFormat="1">
      <c r="A361" s="26"/>
      <c r="B361" s="42"/>
      <c r="C361" s="43"/>
      <c r="D361" s="44"/>
      <c r="E361" s="44"/>
      <c r="F361" s="45"/>
    </row>
    <row r="362" spans="1:6" s="32" customFormat="1">
      <c r="A362" s="26"/>
      <c r="B362" s="42"/>
      <c r="C362" s="43"/>
      <c r="D362" s="44"/>
      <c r="E362" s="44"/>
      <c r="F362" s="45"/>
    </row>
    <row r="363" spans="1:6" s="32" customFormat="1">
      <c r="A363" s="26"/>
      <c r="B363" s="42"/>
      <c r="C363" s="43"/>
      <c r="D363" s="44"/>
      <c r="E363" s="44"/>
      <c r="F363" s="45"/>
    </row>
    <row r="364" spans="1:6" s="32" customFormat="1">
      <c r="A364" s="26"/>
      <c r="B364" s="42"/>
      <c r="C364" s="43"/>
      <c r="D364" s="44"/>
      <c r="E364" s="44"/>
      <c r="F364" s="45"/>
    </row>
    <row r="365" spans="1:6" s="32" customFormat="1">
      <c r="A365" s="26"/>
      <c r="B365" s="42"/>
      <c r="C365" s="43"/>
      <c r="D365" s="44"/>
      <c r="E365" s="44"/>
      <c r="F365" s="45"/>
    </row>
    <row r="366" spans="1:6" s="32" customFormat="1">
      <c r="A366" s="26"/>
      <c r="B366" s="42"/>
      <c r="C366" s="43"/>
      <c r="D366" s="44"/>
      <c r="E366" s="44"/>
      <c r="F366" s="45"/>
    </row>
    <row r="367" spans="1:6" s="32" customFormat="1">
      <c r="A367" s="26"/>
      <c r="B367" s="42"/>
      <c r="C367" s="43"/>
      <c r="D367" s="44"/>
      <c r="E367" s="44"/>
      <c r="F367" s="45"/>
    </row>
    <row r="368" spans="1:6" s="32" customFormat="1">
      <c r="A368" s="26"/>
      <c r="B368" s="42"/>
      <c r="C368" s="43"/>
      <c r="D368" s="44"/>
      <c r="E368" s="44"/>
      <c r="F368" s="45"/>
    </row>
    <row r="369" spans="1:6" s="32" customFormat="1">
      <c r="A369" s="26"/>
      <c r="B369" s="42"/>
      <c r="C369" s="43"/>
      <c r="D369" s="44"/>
      <c r="E369" s="44"/>
      <c r="F369" s="45"/>
    </row>
    <row r="370" spans="1:6" s="32" customFormat="1">
      <c r="A370" s="26"/>
      <c r="B370" s="42"/>
      <c r="C370" s="43"/>
      <c r="D370" s="44"/>
      <c r="E370" s="44"/>
      <c r="F370" s="45"/>
    </row>
    <row r="371" spans="1:6" s="32" customFormat="1">
      <c r="A371" s="26"/>
      <c r="B371" s="42"/>
      <c r="C371" s="43"/>
      <c r="D371" s="44"/>
      <c r="E371" s="44"/>
      <c r="F371" s="45"/>
    </row>
    <row r="372" spans="1:6" s="32" customFormat="1">
      <c r="A372" s="26"/>
      <c r="B372" s="42"/>
      <c r="C372" s="43"/>
      <c r="D372" s="44"/>
      <c r="E372" s="44"/>
      <c r="F372" s="45"/>
    </row>
    <row r="373" spans="1:6" s="32" customFormat="1">
      <c r="A373" s="26"/>
      <c r="B373" s="42"/>
      <c r="C373" s="43"/>
      <c r="D373" s="44"/>
      <c r="E373" s="44"/>
      <c r="F373" s="45"/>
    </row>
    <row r="374" spans="1:6" s="32" customFormat="1">
      <c r="A374" s="26"/>
      <c r="B374" s="42"/>
      <c r="C374" s="43"/>
      <c r="D374" s="44"/>
      <c r="E374" s="44"/>
      <c r="F374" s="45"/>
    </row>
    <row r="375" spans="1:6" s="32" customFormat="1">
      <c r="A375" s="26"/>
      <c r="B375" s="42"/>
      <c r="C375" s="43"/>
      <c r="D375" s="44"/>
      <c r="E375" s="44"/>
      <c r="F375" s="45"/>
    </row>
    <row r="376" spans="1:6" s="32" customFormat="1">
      <c r="A376" s="26"/>
      <c r="B376" s="42"/>
      <c r="C376" s="43"/>
      <c r="D376" s="44"/>
      <c r="E376" s="44"/>
      <c r="F376" s="45"/>
    </row>
    <row r="377" spans="1:6" s="32" customFormat="1">
      <c r="A377" s="26"/>
      <c r="B377" s="42"/>
      <c r="C377" s="43"/>
      <c r="D377" s="44"/>
      <c r="E377" s="44"/>
      <c r="F377" s="45"/>
    </row>
    <row r="378" spans="1:6" s="32" customFormat="1">
      <c r="A378" s="26"/>
      <c r="B378" s="42"/>
      <c r="C378" s="43"/>
      <c r="D378" s="44"/>
      <c r="E378" s="44"/>
      <c r="F378" s="45"/>
    </row>
    <row r="379" spans="1:6" s="32" customFormat="1">
      <c r="A379" s="26"/>
      <c r="B379" s="42"/>
      <c r="C379" s="43"/>
      <c r="D379" s="44"/>
      <c r="E379" s="44"/>
      <c r="F379" s="45"/>
    </row>
    <row r="380" spans="1:6" s="32" customFormat="1">
      <c r="A380" s="26"/>
      <c r="B380" s="42"/>
      <c r="C380" s="43"/>
      <c r="D380" s="44"/>
      <c r="E380" s="44"/>
      <c r="F380" s="45"/>
    </row>
    <row r="381" spans="1:6" s="32" customFormat="1">
      <c r="A381" s="26"/>
      <c r="B381" s="42"/>
      <c r="C381" s="43"/>
      <c r="D381" s="44"/>
      <c r="E381" s="44"/>
      <c r="F381" s="45"/>
    </row>
    <row r="382" spans="1:6" s="32" customFormat="1">
      <c r="A382" s="26"/>
      <c r="B382" s="42"/>
      <c r="C382" s="43"/>
      <c r="D382" s="44"/>
      <c r="E382" s="44"/>
      <c r="F382" s="45"/>
    </row>
    <row r="383" spans="1:6" s="32" customFormat="1">
      <c r="A383" s="26"/>
      <c r="B383" s="42"/>
      <c r="C383" s="43"/>
      <c r="D383" s="44"/>
      <c r="E383" s="44"/>
      <c r="F383" s="45"/>
    </row>
    <row r="384" spans="1:6" s="32" customFormat="1">
      <c r="A384" s="26"/>
      <c r="B384" s="42"/>
      <c r="C384" s="43"/>
      <c r="D384" s="44"/>
      <c r="E384" s="44"/>
      <c r="F384" s="45"/>
    </row>
    <row r="385" spans="1:6" s="32" customFormat="1">
      <c r="A385" s="26"/>
      <c r="B385" s="42"/>
      <c r="C385" s="43"/>
      <c r="D385" s="44"/>
      <c r="E385" s="44"/>
      <c r="F385" s="45"/>
    </row>
    <row r="386" spans="1:6" s="32" customFormat="1">
      <c r="A386" s="26"/>
      <c r="B386" s="42"/>
      <c r="C386" s="43"/>
      <c r="D386" s="44"/>
      <c r="E386" s="44"/>
      <c r="F386" s="45"/>
    </row>
    <row r="387" spans="1:6" s="32" customFormat="1">
      <c r="A387" s="26"/>
      <c r="B387" s="42"/>
      <c r="C387" s="43"/>
      <c r="D387" s="44"/>
      <c r="E387" s="44"/>
      <c r="F387" s="45"/>
    </row>
    <row r="388" spans="1:6" s="32" customFormat="1">
      <c r="A388" s="26"/>
      <c r="B388" s="42"/>
      <c r="C388" s="43"/>
      <c r="D388" s="44"/>
      <c r="E388" s="44"/>
      <c r="F388" s="45"/>
    </row>
    <row r="389" spans="1:6" s="32" customFormat="1">
      <c r="A389" s="26"/>
      <c r="B389" s="42"/>
      <c r="C389" s="43"/>
      <c r="D389" s="44"/>
      <c r="E389" s="44"/>
      <c r="F389" s="45"/>
    </row>
    <row r="390" spans="1:6" s="32" customFormat="1">
      <c r="A390" s="26"/>
      <c r="B390" s="42"/>
      <c r="C390" s="43"/>
      <c r="D390" s="44"/>
      <c r="E390" s="44"/>
      <c r="F390" s="45"/>
    </row>
    <row r="391" spans="1:6" s="32" customFormat="1">
      <c r="A391" s="26"/>
      <c r="B391" s="42"/>
      <c r="C391" s="43"/>
      <c r="D391" s="44"/>
      <c r="E391" s="44"/>
      <c r="F391" s="45"/>
    </row>
    <row r="392" spans="1:6" s="32" customFormat="1">
      <c r="A392" s="26"/>
      <c r="B392" s="42"/>
      <c r="C392" s="43"/>
      <c r="D392" s="44"/>
      <c r="E392" s="44"/>
      <c r="F392" s="45"/>
    </row>
    <row r="393" spans="1:6" s="32" customFormat="1">
      <c r="A393" s="26"/>
      <c r="B393" s="42"/>
      <c r="C393" s="43"/>
      <c r="D393" s="44"/>
      <c r="E393" s="44"/>
      <c r="F393" s="45"/>
    </row>
    <row r="394" spans="1:6" s="32" customFormat="1">
      <c r="A394" s="26"/>
      <c r="B394" s="42"/>
      <c r="C394" s="43"/>
      <c r="D394" s="44"/>
      <c r="E394" s="44"/>
      <c r="F394" s="45"/>
    </row>
    <row r="395" spans="1:6" s="32" customFormat="1">
      <c r="A395" s="26"/>
      <c r="B395" s="42"/>
      <c r="C395" s="43"/>
      <c r="D395" s="44"/>
      <c r="E395" s="44"/>
      <c r="F395" s="45"/>
    </row>
    <row r="396" spans="1:6" s="32" customFormat="1">
      <c r="A396" s="26"/>
      <c r="B396" s="42"/>
      <c r="C396" s="43"/>
      <c r="D396" s="44"/>
      <c r="E396" s="44"/>
      <c r="F396" s="45"/>
    </row>
    <row r="397" spans="1:6" s="32" customFormat="1">
      <c r="A397" s="26"/>
      <c r="B397" s="42"/>
      <c r="C397" s="43"/>
      <c r="D397" s="44"/>
      <c r="E397" s="44"/>
      <c r="F397" s="45"/>
    </row>
    <row r="398" spans="1:6" s="32" customFormat="1">
      <c r="A398" s="26"/>
      <c r="B398" s="42"/>
      <c r="C398" s="43"/>
      <c r="D398" s="44"/>
      <c r="E398" s="44"/>
      <c r="F398" s="45"/>
    </row>
    <row r="399" spans="1:6" s="32" customFormat="1">
      <c r="A399" s="26"/>
      <c r="B399" s="42"/>
      <c r="C399" s="43"/>
      <c r="D399" s="44"/>
      <c r="E399" s="44"/>
      <c r="F399" s="45"/>
    </row>
    <row r="400" spans="1:6" s="32" customFormat="1">
      <c r="A400" s="26"/>
      <c r="B400" s="42"/>
      <c r="C400" s="43"/>
      <c r="D400" s="44"/>
      <c r="E400" s="44"/>
      <c r="F400" s="45"/>
    </row>
    <row r="401" spans="1:6" s="32" customFormat="1">
      <c r="A401" s="26"/>
      <c r="B401" s="42"/>
      <c r="C401" s="43"/>
      <c r="D401" s="44"/>
      <c r="E401" s="44"/>
      <c r="F401" s="45"/>
    </row>
    <row r="402" spans="1:6" s="32" customFormat="1">
      <c r="A402" s="26"/>
      <c r="B402" s="42"/>
      <c r="C402" s="43"/>
      <c r="D402" s="44"/>
      <c r="E402" s="44"/>
      <c r="F402" s="45"/>
    </row>
    <row r="403" spans="1:6" s="32" customFormat="1">
      <c r="A403" s="26"/>
      <c r="B403" s="42"/>
      <c r="C403" s="43"/>
      <c r="D403" s="44"/>
      <c r="E403" s="44"/>
      <c r="F403" s="45"/>
    </row>
    <row r="404" spans="1:6" s="32" customFormat="1">
      <c r="A404" s="26"/>
      <c r="B404" s="42"/>
      <c r="C404" s="43"/>
      <c r="D404" s="44"/>
      <c r="E404" s="44"/>
      <c r="F404" s="45"/>
    </row>
    <row r="405" spans="1:6" s="32" customFormat="1">
      <c r="A405" s="26"/>
      <c r="B405" s="42"/>
      <c r="C405" s="43"/>
      <c r="D405" s="44"/>
      <c r="E405" s="44"/>
      <c r="F405" s="45"/>
    </row>
    <row r="406" spans="1:6" s="32" customFormat="1">
      <c r="A406" s="26"/>
      <c r="B406" s="42"/>
      <c r="C406" s="43"/>
      <c r="D406" s="44"/>
      <c r="E406" s="44"/>
      <c r="F406" s="45"/>
    </row>
    <row r="407" spans="1:6" s="32" customFormat="1">
      <c r="A407" s="26"/>
      <c r="B407" s="42"/>
      <c r="C407" s="43"/>
      <c r="D407" s="44"/>
      <c r="E407" s="44"/>
      <c r="F407" s="45"/>
    </row>
    <row r="408" spans="1:6" s="32" customFormat="1">
      <c r="A408" s="26"/>
      <c r="B408" s="42"/>
      <c r="C408" s="43"/>
      <c r="D408" s="44"/>
      <c r="E408" s="44"/>
      <c r="F408" s="45"/>
    </row>
    <row r="409" spans="1:6" s="32" customFormat="1">
      <c r="A409" s="26"/>
      <c r="B409" s="42"/>
      <c r="C409" s="43"/>
      <c r="D409" s="44"/>
      <c r="E409" s="44"/>
      <c r="F409" s="45"/>
    </row>
    <row r="410" spans="1:6" s="32" customFormat="1">
      <c r="A410" s="26"/>
      <c r="B410" s="42"/>
      <c r="C410" s="43"/>
      <c r="D410" s="44"/>
      <c r="E410" s="44"/>
      <c r="F410" s="45"/>
    </row>
    <row r="411" spans="1:6" s="32" customFormat="1">
      <c r="A411" s="26"/>
      <c r="B411" s="42"/>
      <c r="C411" s="43"/>
      <c r="D411" s="44"/>
      <c r="E411" s="44"/>
      <c r="F411" s="45"/>
    </row>
    <row r="412" spans="1:6" s="32" customFormat="1">
      <c r="A412" s="26"/>
      <c r="B412" s="42"/>
      <c r="C412" s="43"/>
      <c r="D412" s="44"/>
      <c r="E412" s="44"/>
      <c r="F412" s="45"/>
    </row>
    <row r="413" spans="1:6" s="32" customFormat="1">
      <c r="A413" s="26"/>
      <c r="B413" s="42"/>
      <c r="C413" s="43"/>
      <c r="D413" s="44"/>
      <c r="E413" s="44"/>
      <c r="F413" s="45"/>
    </row>
    <row r="414" spans="1:6" s="32" customFormat="1">
      <c r="A414" s="26"/>
      <c r="B414" s="42"/>
      <c r="C414" s="43"/>
      <c r="D414" s="44"/>
      <c r="E414" s="44"/>
      <c r="F414" s="45"/>
    </row>
    <row r="415" spans="1:6" s="32" customFormat="1">
      <c r="A415" s="26"/>
      <c r="B415" s="42"/>
      <c r="C415" s="43"/>
      <c r="D415" s="44"/>
      <c r="E415" s="44"/>
      <c r="F415" s="45"/>
    </row>
    <row r="416" spans="1:6" s="32" customFormat="1">
      <c r="A416" s="26"/>
      <c r="B416" s="42"/>
      <c r="C416" s="43"/>
      <c r="D416" s="44"/>
      <c r="E416" s="44"/>
      <c r="F416" s="45"/>
    </row>
    <row r="417" spans="1:6" s="32" customFormat="1">
      <c r="A417" s="26"/>
      <c r="B417" s="42"/>
      <c r="C417" s="43"/>
      <c r="D417" s="44"/>
      <c r="E417" s="44"/>
      <c r="F417" s="45"/>
    </row>
    <row r="418" spans="1:6" s="32" customFormat="1">
      <c r="A418" s="26"/>
      <c r="B418" s="42"/>
      <c r="C418" s="43"/>
      <c r="D418" s="44"/>
      <c r="E418" s="44"/>
      <c r="F418" s="45"/>
    </row>
    <row r="419" spans="1:6" s="32" customFormat="1">
      <c r="A419" s="26"/>
      <c r="B419" s="42"/>
      <c r="C419" s="43"/>
      <c r="D419" s="44"/>
      <c r="E419" s="44"/>
      <c r="F419" s="45"/>
    </row>
    <row r="420" spans="1:6" s="32" customFormat="1">
      <c r="A420" s="26"/>
      <c r="B420" s="42"/>
      <c r="C420" s="43"/>
      <c r="D420" s="44"/>
      <c r="E420" s="44"/>
      <c r="F420" s="45"/>
    </row>
    <row r="421" spans="1:6" s="32" customFormat="1">
      <c r="A421" s="26"/>
      <c r="B421" s="42"/>
      <c r="C421" s="43"/>
      <c r="D421" s="44"/>
      <c r="E421" s="44"/>
      <c r="F421" s="45"/>
    </row>
    <row r="422" spans="1:6" s="32" customFormat="1">
      <c r="A422" s="26"/>
      <c r="B422" s="42"/>
      <c r="C422" s="43"/>
      <c r="D422" s="44"/>
      <c r="E422" s="44"/>
      <c r="F422" s="45"/>
    </row>
    <row r="423" spans="1:6" s="32" customFormat="1">
      <c r="A423" s="26"/>
      <c r="B423" s="42"/>
      <c r="C423" s="43"/>
      <c r="D423" s="44"/>
      <c r="E423" s="44"/>
      <c r="F423" s="45"/>
    </row>
    <row r="424" spans="1:6" s="32" customFormat="1">
      <c r="A424" s="26"/>
      <c r="B424" s="42"/>
      <c r="C424" s="43"/>
      <c r="D424" s="44"/>
      <c r="E424" s="44"/>
      <c r="F424" s="45"/>
    </row>
    <row r="425" spans="1:6" s="32" customFormat="1">
      <c r="A425" s="26"/>
      <c r="B425" s="42"/>
      <c r="C425" s="43"/>
      <c r="D425" s="44"/>
      <c r="E425" s="44"/>
      <c r="F425" s="45"/>
    </row>
    <row r="426" spans="1:6" s="32" customFormat="1">
      <c r="A426" s="26"/>
      <c r="B426" s="42"/>
      <c r="C426" s="43"/>
      <c r="D426" s="44"/>
      <c r="E426" s="44"/>
      <c r="F426" s="45"/>
    </row>
    <row r="427" spans="1:6" s="32" customFormat="1">
      <c r="A427" s="26"/>
      <c r="B427" s="42"/>
      <c r="C427" s="43"/>
      <c r="D427" s="44"/>
      <c r="E427" s="44"/>
      <c r="F427" s="45"/>
    </row>
    <row r="428" spans="1:6" s="32" customFormat="1">
      <c r="A428" s="26"/>
      <c r="B428" s="42"/>
      <c r="C428" s="43"/>
      <c r="D428" s="44"/>
      <c r="E428" s="44"/>
      <c r="F428" s="45"/>
    </row>
    <row r="429" spans="1:6" s="32" customFormat="1">
      <c r="A429" s="26"/>
      <c r="B429" s="42"/>
      <c r="C429" s="43"/>
      <c r="D429" s="44"/>
      <c r="E429" s="44"/>
      <c r="F429" s="45"/>
    </row>
    <row r="430" spans="1:6" s="32" customFormat="1">
      <c r="A430" s="26"/>
      <c r="B430" s="42"/>
      <c r="C430" s="43"/>
      <c r="D430" s="44"/>
      <c r="E430" s="44"/>
      <c r="F430" s="45"/>
    </row>
    <row r="431" spans="1:6" s="32" customFormat="1">
      <c r="A431" s="26"/>
      <c r="B431" s="42"/>
      <c r="C431" s="43"/>
      <c r="D431" s="44"/>
      <c r="E431" s="44"/>
      <c r="F431" s="45"/>
    </row>
    <row r="432" spans="1:6" s="32" customFormat="1">
      <c r="A432" s="26"/>
      <c r="B432" s="42"/>
      <c r="C432" s="43"/>
      <c r="D432" s="44"/>
      <c r="E432" s="44"/>
      <c r="F432" s="45"/>
    </row>
    <row r="433" spans="1:6" s="32" customFormat="1">
      <c r="A433" s="26"/>
      <c r="B433" s="42"/>
      <c r="C433" s="43"/>
      <c r="D433" s="44"/>
      <c r="E433" s="44"/>
      <c r="F433" s="45"/>
    </row>
    <row r="434" spans="1:6" s="32" customFormat="1">
      <c r="A434" s="26"/>
      <c r="B434" s="42"/>
      <c r="C434" s="43"/>
      <c r="D434" s="44"/>
      <c r="E434" s="44"/>
      <c r="F434" s="45"/>
    </row>
    <row r="435" spans="1:6" s="32" customFormat="1">
      <c r="A435" s="26"/>
      <c r="B435" s="42"/>
      <c r="C435" s="43"/>
      <c r="D435" s="44"/>
      <c r="E435" s="44"/>
      <c r="F435" s="45"/>
    </row>
    <row r="436" spans="1:6" s="32" customFormat="1">
      <c r="A436" s="26"/>
      <c r="B436" s="42"/>
      <c r="C436" s="43"/>
      <c r="D436" s="44"/>
      <c r="E436" s="44"/>
      <c r="F436" s="45"/>
    </row>
    <row r="437" spans="1:6" s="32" customFormat="1">
      <c r="A437" s="26"/>
      <c r="B437" s="42"/>
      <c r="C437" s="43"/>
      <c r="D437" s="44"/>
      <c r="E437" s="44"/>
      <c r="F437" s="45"/>
    </row>
    <row r="438" spans="1:6" s="32" customFormat="1">
      <c r="A438" s="26"/>
      <c r="B438" s="42"/>
      <c r="C438" s="43"/>
      <c r="D438" s="44"/>
      <c r="E438" s="44"/>
      <c r="F438" s="45"/>
    </row>
    <row r="439" spans="1:6" s="32" customFormat="1">
      <c r="A439" s="26"/>
      <c r="B439" s="42"/>
      <c r="C439" s="43"/>
      <c r="D439" s="44"/>
      <c r="E439" s="44"/>
      <c r="F439" s="45"/>
    </row>
    <row r="440" spans="1:6" s="32" customFormat="1">
      <c r="A440" s="26"/>
      <c r="B440" s="42"/>
      <c r="C440" s="43"/>
      <c r="D440" s="44"/>
      <c r="E440" s="44"/>
      <c r="F440" s="45"/>
    </row>
    <row r="441" spans="1:6" s="32" customFormat="1">
      <c r="A441" s="26"/>
      <c r="B441" s="42"/>
      <c r="C441" s="43"/>
      <c r="D441" s="44"/>
      <c r="E441" s="44"/>
      <c r="F441" s="45"/>
    </row>
    <row r="442" spans="1:6" s="32" customFormat="1">
      <c r="A442" s="26"/>
      <c r="B442" s="42"/>
      <c r="C442" s="43"/>
      <c r="D442" s="44"/>
      <c r="E442" s="44"/>
      <c r="F442" s="45"/>
    </row>
    <row r="443" spans="1:6" s="32" customFormat="1">
      <c r="A443" s="26"/>
      <c r="B443" s="42"/>
      <c r="C443" s="43"/>
      <c r="D443" s="44"/>
      <c r="E443" s="44"/>
      <c r="F443" s="45"/>
    </row>
    <row r="444" spans="1:6" s="32" customFormat="1">
      <c r="A444" s="26"/>
      <c r="B444" s="42"/>
      <c r="C444" s="43"/>
      <c r="D444" s="44"/>
      <c r="E444" s="44"/>
      <c r="F444" s="45"/>
    </row>
    <row r="445" spans="1:6" s="32" customFormat="1">
      <c r="A445" s="26"/>
      <c r="B445" s="42"/>
      <c r="C445" s="43"/>
      <c r="D445" s="44"/>
      <c r="E445" s="44"/>
      <c r="F445" s="45"/>
    </row>
    <row r="446" spans="1:6" s="32" customFormat="1">
      <c r="A446" s="26"/>
      <c r="B446" s="42"/>
      <c r="C446" s="43"/>
      <c r="D446" s="44"/>
      <c r="E446" s="44"/>
      <c r="F446" s="45"/>
    </row>
    <row r="447" spans="1:6" s="32" customFormat="1">
      <c r="A447" s="26"/>
      <c r="B447" s="42"/>
      <c r="C447" s="43"/>
      <c r="D447" s="44"/>
      <c r="E447" s="44"/>
      <c r="F447" s="45"/>
    </row>
    <row r="448" spans="1:6" s="32" customFormat="1">
      <c r="A448" s="26"/>
      <c r="B448" s="42"/>
      <c r="C448" s="43"/>
      <c r="D448" s="44"/>
      <c r="E448" s="44"/>
      <c r="F448" s="45"/>
    </row>
    <row r="449" spans="1:6" s="32" customFormat="1">
      <c r="A449" s="26"/>
      <c r="B449" s="42"/>
      <c r="C449" s="43"/>
      <c r="D449" s="44"/>
      <c r="E449" s="44"/>
      <c r="F449" s="45"/>
    </row>
    <row r="450" spans="1:6" s="32" customFormat="1">
      <c r="A450" s="26"/>
      <c r="B450" s="42"/>
      <c r="C450" s="43"/>
      <c r="D450" s="44"/>
      <c r="E450" s="44"/>
      <c r="F450" s="45"/>
    </row>
    <row r="451" spans="1:6" s="32" customFormat="1">
      <c r="A451" s="26"/>
      <c r="B451" s="42"/>
      <c r="C451" s="43"/>
      <c r="D451" s="44"/>
      <c r="E451" s="44"/>
      <c r="F451" s="45"/>
    </row>
    <row r="452" spans="1:6" s="32" customFormat="1">
      <c r="A452" s="26"/>
      <c r="B452" s="42"/>
      <c r="C452" s="43"/>
      <c r="D452" s="44"/>
      <c r="E452" s="44"/>
      <c r="F452" s="45"/>
    </row>
    <row r="453" spans="1:6" s="32" customFormat="1">
      <c r="A453" s="26"/>
      <c r="B453" s="42"/>
      <c r="C453" s="43"/>
      <c r="D453" s="44"/>
      <c r="E453" s="44"/>
      <c r="F453" s="45"/>
    </row>
    <row r="454" spans="1:6" s="32" customFormat="1">
      <c r="A454" s="26"/>
      <c r="B454" s="42"/>
      <c r="C454" s="43"/>
      <c r="D454" s="44"/>
      <c r="E454" s="44"/>
      <c r="F454" s="45"/>
    </row>
    <row r="455" spans="1:6" s="32" customFormat="1">
      <c r="A455" s="26"/>
      <c r="B455" s="42"/>
      <c r="C455" s="43"/>
      <c r="D455" s="44"/>
      <c r="E455" s="44"/>
      <c r="F455" s="45"/>
    </row>
    <row r="456" spans="1:6" s="32" customFormat="1">
      <c r="A456" s="26"/>
      <c r="B456" s="42"/>
      <c r="C456" s="43"/>
      <c r="D456" s="44"/>
      <c r="E456" s="44"/>
      <c r="F456" s="45"/>
    </row>
    <row r="457" spans="1:6" s="32" customFormat="1">
      <c r="A457" s="26"/>
      <c r="B457" s="42"/>
      <c r="C457" s="43"/>
      <c r="D457" s="44"/>
      <c r="E457" s="44"/>
      <c r="F457" s="45"/>
    </row>
    <row r="458" spans="1:6" s="32" customFormat="1">
      <c r="A458" s="26"/>
      <c r="B458" s="42"/>
      <c r="C458" s="43"/>
      <c r="D458" s="44"/>
      <c r="E458" s="44"/>
      <c r="F458" s="45"/>
    </row>
    <row r="459" spans="1:6" s="32" customFormat="1">
      <c r="A459" s="26"/>
      <c r="B459" s="42"/>
      <c r="C459" s="43"/>
      <c r="D459" s="44"/>
      <c r="E459" s="44"/>
      <c r="F459" s="45"/>
    </row>
    <row r="460" spans="1:6" s="32" customFormat="1">
      <c r="A460" s="26"/>
      <c r="B460" s="42"/>
      <c r="C460" s="43"/>
      <c r="D460" s="44"/>
      <c r="E460" s="44"/>
      <c r="F460" s="45"/>
    </row>
    <row r="461" spans="1:6" s="32" customFormat="1">
      <c r="A461" s="26"/>
      <c r="B461" s="42"/>
      <c r="C461" s="43"/>
      <c r="D461" s="44"/>
      <c r="E461" s="44"/>
      <c r="F461" s="45"/>
    </row>
    <row r="462" spans="1:6" s="32" customFormat="1">
      <c r="A462" s="26"/>
      <c r="B462" s="42"/>
      <c r="C462" s="43"/>
      <c r="D462" s="44"/>
      <c r="E462" s="44"/>
      <c r="F462" s="45"/>
    </row>
    <row r="463" spans="1:6" s="32" customFormat="1">
      <c r="A463" s="26"/>
      <c r="B463" s="42"/>
      <c r="C463" s="43"/>
      <c r="D463" s="44"/>
      <c r="E463" s="44"/>
      <c r="F463" s="45"/>
    </row>
    <row r="464" spans="1:6" s="32" customFormat="1">
      <c r="A464" s="26"/>
      <c r="B464" s="42"/>
      <c r="C464" s="43"/>
      <c r="D464" s="44"/>
      <c r="E464" s="44"/>
      <c r="F464" s="45"/>
    </row>
    <row r="465" spans="1:6" s="32" customFormat="1">
      <c r="A465" s="26"/>
      <c r="B465" s="42"/>
      <c r="C465" s="43"/>
      <c r="D465" s="44"/>
      <c r="E465" s="44"/>
      <c r="F465" s="45"/>
    </row>
    <row r="466" spans="1:6" s="32" customFormat="1">
      <c r="A466" s="26"/>
      <c r="B466" s="42"/>
      <c r="C466" s="43"/>
      <c r="D466" s="44"/>
      <c r="E466" s="44"/>
      <c r="F466" s="45"/>
    </row>
    <row r="467" spans="1:6" s="32" customFormat="1">
      <c r="A467" s="26"/>
      <c r="B467" s="42"/>
      <c r="C467" s="43"/>
      <c r="D467" s="44"/>
      <c r="E467" s="44"/>
      <c r="F467" s="45"/>
    </row>
    <row r="468" spans="1:6" s="32" customFormat="1">
      <c r="A468" s="26"/>
      <c r="B468" s="42"/>
      <c r="C468" s="43"/>
      <c r="D468" s="44"/>
      <c r="E468" s="44"/>
      <c r="F468" s="45"/>
    </row>
    <row r="469" spans="1:6" s="32" customFormat="1">
      <c r="A469" s="26"/>
      <c r="B469" s="42"/>
      <c r="C469" s="43"/>
      <c r="D469" s="44"/>
      <c r="E469" s="44"/>
      <c r="F469" s="45"/>
    </row>
    <row r="470" spans="1:6" s="32" customFormat="1">
      <c r="A470" s="26"/>
      <c r="B470" s="42"/>
      <c r="C470" s="43"/>
      <c r="D470" s="44"/>
      <c r="E470" s="44"/>
      <c r="F470" s="45"/>
    </row>
    <row r="471" spans="1:6" s="32" customFormat="1">
      <c r="A471" s="26"/>
      <c r="B471" s="42"/>
      <c r="C471" s="43"/>
      <c r="D471" s="44"/>
      <c r="E471" s="44"/>
      <c r="F471" s="45"/>
    </row>
    <row r="472" spans="1:6" s="32" customFormat="1">
      <c r="A472" s="26"/>
      <c r="B472" s="42"/>
      <c r="C472" s="43"/>
      <c r="D472" s="44"/>
      <c r="E472" s="44"/>
      <c r="F472" s="45"/>
    </row>
    <row r="473" spans="1:6" s="32" customFormat="1">
      <c r="A473" s="26"/>
      <c r="B473" s="42"/>
      <c r="C473" s="43"/>
      <c r="D473" s="44"/>
      <c r="E473" s="44"/>
      <c r="F473" s="45"/>
    </row>
    <row r="474" spans="1:6" s="32" customFormat="1">
      <c r="A474" s="26"/>
      <c r="B474" s="42"/>
      <c r="C474" s="43"/>
      <c r="D474" s="44"/>
      <c r="E474" s="44"/>
      <c r="F474" s="45"/>
    </row>
    <row r="475" spans="1:6" s="32" customFormat="1">
      <c r="A475" s="26"/>
      <c r="B475" s="42"/>
      <c r="C475" s="43"/>
      <c r="D475" s="44"/>
      <c r="E475" s="44"/>
      <c r="F475" s="45"/>
    </row>
    <row r="476" spans="1:6" s="32" customFormat="1">
      <c r="A476" s="26"/>
      <c r="B476" s="42"/>
      <c r="C476" s="43"/>
      <c r="D476" s="44"/>
      <c r="E476" s="44"/>
      <c r="F476" s="45"/>
    </row>
    <row r="477" spans="1:6" s="32" customFormat="1">
      <c r="A477" s="26"/>
      <c r="B477" s="42"/>
      <c r="C477" s="43"/>
      <c r="D477" s="44"/>
      <c r="E477" s="44"/>
      <c r="F477" s="45"/>
    </row>
    <row r="478" spans="1:6" s="32" customFormat="1">
      <c r="A478" s="26"/>
      <c r="B478" s="42"/>
      <c r="C478" s="43"/>
      <c r="D478" s="44"/>
      <c r="E478" s="44"/>
      <c r="F478" s="45"/>
    </row>
    <row r="479" spans="1:6" s="32" customFormat="1">
      <c r="A479" s="26"/>
      <c r="B479" s="42"/>
      <c r="C479" s="43"/>
      <c r="D479" s="44"/>
      <c r="E479" s="44"/>
      <c r="F479" s="45"/>
    </row>
    <row r="480" spans="1:6" s="32" customFormat="1">
      <c r="A480" s="26"/>
      <c r="B480" s="42"/>
      <c r="C480" s="43"/>
      <c r="D480" s="44"/>
      <c r="E480" s="44"/>
      <c r="F480" s="45"/>
    </row>
    <row r="481" spans="1:6" s="32" customFormat="1">
      <c r="A481" s="26"/>
      <c r="B481" s="42"/>
      <c r="C481" s="43"/>
      <c r="D481" s="44"/>
      <c r="E481" s="44"/>
      <c r="F481" s="45"/>
    </row>
    <row r="482" spans="1:6" s="32" customFormat="1">
      <c r="A482" s="26"/>
      <c r="B482" s="42"/>
      <c r="C482" s="43"/>
      <c r="D482" s="44"/>
      <c r="E482" s="44"/>
      <c r="F482" s="45"/>
    </row>
    <row r="483" spans="1:6" s="32" customFormat="1">
      <c r="A483" s="26"/>
      <c r="B483" s="42"/>
      <c r="C483" s="43"/>
      <c r="D483" s="44"/>
      <c r="E483" s="44"/>
      <c r="F483" s="45"/>
    </row>
    <row r="484" spans="1:6" s="32" customFormat="1">
      <c r="A484" s="26"/>
      <c r="B484" s="42"/>
      <c r="C484" s="43"/>
      <c r="D484" s="44"/>
      <c r="E484" s="44"/>
      <c r="F484" s="45"/>
    </row>
    <row r="485" spans="1:6" s="32" customFormat="1">
      <c r="A485" s="26"/>
      <c r="B485" s="42"/>
      <c r="C485" s="43"/>
      <c r="D485" s="44"/>
      <c r="E485" s="44"/>
      <c r="F485" s="45"/>
    </row>
    <row r="486" spans="1:6" s="32" customFormat="1">
      <c r="A486" s="26"/>
      <c r="B486" s="42"/>
      <c r="C486" s="43"/>
      <c r="D486" s="44"/>
      <c r="E486" s="44"/>
      <c r="F486" s="45"/>
    </row>
    <row r="487" spans="1:6" s="32" customFormat="1">
      <c r="A487" s="26"/>
      <c r="B487" s="42"/>
      <c r="C487" s="43"/>
      <c r="D487" s="44"/>
      <c r="E487" s="44"/>
      <c r="F487" s="45"/>
    </row>
    <row r="488" spans="1:6" s="32" customFormat="1">
      <c r="A488" s="26"/>
      <c r="B488" s="42"/>
      <c r="C488" s="43"/>
      <c r="D488" s="44"/>
      <c r="E488" s="44"/>
      <c r="F488" s="45"/>
    </row>
    <row r="489" spans="1:6" s="32" customFormat="1">
      <c r="A489" s="26"/>
      <c r="B489" s="42"/>
      <c r="C489" s="43"/>
      <c r="D489" s="44"/>
      <c r="E489" s="44"/>
      <c r="F489" s="45"/>
    </row>
    <row r="490" spans="1:6" s="32" customFormat="1">
      <c r="A490" s="26"/>
      <c r="B490" s="42"/>
      <c r="C490" s="43"/>
      <c r="D490" s="44"/>
      <c r="E490" s="44"/>
      <c r="F490" s="45"/>
    </row>
    <row r="491" spans="1:6" s="32" customFormat="1">
      <c r="A491" s="26"/>
      <c r="B491" s="42"/>
      <c r="C491" s="43"/>
      <c r="D491" s="44"/>
      <c r="E491" s="44"/>
      <c r="F491" s="45"/>
    </row>
    <row r="492" spans="1:6" s="32" customFormat="1">
      <c r="A492" s="26"/>
      <c r="B492" s="42"/>
      <c r="C492" s="43"/>
      <c r="D492" s="44"/>
      <c r="E492" s="44"/>
      <c r="F492" s="45"/>
    </row>
    <row r="493" spans="1:6" s="32" customFormat="1">
      <c r="A493" s="26"/>
      <c r="B493" s="42"/>
      <c r="C493" s="43"/>
      <c r="D493" s="44"/>
      <c r="E493" s="44"/>
      <c r="F493" s="45"/>
    </row>
    <row r="494" spans="1:6" s="32" customFormat="1">
      <c r="A494" s="26"/>
      <c r="B494" s="42"/>
      <c r="C494" s="43"/>
      <c r="D494" s="44"/>
      <c r="E494" s="44"/>
      <c r="F494" s="45"/>
    </row>
    <row r="495" spans="1:6" s="32" customFormat="1">
      <c r="A495" s="26"/>
      <c r="B495" s="42"/>
      <c r="C495" s="43"/>
      <c r="D495" s="44"/>
      <c r="E495" s="44"/>
      <c r="F495" s="45"/>
    </row>
    <row r="496" spans="1:6" s="32" customFormat="1">
      <c r="A496" s="26"/>
      <c r="B496" s="42"/>
      <c r="C496" s="43"/>
      <c r="D496" s="44"/>
      <c r="E496" s="44"/>
      <c r="F496" s="45"/>
    </row>
    <row r="497" spans="1:6" s="32" customFormat="1">
      <c r="A497" s="26"/>
      <c r="B497" s="42"/>
      <c r="C497" s="43"/>
      <c r="D497" s="44"/>
      <c r="E497" s="44"/>
      <c r="F497" s="45"/>
    </row>
    <row r="498" spans="1:6" s="32" customFormat="1">
      <c r="A498" s="26"/>
      <c r="B498" s="42"/>
      <c r="C498" s="43"/>
      <c r="D498" s="44"/>
      <c r="E498" s="44"/>
      <c r="F498" s="45"/>
    </row>
    <row r="499" spans="1:6" s="32" customFormat="1">
      <c r="A499" s="26"/>
      <c r="B499" s="42"/>
      <c r="C499" s="43"/>
      <c r="D499" s="44"/>
      <c r="E499" s="44"/>
      <c r="F499" s="45"/>
    </row>
    <row r="500" spans="1:6" s="32" customFormat="1">
      <c r="A500" s="26"/>
      <c r="B500" s="42"/>
      <c r="C500" s="43"/>
      <c r="D500" s="44"/>
      <c r="E500" s="44"/>
      <c r="F500" s="45"/>
    </row>
    <row r="501" spans="1:6" s="32" customFormat="1">
      <c r="A501" s="26"/>
      <c r="B501" s="42"/>
      <c r="C501" s="43"/>
      <c r="D501" s="44"/>
      <c r="E501" s="44"/>
      <c r="F501" s="45"/>
    </row>
    <row r="502" spans="1:6" s="32" customFormat="1">
      <c r="A502" s="26"/>
      <c r="B502" s="42"/>
      <c r="C502" s="43"/>
      <c r="D502" s="44"/>
      <c r="E502" s="44"/>
      <c r="F502" s="45"/>
    </row>
    <row r="503" spans="1:6" s="32" customFormat="1">
      <c r="A503" s="26"/>
      <c r="B503" s="42"/>
      <c r="C503" s="43"/>
      <c r="D503" s="44"/>
      <c r="E503" s="44"/>
      <c r="F503" s="45"/>
    </row>
    <row r="504" spans="1:6" s="32" customFormat="1">
      <c r="A504" s="26"/>
      <c r="B504" s="42"/>
      <c r="C504" s="43"/>
      <c r="D504" s="44"/>
      <c r="E504" s="44"/>
      <c r="F504" s="45"/>
    </row>
    <row r="505" spans="1:6" s="32" customFormat="1">
      <c r="A505" s="26"/>
      <c r="B505" s="42"/>
      <c r="C505" s="43"/>
      <c r="D505" s="44"/>
      <c r="E505" s="44"/>
      <c r="F505" s="45"/>
    </row>
    <row r="506" spans="1:6" s="32" customFormat="1">
      <c r="A506" s="26"/>
      <c r="B506" s="42"/>
      <c r="C506" s="43"/>
      <c r="D506" s="44"/>
      <c r="E506" s="44"/>
      <c r="F506" s="45"/>
    </row>
    <row r="507" spans="1:6" s="32" customFormat="1">
      <c r="A507" s="26"/>
      <c r="B507" s="42"/>
      <c r="C507" s="43"/>
      <c r="D507" s="44"/>
      <c r="E507" s="44"/>
      <c r="F507" s="45"/>
    </row>
    <row r="508" spans="1:6" s="32" customFormat="1">
      <c r="A508" s="26"/>
      <c r="B508" s="42"/>
      <c r="C508" s="43"/>
      <c r="D508" s="44"/>
      <c r="E508" s="44"/>
      <c r="F508" s="45"/>
    </row>
    <row r="509" spans="1:6" s="32" customFormat="1">
      <c r="A509" s="26"/>
      <c r="B509" s="42"/>
      <c r="C509" s="43"/>
      <c r="D509" s="44"/>
      <c r="E509" s="44"/>
      <c r="F509" s="45"/>
    </row>
    <row r="510" spans="1:6" s="32" customFormat="1">
      <c r="A510" s="26"/>
      <c r="B510" s="42"/>
      <c r="C510" s="43"/>
      <c r="D510" s="44"/>
      <c r="E510" s="44"/>
      <c r="F510" s="45"/>
    </row>
    <row r="511" spans="1:6" s="32" customFormat="1">
      <c r="A511" s="26"/>
      <c r="B511" s="42"/>
      <c r="C511" s="43"/>
      <c r="D511" s="44"/>
      <c r="E511" s="44"/>
      <c r="F511" s="45"/>
    </row>
    <row r="512" spans="1:6" s="32" customFormat="1">
      <c r="A512" s="26"/>
      <c r="B512" s="42"/>
      <c r="C512" s="43"/>
      <c r="D512" s="44"/>
      <c r="E512" s="44"/>
      <c r="F512" s="45"/>
    </row>
    <row r="513" spans="1:6" s="32" customFormat="1">
      <c r="A513" s="26"/>
      <c r="B513" s="42"/>
      <c r="C513" s="43"/>
      <c r="D513" s="44"/>
      <c r="E513" s="44"/>
      <c r="F513" s="45"/>
    </row>
    <row r="514" spans="1:6" s="32" customFormat="1">
      <c r="A514" s="26"/>
      <c r="B514" s="42"/>
      <c r="C514" s="43"/>
      <c r="D514" s="44"/>
      <c r="E514" s="44"/>
      <c r="F514" s="45"/>
    </row>
    <row r="515" spans="1:6" s="32" customFormat="1">
      <c r="A515" s="26"/>
      <c r="B515" s="42"/>
      <c r="C515" s="43"/>
      <c r="D515" s="44"/>
      <c r="E515" s="44"/>
      <c r="F515" s="45"/>
    </row>
    <row r="516" spans="1:6" s="32" customFormat="1">
      <c r="A516" s="26"/>
      <c r="B516" s="42"/>
      <c r="C516" s="43"/>
      <c r="D516" s="44"/>
      <c r="E516" s="44"/>
      <c r="F516" s="45"/>
    </row>
    <row r="517" spans="1:6" s="32" customFormat="1">
      <c r="A517" s="26"/>
      <c r="B517" s="42"/>
      <c r="C517" s="43"/>
      <c r="D517" s="44"/>
      <c r="E517" s="44"/>
      <c r="F517" s="45"/>
    </row>
    <row r="518" spans="1:6" s="32" customFormat="1">
      <c r="A518" s="26"/>
      <c r="B518" s="42"/>
      <c r="C518" s="43"/>
      <c r="D518" s="44"/>
      <c r="E518" s="44"/>
      <c r="F518" s="45"/>
    </row>
    <row r="519" spans="1:6" s="32" customFormat="1">
      <c r="A519" s="26"/>
      <c r="B519" s="42"/>
      <c r="C519" s="43"/>
      <c r="D519" s="44"/>
      <c r="E519" s="44"/>
      <c r="F519" s="45"/>
    </row>
    <row r="520" spans="1:6" s="32" customFormat="1">
      <c r="A520" s="26"/>
      <c r="B520" s="42"/>
      <c r="C520" s="43"/>
      <c r="D520" s="44"/>
      <c r="E520" s="44"/>
      <c r="F520" s="45"/>
    </row>
    <row r="521" spans="1:6" s="32" customFormat="1">
      <c r="A521" s="26"/>
      <c r="B521" s="42"/>
      <c r="C521" s="43"/>
      <c r="D521" s="44"/>
      <c r="E521" s="44"/>
      <c r="F521" s="45"/>
    </row>
    <row r="522" spans="1:6" s="32" customFormat="1">
      <c r="A522" s="26"/>
      <c r="B522" s="42"/>
      <c r="C522" s="43"/>
      <c r="D522" s="44"/>
      <c r="E522" s="44"/>
      <c r="F522" s="45"/>
    </row>
    <row r="523" spans="1:6" s="32" customFormat="1">
      <c r="A523" s="26"/>
      <c r="B523" s="42"/>
      <c r="C523" s="43"/>
      <c r="D523" s="44"/>
      <c r="E523" s="44"/>
      <c r="F523" s="45"/>
    </row>
    <row r="524" spans="1:6" s="32" customFormat="1">
      <c r="A524" s="26"/>
      <c r="B524" s="42"/>
      <c r="C524" s="43"/>
      <c r="D524" s="44"/>
      <c r="E524" s="44"/>
      <c r="F524" s="45"/>
    </row>
    <row r="525" spans="1:6" s="32" customFormat="1">
      <c r="A525" s="26"/>
      <c r="B525" s="42"/>
      <c r="C525" s="43"/>
      <c r="D525" s="44"/>
      <c r="E525" s="44"/>
      <c r="F525" s="45"/>
    </row>
    <row r="526" spans="1:6" s="32" customFormat="1">
      <c r="A526" s="26"/>
      <c r="B526" s="42"/>
      <c r="C526" s="43"/>
      <c r="D526" s="44"/>
      <c r="E526" s="44"/>
      <c r="F526" s="45"/>
    </row>
    <row r="527" spans="1:6" s="32" customFormat="1">
      <c r="A527" s="26"/>
      <c r="B527" s="42"/>
      <c r="C527" s="43"/>
      <c r="D527" s="44"/>
      <c r="E527" s="44"/>
      <c r="F527" s="45"/>
    </row>
    <row r="528" spans="1:6" s="32" customFormat="1">
      <c r="A528" s="26"/>
      <c r="B528" s="42"/>
      <c r="C528" s="43"/>
      <c r="D528" s="44"/>
      <c r="E528" s="44"/>
      <c r="F528" s="45"/>
    </row>
    <row r="529" spans="1:6" s="32" customFormat="1">
      <c r="A529" s="26"/>
      <c r="B529" s="42"/>
      <c r="C529" s="43"/>
      <c r="D529" s="44"/>
      <c r="E529" s="44"/>
      <c r="F529" s="45"/>
    </row>
    <row r="530" spans="1:6" s="32" customFormat="1">
      <c r="A530" s="26"/>
      <c r="B530" s="42"/>
      <c r="C530" s="43"/>
      <c r="D530" s="44"/>
      <c r="E530" s="44"/>
      <c r="F530" s="45"/>
    </row>
    <row r="531" spans="1:6" s="32" customFormat="1">
      <c r="A531" s="26"/>
      <c r="B531" s="42"/>
      <c r="C531" s="43"/>
      <c r="D531" s="44"/>
      <c r="E531" s="44"/>
      <c r="F531" s="45"/>
    </row>
    <row r="532" spans="1:6" s="32" customFormat="1">
      <c r="A532" s="26"/>
      <c r="B532" s="42"/>
      <c r="C532" s="43"/>
      <c r="D532" s="44"/>
      <c r="E532" s="44"/>
      <c r="F532" s="45"/>
    </row>
    <row r="533" spans="1:6" s="32" customFormat="1">
      <c r="A533" s="26"/>
      <c r="B533" s="42"/>
      <c r="C533" s="43"/>
      <c r="D533" s="44"/>
      <c r="E533" s="44"/>
      <c r="F533" s="45"/>
    </row>
    <row r="534" spans="1:6" s="32" customFormat="1">
      <c r="A534" s="26"/>
      <c r="B534" s="42"/>
      <c r="C534" s="43"/>
      <c r="D534" s="44"/>
      <c r="E534" s="44"/>
      <c r="F534" s="45"/>
    </row>
    <row r="535" spans="1:6" s="32" customFormat="1">
      <c r="A535" s="26"/>
      <c r="B535" s="42"/>
      <c r="C535" s="43"/>
      <c r="D535" s="44"/>
      <c r="E535" s="44"/>
      <c r="F535" s="45"/>
    </row>
    <row r="536" spans="1:6" s="32" customFormat="1">
      <c r="A536" s="26"/>
      <c r="B536" s="42"/>
      <c r="C536" s="43"/>
      <c r="D536" s="44"/>
      <c r="E536" s="44"/>
      <c r="F536" s="45"/>
    </row>
    <row r="537" spans="1:6" s="32" customFormat="1">
      <c r="A537" s="26"/>
      <c r="B537" s="42"/>
      <c r="C537" s="43"/>
      <c r="D537" s="44"/>
      <c r="E537" s="44"/>
      <c r="F537" s="45"/>
    </row>
    <row r="538" spans="1:6" s="32" customFormat="1">
      <c r="A538" s="26"/>
      <c r="B538" s="42"/>
      <c r="C538" s="43"/>
      <c r="D538" s="44"/>
      <c r="E538" s="44"/>
      <c r="F538" s="45"/>
    </row>
    <row r="539" spans="1:6" s="32" customFormat="1">
      <c r="A539" s="26"/>
      <c r="B539" s="42"/>
      <c r="C539" s="43"/>
      <c r="D539" s="44"/>
      <c r="E539" s="44"/>
      <c r="F539" s="45"/>
    </row>
    <row r="540" spans="1:6" s="32" customFormat="1">
      <c r="A540" s="26"/>
      <c r="B540" s="42"/>
      <c r="C540" s="43"/>
      <c r="D540" s="44"/>
      <c r="E540" s="44"/>
      <c r="F540" s="45"/>
    </row>
    <row r="541" spans="1:6" s="32" customFormat="1">
      <c r="A541" s="26"/>
      <c r="B541" s="42"/>
      <c r="C541" s="43"/>
      <c r="D541" s="44"/>
      <c r="E541" s="44"/>
      <c r="F541" s="45"/>
    </row>
    <row r="542" spans="1:6" s="32" customFormat="1">
      <c r="A542" s="26"/>
      <c r="B542" s="42"/>
      <c r="C542" s="43"/>
      <c r="D542" s="44"/>
      <c r="E542" s="44"/>
      <c r="F542" s="45"/>
    </row>
    <row r="543" spans="1:6" s="32" customFormat="1">
      <c r="A543" s="26"/>
      <c r="B543" s="42"/>
      <c r="C543" s="43"/>
      <c r="D543" s="44"/>
      <c r="E543" s="44"/>
      <c r="F543" s="45"/>
    </row>
    <row r="544" spans="1:6" s="32" customFormat="1">
      <c r="A544" s="26"/>
      <c r="B544" s="42"/>
      <c r="C544" s="43"/>
      <c r="D544" s="44"/>
      <c r="E544" s="44"/>
      <c r="F544" s="45"/>
    </row>
    <row r="545" spans="1:6" s="32" customFormat="1">
      <c r="A545" s="26"/>
      <c r="B545" s="42"/>
      <c r="C545" s="43"/>
      <c r="D545" s="44"/>
      <c r="E545" s="44"/>
      <c r="F545" s="45"/>
    </row>
    <row r="546" spans="1:6" s="32" customFormat="1">
      <c r="A546" s="26"/>
      <c r="B546" s="42"/>
      <c r="C546" s="43"/>
      <c r="D546" s="44"/>
      <c r="E546" s="44"/>
      <c r="F546" s="45"/>
    </row>
    <row r="547" spans="1:6" s="32" customFormat="1">
      <c r="A547" s="26"/>
      <c r="B547" s="42"/>
      <c r="C547" s="43"/>
      <c r="D547" s="44"/>
      <c r="E547" s="44"/>
      <c r="F547" s="45"/>
    </row>
    <row r="548" spans="1:6" s="32" customFormat="1">
      <c r="A548" s="26"/>
      <c r="B548" s="42"/>
      <c r="C548" s="43"/>
      <c r="D548" s="44"/>
      <c r="E548" s="44"/>
      <c r="F548" s="45"/>
    </row>
    <row r="549" spans="1:6" s="32" customFormat="1">
      <c r="A549" s="26"/>
      <c r="B549" s="42"/>
      <c r="C549" s="43"/>
      <c r="D549" s="44"/>
      <c r="E549" s="44"/>
      <c r="F549" s="45"/>
    </row>
    <row r="550" spans="1:6" s="32" customFormat="1">
      <c r="A550" s="26"/>
      <c r="B550" s="42"/>
      <c r="C550" s="43"/>
      <c r="D550" s="44"/>
      <c r="E550" s="44"/>
      <c r="F550" s="45"/>
    </row>
    <row r="551" spans="1:6" s="32" customFormat="1">
      <c r="A551" s="26"/>
      <c r="B551" s="42"/>
      <c r="C551" s="43"/>
      <c r="D551" s="44"/>
      <c r="E551" s="44"/>
      <c r="F551" s="45"/>
    </row>
    <row r="552" spans="1:6" s="32" customFormat="1">
      <c r="A552" s="26"/>
      <c r="B552" s="42"/>
      <c r="C552" s="43"/>
      <c r="D552" s="44"/>
      <c r="E552" s="44"/>
      <c r="F552" s="45"/>
    </row>
    <row r="553" spans="1:6" s="32" customFormat="1">
      <c r="A553" s="26"/>
      <c r="B553" s="42"/>
      <c r="C553" s="43"/>
      <c r="D553" s="44"/>
      <c r="E553" s="44"/>
      <c r="F553" s="45"/>
    </row>
    <row r="554" spans="1:6" s="32" customFormat="1">
      <c r="A554" s="26"/>
      <c r="B554" s="42"/>
      <c r="C554" s="43"/>
      <c r="D554" s="44"/>
      <c r="E554" s="44"/>
      <c r="F554" s="45"/>
    </row>
    <row r="555" spans="1:6" s="32" customFormat="1">
      <c r="A555" s="26"/>
      <c r="B555" s="42"/>
      <c r="C555" s="43"/>
      <c r="D555" s="44"/>
      <c r="E555" s="44"/>
      <c r="F555" s="45"/>
    </row>
    <row r="556" spans="1:6" s="32" customFormat="1">
      <c r="A556" s="26"/>
      <c r="B556" s="42"/>
      <c r="C556" s="43"/>
      <c r="D556" s="44"/>
      <c r="E556" s="44"/>
      <c r="F556" s="45"/>
    </row>
    <row r="557" spans="1:6" s="32" customFormat="1">
      <c r="A557" s="26"/>
      <c r="B557" s="42"/>
      <c r="C557" s="43"/>
      <c r="D557" s="44"/>
      <c r="E557" s="44"/>
      <c r="F557" s="45"/>
    </row>
    <row r="558" spans="1:6" s="32" customFormat="1">
      <c r="A558" s="26"/>
      <c r="B558" s="42"/>
      <c r="C558" s="43"/>
      <c r="D558" s="44"/>
      <c r="E558" s="44"/>
      <c r="F558" s="45"/>
    </row>
    <row r="559" spans="1:6" s="32" customFormat="1">
      <c r="A559" s="26"/>
      <c r="B559" s="42"/>
      <c r="C559" s="43"/>
      <c r="D559" s="44"/>
      <c r="E559" s="44"/>
      <c r="F559" s="45"/>
    </row>
    <row r="560" spans="1:6" s="32" customFormat="1">
      <c r="A560" s="26"/>
      <c r="B560" s="42"/>
      <c r="C560" s="43"/>
      <c r="D560" s="44"/>
      <c r="E560" s="44"/>
      <c r="F560" s="45"/>
    </row>
    <row r="561" spans="1:6" s="32" customFormat="1">
      <c r="A561" s="26"/>
      <c r="B561" s="42"/>
      <c r="C561" s="43"/>
      <c r="D561" s="44"/>
      <c r="E561" s="44"/>
      <c r="F561" s="45"/>
    </row>
    <row r="562" spans="1:6" s="32" customFormat="1">
      <c r="A562" s="26"/>
      <c r="B562" s="42"/>
      <c r="C562" s="43"/>
      <c r="D562" s="44"/>
      <c r="E562" s="44"/>
      <c r="F562" s="45"/>
    </row>
    <row r="563" spans="1:6" s="32" customFormat="1">
      <c r="A563" s="26"/>
      <c r="B563" s="42"/>
      <c r="C563" s="43"/>
      <c r="D563" s="44"/>
      <c r="E563" s="44"/>
      <c r="F563" s="45"/>
    </row>
    <row r="564" spans="1:6" s="32" customFormat="1">
      <c r="A564" s="26"/>
      <c r="B564" s="42"/>
      <c r="C564" s="43"/>
      <c r="D564" s="44"/>
      <c r="E564" s="44"/>
      <c r="F564" s="45"/>
    </row>
    <row r="565" spans="1:6" s="32" customFormat="1">
      <c r="A565" s="26"/>
      <c r="B565" s="42"/>
      <c r="C565" s="43"/>
      <c r="D565" s="44"/>
      <c r="E565" s="44"/>
      <c r="F565" s="45"/>
    </row>
    <row r="566" spans="1:6" s="32" customFormat="1">
      <c r="A566" s="26"/>
      <c r="B566" s="42"/>
      <c r="C566" s="43"/>
      <c r="D566" s="44"/>
      <c r="E566" s="44"/>
      <c r="F566" s="45"/>
    </row>
    <row r="567" spans="1:6" s="32" customFormat="1">
      <c r="A567" s="26"/>
      <c r="B567" s="42"/>
      <c r="C567" s="43"/>
      <c r="D567" s="44"/>
      <c r="E567" s="44"/>
      <c r="F567" s="45"/>
    </row>
    <row r="568" spans="1:6" s="32" customFormat="1">
      <c r="A568" s="26"/>
      <c r="B568" s="42"/>
      <c r="C568" s="43"/>
      <c r="D568" s="44"/>
      <c r="E568" s="44"/>
      <c r="F568" s="45"/>
    </row>
    <row r="569" spans="1:6" s="32" customFormat="1">
      <c r="A569" s="26"/>
      <c r="B569" s="42"/>
      <c r="C569" s="43"/>
      <c r="D569" s="44"/>
      <c r="E569" s="44"/>
      <c r="F569" s="45"/>
    </row>
    <row r="570" spans="1:6" s="32" customFormat="1">
      <c r="A570" s="26"/>
      <c r="B570" s="42"/>
      <c r="C570" s="43"/>
      <c r="D570" s="44"/>
      <c r="E570" s="44"/>
      <c r="F570" s="45"/>
    </row>
    <row r="571" spans="1:6" s="32" customFormat="1">
      <c r="A571" s="26"/>
      <c r="B571" s="42"/>
      <c r="C571" s="43"/>
      <c r="D571" s="44"/>
      <c r="E571" s="44"/>
      <c r="F571" s="45"/>
    </row>
    <row r="572" spans="1:6" s="32" customFormat="1">
      <c r="A572" s="26"/>
      <c r="B572" s="42"/>
      <c r="C572" s="43"/>
      <c r="D572" s="44"/>
      <c r="E572" s="44"/>
      <c r="F572" s="45"/>
    </row>
    <row r="573" spans="1:6" s="32" customFormat="1">
      <c r="A573" s="26"/>
      <c r="B573" s="42"/>
      <c r="C573" s="43"/>
      <c r="D573" s="44"/>
      <c r="E573" s="44"/>
      <c r="F573" s="45"/>
    </row>
    <row r="574" spans="1:6" s="32" customFormat="1">
      <c r="A574" s="26"/>
      <c r="B574" s="42"/>
      <c r="C574" s="43"/>
      <c r="D574" s="44"/>
      <c r="E574" s="44"/>
      <c r="F574" s="45"/>
    </row>
    <row r="575" spans="1:6" s="32" customFormat="1">
      <c r="A575" s="26"/>
      <c r="B575" s="42"/>
      <c r="C575" s="43"/>
      <c r="D575" s="44"/>
      <c r="E575" s="44"/>
      <c r="F575" s="45"/>
    </row>
    <row r="576" spans="1:6" s="32" customFormat="1">
      <c r="A576" s="26"/>
      <c r="B576" s="42"/>
      <c r="C576" s="43"/>
      <c r="D576" s="44"/>
      <c r="E576" s="44"/>
      <c r="F576" s="45"/>
    </row>
    <row r="577" spans="1:6" s="32" customFormat="1">
      <c r="A577" s="26"/>
      <c r="B577" s="42"/>
      <c r="C577" s="43"/>
      <c r="D577" s="44"/>
      <c r="E577" s="44"/>
      <c r="F577" s="45"/>
    </row>
    <row r="578" spans="1:6" s="32" customFormat="1">
      <c r="A578" s="26"/>
      <c r="B578" s="42"/>
      <c r="C578" s="43"/>
      <c r="D578" s="44"/>
      <c r="E578" s="44"/>
      <c r="F578" s="45"/>
    </row>
    <row r="579" spans="1:6" s="32" customFormat="1">
      <c r="A579" s="26"/>
      <c r="B579" s="42"/>
      <c r="C579" s="43"/>
      <c r="D579" s="44"/>
      <c r="E579" s="44"/>
      <c r="F579" s="45"/>
    </row>
    <row r="580" spans="1:6" s="32" customFormat="1">
      <c r="A580" s="26"/>
      <c r="B580" s="42"/>
      <c r="C580" s="43"/>
      <c r="D580" s="44"/>
      <c r="E580" s="44"/>
      <c r="F580" s="45"/>
    </row>
    <row r="581" spans="1:6" s="32" customFormat="1">
      <c r="A581" s="26"/>
      <c r="B581" s="42"/>
      <c r="C581" s="43"/>
      <c r="D581" s="44"/>
      <c r="E581" s="44"/>
      <c r="F581" s="45"/>
    </row>
    <row r="582" spans="1:6" s="32" customFormat="1">
      <c r="A582" s="26"/>
      <c r="B582" s="42"/>
      <c r="C582" s="43"/>
      <c r="D582" s="44"/>
      <c r="E582" s="44"/>
      <c r="F582" s="45"/>
    </row>
    <row r="583" spans="1:6" s="32" customFormat="1">
      <c r="A583" s="26"/>
      <c r="B583" s="42"/>
      <c r="C583" s="43"/>
      <c r="D583" s="44"/>
      <c r="E583" s="44"/>
      <c r="F583" s="45"/>
    </row>
    <row r="584" spans="1:6" s="32" customFormat="1">
      <c r="A584" s="26"/>
      <c r="B584" s="42"/>
      <c r="C584" s="43"/>
      <c r="D584" s="44"/>
      <c r="E584" s="44"/>
      <c r="F584" s="45"/>
    </row>
    <row r="585" spans="1:6" s="32" customFormat="1">
      <c r="A585" s="26"/>
      <c r="B585" s="42"/>
      <c r="C585" s="43"/>
      <c r="D585" s="44"/>
      <c r="E585" s="44"/>
      <c r="F585" s="45"/>
    </row>
    <row r="586" spans="1:6" s="32" customFormat="1">
      <c r="A586" s="26"/>
      <c r="B586" s="42"/>
      <c r="C586" s="43"/>
      <c r="D586" s="44"/>
      <c r="E586" s="44"/>
      <c r="F586" s="45"/>
    </row>
    <row r="587" spans="1:6" s="32" customFormat="1">
      <c r="A587" s="26"/>
      <c r="B587" s="42"/>
      <c r="C587" s="43"/>
      <c r="D587" s="44"/>
      <c r="E587" s="44"/>
      <c r="F587" s="45"/>
    </row>
    <row r="588" spans="1:6" s="32" customFormat="1">
      <c r="A588" s="26"/>
      <c r="B588" s="42"/>
      <c r="C588" s="43"/>
      <c r="D588" s="44"/>
      <c r="E588" s="44"/>
      <c r="F588" s="45"/>
    </row>
    <row r="589" spans="1:6" s="32" customFormat="1">
      <c r="A589" s="26"/>
      <c r="B589" s="42"/>
      <c r="C589" s="43"/>
      <c r="D589" s="44"/>
      <c r="E589" s="44"/>
      <c r="F589" s="45"/>
    </row>
    <row r="590" spans="1:6" s="32" customFormat="1">
      <c r="A590" s="26"/>
      <c r="B590" s="42"/>
      <c r="C590" s="43"/>
      <c r="D590" s="44"/>
      <c r="E590" s="44"/>
      <c r="F590" s="45"/>
    </row>
    <row r="591" spans="1:6" s="32" customFormat="1">
      <c r="A591" s="26"/>
      <c r="B591" s="26"/>
      <c r="C591" s="28"/>
      <c r="D591" s="30"/>
      <c r="E591" s="30"/>
      <c r="F591" s="31"/>
    </row>
    <row r="592" spans="1:6" s="32" customFormat="1">
      <c r="A592" s="26"/>
      <c r="B592" s="26"/>
      <c r="C592" s="28"/>
      <c r="D592" s="30"/>
      <c r="E592" s="30"/>
      <c r="F592" s="31"/>
    </row>
    <row r="593" spans="1:6" s="32" customFormat="1">
      <c r="A593" s="26"/>
      <c r="B593" s="26"/>
      <c r="C593" s="28"/>
      <c r="D593" s="30"/>
      <c r="E593" s="30"/>
      <c r="F593" s="31"/>
    </row>
    <row r="594" spans="1:6" s="32" customFormat="1">
      <c r="A594" s="26"/>
      <c r="B594" s="26"/>
      <c r="C594" s="28"/>
      <c r="D594" s="30"/>
      <c r="E594" s="30"/>
      <c r="F594" s="31"/>
    </row>
    <row r="595" spans="1:6" s="32" customFormat="1">
      <c r="A595" s="26"/>
      <c r="B595" s="26"/>
      <c r="C595" s="28"/>
      <c r="D595" s="30"/>
      <c r="E595" s="30"/>
      <c r="F595" s="31"/>
    </row>
    <row r="596" spans="1:6" s="32" customFormat="1">
      <c r="A596" s="26"/>
      <c r="B596" s="26"/>
      <c r="C596" s="28"/>
      <c r="D596" s="30"/>
      <c r="E596" s="30"/>
      <c r="F596" s="31"/>
    </row>
    <row r="597" spans="1:6" s="32" customFormat="1">
      <c r="A597" s="26"/>
      <c r="B597" s="26"/>
      <c r="C597" s="28"/>
      <c r="D597" s="30"/>
      <c r="E597" s="30"/>
      <c r="F597" s="31"/>
    </row>
    <row r="598" spans="1:6" s="32" customFormat="1">
      <c r="A598" s="26"/>
      <c r="B598" s="26"/>
      <c r="C598" s="28"/>
      <c r="D598" s="30"/>
      <c r="E598" s="30"/>
      <c r="F598" s="31"/>
    </row>
    <row r="599" spans="1:6" s="32" customFormat="1">
      <c r="A599" s="26"/>
      <c r="B599" s="26"/>
      <c r="C599" s="28"/>
      <c r="D599" s="30"/>
      <c r="E599" s="30"/>
      <c r="F599" s="31"/>
    </row>
    <row r="600" spans="1:6" s="32" customFormat="1">
      <c r="A600" s="26"/>
      <c r="B600" s="26"/>
      <c r="C600" s="28"/>
      <c r="D600" s="30"/>
      <c r="E600" s="30"/>
      <c r="F600" s="31"/>
    </row>
    <row r="601" spans="1:6" s="32" customFormat="1">
      <c r="A601" s="26"/>
      <c r="B601" s="26"/>
      <c r="C601" s="28"/>
      <c r="D601" s="30"/>
      <c r="E601" s="30"/>
      <c r="F601" s="31"/>
    </row>
    <row r="602" spans="1:6" s="32" customFormat="1">
      <c r="A602" s="26"/>
      <c r="B602" s="26"/>
      <c r="C602" s="28"/>
      <c r="D602" s="30"/>
      <c r="E602" s="30"/>
      <c r="F602" s="31"/>
    </row>
    <row r="603" spans="1:6" s="32" customFormat="1">
      <c r="A603" s="26"/>
      <c r="B603" s="26"/>
      <c r="C603" s="28"/>
      <c r="D603" s="30"/>
      <c r="E603" s="30"/>
      <c r="F603" s="31"/>
    </row>
    <row r="604" spans="1:6" s="32" customFormat="1">
      <c r="A604" s="26"/>
      <c r="B604" s="26"/>
      <c r="C604" s="28"/>
      <c r="D604" s="30"/>
      <c r="E604" s="30"/>
      <c r="F604" s="31"/>
    </row>
    <row r="605" spans="1:6" s="32" customFormat="1">
      <c r="A605" s="26"/>
      <c r="B605" s="26"/>
      <c r="C605" s="28"/>
      <c r="D605" s="30"/>
      <c r="E605" s="30"/>
      <c r="F605" s="31"/>
    </row>
    <row r="606" spans="1:6" s="32" customFormat="1">
      <c r="A606" s="26"/>
      <c r="B606" s="26"/>
      <c r="C606" s="28"/>
      <c r="D606" s="30"/>
      <c r="E606" s="30"/>
      <c r="F606" s="31"/>
    </row>
    <row r="607" spans="1:6" s="32" customFormat="1">
      <c r="A607" s="26"/>
      <c r="B607" s="26"/>
      <c r="C607" s="28"/>
      <c r="D607" s="30"/>
      <c r="E607" s="30"/>
      <c r="F607" s="31"/>
    </row>
    <row r="608" spans="1:6" s="32" customFormat="1">
      <c r="A608" s="26"/>
      <c r="B608" s="26"/>
      <c r="C608" s="28"/>
      <c r="D608" s="30"/>
      <c r="E608" s="30"/>
      <c r="F608" s="31"/>
    </row>
    <row r="609" spans="1:6" s="32" customFormat="1">
      <c r="A609" s="26"/>
      <c r="B609" s="26"/>
      <c r="C609" s="28"/>
      <c r="D609" s="30"/>
      <c r="E609" s="30"/>
      <c r="F609" s="31"/>
    </row>
    <row r="610" spans="1:6" s="32" customFormat="1">
      <c r="A610" s="26"/>
      <c r="B610" s="26"/>
      <c r="C610" s="28"/>
      <c r="D610" s="30"/>
      <c r="E610" s="30"/>
      <c r="F610" s="31"/>
    </row>
    <row r="611" spans="1:6" s="32" customFormat="1">
      <c r="A611" s="26"/>
      <c r="B611" s="26"/>
      <c r="C611" s="28"/>
      <c r="D611" s="30"/>
      <c r="E611" s="30"/>
      <c r="F611" s="31"/>
    </row>
    <row r="612" spans="1:6" s="32" customFormat="1">
      <c r="A612" s="26"/>
      <c r="B612" s="26"/>
      <c r="C612" s="28"/>
      <c r="D612" s="30"/>
      <c r="E612" s="30"/>
      <c r="F612" s="31"/>
    </row>
    <row r="613" spans="1:6" s="32" customFormat="1">
      <c r="A613" s="26"/>
      <c r="B613" s="26"/>
      <c r="C613" s="28"/>
      <c r="D613" s="30"/>
      <c r="E613" s="30"/>
      <c r="F613" s="31"/>
    </row>
    <row r="614" spans="1:6" s="32" customFormat="1">
      <c r="A614" s="26"/>
      <c r="B614" s="26"/>
      <c r="C614" s="28"/>
      <c r="D614" s="30"/>
      <c r="E614" s="30"/>
      <c r="F614" s="31"/>
    </row>
    <row r="615" spans="1:6" s="32" customFormat="1">
      <c r="A615" s="26"/>
      <c r="B615" s="26"/>
      <c r="C615" s="28"/>
      <c r="D615" s="30"/>
      <c r="E615" s="30"/>
      <c r="F615" s="31"/>
    </row>
    <row r="616" spans="1:6" s="32" customFormat="1">
      <c r="A616" s="26"/>
      <c r="B616" s="26"/>
      <c r="C616" s="28"/>
      <c r="D616" s="30"/>
      <c r="E616" s="30"/>
      <c r="F616" s="31"/>
    </row>
    <row r="617" spans="1:6" s="32" customFormat="1">
      <c r="A617" s="26"/>
      <c r="B617" s="26"/>
      <c r="C617" s="28"/>
      <c r="D617" s="30"/>
      <c r="E617" s="30"/>
      <c r="F617" s="31"/>
    </row>
    <row r="618" spans="1:6" s="32" customFormat="1">
      <c r="A618" s="26"/>
      <c r="B618" s="26"/>
      <c r="C618" s="28"/>
      <c r="D618" s="30"/>
      <c r="E618" s="30"/>
      <c r="F618" s="31"/>
    </row>
    <row r="619" spans="1:6" s="32" customFormat="1">
      <c r="A619" s="26"/>
      <c r="B619" s="26"/>
      <c r="C619" s="28"/>
      <c r="D619" s="30"/>
      <c r="E619" s="30"/>
      <c r="F619" s="31"/>
    </row>
    <row r="620" spans="1:6" s="32" customFormat="1">
      <c r="A620" s="26"/>
      <c r="B620" s="26"/>
      <c r="C620" s="28"/>
      <c r="D620" s="30"/>
      <c r="E620" s="30"/>
      <c r="F620" s="31"/>
    </row>
    <row r="621" spans="1:6" s="32" customFormat="1">
      <c r="A621" s="26"/>
      <c r="B621" s="26"/>
      <c r="C621" s="28"/>
      <c r="D621" s="30"/>
      <c r="E621" s="30"/>
      <c r="F621" s="31"/>
    </row>
    <row r="622" spans="1:6" s="32" customFormat="1">
      <c r="A622" s="26"/>
      <c r="B622" s="26"/>
      <c r="C622" s="28"/>
      <c r="D622" s="30"/>
      <c r="E622" s="30"/>
      <c r="F622" s="31"/>
    </row>
    <row r="623" spans="1:6" s="32" customFormat="1">
      <c r="A623" s="26"/>
      <c r="B623" s="26"/>
      <c r="C623" s="28"/>
      <c r="D623" s="30"/>
      <c r="E623" s="30"/>
      <c r="F623" s="31"/>
    </row>
    <row r="624" spans="1:6" s="32" customFormat="1">
      <c r="A624" s="26"/>
      <c r="B624" s="26"/>
      <c r="C624" s="28"/>
      <c r="D624" s="30"/>
      <c r="E624" s="30"/>
      <c r="F624" s="31"/>
    </row>
    <row r="625" spans="1:6" s="32" customFormat="1">
      <c r="A625" s="26"/>
      <c r="B625" s="26"/>
      <c r="C625" s="28"/>
      <c r="D625" s="30"/>
      <c r="E625" s="30"/>
      <c r="F625" s="31"/>
    </row>
    <row r="626" spans="1:6" s="32" customFormat="1">
      <c r="A626" s="26"/>
      <c r="B626" s="26"/>
      <c r="C626" s="28"/>
      <c r="D626" s="30"/>
      <c r="E626" s="30"/>
      <c r="F626" s="31"/>
    </row>
    <row r="627" spans="1:6" s="32" customFormat="1">
      <c r="A627" s="26"/>
      <c r="B627" s="26"/>
      <c r="C627" s="28"/>
      <c r="D627" s="30"/>
      <c r="E627" s="30"/>
      <c r="F627" s="31"/>
    </row>
    <row r="628" spans="1:6" s="32" customFormat="1">
      <c r="A628" s="26"/>
      <c r="B628" s="26"/>
      <c r="C628" s="28"/>
      <c r="D628" s="30"/>
      <c r="E628" s="30"/>
      <c r="F628" s="31"/>
    </row>
    <row r="629" spans="1:6" s="32" customFormat="1">
      <c r="A629" s="26"/>
      <c r="B629" s="26"/>
      <c r="C629" s="28"/>
      <c r="D629" s="30"/>
      <c r="E629" s="30"/>
      <c r="F629" s="31"/>
    </row>
    <row r="630" spans="1:6" s="32" customFormat="1">
      <c r="A630" s="26"/>
      <c r="B630" s="26"/>
      <c r="C630" s="28"/>
      <c r="D630" s="30"/>
      <c r="E630" s="30"/>
      <c r="F630" s="31"/>
    </row>
    <row r="631" spans="1:6" s="32" customFormat="1">
      <c r="A631" s="26"/>
      <c r="B631" s="26"/>
      <c r="C631" s="28"/>
      <c r="D631" s="30"/>
      <c r="E631" s="30"/>
      <c r="F631" s="31"/>
    </row>
    <row r="632" spans="1:6" s="32" customFormat="1">
      <c r="A632" s="26"/>
      <c r="B632" s="26"/>
      <c r="C632" s="28"/>
      <c r="D632" s="30"/>
      <c r="E632" s="30"/>
      <c r="F632" s="31"/>
    </row>
    <row r="633" spans="1:6" s="32" customFormat="1">
      <c r="A633" s="26"/>
      <c r="B633" s="26"/>
      <c r="C633" s="28"/>
      <c r="D633" s="30"/>
      <c r="E633" s="30"/>
      <c r="F633" s="31"/>
    </row>
    <row r="634" spans="1:6" s="32" customFormat="1">
      <c r="A634" s="26"/>
      <c r="B634" s="26"/>
      <c r="C634" s="28"/>
      <c r="D634" s="30"/>
      <c r="E634" s="30"/>
      <c r="F634" s="31"/>
    </row>
    <row r="635" spans="1:6" s="32" customFormat="1">
      <c r="A635" s="26"/>
      <c r="B635" s="26"/>
      <c r="C635" s="28"/>
      <c r="D635" s="30"/>
      <c r="E635" s="30"/>
      <c r="F635" s="31"/>
    </row>
    <row r="636" spans="1:6" s="32" customFormat="1">
      <c r="A636" s="26"/>
      <c r="B636" s="26"/>
      <c r="C636" s="28"/>
      <c r="D636" s="30"/>
      <c r="E636" s="30"/>
      <c r="F636" s="31"/>
    </row>
    <row r="637" spans="1:6" s="32" customFormat="1">
      <c r="A637" s="26"/>
      <c r="B637" s="26"/>
      <c r="C637" s="28"/>
      <c r="D637" s="30"/>
      <c r="E637" s="30"/>
      <c r="F637" s="31"/>
    </row>
    <row r="638" spans="1:6" s="32" customFormat="1">
      <c r="A638" s="26"/>
      <c r="B638" s="26"/>
      <c r="C638" s="28"/>
      <c r="D638" s="30"/>
      <c r="E638" s="30"/>
      <c r="F638" s="31"/>
    </row>
    <row r="639" spans="1:6" s="32" customFormat="1">
      <c r="A639" s="26"/>
      <c r="B639" s="26"/>
      <c r="C639" s="28"/>
      <c r="D639" s="30"/>
      <c r="E639" s="30"/>
      <c r="F639" s="31"/>
    </row>
    <row r="640" spans="1:6" s="32" customFormat="1">
      <c r="A640" s="26"/>
      <c r="B640" s="26"/>
      <c r="C640" s="28"/>
      <c r="D640" s="30"/>
      <c r="E640" s="30"/>
      <c r="F640" s="31"/>
    </row>
    <row r="641" spans="1:6" s="32" customFormat="1">
      <c r="A641" s="26"/>
      <c r="B641" s="26"/>
      <c r="C641" s="28"/>
      <c r="D641" s="30"/>
      <c r="E641" s="30"/>
      <c r="F641" s="31"/>
    </row>
    <row r="642" spans="1:6" s="32" customFormat="1">
      <c r="A642" s="26"/>
      <c r="B642" s="26"/>
      <c r="C642" s="28"/>
      <c r="D642" s="30"/>
      <c r="E642" s="30"/>
      <c r="F642" s="31"/>
    </row>
    <row r="643" spans="1:6" s="32" customFormat="1">
      <c r="A643" s="26"/>
      <c r="B643" s="26"/>
      <c r="C643" s="28"/>
      <c r="D643" s="30"/>
      <c r="E643" s="30"/>
      <c r="F643" s="31"/>
    </row>
    <row r="644" spans="1:6" s="32" customFormat="1">
      <c r="A644" s="26"/>
      <c r="B644" s="26"/>
      <c r="C644" s="28"/>
      <c r="D644" s="30"/>
      <c r="E644" s="30"/>
      <c r="F644" s="31"/>
    </row>
    <row r="645" spans="1:6" s="32" customFormat="1">
      <c r="A645" s="26"/>
      <c r="B645" s="26"/>
      <c r="C645" s="28"/>
      <c r="D645" s="30"/>
      <c r="E645" s="30"/>
      <c r="F645" s="31"/>
    </row>
    <row r="646" spans="1:6" s="32" customFormat="1">
      <c r="A646" s="26"/>
      <c r="B646" s="26"/>
      <c r="C646" s="28"/>
      <c r="D646" s="30"/>
      <c r="E646" s="30"/>
      <c r="F646" s="31"/>
    </row>
    <row r="647" spans="1:6" s="32" customFormat="1">
      <c r="A647" s="26"/>
      <c r="B647" s="26"/>
      <c r="C647" s="28"/>
      <c r="D647" s="30"/>
      <c r="E647" s="30"/>
      <c r="F647" s="31"/>
    </row>
    <row r="648" spans="1:6" s="32" customFormat="1">
      <c r="A648" s="26"/>
      <c r="B648" s="26"/>
      <c r="C648" s="28"/>
      <c r="D648" s="30"/>
      <c r="E648" s="30"/>
      <c r="F648" s="31"/>
    </row>
    <row r="649" spans="1:6" s="32" customFormat="1">
      <c r="A649" s="26"/>
      <c r="B649" s="26"/>
      <c r="C649" s="28"/>
      <c r="D649" s="30"/>
      <c r="E649" s="30"/>
      <c r="F649" s="31"/>
    </row>
    <row r="650" spans="1:6" s="32" customFormat="1">
      <c r="A650" s="26"/>
      <c r="B650" s="26"/>
      <c r="C650" s="28"/>
      <c r="D650" s="30"/>
      <c r="E650" s="30"/>
      <c r="F650" s="31"/>
    </row>
    <row r="651" spans="1:6" s="32" customFormat="1">
      <c r="A651" s="26"/>
      <c r="B651" s="26"/>
      <c r="C651" s="28"/>
      <c r="D651" s="30"/>
      <c r="E651" s="30"/>
      <c r="F651" s="31"/>
    </row>
    <row r="652" spans="1:6" s="32" customFormat="1">
      <c r="A652" s="26"/>
      <c r="B652" s="26"/>
      <c r="C652" s="28"/>
      <c r="D652" s="30"/>
      <c r="E652" s="30"/>
      <c r="F652" s="31"/>
    </row>
    <row r="653" spans="1:6" s="32" customFormat="1">
      <c r="A653" s="26"/>
      <c r="B653" s="26"/>
      <c r="C653" s="28"/>
      <c r="D653" s="30"/>
      <c r="E653" s="30"/>
      <c r="F653" s="31"/>
    </row>
    <row r="654" spans="1:6" s="32" customFormat="1">
      <c r="A654" s="26"/>
      <c r="B654" s="26"/>
      <c r="C654" s="28"/>
      <c r="D654" s="30"/>
      <c r="E654" s="30"/>
      <c r="F654" s="31"/>
    </row>
    <row r="655" spans="1:6" s="32" customFormat="1">
      <c r="A655" s="26"/>
      <c r="B655" s="26"/>
      <c r="C655" s="28"/>
      <c r="D655" s="30"/>
      <c r="E655" s="30"/>
      <c r="F655" s="31"/>
    </row>
    <row r="656" spans="1:6" s="32" customFormat="1">
      <c r="A656" s="26"/>
      <c r="B656" s="26"/>
      <c r="C656" s="28"/>
      <c r="D656" s="30"/>
      <c r="E656" s="30"/>
      <c r="F656" s="31"/>
    </row>
    <row r="657" spans="1:6" s="32" customFormat="1">
      <c r="A657" s="26"/>
      <c r="B657" s="26"/>
      <c r="C657" s="28"/>
      <c r="D657" s="30"/>
      <c r="E657" s="30"/>
      <c r="F657" s="31"/>
    </row>
    <row r="658" spans="1:6" s="32" customFormat="1">
      <c r="A658" s="26"/>
      <c r="B658" s="26"/>
      <c r="C658" s="28"/>
      <c r="D658" s="30"/>
      <c r="E658" s="30"/>
      <c r="F658" s="31"/>
    </row>
    <row r="659" spans="1:6" s="32" customFormat="1">
      <c r="A659" s="26"/>
      <c r="B659" s="26"/>
      <c r="C659" s="28"/>
      <c r="D659" s="30"/>
      <c r="E659" s="30"/>
      <c r="F659" s="31"/>
    </row>
    <row r="660" spans="1:6" s="32" customFormat="1">
      <c r="A660" s="26"/>
      <c r="B660" s="26"/>
      <c r="C660" s="28"/>
      <c r="D660" s="30"/>
      <c r="E660" s="30"/>
      <c r="F660" s="31"/>
    </row>
    <row r="661" spans="1:6" s="32" customFormat="1">
      <c r="A661" s="26"/>
      <c r="B661" s="26"/>
      <c r="C661" s="28"/>
      <c r="D661" s="30"/>
      <c r="E661" s="30"/>
      <c r="F661" s="31"/>
    </row>
    <row r="662" spans="1:6" s="32" customFormat="1">
      <c r="A662" s="26"/>
      <c r="B662" s="26"/>
      <c r="C662" s="28"/>
      <c r="D662" s="30"/>
      <c r="E662" s="30"/>
      <c r="F662" s="31"/>
    </row>
    <row r="663" spans="1:6" s="32" customFormat="1">
      <c r="A663" s="26"/>
      <c r="B663" s="26"/>
      <c r="C663" s="28"/>
      <c r="D663" s="30"/>
      <c r="E663" s="30"/>
      <c r="F663" s="31"/>
    </row>
    <row r="664" spans="1:6" s="32" customFormat="1">
      <c r="A664" s="26"/>
      <c r="B664" s="26"/>
      <c r="C664" s="28"/>
      <c r="D664" s="30"/>
      <c r="E664" s="30"/>
      <c r="F664" s="31"/>
    </row>
    <row r="665" spans="1:6" s="32" customFormat="1">
      <c r="A665" s="26"/>
      <c r="B665" s="26"/>
      <c r="C665" s="28"/>
      <c r="D665" s="30"/>
      <c r="E665" s="30"/>
      <c r="F665" s="31"/>
    </row>
    <row r="666" spans="1:6" s="32" customFormat="1">
      <c r="A666" s="26"/>
      <c r="B666" s="26"/>
      <c r="C666" s="28"/>
      <c r="D666" s="30"/>
      <c r="E666" s="30"/>
      <c r="F666" s="31"/>
    </row>
    <row r="667" spans="1:6" s="32" customFormat="1">
      <c r="A667" s="26"/>
      <c r="B667" s="26"/>
      <c r="C667" s="28"/>
      <c r="D667" s="30"/>
      <c r="E667" s="30"/>
      <c r="F667" s="31"/>
    </row>
    <row r="668" spans="1:6" s="32" customFormat="1">
      <c r="A668" s="26"/>
      <c r="B668" s="26"/>
      <c r="C668" s="28"/>
      <c r="D668" s="30"/>
      <c r="E668" s="30"/>
      <c r="F668" s="31"/>
    </row>
    <row r="669" spans="1:6" s="32" customFormat="1">
      <c r="A669" s="26"/>
      <c r="B669" s="26"/>
      <c r="C669" s="28"/>
      <c r="D669" s="30"/>
      <c r="E669" s="30"/>
      <c r="F669" s="31"/>
    </row>
    <row r="670" spans="1:6" s="32" customFormat="1">
      <c r="A670" s="26"/>
      <c r="B670" s="26"/>
      <c r="C670" s="28"/>
      <c r="D670" s="30"/>
      <c r="E670" s="30"/>
      <c r="F670" s="31"/>
    </row>
    <row r="671" spans="1:6" s="32" customFormat="1">
      <c r="A671" s="26"/>
      <c r="B671" s="26"/>
      <c r="C671" s="28"/>
      <c r="D671" s="30"/>
      <c r="E671" s="30"/>
      <c r="F671" s="31"/>
    </row>
    <row r="672" spans="1:6" s="32" customFormat="1">
      <c r="A672" s="26"/>
      <c r="B672" s="26"/>
      <c r="C672" s="28"/>
      <c r="D672" s="30"/>
      <c r="E672" s="30"/>
      <c r="F672" s="31"/>
    </row>
    <row r="673" spans="1:6" s="32" customFormat="1">
      <c r="A673" s="26"/>
      <c r="B673" s="26"/>
      <c r="C673" s="28"/>
      <c r="D673" s="30"/>
      <c r="E673" s="30"/>
      <c r="F673" s="31"/>
    </row>
    <row r="674" spans="1:6" s="32" customFormat="1">
      <c r="A674" s="26"/>
      <c r="B674" s="26"/>
      <c r="C674" s="28"/>
      <c r="D674" s="30"/>
      <c r="E674" s="30"/>
      <c r="F674" s="31"/>
    </row>
    <row r="675" spans="1:6" s="32" customFormat="1">
      <c r="A675" s="26"/>
      <c r="B675" s="26"/>
      <c r="C675" s="28"/>
      <c r="D675" s="30"/>
      <c r="E675" s="30"/>
      <c r="F675" s="31"/>
    </row>
    <row r="676" spans="1:6" s="32" customFormat="1">
      <c r="A676" s="26"/>
      <c r="B676" s="26"/>
      <c r="C676" s="28"/>
      <c r="D676" s="30"/>
      <c r="E676" s="30"/>
      <c r="F676" s="31"/>
    </row>
    <row r="677" spans="1:6" s="32" customFormat="1">
      <c r="A677" s="26"/>
      <c r="B677" s="26"/>
      <c r="C677" s="28"/>
      <c r="D677" s="30"/>
      <c r="E677" s="30"/>
      <c r="F677" s="31"/>
    </row>
    <row r="678" spans="1:6" s="32" customFormat="1">
      <c r="A678" s="26"/>
      <c r="B678" s="26"/>
      <c r="C678" s="28"/>
      <c r="D678" s="30"/>
      <c r="E678" s="30"/>
      <c r="F678" s="31"/>
    </row>
    <row r="679" spans="1:6" s="32" customFormat="1">
      <c r="A679" s="26"/>
      <c r="B679" s="26"/>
      <c r="C679" s="28"/>
      <c r="D679" s="30"/>
      <c r="E679" s="30"/>
      <c r="F679" s="31"/>
    </row>
    <row r="680" spans="1:6" s="32" customFormat="1">
      <c r="A680" s="26"/>
      <c r="B680" s="26"/>
      <c r="C680" s="28"/>
      <c r="D680" s="30"/>
      <c r="E680" s="30"/>
      <c r="F680" s="31"/>
    </row>
    <row r="681" spans="1:6" s="32" customFormat="1">
      <c r="A681" s="26"/>
      <c r="B681" s="26"/>
      <c r="C681" s="28"/>
      <c r="D681" s="30"/>
      <c r="E681" s="30"/>
      <c r="F681" s="31"/>
    </row>
    <row r="682" spans="1:6" s="32" customFormat="1">
      <c r="A682" s="26"/>
      <c r="B682" s="26"/>
      <c r="C682" s="28"/>
      <c r="D682" s="30"/>
      <c r="E682" s="30"/>
      <c r="F682" s="31"/>
    </row>
    <row r="683" spans="1:6" s="32" customFormat="1">
      <c r="A683" s="26"/>
      <c r="B683" s="26"/>
      <c r="C683" s="28"/>
      <c r="D683" s="30"/>
      <c r="E683" s="30"/>
      <c r="F683" s="31"/>
    </row>
    <row r="684" spans="1:6" s="32" customFormat="1">
      <c r="A684" s="26"/>
      <c r="B684" s="26"/>
      <c r="C684" s="28"/>
      <c r="D684" s="30"/>
      <c r="E684" s="30"/>
      <c r="F684" s="31"/>
    </row>
    <row r="685" spans="1:6" s="32" customFormat="1">
      <c r="A685" s="26"/>
      <c r="B685" s="26"/>
      <c r="C685" s="28"/>
      <c r="D685" s="30"/>
      <c r="E685" s="30"/>
      <c r="F685" s="31"/>
    </row>
    <row r="686" spans="1:6" s="32" customFormat="1">
      <c r="A686" s="26"/>
      <c r="B686" s="26"/>
      <c r="C686" s="28"/>
      <c r="D686" s="30"/>
      <c r="E686" s="30"/>
      <c r="F686" s="31"/>
    </row>
    <row r="687" spans="1:6" s="32" customFormat="1">
      <c r="A687" s="26"/>
      <c r="B687" s="26"/>
      <c r="C687" s="28"/>
      <c r="D687" s="30"/>
      <c r="E687" s="30"/>
      <c r="F687" s="31"/>
    </row>
    <row r="688" spans="1:6" s="32" customFormat="1">
      <c r="A688" s="26"/>
      <c r="B688" s="26"/>
      <c r="C688" s="28"/>
      <c r="D688" s="30"/>
      <c r="E688" s="30"/>
      <c r="F688" s="31"/>
    </row>
    <row r="689" spans="1:6" s="32" customFormat="1">
      <c r="A689" s="26"/>
      <c r="B689" s="26"/>
      <c r="C689" s="28"/>
      <c r="D689" s="30"/>
      <c r="E689" s="30"/>
      <c r="F689" s="31"/>
    </row>
    <row r="690" spans="1:6" s="32" customFormat="1">
      <c r="A690" s="26"/>
      <c r="B690" s="26"/>
      <c r="C690" s="28"/>
      <c r="D690" s="30"/>
      <c r="E690" s="30"/>
      <c r="F690" s="31"/>
    </row>
    <row r="691" spans="1:6" s="32" customFormat="1">
      <c r="A691" s="26"/>
      <c r="B691" s="26"/>
      <c r="C691" s="28"/>
      <c r="D691" s="30"/>
      <c r="E691" s="30"/>
      <c r="F691" s="31"/>
    </row>
    <row r="692" spans="1:6" s="32" customFormat="1">
      <c r="A692" s="26"/>
      <c r="B692" s="26"/>
      <c r="C692" s="28"/>
      <c r="D692" s="30"/>
      <c r="E692" s="30"/>
      <c r="F692" s="31"/>
    </row>
    <row r="693" spans="1:6" s="32" customFormat="1">
      <c r="A693" s="26"/>
      <c r="B693" s="26"/>
      <c r="C693" s="28"/>
      <c r="D693" s="30"/>
      <c r="E693" s="30"/>
      <c r="F693" s="31"/>
    </row>
    <row r="694" spans="1:6" s="32" customFormat="1">
      <c r="A694" s="26"/>
      <c r="B694" s="26"/>
      <c r="C694" s="28"/>
      <c r="D694" s="30"/>
      <c r="E694" s="30"/>
      <c r="F694" s="31"/>
    </row>
    <row r="695" spans="1:6" s="32" customFormat="1">
      <c r="A695" s="26"/>
      <c r="B695" s="26"/>
      <c r="C695" s="28"/>
      <c r="D695" s="30"/>
      <c r="E695" s="30"/>
      <c r="F695" s="31"/>
    </row>
    <row r="696" spans="1:6" s="32" customFormat="1">
      <c r="A696" s="26"/>
      <c r="B696" s="26"/>
      <c r="C696" s="28"/>
      <c r="D696" s="30"/>
      <c r="E696" s="30"/>
      <c r="F696" s="31"/>
    </row>
    <row r="697" spans="1:6" s="32" customFormat="1">
      <c r="A697" s="26"/>
      <c r="B697" s="26"/>
      <c r="C697" s="28"/>
      <c r="D697" s="30"/>
      <c r="E697" s="30"/>
      <c r="F697" s="31"/>
    </row>
    <row r="698" spans="1:6" s="32" customFormat="1">
      <c r="A698" s="26"/>
      <c r="B698" s="26"/>
      <c r="C698" s="28"/>
      <c r="D698" s="30"/>
      <c r="E698" s="30"/>
      <c r="F698" s="31"/>
    </row>
    <row r="699" spans="1:6" s="32" customFormat="1">
      <c r="A699" s="26"/>
      <c r="B699" s="26"/>
      <c r="C699" s="28"/>
      <c r="D699" s="30"/>
      <c r="E699" s="30"/>
      <c r="F699" s="31"/>
    </row>
    <row r="700" spans="1:6" s="32" customFormat="1">
      <c r="A700" s="26"/>
      <c r="B700" s="26"/>
      <c r="C700" s="28"/>
      <c r="D700" s="30"/>
      <c r="E700" s="30"/>
      <c r="F700" s="31"/>
    </row>
    <row r="701" spans="1:6" s="32" customFormat="1">
      <c r="A701" s="26"/>
      <c r="B701" s="26"/>
      <c r="C701" s="28"/>
      <c r="D701" s="30"/>
      <c r="E701" s="30"/>
      <c r="F701" s="31"/>
    </row>
    <row r="702" spans="1:6" s="32" customFormat="1">
      <c r="A702" s="26"/>
      <c r="B702" s="26"/>
      <c r="C702" s="28"/>
      <c r="D702" s="30"/>
      <c r="E702" s="30"/>
      <c r="F702" s="31"/>
    </row>
    <row r="703" spans="1:6" s="32" customFormat="1">
      <c r="A703" s="26"/>
      <c r="B703" s="26"/>
      <c r="C703" s="28"/>
      <c r="D703" s="30"/>
      <c r="E703" s="30"/>
      <c r="F703" s="31"/>
    </row>
    <row r="704" spans="1:6" s="32" customFormat="1">
      <c r="A704" s="26"/>
      <c r="B704" s="26"/>
      <c r="C704" s="28"/>
      <c r="D704" s="30"/>
      <c r="E704" s="30"/>
      <c r="F704" s="31"/>
    </row>
    <row r="705" spans="1:6" s="32" customFormat="1">
      <c r="A705" s="26"/>
      <c r="B705" s="26"/>
      <c r="C705" s="28"/>
      <c r="D705" s="30"/>
      <c r="E705" s="30"/>
      <c r="F705" s="31"/>
    </row>
    <row r="706" spans="1:6" s="32" customFormat="1">
      <c r="A706" s="26"/>
      <c r="B706" s="26"/>
      <c r="C706" s="28"/>
      <c r="D706" s="30"/>
      <c r="E706" s="30"/>
      <c r="F706" s="31"/>
    </row>
    <row r="707" spans="1:6" s="32" customFormat="1">
      <c r="A707" s="26"/>
      <c r="B707" s="26"/>
      <c r="C707" s="28"/>
      <c r="D707" s="30"/>
      <c r="E707" s="30"/>
      <c r="F707" s="31"/>
    </row>
    <row r="708" spans="1:6" s="32" customFormat="1">
      <c r="A708" s="26"/>
      <c r="B708" s="26"/>
      <c r="C708" s="28"/>
      <c r="D708" s="30"/>
      <c r="E708" s="30"/>
      <c r="F708" s="31"/>
    </row>
    <row r="709" spans="1:6" s="32" customFormat="1">
      <c r="A709" s="26"/>
      <c r="B709" s="26"/>
      <c r="C709" s="28"/>
      <c r="D709" s="30"/>
      <c r="E709" s="30"/>
      <c r="F709" s="31"/>
    </row>
    <row r="710" spans="1:6" s="32" customFormat="1">
      <c r="A710" s="26"/>
      <c r="B710" s="26"/>
      <c r="C710" s="28"/>
      <c r="D710" s="30"/>
      <c r="E710" s="30"/>
      <c r="F710" s="31"/>
    </row>
    <row r="711" spans="1:6" s="32" customFormat="1">
      <c r="A711" s="26"/>
      <c r="B711" s="26"/>
      <c r="C711" s="28"/>
      <c r="D711" s="30"/>
      <c r="E711" s="30"/>
      <c r="F711" s="31"/>
    </row>
    <row r="712" spans="1:6" s="32" customFormat="1">
      <c r="A712" s="26"/>
      <c r="B712" s="26"/>
      <c r="C712" s="28"/>
      <c r="D712" s="30"/>
      <c r="E712" s="30"/>
      <c r="F712" s="31"/>
    </row>
    <row r="713" spans="1:6" s="32" customFormat="1">
      <c r="A713" s="26"/>
      <c r="B713" s="26"/>
      <c r="C713" s="28"/>
      <c r="D713" s="30"/>
      <c r="E713" s="30"/>
      <c r="F713" s="31"/>
    </row>
    <row r="714" spans="1:6" s="32" customFormat="1">
      <c r="A714" s="26"/>
      <c r="B714" s="26"/>
      <c r="C714" s="28"/>
      <c r="D714" s="30"/>
      <c r="E714" s="30"/>
      <c r="F714" s="31"/>
    </row>
    <row r="715" spans="1:6" s="32" customFormat="1">
      <c r="A715" s="26"/>
      <c r="B715" s="26"/>
      <c r="C715" s="28"/>
      <c r="D715" s="30"/>
      <c r="E715" s="30"/>
      <c r="F715" s="31"/>
    </row>
    <row r="716" spans="1:6" s="32" customFormat="1">
      <c r="A716" s="26"/>
      <c r="B716" s="26"/>
      <c r="C716" s="28"/>
      <c r="D716" s="30"/>
      <c r="E716" s="30"/>
      <c r="F716" s="31"/>
    </row>
    <row r="717" spans="1:6" s="32" customFormat="1">
      <c r="A717" s="26"/>
      <c r="B717" s="26"/>
      <c r="C717" s="28"/>
      <c r="D717" s="30"/>
      <c r="E717" s="30"/>
      <c r="F717" s="31"/>
    </row>
    <row r="718" spans="1:6" s="32" customFormat="1">
      <c r="A718" s="26"/>
      <c r="B718" s="26"/>
      <c r="C718" s="28"/>
      <c r="D718" s="30"/>
      <c r="E718" s="30"/>
      <c r="F718" s="31"/>
    </row>
    <row r="719" spans="1:6" s="32" customFormat="1">
      <c r="A719" s="26"/>
      <c r="B719" s="26"/>
      <c r="C719" s="28"/>
      <c r="D719" s="30"/>
      <c r="E719" s="30"/>
      <c r="F719" s="31"/>
    </row>
    <row r="720" spans="1:6" s="32" customFormat="1">
      <c r="A720" s="26"/>
      <c r="B720" s="26"/>
      <c r="C720" s="28"/>
      <c r="D720" s="30"/>
      <c r="E720" s="30"/>
      <c r="F720" s="31"/>
    </row>
    <row r="721" spans="1:6" s="32" customFormat="1">
      <c r="A721" s="26"/>
      <c r="B721" s="26"/>
      <c r="C721" s="28"/>
      <c r="D721" s="30"/>
      <c r="E721" s="30"/>
      <c r="F721" s="31"/>
    </row>
    <row r="722" spans="1:6" s="32" customFormat="1">
      <c r="A722" s="26"/>
      <c r="B722" s="26"/>
      <c r="C722" s="28"/>
      <c r="D722" s="30"/>
      <c r="E722" s="30"/>
      <c r="F722" s="31"/>
    </row>
    <row r="723" spans="1:6" s="32" customFormat="1">
      <c r="A723" s="26"/>
      <c r="B723" s="26"/>
      <c r="C723" s="28"/>
      <c r="D723" s="30"/>
      <c r="E723" s="30"/>
      <c r="F723" s="31"/>
    </row>
    <row r="724" spans="1:6" s="32" customFormat="1">
      <c r="A724" s="26"/>
      <c r="B724" s="26"/>
      <c r="C724" s="28"/>
      <c r="D724" s="30"/>
      <c r="E724" s="30"/>
      <c r="F724" s="31"/>
    </row>
    <row r="725" spans="1:6" s="32" customFormat="1">
      <c r="A725" s="26"/>
      <c r="B725" s="26"/>
      <c r="C725" s="28"/>
      <c r="D725" s="30"/>
      <c r="E725" s="30"/>
      <c r="F725" s="31"/>
    </row>
    <row r="726" spans="1:6" s="32" customFormat="1">
      <c r="A726" s="26"/>
      <c r="B726" s="26"/>
      <c r="C726" s="28"/>
      <c r="D726" s="30"/>
      <c r="E726" s="30"/>
      <c r="F726" s="31"/>
    </row>
    <row r="727" spans="1:6" s="32" customFormat="1">
      <c r="A727" s="26"/>
      <c r="B727" s="26"/>
      <c r="C727" s="28"/>
      <c r="D727" s="30"/>
      <c r="E727" s="30"/>
      <c r="F727" s="31"/>
    </row>
    <row r="728" spans="1:6" s="32" customFormat="1">
      <c r="A728" s="26"/>
      <c r="B728" s="26"/>
      <c r="C728" s="28"/>
      <c r="D728" s="30"/>
      <c r="E728" s="30"/>
      <c r="F728" s="31"/>
    </row>
    <row r="729" spans="1:6" s="32" customFormat="1">
      <c r="A729" s="26"/>
      <c r="B729" s="26"/>
      <c r="C729" s="28"/>
      <c r="D729" s="30"/>
      <c r="E729" s="30"/>
      <c r="F729" s="31"/>
    </row>
    <row r="730" spans="1:6" s="32" customFormat="1">
      <c r="A730" s="26"/>
      <c r="B730" s="26"/>
      <c r="C730" s="28"/>
      <c r="D730" s="30"/>
      <c r="E730" s="30"/>
      <c r="F730" s="31"/>
    </row>
    <row r="731" spans="1:6" s="32" customFormat="1">
      <c r="A731" s="26"/>
      <c r="B731" s="26"/>
      <c r="C731" s="28"/>
      <c r="D731" s="30"/>
      <c r="E731" s="30"/>
      <c r="F731" s="31"/>
    </row>
    <row r="732" spans="1:6" s="32" customFormat="1">
      <c r="A732" s="26"/>
      <c r="B732" s="26"/>
      <c r="C732" s="28"/>
      <c r="D732" s="30"/>
      <c r="E732" s="30"/>
      <c r="F732" s="31"/>
    </row>
    <row r="733" spans="1:6" s="32" customFormat="1">
      <c r="A733" s="26"/>
      <c r="B733" s="26"/>
      <c r="C733" s="28"/>
      <c r="D733" s="30"/>
      <c r="E733" s="30"/>
      <c r="F733" s="31"/>
    </row>
    <row r="734" spans="1:6" s="32" customFormat="1">
      <c r="A734" s="26"/>
      <c r="B734" s="26"/>
      <c r="C734" s="28"/>
      <c r="D734" s="30"/>
      <c r="E734" s="30"/>
      <c r="F734" s="31"/>
    </row>
    <row r="735" spans="1:6" s="32" customFormat="1">
      <c r="A735" s="26"/>
      <c r="B735" s="26"/>
      <c r="C735" s="28"/>
      <c r="D735" s="30"/>
      <c r="E735" s="30"/>
      <c r="F735" s="31"/>
    </row>
    <row r="736" spans="1:6" s="32" customFormat="1">
      <c r="A736" s="26"/>
      <c r="B736" s="26"/>
      <c r="C736" s="28"/>
      <c r="D736" s="30"/>
      <c r="E736" s="30"/>
      <c r="F736" s="31"/>
    </row>
    <row r="737" spans="1:6" s="32" customFormat="1">
      <c r="A737" s="26"/>
      <c r="B737" s="26"/>
      <c r="C737" s="28"/>
      <c r="D737" s="30"/>
      <c r="E737" s="30"/>
      <c r="F737" s="31"/>
    </row>
    <row r="738" spans="1:6" s="32" customFormat="1">
      <c r="A738" s="26"/>
      <c r="B738" s="26"/>
      <c r="C738" s="28"/>
      <c r="D738" s="30"/>
      <c r="E738" s="30"/>
      <c r="F738" s="31"/>
    </row>
    <row r="739" spans="1:6" s="32" customFormat="1">
      <c r="A739" s="26"/>
      <c r="B739" s="26"/>
      <c r="C739" s="28"/>
      <c r="D739" s="30"/>
      <c r="E739" s="30"/>
      <c r="F739" s="31"/>
    </row>
    <row r="740" spans="1:6" s="32" customFormat="1">
      <c r="A740" s="26"/>
      <c r="B740" s="26"/>
      <c r="C740" s="28"/>
      <c r="D740" s="30"/>
      <c r="E740" s="30"/>
      <c r="F740" s="31"/>
    </row>
    <row r="741" spans="1:6" s="32" customFormat="1">
      <c r="A741" s="26"/>
      <c r="B741" s="26"/>
      <c r="C741" s="28"/>
      <c r="D741" s="30"/>
      <c r="E741" s="30"/>
      <c r="F741" s="31"/>
    </row>
    <row r="742" spans="1:6" s="32" customFormat="1">
      <c r="A742" s="26"/>
      <c r="B742" s="26"/>
      <c r="C742" s="28"/>
      <c r="D742" s="30"/>
      <c r="E742" s="30"/>
      <c r="F742" s="31"/>
    </row>
    <row r="743" spans="1:6" s="32" customFormat="1">
      <c r="A743" s="26"/>
      <c r="B743" s="26"/>
      <c r="C743" s="28"/>
      <c r="D743" s="30"/>
      <c r="E743" s="30"/>
      <c r="F743" s="31"/>
    </row>
    <row r="744" spans="1:6" s="32" customFormat="1">
      <c r="A744" s="26"/>
      <c r="B744" s="26"/>
      <c r="C744" s="28"/>
      <c r="D744" s="30"/>
      <c r="E744" s="30"/>
      <c r="F744" s="31"/>
    </row>
    <row r="745" spans="1:6" s="32" customFormat="1">
      <c r="A745" s="26"/>
      <c r="B745" s="26"/>
      <c r="C745" s="28"/>
      <c r="D745" s="30"/>
      <c r="E745" s="30"/>
      <c r="F745" s="31"/>
    </row>
    <row r="746" spans="1:6" s="32" customFormat="1">
      <c r="A746" s="26"/>
      <c r="B746" s="26"/>
      <c r="C746" s="28"/>
      <c r="D746" s="30"/>
      <c r="E746" s="30"/>
      <c r="F746" s="31"/>
    </row>
    <row r="747" spans="1:6" s="32" customFormat="1">
      <c r="A747" s="26"/>
      <c r="B747" s="26"/>
      <c r="C747" s="28"/>
      <c r="D747" s="30"/>
      <c r="E747" s="30"/>
      <c r="F747" s="31"/>
    </row>
    <row r="748" spans="1:6" s="32" customFormat="1">
      <c r="A748" s="26"/>
      <c r="B748" s="26"/>
      <c r="C748" s="28"/>
      <c r="D748" s="30"/>
      <c r="E748" s="30"/>
      <c r="F748" s="31"/>
    </row>
    <row r="749" spans="1:6" s="32" customFormat="1">
      <c r="A749" s="26"/>
      <c r="B749" s="26"/>
      <c r="C749" s="28"/>
      <c r="D749" s="30"/>
      <c r="E749" s="30"/>
      <c r="F749" s="31"/>
    </row>
    <row r="750" spans="1:6" s="32" customFormat="1">
      <c r="A750" s="26"/>
      <c r="B750" s="26"/>
      <c r="C750" s="28"/>
      <c r="D750" s="30"/>
      <c r="E750" s="30"/>
      <c r="F750" s="31"/>
    </row>
    <row r="751" spans="1:6" s="32" customFormat="1">
      <c r="A751" s="26"/>
      <c r="B751" s="26"/>
      <c r="C751" s="28"/>
      <c r="D751" s="30"/>
      <c r="E751" s="30"/>
      <c r="F751" s="31"/>
    </row>
    <row r="752" spans="1:6" s="32" customFormat="1">
      <c r="A752" s="26"/>
      <c r="B752" s="26"/>
      <c r="C752" s="28"/>
      <c r="D752" s="30"/>
      <c r="E752" s="30"/>
      <c r="F752" s="31"/>
    </row>
    <row r="753" spans="1:6" s="32" customFormat="1">
      <c r="A753" s="26"/>
      <c r="B753" s="26"/>
      <c r="C753" s="28"/>
      <c r="D753" s="30"/>
      <c r="E753" s="30"/>
      <c r="F753" s="31"/>
    </row>
    <row r="754" spans="1:6" s="32" customFormat="1">
      <c r="A754" s="26"/>
      <c r="B754" s="26"/>
      <c r="C754" s="28"/>
      <c r="D754" s="30"/>
      <c r="E754" s="30"/>
      <c r="F754" s="31"/>
    </row>
    <row r="755" spans="1:6" s="32" customFormat="1">
      <c r="A755" s="26"/>
      <c r="B755" s="26"/>
      <c r="C755" s="28"/>
      <c r="D755" s="30"/>
      <c r="E755" s="30"/>
      <c r="F755" s="31"/>
    </row>
    <row r="756" spans="1:6" s="32" customFormat="1">
      <c r="A756" s="26"/>
      <c r="B756" s="26"/>
      <c r="C756" s="28"/>
      <c r="D756" s="30"/>
      <c r="E756" s="30"/>
      <c r="F756" s="31"/>
    </row>
    <row r="757" spans="1:6" s="32" customFormat="1">
      <c r="A757" s="26"/>
      <c r="B757" s="26"/>
      <c r="C757" s="28"/>
      <c r="D757" s="30"/>
      <c r="E757" s="30"/>
      <c r="F757" s="31"/>
    </row>
    <row r="758" spans="1:6" s="32" customFormat="1">
      <c r="A758" s="26"/>
      <c r="B758" s="26"/>
      <c r="C758" s="28"/>
      <c r="D758" s="30"/>
      <c r="E758" s="30"/>
      <c r="F758" s="31"/>
    </row>
    <row r="759" spans="1:6" s="32" customFormat="1">
      <c r="A759" s="26"/>
      <c r="B759" s="26"/>
      <c r="C759" s="28"/>
      <c r="D759" s="30"/>
      <c r="E759" s="30"/>
      <c r="F759" s="31"/>
    </row>
    <row r="760" spans="1:6" s="32" customFormat="1">
      <c r="A760" s="26"/>
      <c r="B760" s="26"/>
      <c r="C760" s="28"/>
      <c r="D760" s="30"/>
      <c r="E760" s="30"/>
      <c r="F760" s="31"/>
    </row>
    <row r="761" spans="1:6" s="32" customFormat="1">
      <c r="A761" s="26"/>
      <c r="B761" s="26"/>
      <c r="C761" s="28"/>
      <c r="D761" s="30"/>
      <c r="E761" s="30"/>
      <c r="F761" s="31"/>
    </row>
    <row r="762" spans="1:6" s="32" customFormat="1">
      <c r="A762" s="26"/>
      <c r="B762" s="26"/>
      <c r="C762" s="28"/>
      <c r="D762" s="30"/>
      <c r="E762" s="30"/>
      <c r="F762" s="31"/>
    </row>
    <row r="763" spans="1:6" s="32" customFormat="1">
      <c r="A763" s="26"/>
      <c r="B763" s="26"/>
      <c r="C763" s="28"/>
      <c r="D763" s="30"/>
      <c r="E763" s="30"/>
      <c r="F763" s="31"/>
    </row>
    <row r="764" spans="1:6" s="32" customFormat="1">
      <c r="A764" s="26"/>
      <c r="B764" s="26"/>
      <c r="C764" s="28"/>
      <c r="D764" s="30"/>
      <c r="E764" s="30"/>
      <c r="F764" s="31"/>
    </row>
    <row r="765" spans="1:6" s="32" customFormat="1">
      <c r="A765" s="26"/>
      <c r="B765" s="26"/>
      <c r="C765" s="28"/>
      <c r="D765" s="30"/>
      <c r="E765" s="30"/>
      <c r="F765" s="31"/>
    </row>
    <row r="766" spans="1:6" s="32" customFormat="1">
      <c r="A766" s="26"/>
      <c r="B766" s="26"/>
      <c r="C766" s="28"/>
      <c r="D766" s="30"/>
      <c r="E766" s="30"/>
      <c r="F766" s="31"/>
    </row>
    <row r="767" spans="1:6" s="32" customFormat="1">
      <c r="A767" s="26"/>
      <c r="B767" s="26"/>
      <c r="C767" s="28"/>
      <c r="D767" s="30"/>
      <c r="E767" s="30"/>
      <c r="F767" s="31"/>
    </row>
    <row r="768" spans="1:6" s="32" customFormat="1">
      <c r="A768" s="26"/>
      <c r="B768" s="26"/>
      <c r="C768" s="28"/>
      <c r="D768" s="30"/>
      <c r="E768" s="30"/>
      <c r="F768" s="31"/>
    </row>
    <row r="769" spans="1:6" s="32" customFormat="1">
      <c r="A769" s="26"/>
      <c r="B769" s="26"/>
      <c r="C769" s="28"/>
      <c r="D769" s="30"/>
      <c r="E769" s="30"/>
      <c r="F769" s="31"/>
    </row>
    <row r="770" spans="1:6" s="32" customFormat="1">
      <c r="A770" s="26"/>
      <c r="B770" s="26"/>
      <c r="C770" s="28"/>
      <c r="D770" s="30"/>
      <c r="E770" s="30"/>
      <c r="F770" s="31"/>
    </row>
    <row r="771" spans="1:6" s="32" customFormat="1">
      <c r="A771" s="26"/>
      <c r="B771" s="26"/>
      <c r="C771" s="28"/>
      <c r="D771" s="30"/>
      <c r="E771" s="30"/>
      <c r="F771" s="31"/>
    </row>
    <row r="772" spans="1:6" s="32" customFormat="1">
      <c r="A772" s="26"/>
      <c r="B772" s="26"/>
      <c r="C772" s="28"/>
      <c r="D772" s="30"/>
      <c r="E772" s="30"/>
      <c r="F772" s="31"/>
    </row>
    <row r="773" spans="1:6" s="32" customFormat="1">
      <c r="A773" s="26"/>
      <c r="B773" s="26"/>
      <c r="C773" s="28"/>
      <c r="D773" s="30"/>
      <c r="E773" s="30"/>
      <c r="F773" s="31"/>
    </row>
    <row r="774" spans="1:6" s="32" customFormat="1">
      <c r="A774" s="26"/>
      <c r="B774" s="26"/>
      <c r="C774" s="28"/>
      <c r="D774" s="30"/>
      <c r="E774" s="30"/>
      <c r="F774" s="31"/>
    </row>
    <row r="775" spans="1:6" s="32" customFormat="1">
      <c r="A775" s="26"/>
      <c r="B775" s="26"/>
      <c r="C775" s="28"/>
      <c r="D775" s="30"/>
      <c r="E775" s="30"/>
      <c r="F775" s="31"/>
    </row>
    <row r="776" spans="1:6" s="32" customFormat="1">
      <c r="A776" s="26"/>
      <c r="B776" s="26"/>
      <c r="C776" s="28"/>
      <c r="D776" s="30"/>
      <c r="E776" s="30"/>
      <c r="F776" s="31"/>
    </row>
    <row r="777" spans="1:6" s="32" customFormat="1">
      <c r="A777" s="26"/>
      <c r="B777" s="26"/>
      <c r="C777" s="28"/>
      <c r="D777" s="30"/>
      <c r="E777" s="30"/>
      <c r="F777" s="31"/>
    </row>
    <row r="778" spans="1:6" s="32" customFormat="1">
      <c r="A778" s="26"/>
      <c r="B778" s="26"/>
      <c r="C778" s="28"/>
      <c r="D778" s="30"/>
      <c r="E778" s="30"/>
      <c r="F778" s="31"/>
    </row>
    <row r="779" spans="1:6" s="32" customFormat="1">
      <c r="A779" s="26"/>
      <c r="B779" s="26"/>
      <c r="C779" s="28"/>
      <c r="D779" s="30"/>
      <c r="E779" s="30"/>
      <c r="F779" s="31"/>
    </row>
    <row r="780" spans="1:6" s="32" customFormat="1">
      <c r="A780" s="26"/>
      <c r="B780" s="26"/>
      <c r="C780" s="28"/>
      <c r="D780" s="30"/>
      <c r="E780" s="30"/>
      <c r="F780" s="31"/>
    </row>
    <row r="781" spans="1:6" s="32" customFormat="1">
      <c r="A781" s="26"/>
      <c r="B781" s="26"/>
      <c r="C781" s="28"/>
      <c r="D781" s="30"/>
      <c r="E781" s="30"/>
      <c r="F781" s="31"/>
    </row>
    <row r="782" spans="1:6" s="32" customFormat="1">
      <c r="A782" s="26"/>
      <c r="B782" s="26"/>
      <c r="C782" s="28"/>
      <c r="D782" s="30"/>
      <c r="E782" s="30"/>
      <c r="F782" s="31"/>
    </row>
    <row r="783" spans="1:6" s="32" customFormat="1">
      <c r="A783" s="26"/>
      <c r="B783" s="26"/>
      <c r="C783" s="28"/>
      <c r="D783" s="30"/>
      <c r="E783" s="30"/>
      <c r="F783" s="31"/>
    </row>
    <row r="784" spans="1:6" s="32" customFormat="1">
      <c r="A784" s="26"/>
      <c r="B784" s="26"/>
      <c r="C784" s="28"/>
      <c r="D784" s="30"/>
      <c r="E784" s="30"/>
      <c r="F784" s="31"/>
    </row>
    <row r="785" spans="1:6" s="32" customFormat="1">
      <c r="A785" s="26"/>
      <c r="B785" s="26"/>
      <c r="C785" s="28"/>
      <c r="D785" s="30"/>
      <c r="E785" s="30"/>
      <c r="F785" s="31"/>
    </row>
    <row r="786" spans="1:6" s="32" customFormat="1">
      <c r="A786" s="26"/>
      <c r="B786" s="26"/>
      <c r="C786" s="28"/>
      <c r="D786" s="30"/>
      <c r="E786" s="30"/>
      <c r="F786" s="31"/>
    </row>
    <row r="787" spans="1:6" s="32" customFormat="1">
      <c r="A787" s="26"/>
      <c r="B787" s="26"/>
      <c r="C787" s="28"/>
      <c r="D787" s="30"/>
      <c r="E787" s="30"/>
      <c r="F787" s="31"/>
    </row>
    <row r="788" spans="1:6" s="32" customFormat="1">
      <c r="A788" s="26"/>
      <c r="B788" s="26"/>
      <c r="C788" s="28"/>
      <c r="D788" s="30"/>
      <c r="E788" s="30"/>
      <c r="F788" s="31"/>
    </row>
    <row r="789" spans="1:6" s="32" customFormat="1">
      <c r="A789" s="26"/>
      <c r="B789" s="26"/>
      <c r="C789" s="28"/>
      <c r="D789" s="30"/>
      <c r="E789" s="30"/>
      <c r="F789" s="31"/>
    </row>
    <row r="790" spans="1:6" s="32" customFormat="1">
      <c r="A790" s="26"/>
      <c r="B790" s="26"/>
      <c r="C790" s="28"/>
      <c r="D790" s="30"/>
      <c r="E790" s="30"/>
      <c r="F790" s="31"/>
    </row>
    <row r="791" spans="1:6" s="32" customFormat="1">
      <c r="A791" s="26"/>
      <c r="B791" s="26"/>
      <c r="C791" s="28"/>
      <c r="D791" s="30"/>
      <c r="E791" s="30"/>
      <c r="F791" s="31"/>
    </row>
    <row r="792" spans="1:6" s="32" customFormat="1">
      <c r="A792" s="26"/>
      <c r="B792" s="26"/>
      <c r="C792" s="28"/>
      <c r="D792" s="30"/>
      <c r="E792" s="30"/>
      <c r="F792" s="31"/>
    </row>
    <row r="793" spans="1:6" s="32" customFormat="1">
      <c r="A793" s="26"/>
      <c r="B793" s="26"/>
      <c r="C793" s="28"/>
      <c r="D793" s="30"/>
      <c r="E793" s="30"/>
      <c r="F793" s="31"/>
    </row>
    <row r="794" spans="1:6" s="32" customFormat="1">
      <c r="A794" s="26"/>
      <c r="B794" s="26"/>
      <c r="C794" s="28"/>
      <c r="D794" s="30"/>
      <c r="E794" s="30"/>
      <c r="F794" s="31"/>
    </row>
    <row r="795" spans="1:6" s="32" customFormat="1">
      <c r="A795" s="26"/>
      <c r="B795" s="26"/>
      <c r="C795" s="28"/>
      <c r="D795" s="30"/>
      <c r="E795" s="30"/>
      <c r="F795" s="31"/>
    </row>
    <row r="796" spans="1:6" s="32" customFormat="1">
      <c r="A796" s="26"/>
      <c r="B796" s="26"/>
      <c r="C796" s="28"/>
      <c r="D796" s="30"/>
      <c r="E796" s="30"/>
      <c r="F796" s="31"/>
    </row>
    <row r="797" spans="1:6" s="32" customFormat="1">
      <c r="A797" s="26"/>
      <c r="B797" s="26"/>
      <c r="C797" s="28"/>
      <c r="D797" s="30"/>
      <c r="E797" s="30"/>
      <c r="F797" s="31"/>
    </row>
    <row r="798" spans="1:6" s="32" customFormat="1">
      <c r="A798" s="26"/>
      <c r="B798" s="26"/>
      <c r="C798" s="28"/>
      <c r="D798" s="30"/>
      <c r="E798" s="30"/>
      <c r="F798" s="31"/>
    </row>
    <row r="799" spans="1:6" s="32" customFormat="1">
      <c r="A799" s="26"/>
      <c r="B799" s="26"/>
      <c r="C799" s="28"/>
      <c r="D799" s="30"/>
      <c r="E799" s="30"/>
      <c r="F799" s="31"/>
    </row>
    <row r="800" spans="1:6" s="32" customFormat="1">
      <c r="A800" s="26"/>
      <c r="B800" s="26"/>
      <c r="C800" s="28"/>
      <c r="D800" s="30"/>
      <c r="E800" s="30"/>
      <c r="F800" s="31"/>
    </row>
    <row r="801" spans="1:6" s="32" customFormat="1">
      <c r="A801" s="26"/>
      <c r="B801" s="26"/>
      <c r="C801" s="28"/>
      <c r="D801" s="30"/>
      <c r="E801" s="30"/>
      <c r="F801" s="31"/>
    </row>
    <row r="802" spans="1:6" s="32" customFormat="1">
      <c r="A802" s="26"/>
      <c r="B802" s="26"/>
      <c r="C802" s="28"/>
      <c r="D802" s="30"/>
      <c r="E802" s="30"/>
      <c r="F802" s="31"/>
    </row>
    <row r="803" spans="1:6" s="32" customFormat="1">
      <c r="A803" s="26"/>
      <c r="B803" s="26"/>
      <c r="C803" s="28"/>
      <c r="D803" s="30"/>
      <c r="E803" s="30"/>
      <c r="F803" s="31"/>
    </row>
    <row r="804" spans="1:6" s="32" customFormat="1">
      <c r="A804" s="26"/>
      <c r="B804" s="26"/>
      <c r="C804" s="28"/>
      <c r="D804" s="30"/>
      <c r="E804" s="30"/>
      <c r="F804" s="31"/>
    </row>
    <row r="805" spans="1:6" s="32" customFormat="1">
      <c r="A805" s="26"/>
      <c r="B805" s="26"/>
      <c r="C805" s="28"/>
      <c r="D805" s="30"/>
      <c r="E805" s="30"/>
      <c r="F805" s="31"/>
    </row>
    <row r="806" spans="1:6" s="32" customFormat="1">
      <c r="A806" s="26"/>
      <c r="B806" s="26"/>
      <c r="C806" s="28"/>
      <c r="D806" s="30"/>
      <c r="E806" s="30"/>
      <c r="F806" s="31"/>
    </row>
    <row r="807" spans="1:6" s="32" customFormat="1">
      <c r="A807" s="26"/>
      <c r="B807" s="26"/>
      <c r="C807" s="28"/>
      <c r="D807" s="30"/>
      <c r="E807" s="30"/>
      <c r="F807" s="31"/>
    </row>
    <row r="808" spans="1:6" s="32" customFormat="1">
      <c r="A808" s="26"/>
      <c r="B808" s="26"/>
      <c r="C808" s="28"/>
      <c r="D808" s="30"/>
      <c r="E808" s="30"/>
      <c r="F808" s="31"/>
    </row>
    <row r="809" spans="1:6" s="32" customFormat="1">
      <c r="A809" s="26"/>
      <c r="B809" s="26"/>
      <c r="C809" s="28"/>
      <c r="D809" s="30"/>
      <c r="E809" s="30"/>
      <c r="F809" s="31"/>
    </row>
    <row r="810" spans="1:6" s="32" customFormat="1">
      <c r="A810" s="26"/>
      <c r="B810" s="26"/>
      <c r="C810" s="28"/>
      <c r="D810" s="30"/>
      <c r="E810" s="30"/>
      <c r="F810" s="31"/>
    </row>
    <row r="811" spans="1:6" s="32" customFormat="1">
      <c r="A811" s="26"/>
      <c r="B811" s="26"/>
      <c r="C811" s="28"/>
      <c r="D811" s="30"/>
      <c r="E811" s="30"/>
      <c r="F811" s="31"/>
    </row>
    <row r="812" spans="1:6" s="32" customFormat="1">
      <c r="A812" s="26"/>
      <c r="B812" s="26"/>
      <c r="C812" s="28"/>
      <c r="D812" s="30"/>
      <c r="E812" s="30"/>
      <c r="F812" s="31"/>
    </row>
    <row r="813" spans="1:6" s="32" customFormat="1">
      <c r="A813" s="26"/>
      <c r="B813" s="26"/>
      <c r="C813" s="28"/>
      <c r="D813" s="30"/>
      <c r="E813" s="30"/>
      <c r="F813" s="31"/>
    </row>
    <row r="814" spans="1:6" s="32" customFormat="1">
      <c r="A814" s="26"/>
      <c r="B814" s="26"/>
      <c r="C814" s="28"/>
      <c r="D814" s="30"/>
      <c r="E814" s="30"/>
      <c r="F814" s="31"/>
    </row>
    <row r="815" spans="1:6" s="32" customFormat="1">
      <c r="A815" s="26"/>
      <c r="B815" s="26"/>
      <c r="C815" s="28"/>
      <c r="D815" s="30"/>
      <c r="E815" s="30"/>
      <c r="F815" s="31"/>
    </row>
    <row r="816" spans="1:6" s="32" customFormat="1">
      <c r="A816" s="26"/>
      <c r="B816" s="26"/>
      <c r="C816" s="28"/>
      <c r="D816" s="30"/>
      <c r="E816" s="30"/>
      <c r="F816" s="31"/>
    </row>
    <row r="817" spans="1:6" s="32" customFormat="1">
      <c r="A817" s="26"/>
      <c r="B817" s="26"/>
      <c r="C817" s="28"/>
      <c r="D817" s="30"/>
      <c r="E817" s="30"/>
      <c r="F817" s="31"/>
    </row>
    <row r="818" spans="1:6" s="32" customFormat="1">
      <c r="A818" s="26"/>
      <c r="B818" s="26"/>
      <c r="C818" s="28"/>
      <c r="D818" s="30"/>
      <c r="E818" s="30"/>
      <c r="F818" s="31"/>
    </row>
    <row r="819" spans="1:6" s="32" customFormat="1">
      <c r="A819" s="26"/>
      <c r="B819" s="26"/>
      <c r="C819" s="28"/>
      <c r="D819" s="30"/>
      <c r="E819" s="30"/>
      <c r="F819" s="31"/>
    </row>
    <row r="820" spans="1:6" s="32" customFormat="1">
      <c r="A820" s="26"/>
      <c r="B820" s="26"/>
      <c r="C820" s="28"/>
      <c r="D820" s="30"/>
      <c r="E820" s="30"/>
      <c r="F820" s="31"/>
    </row>
    <row r="821" spans="1:6" s="32" customFormat="1">
      <c r="A821" s="26"/>
      <c r="B821" s="26"/>
      <c r="C821" s="28"/>
      <c r="D821" s="30"/>
      <c r="E821" s="30"/>
      <c r="F821" s="31"/>
    </row>
    <row r="822" spans="1:6" s="32" customFormat="1">
      <c r="A822" s="26"/>
      <c r="B822" s="26"/>
      <c r="C822" s="28"/>
      <c r="D822" s="30"/>
      <c r="E822" s="30"/>
      <c r="F822" s="31"/>
    </row>
    <row r="823" spans="1:6" s="32" customFormat="1">
      <c r="A823" s="26"/>
      <c r="B823" s="26"/>
      <c r="C823" s="28"/>
      <c r="D823" s="30"/>
      <c r="E823" s="30"/>
      <c r="F823" s="31"/>
    </row>
    <row r="824" spans="1:6" s="32" customFormat="1">
      <c r="A824" s="26"/>
      <c r="B824" s="26"/>
      <c r="C824" s="28"/>
      <c r="D824" s="30"/>
      <c r="E824" s="30"/>
      <c r="F824" s="31"/>
    </row>
    <row r="825" spans="1:6" s="32" customFormat="1">
      <c r="A825" s="26"/>
      <c r="B825" s="26"/>
      <c r="C825" s="28"/>
      <c r="D825" s="30"/>
      <c r="E825" s="30"/>
      <c r="F825" s="31"/>
    </row>
    <row r="826" spans="1:6" s="32" customFormat="1">
      <c r="A826" s="26"/>
      <c r="B826" s="26"/>
      <c r="C826" s="28"/>
      <c r="D826" s="30"/>
      <c r="E826" s="30"/>
      <c r="F826" s="31"/>
    </row>
    <row r="827" spans="1:6" s="32" customFormat="1">
      <c r="A827" s="26"/>
      <c r="B827" s="26"/>
      <c r="C827" s="28"/>
      <c r="D827" s="30"/>
      <c r="E827" s="30"/>
      <c r="F827" s="31"/>
    </row>
    <row r="828" spans="1:6" s="32" customFormat="1">
      <c r="A828" s="26"/>
      <c r="B828" s="26"/>
      <c r="C828" s="28"/>
      <c r="D828" s="30"/>
      <c r="E828" s="30"/>
      <c r="F828" s="31"/>
    </row>
    <row r="829" spans="1:6" s="32" customFormat="1">
      <c r="A829" s="26"/>
      <c r="B829" s="26"/>
      <c r="C829" s="28"/>
      <c r="D829" s="30"/>
      <c r="E829" s="30"/>
      <c r="F829" s="31"/>
    </row>
    <row r="830" spans="1:6" s="32" customFormat="1">
      <c r="A830" s="26"/>
      <c r="B830" s="26"/>
      <c r="C830" s="28"/>
      <c r="D830" s="30"/>
      <c r="E830" s="30"/>
      <c r="F830" s="31"/>
    </row>
    <row r="831" spans="1:6" s="32" customFormat="1">
      <c r="A831" s="26"/>
      <c r="B831" s="26"/>
      <c r="C831" s="28"/>
      <c r="D831" s="30"/>
      <c r="E831" s="30"/>
      <c r="F831" s="31"/>
    </row>
    <row r="832" spans="1:6" s="32" customFormat="1">
      <c r="A832" s="26"/>
      <c r="B832" s="26"/>
      <c r="C832" s="28"/>
      <c r="D832" s="30"/>
      <c r="E832" s="30"/>
      <c r="F832" s="31"/>
    </row>
    <row r="833" spans="1:6" s="32" customFormat="1">
      <c r="A833" s="26"/>
      <c r="B833" s="26"/>
      <c r="C833" s="28"/>
      <c r="D833" s="30"/>
      <c r="E833" s="30"/>
      <c r="F833" s="31"/>
    </row>
    <row r="834" spans="1:6" s="32" customFormat="1">
      <c r="A834" s="26"/>
      <c r="B834" s="26"/>
      <c r="C834" s="28"/>
      <c r="D834" s="30"/>
      <c r="E834" s="30"/>
      <c r="F834" s="31"/>
    </row>
    <row r="835" spans="1:6" s="32" customFormat="1">
      <c r="A835" s="26"/>
      <c r="B835" s="26"/>
      <c r="C835" s="28"/>
      <c r="D835" s="30"/>
      <c r="E835" s="30"/>
      <c r="F835" s="31"/>
    </row>
    <row r="836" spans="1:6" s="32" customFormat="1">
      <c r="A836" s="26"/>
      <c r="B836" s="26"/>
      <c r="C836" s="28"/>
      <c r="D836" s="30"/>
      <c r="E836" s="30"/>
      <c r="F836" s="31"/>
    </row>
    <row r="837" spans="1:6" s="32" customFormat="1">
      <c r="A837" s="26"/>
      <c r="B837" s="26"/>
      <c r="C837" s="28"/>
      <c r="D837" s="30"/>
      <c r="E837" s="30"/>
      <c r="F837" s="31"/>
    </row>
    <row r="838" spans="1:6" s="32" customFormat="1">
      <c r="A838" s="26"/>
      <c r="B838" s="26"/>
      <c r="C838" s="28"/>
      <c r="D838" s="30"/>
      <c r="E838" s="30"/>
      <c r="F838" s="31"/>
    </row>
    <row r="839" spans="1:6" s="32" customFormat="1">
      <c r="A839" s="26"/>
      <c r="B839" s="26"/>
      <c r="C839" s="28"/>
      <c r="D839" s="30"/>
      <c r="E839" s="30"/>
      <c r="F839" s="31"/>
    </row>
    <row r="840" spans="1:6" s="32" customFormat="1">
      <c r="A840" s="26"/>
      <c r="B840" s="26"/>
      <c r="C840" s="28"/>
      <c r="D840" s="30"/>
      <c r="E840" s="30"/>
      <c r="F840" s="31"/>
    </row>
    <row r="841" spans="1:6" s="32" customFormat="1">
      <c r="A841" s="26"/>
      <c r="B841" s="26"/>
      <c r="C841" s="28"/>
      <c r="D841" s="30"/>
      <c r="E841" s="30"/>
      <c r="F841" s="31"/>
    </row>
    <row r="842" spans="1:6" s="32" customFormat="1">
      <c r="A842" s="26"/>
      <c r="B842" s="26"/>
      <c r="C842" s="28"/>
      <c r="D842" s="30"/>
      <c r="E842" s="30"/>
      <c r="F842" s="31"/>
    </row>
    <row r="843" spans="1:6" s="32" customFormat="1">
      <c r="A843" s="26"/>
      <c r="B843" s="26"/>
      <c r="C843" s="28"/>
      <c r="D843" s="30"/>
      <c r="E843" s="30"/>
      <c r="F843" s="31"/>
    </row>
    <row r="844" spans="1:6" s="32" customFormat="1">
      <c r="A844" s="26"/>
      <c r="B844" s="26"/>
      <c r="C844" s="28"/>
      <c r="D844" s="30"/>
      <c r="E844" s="30"/>
      <c r="F844" s="31"/>
    </row>
    <row r="845" spans="1:6" s="32" customFormat="1">
      <c r="A845" s="26"/>
      <c r="B845" s="26"/>
      <c r="C845" s="28"/>
      <c r="D845" s="30"/>
      <c r="E845" s="30"/>
      <c r="F845" s="31"/>
    </row>
    <row r="846" spans="1:6" s="32" customFormat="1">
      <c r="A846" s="26"/>
      <c r="B846" s="26"/>
      <c r="C846" s="28"/>
      <c r="D846" s="30"/>
      <c r="E846" s="30"/>
      <c r="F846" s="31"/>
    </row>
    <row r="847" spans="1:6" s="32" customFormat="1">
      <c r="A847" s="26"/>
      <c r="B847" s="26"/>
      <c r="C847" s="28"/>
      <c r="D847" s="30"/>
      <c r="E847" s="30"/>
      <c r="F847" s="31"/>
    </row>
    <row r="848" spans="1:6" s="32" customFormat="1">
      <c r="A848" s="26"/>
      <c r="B848" s="26"/>
      <c r="C848" s="28"/>
      <c r="D848" s="30"/>
      <c r="E848" s="30"/>
      <c r="F848" s="31"/>
    </row>
    <row r="849" spans="1:6" s="32" customFormat="1">
      <c r="A849" s="26"/>
      <c r="B849" s="26"/>
      <c r="C849" s="28"/>
      <c r="D849" s="30"/>
      <c r="E849" s="30"/>
      <c r="F849" s="31"/>
    </row>
    <row r="850" spans="1:6" s="32" customFormat="1">
      <c r="A850" s="26"/>
      <c r="B850" s="26"/>
      <c r="C850" s="28"/>
      <c r="D850" s="30"/>
      <c r="E850" s="30"/>
      <c r="F850" s="31"/>
    </row>
    <row r="851" spans="1:6" s="32" customFormat="1">
      <c r="A851" s="26"/>
      <c r="B851" s="26"/>
      <c r="C851" s="28"/>
      <c r="D851" s="30"/>
      <c r="E851" s="30"/>
      <c r="F851" s="31"/>
    </row>
    <row r="852" spans="1:6" s="32" customFormat="1">
      <c r="A852" s="26"/>
      <c r="B852" s="26"/>
      <c r="C852" s="28"/>
      <c r="D852" s="30"/>
      <c r="E852" s="30"/>
      <c r="F852" s="31"/>
    </row>
    <row r="853" spans="1:6" s="32" customFormat="1">
      <c r="A853" s="26"/>
      <c r="B853" s="26"/>
      <c r="C853" s="28"/>
      <c r="D853" s="30"/>
      <c r="E853" s="30"/>
      <c r="F853" s="31"/>
    </row>
    <row r="854" spans="1:6" s="32" customFormat="1">
      <c r="A854" s="26"/>
      <c r="B854" s="26"/>
      <c r="C854" s="28"/>
      <c r="D854" s="30"/>
      <c r="E854" s="30"/>
      <c r="F854" s="31"/>
    </row>
    <row r="855" spans="1:6" s="32" customFormat="1">
      <c r="A855" s="26"/>
      <c r="B855" s="26"/>
      <c r="C855" s="28"/>
      <c r="D855" s="30"/>
      <c r="E855" s="30"/>
      <c r="F855" s="31"/>
    </row>
    <row r="856" spans="1:6" s="32" customFormat="1">
      <c r="A856" s="26"/>
      <c r="B856" s="26"/>
      <c r="C856" s="28"/>
      <c r="D856" s="30"/>
      <c r="E856" s="30"/>
      <c r="F856" s="31"/>
    </row>
    <row r="857" spans="1:6" s="32" customFormat="1">
      <c r="A857" s="26"/>
      <c r="B857" s="26"/>
      <c r="C857" s="28"/>
      <c r="D857" s="30"/>
      <c r="E857" s="30"/>
      <c r="F857" s="31"/>
    </row>
    <row r="858" spans="1:6" s="32" customFormat="1">
      <c r="A858" s="26"/>
      <c r="B858" s="26"/>
      <c r="C858" s="28"/>
      <c r="D858" s="30"/>
      <c r="E858" s="30"/>
      <c r="F858" s="31"/>
    </row>
    <row r="859" spans="1:6" s="32" customFormat="1">
      <c r="A859" s="26"/>
      <c r="B859" s="26"/>
      <c r="C859" s="28"/>
      <c r="D859" s="30"/>
      <c r="E859" s="30"/>
      <c r="F859" s="31"/>
    </row>
    <row r="860" spans="1:6" s="32" customFormat="1">
      <c r="A860" s="26"/>
      <c r="B860" s="26"/>
      <c r="C860" s="28"/>
      <c r="D860" s="30"/>
      <c r="E860" s="30"/>
      <c r="F860" s="31"/>
    </row>
    <row r="861" spans="1:6" s="32" customFormat="1">
      <c r="A861" s="26"/>
      <c r="B861" s="26"/>
      <c r="C861" s="28"/>
      <c r="D861" s="30"/>
      <c r="E861" s="30"/>
      <c r="F861" s="31"/>
    </row>
    <row r="862" spans="1:6" s="32" customFormat="1">
      <c r="A862" s="26"/>
      <c r="B862" s="26"/>
      <c r="C862" s="28"/>
      <c r="D862" s="30"/>
      <c r="E862" s="30"/>
      <c r="F862" s="31"/>
    </row>
    <row r="863" spans="1:6" s="32" customFormat="1">
      <c r="A863" s="26"/>
      <c r="B863" s="26"/>
      <c r="C863" s="28"/>
      <c r="D863" s="30"/>
      <c r="E863" s="30"/>
      <c r="F863" s="31"/>
    </row>
    <row r="864" spans="1:6" s="32" customFormat="1">
      <c r="A864" s="26"/>
      <c r="B864" s="26"/>
      <c r="C864" s="28"/>
      <c r="D864" s="30"/>
      <c r="E864" s="30"/>
      <c r="F864" s="31"/>
    </row>
    <row r="865" spans="1:6" s="32" customFormat="1">
      <c r="A865" s="26"/>
      <c r="B865" s="26"/>
      <c r="C865" s="28"/>
      <c r="D865" s="30"/>
      <c r="E865" s="30"/>
      <c r="F865" s="31"/>
    </row>
    <row r="866" spans="1:6" s="32" customFormat="1">
      <c r="A866" s="26"/>
      <c r="B866" s="26"/>
      <c r="C866" s="28"/>
      <c r="D866" s="30"/>
      <c r="E866" s="30"/>
      <c r="F866" s="31"/>
    </row>
    <row r="867" spans="1:6" s="32" customFormat="1">
      <c r="A867" s="26"/>
      <c r="B867" s="26"/>
      <c r="C867" s="28"/>
      <c r="D867" s="30"/>
      <c r="E867" s="30"/>
      <c r="F867" s="31"/>
    </row>
    <row r="868" spans="1:6" s="32" customFormat="1">
      <c r="A868" s="26"/>
      <c r="B868" s="26"/>
      <c r="C868" s="28"/>
      <c r="D868" s="30"/>
      <c r="E868" s="30"/>
      <c r="F868" s="31"/>
    </row>
    <row r="869" spans="1:6" s="32" customFormat="1">
      <c r="A869" s="26"/>
      <c r="B869" s="26"/>
      <c r="C869" s="28"/>
      <c r="D869" s="30"/>
      <c r="E869" s="30"/>
      <c r="F869" s="31"/>
    </row>
    <row r="870" spans="1:6" s="32" customFormat="1">
      <c r="A870" s="26"/>
      <c r="B870" s="26"/>
      <c r="C870" s="28"/>
      <c r="D870" s="30"/>
      <c r="E870" s="30"/>
      <c r="F870" s="31"/>
    </row>
    <row r="871" spans="1:6" s="32" customFormat="1">
      <c r="A871" s="26"/>
      <c r="B871" s="26"/>
      <c r="C871" s="28"/>
      <c r="D871" s="30"/>
      <c r="E871" s="30"/>
      <c r="F871" s="31"/>
    </row>
    <row r="872" spans="1:6" s="32" customFormat="1">
      <c r="A872" s="26"/>
      <c r="B872" s="26"/>
      <c r="C872" s="28"/>
      <c r="D872" s="30"/>
      <c r="E872" s="30"/>
      <c r="F872" s="31"/>
    </row>
    <row r="873" spans="1:6" s="32" customFormat="1">
      <c r="A873" s="26"/>
      <c r="B873" s="26"/>
      <c r="C873" s="28"/>
      <c r="D873" s="30"/>
      <c r="E873" s="30"/>
      <c r="F873" s="31"/>
    </row>
    <row r="874" spans="1:6" s="32" customFormat="1">
      <c r="A874" s="26"/>
      <c r="B874" s="26"/>
      <c r="C874" s="28"/>
      <c r="D874" s="30"/>
      <c r="E874" s="30"/>
      <c r="F874" s="31"/>
    </row>
    <row r="875" spans="1:6" s="32" customFormat="1">
      <c r="A875" s="26"/>
      <c r="B875" s="26"/>
      <c r="C875" s="28"/>
      <c r="D875" s="30"/>
      <c r="E875" s="30"/>
      <c r="F875" s="31"/>
    </row>
    <row r="876" spans="1:6" s="32" customFormat="1">
      <c r="A876" s="26"/>
      <c r="B876" s="26"/>
      <c r="C876" s="28"/>
      <c r="D876" s="30"/>
      <c r="E876" s="30"/>
      <c r="F876" s="31"/>
    </row>
    <row r="877" spans="1:6" s="32" customFormat="1">
      <c r="A877" s="26"/>
      <c r="B877" s="26"/>
      <c r="C877" s="28"/>
      <c r="D877" s="30"/>
      <c r="E877" s="30"/>
      <c r="F877" s="31"/>
    </row>
    <row r="878" spans="1:6" s="32" customFormat="1">
      <c r="A878" s="26"/>
      <c r="B878" s="26"/>
      <c r="C878" s="28"/>
      <c r="D878" s="30"/>
      <c r="E878" s="30"/>
      <c r="F878" s="31"/>
    </row>
    <row r="879" spans="1:6" s="32" customFormat="1">
      <c r="A879" s="26"/>
      <c r="B879" s="26"/>
      <c r="C879" s="28"/>
      <c r="D879" s="30"/>
      <c r="E879" s="30"/>
      <c r="F879" s="31"/>
    </row>
    <row r="880" spans="1:6" s="32" customFormat="1">
      <c r="A880" s="26"/>
      <c r="B880" s="26"/>
      <c r="C880" s="28"/>
      <c r="D880" s="30"/>
      <c r="E880" s="30"/>
      <c r="F880" s="31"/>
    </row>
    <row r="881" spans="1:6" s="32" customFormat="1">
      <c r="A881" s="26"/>
      <c r="B881" s="26"/>
      <c r="C881" s="28"/>
      <c r="D881" s="30"/>
      <c r="E881" s="30"/>
      <c r="F881" s="31"/>
    </row>
    <row r="882" spans="1:6" s="32" customFormat="1">
      <c r="A882" s="26"/>
      <c r="B882" s="26"/>
      <c r="C882" s="28"/>
      <c r="D882" s="30"/>
      <c r="E882" s="30"/>
      <c r="F882" s="31"/>
    </row>
    <row r="883" spans="1:6" s="32" customFormat="1">
      <c r="A883" s="26"/>
      <c r="B883" s="26"/>
      <c r="C883" s="28"/>
      <c r="D883" s="30"/>
      <c r="E883" s="30"/>
      <c r="F883" s="31"/>
    </row>
    <row r="884" spans="1:6" s="32" customFormat="1">
      <c r="A884" s="26"/>
      <c r="B884" s="26"/>
      <c r="C884" s="28"/>
      <c r="D884" s="30"/>
      <c r="E884" s="30"/>
      <c r="F884" s="31"/>
    </row>
    <row r="885" spans="1:6" s="32" customFormat="1">
      <c r="A885" s="26"/>
      <c r="B885" s="26"/>
      <c r="C885" s="28"/>
      <c r="D885" s="30"/>
      <c r="E885" s="30"/>
      <c r="F885" s="31"/>
    </row>
    <row r="886" spans="1:6" s="32" customFormat="1">
      <c r="A886" s="26"/>
      <c r="B886" s="26"/>
      <c r="C886" s="28"/>
      <c r="D886" s="30"/>
      <c r="E886" s="30"/>
      <c r="F886" s="31"/>
    </row>
    <row r="887" spans="1:6" s="32" customFormat="1">
      <c r="A887" s="26"/>
      <c r="B887" s="26"/>
      <c r="C887" s="28"/>
      <c r="D887" s="30"/>
      <c r="E887" s="30"/>
      <c r="F887" s="31"/>
    </row>
    <row r="888" spans="1:6" s="32" customFormat="1">
      <c r="A888" s="26"/>
      <c r="B888" s="26"/>
      <c r="C888" s="28"/>
      <c r="D888" s="30"/>
      <c r="E888" s="30"/>
      <c r="F888" s="31"/>
    </row>
    <row r="889" spans="1:6" s="32" customFormat="1">
      <c r="A889" s="26"/>
      <c r="B889" s="26"/>
      <c r="C889" s="28"/>
      <c r="D889" s="30"/>
      <c r="E889" s="30"/>
      <c r="F889" s="31"/>
    </row>
    <row r="890" spans="1:6" s="32" customFormat="1">
      <c r="A890" s="26"/>
      <c r="B890" s="26"/>
      <c r="C890" s="28"/>
      <c r="D890" s="30"/>
      <c r="E890" s="30"/>
      <c r="F890" s="31"/>
    </row>
    <row r="891" spans="1:6" s="32" customFormat="1">
      <c r="A891" s="26"/>
      <c r="B891" s="26"/>
      <c r="C891" s="28"/>
      <c r="D891" s="30"/>
      <c r="E891" s="30"/>
      <c r="F891" s="31"/>
    </row>
    <row r="892" spans="1:6" s="32" customFormat="1">
      <c r="A892" s="26"/>
      <c r="B892" s="26"/>
      <c r="C892" s="28"/>
      <c r="D892" s="30"/>
      <c r="E892" s="30"/>
      <c r="F892" s="31"/>
    </row>
    <row r="893" spans="1:6" s="32" customFormat="1">
      <c r="A893" s="26"/>
      <c r="B893" s="26"/>
      <c r="C893" s="28"/>
      <c r="D893" s="30"/>
      <c r="E893" s="30"/>
      <c r="F893" s="31"/>
    </row>
    <row r="894" spans="1:6" s="32" customFormat="1">
      <c r="A894" s="26"/>
      <c r="B894" s="26"/>
      <c r="C894" s="28"/>
      <c r="D894" s="30"/>
      <c r="E894" s="30"/>
      <c r="F894" s="31"/>
    </row>
    <row r="895" spans="1:6" s="32" customFormat="1">
      <c r="A895" s="26"/>
      <c r="B895" s="26"/>
      <c r="C895" s="28"/>
      <c r="D895" s="30"/>
      <c r="E895" s="30"/>
      <c r="F895" s="31"/>
    </row>
    <row r="896" spans="1:6" s="32" customFormat="1">
      <c r="A896" s="26"/>
      <c r="B896" s="26"/>
      <c r="C896" s="28"/>
      <c r="D896" s="30"/>
      <c r="E896" s="30"/>
      <c r="F896" s="31"/>
    </row>
    <row r="897" spans="1:6" s="32" customFormat="1">
      <c r="A897" s="26"/>
      <c r="B897" s="26"/>
      <c r="C897" s="28"/>
      <c r="D897" s="30"/>
      <c r="E897" s="30"/>
      <c r="F897" s="31"/>
    </row>
    <row r="898" spans="1:6" s="32" customFormat="1">
      <c r="A898" s="26"/>
      <c r="B898" s="26"/>
      <c r="C898" s="28"/>
      <c r="D898" s="30"/>
      <c r="E898" s="30"/>
      <c r="F898" s="31"/>
    </row>
    <row r="899" spans="1:6" s="32" customFormat="1">
      <c r="A899" s="26"/>
      <c r="B899" s="26"/>
      <c r="C899" s="28"/>
      <c r="D899" s="30"/>
      <c r="E899" s="30"/>
      <c r="F899" s="31"/>
    </row>
    <row r="900" spans="1:6" s="32" customFormat="1">
      <c r="A900" s="26"/>
      <c r="B900" s="26"/>
      <c r="C900" s="28"/>
      <c r="D900" s="30"/>
      <c r="E900" s="30"/>
      <c r="F900" s="31"/>
    </row>
    <row r="901" spans="1:6" s="32" customFormat="1">
      <c r="A901" s="26"/>
      <c r="B901" s="26"/>
      <c r="C901" s="28"/>
      <c r="D901" s="30"/>
      <c r="E901" s="30"/>
      <c r="F901" s="31"/>
    </row>
    <row r="902" spans="1:6" s="32" customFormat="1">
      <c r="A902" s="26"/>
      <c r="B902" s="26"/>
      <c r="C902" s="28"/>
      <c r="D902" s="30"/>
      <c r="E902" s="30"/>
      <c r="F902" s="31"/>
    </row>
    <row r="903" spans="1:6" s="32" customFormat="1">
      <c r="A903" s="26"/>
      <c r="B903" s="26"/>
      <c r="C903" s="28"/>
      <c r="D903" s="30"/>
      <c r="E903" s="30"/>
      <c r="F903" s="31"/>
    </row>
    <row r="904" spans="1:6" s="32" customFormat="1">
      <c r="A904" s="26"/>
      <c r="B904" s="26"/>
      <c r="C904" s="28"/>
      <c r="D904" s="30"/>
      <c r="E904" s="30"/>
      <c r="F904" s="31"/>
    </row>
    <row r="905" spans="1:6" s="32" customFormat="1">
      <c r="A905" s="26"/>
      <c r="B905" s="26"/>
      <c r="C905" s="28"/>
      <c r="D905" s="30"/>
      <c r="E905" s="30"/>
      <c r="F905" s="31"/>
    </row>
    <row r="906" spans="1:6" s="32" customFormat="1">
      <c r="A906" s="26"/>
      <c r="B906" s="26"/>
      <c r="C906" s="28"/>
      <c r="D906" s="30"/>
      <c r="E906" s="30"/>
      <c r="F906" s="31"/>
    </row>
    <row r="907" spans="1:6" s="32" customFormat="1">
      <c r="A907" s="26"/>
      <c r="B907" s="26"/>
      <c r="C907" s="28"/>
      <c r="D907" s="30"/>
      <c r="E907" s="30"/>
      <c r="F907" s="31"/>
    </row>
    <row r="908" spans="1:6" s="32" customFormat="1">
      <c r="A908" s="26"/>
      <c r="B908" s="26"/>
      <c r="C908" s="28"/>
      <c r="D908" s="30"/>
      <c r="E908" s="30"/>
      <c r="F908" s="31"/>
    </row>
    <row r="909" spans="1:6" s="32" customFormat="1">
      <c r="A909" s="26"/>
      <c r="B909" s="26"/>
      <c r="C909" s="28"/>
      <c r="D909" s="30"/>
      <c r="E909" s="30"/>
      <c r="F909" s="31"/>
    </row>
    <row r="910" spans="1:6" s="32" customFormat="1">
      <c r="A910" s="26"/>
      <c r="B910" s="26"/>
      <c r="C910" s="28"/>
      <c r="D910" s="30"/>
      <c r="E910" s="30"/>
      <c r="F910" s="31"/>
    </row>
    <row r="911" spans="1:6" s="32" customFormat="1">
      <c r="A911" s="26"/>
      <c r="B911" s="26"/>
      <c r="C911" s="28"/>
      <c r="D911" s="30"/>
      <c r="E911" s="30"/>
      <c r="F911" s="31"/>
    </row>
    <row r="912" spans="1:6" s="32" customFormat="1">
      <c r="A912" s="26"/>
      <c r="B912" s="26"/>
      <c r="C912" s="28"/>
      <c r="D912" s="30"/>
      <c r="E912" s="30"/>
      <c r="F912" s="31"/>
    </row>
    <row r="913" spans="1:6" s="32" customFormat="1">
      <c r="A913" s="26"/>
      <c r="B913" s="26"/>
      <c r="C913" s="28"/>
      <c r="D913" s="30"/>
      <c r="E913" s="30"/>
      <c r="F913" s="31"/>
    </row>
    <row r="914" spans="1:6" s="32" customFormat="1">
      <c r="A914" s="26"/>
      <c r="B914" s="26"/>
      <c r="C914" s="28"/>
      <c r="D914" s="30"/>
      <c r="E914" s="30"/>
      <c r="F914" s="31"/>
    </row>
    <row r="915" spans="1:6" s="32" customFormat="1">
      <c r="A915" s="26"/>
      <c r="B915" s="26"/>
      <c r="C915" s="28"/>
      <c r="D915" s="30"/>
      <c r="E915" s="30"/>
      <c r="F915" s="31"/>
    </row>
    <row r="916" spans="1:6" s="32" customFormat="1">
      <c r="A916" s="26"/>
      <c r="B916" s="26"/>
      <c r="C916" s="28"/>
      <c r="D916" s="30"/>
      <c r="E916" s="30"/>
      <c r="F916" s="31"/>
    </row>
    <row r="917" spans="1:6" s="32" customFormat="1">
      <c r="A917" s="26"/>
      <c r="B917" s="26"/>
      <c r="C917" s="28"/>
      <c r="D917" s="30"/>
      <c r="E917" s="30"/>
      <c r="F917" s="31"/>
    </row>
    <row r="918" spans="1:6" s="32" customFormat="1">
      <c r="A918" s="26"/>
      <c r="B918" s="26"/>
      <c r="C918" s="28"/>
      <c r="D918" s="30"/>
      <c r="E918" s="30"/>
      <c r="F918" s="31"/>
    </row>
    <row r="919" spans="1:6" s="32" customFormat="1">
      <c r="A919" s="26"/>
      <c r="B919" s="26"/>
      <c r="C919" s="28"/>
      <c r="D919" s="30"/>
      <c r="E919" s="30"/>
      <c r="F919" s="31"/>
    </row>
    <row r="920" spans="1:6" s="32" customFormat="1">
      <c r="A920" s="26"/>
      <c r="B920" s="26"/>
      <c r="C920" s="28"/>
      <c r="D920" s="30"/>
      <c r="E920" s="30"/>
      <c r="F920" s="31"/>
    </row>
    <row r="921" spans="1:6" s="32" customFormat="1">
      <c r="A921" s="26"/>
      <c r="B921" s="26"/>
      <c r="C921" s="28"/>
      <c r="D921" s="30"/>
      <c r="E921" s="30"/>
      <c r="F921" s="31"/>
    </row>
    <row r="922" spans="1:6" s="32" customFormat="1">
      <c r="A922" s="26"/>
      <c r="B922" s="26"/>
      <c r="C922" s="28"/>
      <c r="D922" s="30"/>
      <c r="E922" s="30"/>
      <c r="F922" s="31"/>
    </row>
    <row r="923" spans="1:6" s="32" customFormat="1">
      <c r="A923" s="26"/>
      <c r="B923" s="26"/>
      <c r="C923" s="28"/>
      <c r="D923" s="30"/>
      <c r="E923" s="30"/>
      <c r="F923" s="31"/>
    </row>
    <row r="924" spans="1:6" s="32" customFormat="1">
      <c r="A924" s="26"/>
      <c r="B924" s="26"/>
      <c r="C924" s="28"/>
      <c r="D924" s="30"/>
      <c r="E924" s="30"/>
      <c r="F924" s="31"/>
    </row>
    <row r="925" spans="1:6" s="32" customFormat="1">
      <c r="A925" s="26"/>
      <c r="B925" s="26"/>
      <c r="C925" s="28"/>
      <c r="D925" s="30"/>
      <c r="E925" s="30"/>
      <c r="F925" s="31"/>
    </row>
    <row r="926" spans="1:6" s="32" customFormat="1">
      <c r="A926" s="26"/>
      <c r="B926" s="26"/>
      <c r="C926" s="28"/>
      <c r="D926" s="30"/>
      <c r="E926" s="30"/>
      <c r="F926" s="31"/>
    </row>
    <row r="927" spans="1:6" s="32" customFormat="1">
      <c r="A927" s="26"/>
      <c r="B927" s="26"/>
      <c r="C927" s="28"/>
      <c r="D927" s="30"/>
      <c r="E927" s="30"/>
      <c r="F927" s="31"/>
    </row>
    <row r="928" spans="1:6" s="32" customFormat="1">
      <c r="A928" s="26"/>
      <c r="B928" s="26"/>
      <c r="C928" s="28"/>
      <c r="D928" s="30"/>
      <c r="E928" s="30"/>
      <c r="F928" s="31"/>
    </row>
    <row r="929" spans="1:6" s="32" customFormat="1">
      <c r="A929" s="26"/>
      <c r="B929" s="26"/>
      <c r="C929" s="28"/>
      <c r="D929" s="30"/>
      <c r="E929" s="30"/>
      <c r="F929" s="31"/>
    </row>
    <row r="930" spans="1:6" s="32" customFormat="1">
      <c r="A930" s="26"/>
      <c r="B930" s="26"/>
      <c r="C930" s="28"/>
      <c r="D930" s="30"/>
      <c r="E930" s="30"/>
      <c r="F930" s="31"/>
    </row>
    <row r="931" spans="1:6" s="32" customFormat="1">
      <c r="A931" s="26"/>
      <c r="B931" s="26"/>
      <c r="C931" s="28"/>
      <c r="D931" s="30"/>
      <c r="E931" s="30"/>
      <c r="F931" s="31"/>
    </row>
    <row r="932" spans="1:6" s="32" customFormat="1">
      <c r="A932" s="26"/>
      <c r="B932" s="26"/>
      <c r="C932" s="28"/>
      <c r="D932" s="30"/>
      <c r="E932" s="30"/>
      <c r="F932" s="31"/>
    </row>
    <row r="933" spans="1:6" s="32" customFormat="1">
      <c r="A933" s="26"/>
      <c r="B933" s="26"/>
      <c r="C933" s="28"/>
      <c r="D933" s="30"/>
      <c r="E933" s="30"/>
      <c r="F933" s="31"/>
    </row>
    <row r="934" spans="1:6" s="32" customFormat="1">
      <c r="A934" s="26"/>
      <c r="B934" s="26"/>
      <c r="C934" s="28"/>
      <c r="D934" s="30"/>
      <c r="E934" s="30"/>
      <c r="F934" s="31"/>
    </row>
    <row r="935" spans="1:6" s="32" customFormat="1">
      <c r="A935" s="26"/>
      <c r="B935" s="26"/>
      <c r="C935" s="28"/>
      <c r="D935" s="30"/>
      <c r="E935" s="30"/>
      <c r="F935" s="31"/>
    </row>
    <row r="936" spans="1:6" s="32" customFormat="1">
      <c r="A936" s="26"/>
      <c r="B936" s="26"/>
      <c r="C936" s="28"/>
      <c r="D936" s="30"/>
      <c r="E936" s="30"/>
      <c r="F936" s="31"/>
    </row>
    <row r="937" spans="1:6" s="32" customFormat="1">
      <c r="A937" s="26"/>
      <c r="B937" s="26"/>
      <c r="C937" s="28"/>
      <c r="D937" s="30"/>
      <c r="E937" s="30"/>
      <c r="F937" s="31"/>
    </row>
    <row r="938" spans="1:6" s="32" customFormat="1">
      <c r="A938" s="26"/>
      <c r="B938" s="26"/>
      <c r="C938" s="28"/>
      <c r="D938" s="30"/>
      <c r="E938" s="30"/>
      <c r="F938" s="31"/>
    </row>
    <row r="939" spans="1:6" s="32" customFormat="1">
      <c r="A939" s="26"/>
      <c r="B939" s="26"/>
      <c r="C939" s="28"/>
      <c r="D939" s="30"/>
      <c r="E939" s="30"/>
      <c r="F939" s="31"/>
    </row>
    <row r="940" spans="1:6" s="32" customFormat="1">
      <c r="A940" s="26"/>
      <c r="B940" s="26"/>
      <c r="C940" s="28"/>
      <c r="D940" s="30"/>
      <c r="E940" s="30"/>
      <c r="F940" s="31"/>
    </row>
    <row r="941" spans="1:6" s="32" customFormat="1">
      <c r="A941" s="26"/>
      <c r="B941" s="26"/>
      <c r="C941" s="28"/>
      <c r="D941" s="30"/>
      <c r="E941" s="30"/>
      <c r="F941" s="31"/>
    </row>
    <row r="942" spans="1:6" s="32" customFormat="1">
      <c r="A942" s="26"/>
      <c r="B942" s="26"/>
      <c r="C942" s="28"/>
      <c r="D942" s="30"/>
      <c r="E942" s="30"/>
      <c r="F942" s="31"/>
    </row>
    <row r="943" spans="1:6" s="32" customFormat="1">
      <c r="A943" s="26"/>
      <c r="B943" s="26"/>
      <c r="C943" s="28"/>
      <c r="D943" s="30"/>
      <c r="E943" s="30"/>
      <c r="F943" s="31"/>
    </row>
    <row r="944" spans="1:6" s="32" customFormat="1">
      <c r="A944" s="26"/>
      <c r="B944" s="26"/>
      <c r="C944" s="28"/>
      <c r="D944" s="30"/>
      <c r="E944" s="30"/>
      <c r="F944" s="31"/>
    </row>
    <row r="945" spans="1:6" s="32" customFormat="1">
      <c r="A945" s="26"/>
      <c r="B945" s="26"/>
      <c r="C945" s="28"/>
      <c r="D945" s="30"/>
      <c r="E945" s="30"/>
      <c r="F945" s="31"/>
    </row>
    <row r="946" spans="1:6" s="32" customFormat="1">
      <c r="A946" s="26"/>
      <c r="B946" s="26"/>
      <c r="C946" s="28"/>
      <c r="D946" s="30"/>
      <c r="E946" s="30"/>
      <c r="F946" s="31"/>
    </row>
    <row r="947" spans="1:6" s="32" customFormat="1">
      <c r="A947" s="26"/>
      <c r="B947" s="26"/>
      <c r="C947" s="28"/>
      <c r="D947" s="30"/>
      <c r="E947" s="30"/>
      <c r="F947" s="31"/>
    </row>
    <row r="948" spans="1:6" s="32" customFormat="1">
      <c r="A948" s="26"/>
      <c r="B948" s="26"/>
      <c r="C948" s="28"/>
      <c r="D948" s="30"/>
      <c r="E948" s="30"/>
      <c r="F948" s="31"/>
    </row>
    <row r="949" spans="1:6" s="32" customFormat="1">
      <c r="A949" s="26"/>
      <c r="B949" s="26"/>
      <c r="C949" s="28"/>
      <c r="D949" s="30"/>
      <c r="E949" s="30"/>
      <c r="F949" s="31"/>
    </row>
    <row r="950" spans="1:6" s="32" customFormat="1">
      <c r="A950" s="26"/>
      <c r="B950" s="26"/>
      <c r="C950" s="28"/>
      <c r="D950" s="30"/>
      <c r="E950" s="30"/>
      <c r="F950" s="31"/>
    </row>
    <row r="951" spans="1:6" s="32" customFormat="1">
      <c r="A951" s="26"/>
      <c r="B951" s="26"/>
      <c r="C951" s="28"/>
      <c r="D951" s="30"/>
      <c r="E951" s="30"/>
      <c r="F951" s="31"/>
    </row>
    <row r="952" spans="1:6" s="32" customFormat="1">
      <c r="A952" s="26"/>
      <c r="B952" s="26"/>
      <c r="C952" s="28"/>
      <c r="D952" s="30"/>
      <c r="E952" s="30"/>
      <c r="F952" s="31"/>
    </row>
    <row r="953" spans="1:6" s="32" customFormat="1">
      <c r="A953" s="26"/>
      <c r="B953" s="26"/>
      <c r="C953" s="28"/>
      <c r="D953" s="30"/>
      <c r="E953" s="30"/>
      <c r="F953" s="31"/>
    </row>
    <row r="954" spans="1:6" s="32" customFormat="1">
      <c r="A954" s="26"/>
      <c r="B954" s="26"/>
      <c r="C954" s="28"/>
      <c r="D954" s="30"/>
      <c r="E954" s="30"/>
      <c r="F954" s="31"/>
    </row>
    <row r="955" spans="1:6" s="32" customFormat="1">
      <c r="A955" s="26"/>
      <c r="B955" s="26"/>
      <c r="C955" s="28"/>
      <c r="D955" s="30"/>
      <c r="E955" s="30"/>
      <c r="F955" s="31"/>
    </row>
    <row r="956" spans="1:6" s="32" customFormat="1">
      <c r="A956" s="26"/>
      <c r="B956" s="26"/>
      <c r="C956" s="28"/>
      <c r="D956" s="30"/>
      <c r="E956" s="30"/>
      <c r="F956" s="31"/>
    </row>
    <row r="957" spans="1:6" s="32" customFormat="1">
      <c r="A957" s="26"/>
      <c r="B957" s="26"/>
      <c r="C957" s="28"/>
      <c r="D957" s="30"/>
      <c r="E957" s="30"/>
      <c r="F957" s="31"/>
    </row>
    <row r="958" spans="1:6" s="32" customFormat="1">
      <c r="A958" s="26"/>
      <c r="B958" s="26"/>
      <c r="C958" s="28"/>
      <c r="D958" s="30"/>
      <c r="E958" s="30"/>
      <c r="F958" s="31"/>
    </row>
    <row r="959" spans="1:6" s="32" customFormat="1">
      <c r="A959" s="26"/>
      <c r="B959" s="26"/>
      <c r="C959" s="28"/>
      <c r="D959" s="30"/>
      <c r="E959" s="30"/>
      <c r="F959" s="31"/>
    </row>
    <row r="960" spans="1:6" s="32" customFormat="1">
      <c r="A960" s="26"/>
      <c r="B960" s="26"/>
      <c r="C960" s="28"/>
      <c r="D960" s="30"/>
      <c r="E960" s="30"/>
      <c r="F960" s="31"/>
    </row>
    <row r="961" spans="1:6" s="32" customFormat="1">
      <c r="A961" s="26"/>
      <c r="B961" s="26"/>
      <c r="C961" s="28"/>
      <c r="D961" s="30"/>
      <c r="E961" s="30"/>
      <c r="F961" s="31"/>
    </row>
  </sheetData>
  <mergeCells count="3">
    <mergeCell ref="C3:F4"/>
    <mergeCell ref="F5:F6"/>
    <mergeCell ref="A7:A14"/>
  </mergeCells>
  <printOptions horizontalCentered="1" verticalCentered="1"/>
  <pageMargins left="0.11811023622047245" right="0.11811023622047245" top="0.11811023622047245" bottom="0.11811023622047245" header="0.11811023622047245" footer="0.31496062992125984"/>
  <pageSetup paperSize="9" fitToHeight="0" orientation="landscape" horizontalDpi="1200" verticalDpi="1200" r:id="rId1"/>
  <rowBreaks count="14" manualBreakCount="14">
    <brk id="16" max="5" man="1"/>
    <brk id="22" max="5" man="1"/>
    <brk id="40" max="5" man="1"/>
    <brk id="65" max="5" man="1"/>
    <brk id="90" max="5" man="1"/>
    <brk id="115" max="5" man="1"/>
    <brk id="140" max="5" man="1"/>
    <brk id="165" max="5" man="1"/>
    <brk id="190" max="5" man="1"/>
    <brk id="214" max="5" man="1"/>
    <brk id="239" max="5" man="1"/>
    <brk id="264" max="5" man="1"/>
    <brk id="289" max="5" man="1"/>
    <brk id="314" max="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4"/>
  <sheetViews>
    <sheetView rightToLeft="1" workbookViewId="0">
      <selection activeCell="S12" sqref="S12"/>
    </sheetView>
  </sheetViews>
  <sheetFormatPr defaultColWidth="9.1796875" defaultRowHeight="14.5"/>
  <cols>
    <col min="1" max="1" width="1.26953125" style="2" customWidth="1"/>
    <col min="2" max="16384" width="9.1796875" style="2"/>
  </cols>
  <sheetData>
    <row r="1" spans="2:17" ht="15" thickBot="1"/>
    <row r="2" spans="2:17" ht="26.5" thickBot="1">
      <c r="B2" s="107" t="s">
        <v>6</v>
      </c>
      <c r="C2" s="108"/>
      <c r="D2" s="108"/>
      <c r="E2" s="108"/>
      <c r="F2" s="108"/>
      <c r="G2" s="108"/>
      <c r="H2" s="108"/>
      <c r="I2" s="108"/>
      <c r="J2" s="109" t="s">
        <v>7</v>
      </c>
      <c r="K2" s="109"/>
      <c r="L2" s="109"/>
      <c r="M2" s="109"/>
      <c r="N2" s="109"/>
      <c r="O2" s="109"/>
      <c r="P2" s="109"/>
      <c r="Q2" s="110"/>
    </row>
    <row r="3" spans="2:17" ht="15" thickBot="1">
      <c r="B3" s="111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5"/>
    </row>
    <row r="4" spans="2:17">
      <c r="B4" s="112"/>
      <c r="C4" s="118" t="s">
        <v>8</v>
      </c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116"/>
    </row>
    <row r="5" spans="2:17">
      <c r="B5" s="112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  <c r="Q5" s="116"/>
    </row>
    <row r="6" spans="2:17" ht="15" thickBot="1">
      <c r="B6" s="112"/>
      <c r="C6" s="124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6"/>
      <c r="Q6" s="116"/>
    </row>
    <row r="7" spans="2:17" ht="15" thickBot="1">
      <c r="B7" s="112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6"/>
    </row>
    <row r="8" spans="2:17">
      <c r="B8" s="112"/>
      <c r="C8" s="127" t="s">
        <v>9</v>
      </c>
      <c r="D8" s="128"/>
      <c r="E8" s="128"/>
      <c r="F8" s="128"/>
      <c r="G8" s="128"/>
      <c r="H8" s="128"/>
      <c r="I8" s="129"/>
      <c r="J8" s="133"/>
      <c r="K8" s="134"/>
      <c r="L8" s="134"/>
      <c r="M8" s="134"/>
      <c r="N8" s="134"/>
      <c r="O8" s="134"/>
      <c r="P8" s="135"/>
      <c r="Q8" s="116"/>
    </row>
    <row r="9" spans="2:17" ht="15" thickBot="1">
      <c r="B9" s="112"/>
      <c r="C9" s="130"/>
      <c r="D9" s="131"/>
      <c r="E9" s="131"/>
      <c r="F9" s="131"/>
      <c r="G9" s="131"/>
      <c r="H9" s="131"/>
      <c r="I9" s="132"/>
      <c r="J9" s="136"/>
      <c r="K9" s="137"/>
      <c r="L9" s="137"/>
      <c r="M9" s="137"/>
      <c r="N9" s="137"/>
      <c r="O9" s="137"/>
      <c r="P9" s="138"/>
      <c r="Q9" s="116"/>
    </row>
    <row r="10" spans="2:17" ht="15" thickBot="1">
      <c r="B10" s="112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6"/>
    </row>
    <row r="11" spans="2:17">
      <c r="B11" s="112"/>
      <c r="C11" s="141" t="s">
        <v>10</v>
      </c>
      <c r="D11" s="142"/>
      <c r="E11" s="142"/>
      <c r="F11" s="142"/>
      <c r="G11" s="142"/>
      <c r="H11" s="142"/>
      <c r="I11" s="143"/>
      <c r="J11" s="133"/>
      <c r="K11" s="134"/>
      <c r="L11" s="134"/>
      <c r="M11" s="134"/>
      <c r="N11" s="134"/>
      <c r="O11" s="134"/>
      <c r="P11" s="135"/>
      <c r="Q11" s="116"/>
    </row>
    <row r="12" spans="2:17" ht="15" thickBot="1">
      <c r="B12" s="112"/>
      <c r="C12" s="144"/>
      <c r="D12" s="145"/>
      <c r="E12" s="145"/>
      <c r="F12" s="145"/>
      <c r="G12" s="145"/>
      <c r="H12" s="145"/>
      <c r="I12" s="146"/>
      <c r="J12" s="136"/>
      <c r="K12" s="137"/>
      <c r="L12" s="137"/>
      <c r="M12" s="137"/>
      <c r="N12" s="137"/>
      <c r="O12" s="137"/>
      <c r="P12" s="138"/>
      <c r="Q12" s="116"/>
    </row>
    <row r="13" spans="2:17" ht="15" thickBot="1">
      <c r="B13" s="112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6"/>
    </row>
    <row r="14" spans="2:17">
      <c r="B14" s="112"/>
      <c r="C14" s="147"/>
      <c r="D14" s="148"/>
      <c r="E14" s="148"/>
      <c r="F14" s="148"/>
      <c r="G14" s="148"/>
      <c r="H14" s="148"/>
      <c r="I14" s="149"/>
      <c r="J14" s="133"/>
      <c r="K14" s="134"/>
      <c r="L14" s="134"/>
      <c r="M14" s="134"/>
      <c r="N14" s="134"/>
      <c r="O14" s="134"/>
      <c r="P14" s="135"/>
      <c r="Q14" s="116"/>
    </row>
    <row r="15" spans="2:17" ht="15" thickBot="1">
      <c r="B15" s="112"/>
      <c r="C15" s="150"/>
      <c r="D15" s="151"/>
      <c r="E15" s="151"/>
      <c r="F15" s="151"/>
      <c r="G15" s="151"/>
      <c r="H15" s="151"/>
      <c r="I15" s="152"/>
      <c r="J15" s="136"/>
      <c r="K15" s="137"/>
      <c r="L15" s="137"/>
      <c r="M15" s="137"/>
      <c r="N15" s="137"/>
      <c r="O15" s="137"/>
      <c r="P15" s="138"/>
      <c r="Q15" s="116"/>
    </row>
    <row r="16" spans="2:17" ht="15" thickBot="1">
      <c r="B16" s="112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6"/>
    </row>
    <row r="17" spans="2:18">
      <c r="B17" s="112"/>
      <c r="C17" s="153"/>
      <c r="D17" s="154"/>
      <c r="E17" s="154"/>
      <c r="F17" s="154"/>
      <c r="G17" s="154"/>
      <c r="H17" s="154"/>
      <c r="I17" s="155"/>
      <c r="J17" s="133"/>
      <c r="K17" s="134"/>
      <c r="L17" s="134"/>
      <c r="M17" s="134"/>
      <c r="N17" s="134"/>
      <c r="O17" s="134"/>
      <c r="P17" s="135"/>
      <c r="Q17" s="116"/>
    </row>
    <row r="18" spans="2:18" ht="15" thickBot="1">
      <c r="B18" s="112"/>
      <c r="C18" s="156"/>
      <c r="D18" s="157"/>
      <c r="E18" s="157"/>
      <c r="F18" s="157"/>
      <c r="G18" s="157"/>
      <c r="H18" s="157"/>
      <c r="I18" s="158"/>
      <c r="J18" s="136"/>
      <c r="K18" s="137"/>
      <c r="L18" s="137"/>
      <c r="M18" s="137"/>
      <c r="N18" s="137"/>
      <c r="O18" s="137"/>
      <c r="P18" s="138"/>
      <c r="Q18" s="116"/>
    </row>
    <row r="19" spans="2:18" ht="15" thickBot="1">
      <c r="B19" s="112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6"/>
    </row>
    <row r="20" spans="2:18">
      <c r="B20" s="112"/>
      <c r="C20" s="153"/>
      <c r="D20" s="154"/>
      <c r="E20" s="154"/>
      <c r="F20" s="154"/>
      <c r="G20" s="154"/>
      <c r="H20" s="154"/>
      <c r="I20" s="155"/>
      <c r="J20" s="133"/>
      <c r="K20" s="134"/>
      <c r="L20" s="134"/>
      <c r="M20" s="134"/>
      <c r="N20" s="134"/>
      <c r="O20" s="134"/>
      <c r="P20" s="135"/>
      <c r="Q20" s="116"/>
    </row>
    <row r="21" spans="2:18" ht="15" thickBot="1">
      <c r="B21" s="112"/>
      <c r="C21" s="156"/>
      <c r="D21" s="157"/>
      <c r="E21" s="157"/>
      <c r="F21" s="157"/>
      <c r="G21" s="157"/>
      <c r="H21" s="157"/>
      <c r="I21" s="158"/>
      <c r="J21" s="136"/>
      <c r="K21" s="137"/>
      <c r="L21" s="137"/>
      <c r="M21" s="137"/>
      <c r="N21" s="137"/>
      <c r="O21" s="137"/>
      <c r="P21" s="138"/>
      <c r="Q21" s="116"/>
    </row>
    <row r="22" spans="2:18">
      <c r="B22" s="112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16"/>
    </row>
    <row r="23" spans="2:18" ht="15" thickBot="1">
      <c r="B23" s="113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17"/>
    </row>
    <row r="24" spans="2:18">
      <c r="R24" s="46"/>
    </row>
  </sheetData>
  <mergeCells count="22">
    <mergeCell ref="C16:P16"/>
    <mergeCell ref="C17:I18"/>
    <mergeCell ref="J17:P18"/>
    <mergeCell ref="C19:P19"/>
    <mergeCell ref="C20:I21"/>
    <mergeCell ref="J20:P21"/>
    <mergeCell ref="B2:I2"/>
    <mergeCell ref="J2:Q2"/>
    <mergeCell ref="B3:B23"/>
    <mergeCell ref="C3:P3"/>
    <mergeCell ref="Q3:Q23"/>
    <mergeCell ref="C4:P6"/>
    <mergeCell ref="C7:P7"/>
    <mergeCell ref="C8:I9"/>
    <mergeCell ref="J8:P9"/>
    <mergeCell ref="C10:P10"/>
    <mergeCell ref="C22:P23"/>
    <mergeCell ref="C11:I12"/>
    <mergeCell ref="J11:P12"/>
    <mergeCell ref="C13:P13"/>
    <mergeCell ref="C14:I15"/>
    <mergeCell ref="J14:P15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4" name="Button 1">
              <controlPr defaultSize="0" print="0" autoFill="0" autoPict="0" macro="[0]!AddSignatureToNatega" altText="Add Signature To Natega">
                <anchor moveWithCells="1" sizeWithCells="1">
                  <from>
                    <xdr:col>9</xdr:col>
                    <xdr:colOff>0</xdr:colOff>
                    <xdr:row>7</xdr:row>
                    <xdr:rowOff>6350</xdr:rowOff>
                  </from>
                  <to>
                    <xdr:col>15</xdr:col>
                    <xdr:colOff>381000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5" name="Button 2">
              <controlPr defaultSize="0" print="0" autoFill="0" autoPict="0" macro="[0]!ManageCircles">
                <anchor moveWithCells="1" sizeWithCells="1">
                  <from>
                    <xdr:col>9</xdr:col>
                    <xdr:colOff>0</xdr:colOff>
                    <xdr:row>10</xdr:row>
                    <xdr:rowOff>6350</xdr:rowOff>
                  </from>
                  <to>
                    <xdr:col>15</xdr:col>
                    <xdr:colOff>374650</xdr:colOff>
                    <xdr:row>11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RoleHighlight</vt:lpstr>
      <vt:lpstr>IPD</vt:lpstr>
      <vt:lpstr>AI</vt:lpstr>
      <vt:lpstr>Safe Network</vt:lpstr>
      <vt:lpstr>Network security</vt:lpstr>
      <vt:lpstr>H&amp;S</vt:lpstr>
      <vt:lpstr>CS programming</vt:lpstr>
      <vt:lpstr>Technology_History</vt:lpstr>
      <vt:lpstr>English</vt:lpstr>
      <vt:lpstr>Second Year CS </vt:lpstr>
      <vt:lpstr>Dashboard</vt:lpstr>
      <vt:lpstr>'Second Year CS '!Print_Area</vt:lpstr>
      <vt:lpstr>'Second Year CS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A.Ibrahem</dc:creator>
  <cp:lastModifiedBy>mohamed ramadan</cp:lastModifiedBy>
  <cp:lastPrinted>2026-05-08T21:19:43Z</cp:lastPrinted>
  <dcterms:created xsi:type="dcterms:W3CDTF">2015-06-05T18:17:20Z</dcterms:created>
  <dcterms:modified xsi:type="dcterms:W3CDTF">2026-05-08T21:19:55Z</dcterms:modified>
</cp:coreProperties>
</file>