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<sst xmlns="http://schemas.openxmlformats.org/spreadsheetml/2006/main" count="89" uniqueCount="79">
  <si>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</si>
  <si>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</si>
  <si>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</si>
  <si>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</si>
  <si>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</si>
  <si>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</si>
  <si>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</si>
  <si>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</si>
  <si>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</si>
  <si>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</si>
  <si>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</si>
  <si>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</si>
  <si>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</si>
  <si>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</si>
  <si>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</si>
  <si>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</si>
  <si>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</si>
  <si>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</si>
  <si>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</si>
  <si>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</si>
  <si>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</si>
  <si>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</si>
  <si>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</si>
  <si>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</si>
  <si>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</si>
  <si>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</si>
  <si>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</si>
  <si>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</si>
  <si>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</si>
  <si>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</si>
  <si>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</si>
  <si>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</si>
  <si>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</si>
  <si>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</si>
  <si>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</si>
  <si>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</si>
  <si>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</si>
  <si>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</si>
  <si>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</si>
  <si>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</si>
  <si>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</si>
  <si>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</si>
  <si>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</si>
  <si>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</si>
  <si>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</si>
  <si>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</si>
  <si>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</si>
  <si>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</si>
  <si>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</si>
  <si>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</si>
  <si>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</si>
  <si>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</si>
  <si>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</si>
  <si>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</si>
  <si>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</si>
  <si>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</si>
  <si>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</si>
  <si>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</si>
  <si>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</si>
  <si>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</si>
  <si>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</si>
  <si>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</si>
  <si>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</si>
  <si>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</si>
  <si>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</si>
  <si>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</si>
  <si>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</si>
  <si>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</si>
  <si>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</si>
  <si>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</si>
  <si>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</si>
  <si>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</si>
  <si>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</si>
  <si>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Responsable: Mr.MOHAMED ELLOUZE</t>
  </si>
  <si>
    <t>FACTURE N°2019063</t>
  </si>
  <si>
    <t>Date : 19/12/2019</t>
  </si>
  <si>
    <t>ARRETE LA PRESENTE FACYURE  A LA SOMME DE :SIX CENT SOIXANTE DIX HUIT DINARS ET 900 MILLIMES,</t>
  </si>
  <si>
    <t xml:space="preserve">ALMES SFAX </t>
  </si>
  <si>
    <t>MF:0005381APM000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</si>
</sst>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0" fontId="36" fillId="3" borderId="34" xfId="0" applyFont="1" applyFill="1" applyBorder="1" applyAlignment="1"/>
    <xf numFmtId="49" fontId="27"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3"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74</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7" t="s">
        <v>77</v>
      </c>
      <c r="F22" s="197"/>
      <c r="G22" s="197"/>
      <c r="H22" s="197"/>
      <c r="I22" s="197"/>
      <c r="J22" s="197"/>
      <c r="K22" s="103"/>
      <c r="L22" s="193" t="s">
        <v>75</v>
      </c>
      <c r="M22" s="193"/>
      <c r="N22" s="52"/>
      <c r="O22" s="9"/>
    </row>
    <row r="23" spans="2:15" ht="33.75" x14ac:dyDescent="0.5">
      <c r="B23" s="7"/>
      <c r="C23" s="3"/>
      <c r="D23" s="102" t="s">
        <v>54</v>
      </c>
      <c r="E23" s="184" t="s">
        <v>65</v>
      </c>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73</v>
      </c>
      <c r="M24" s="195"/>
      <c r="N24" s="3"/>
      <c r="O24" s="9"/>
    </row>
    <row r="25" spans="2:15" ht="33.75" x14ac:dyDescent="0.5">
      <c r="B25" s="7"/>
      <c r="C25" s="3"/>
      <c r="D25" s="102" t="s">
        <v>56</v>
      </c>
      <c r="E25" s="196" t="s">
        <v>66</v>
      </c>
      <c r="F25" s="196"/>
      <c r="G25" s="196"/>
      <c r="H25" s="196"/>
      <c r="I25" s="196"/>
      <c r="J25" s="196"/>
      <c r="K25" s="103"/>
      <c r="L25" s="195" t="s">
        <v>78</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v>570</v>
      </c>
      <c r="M31" s="116">
        <f>IF(E31&lt;&gt;"",E31*L31,"")</f>
        <v>570</v>
      </c>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t="s">
        <v>76</v>
      </c>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19/12/2019</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678.9</v>
      </c>
      <c r="K8" s="64" t="str">
        <f>Facture!$L$24</f>
        <v>Responsable: Mr.MOHAMED ELLOUZE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2019-12-19T10:08:03Z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678.9</vt:r8>
  </property>
</Properties>
</file>