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<sst xmlns="http://schemas.openxmlformats.org/spreadsheetml/2006/main" count="90" uniqueCount="73">
  <si>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</si>
  <si>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</si>
  <si>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</si>
  <si>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</si>
  <si>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</si>
  <si>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</si>
  <si>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</si>
  <si>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</si>
  <si>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</si>
  <si>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</si>
  <si>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</si>
  <si>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</si>
  <si>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</si>
  <si>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</si>
  <si>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</si>
  <si>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</si>
  <si>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</si>
  <si>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</si>
  <si>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</si>
  <si>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</si>
  <si>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</si>
  <si>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</si>
  <si>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</si>
  <si>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</si>
  <si>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</si>
  <si>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</si>
  <si>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</si>
  <si>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</si>
  <si>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</si>
  <si>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</si>
  <si>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</si>
  <si>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</si>
  <si>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</si>
  <si>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</si>
  <si>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</si>
  <si>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</si>
  <si>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</si>
  <si>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</si>
  <si>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</si>
  <si>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</si>
  <si>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</si>
  <si>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</si>
  <si>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</si>
  <si>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</si>
  <si>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</si>
  <si>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</si>
  <si>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</si>
  <si>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</si>
  <si>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</si>
  <si>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</si>
  <si>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</si>
  <si>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</si>
  <si>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</si>
  <si>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</si>
  <si>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</si>
  <si>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</si>
  <si>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</si>
  <si>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</si>
  <si>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</si>
  <si>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</si>
  <si>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</si>
  <si>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</si>
  <si>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</si>
  <si>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</si>
  <si>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</si>
  <si>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</si>
  <si>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</si>
  <si>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</si>
  <si>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BON DE LIVRAISON  2020/003</t>
  </si>
  <si>
    <t xml:space="preserve">Commande N°:                  </t>
  </si>
  <si>
    <t xml:space="preserve">POULIE SPHINX </t>
  </si>
  <si>
    <t>EN 12278</t>
  </si>
  <si>
    <t>ID:2116/0956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</si>
</sst>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46</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0" zoomScale="95" workbookViewId="0">
      <selection activeCell="D43" sqref="D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4" t="s">
        <v>55</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4" t="s">
        <v>68</v>
      </c>
      <c r="N17" s="145"/>
      <c r="O17" s="3"/>
      <c r="P17" s="8"/>
    </row>
    <row r="18" spans="1:16" ht="19.5" thickTop="1" x14ac:dyDescent="0.3">
      <c r="B18" s="7"/>
      <c r="C18" s="3"/>
      <c r="D18" s="58"/>
      <c r="E18" s="58"/>
      <c r="F18" s="58"/>
      <c r="G18" s="58"/>
      <c r="H18" s="58"/>
      <c r="I18" s="58"/>
      <c r="J18" s="59"/>
      <c r="K18" s="59"/>
      <c r="L18" s="59"/>
      <c r="M18" s="146"/>
      <c r="N18" s="147"/>
      <c r="O18" s="19"/>
      <c r="P18" s="8"/>
    </row>
    <row r="19" spans="1:16" ht="13.5" thickBot="1" x14ac:dyDescent="0.25">
      <c r="B19" s="7"/>
      <c r="C19" s="3"/>
      <c r="D19" s="3"/>
      <c r="E19" s="3"/>
      <c r="F19" s="3"/>
      <c r="G19" s="3"/>
      <c r="H19" s="3"/>
      <c r="I19" s="3"/>
      <c r="J19" s="3"/>
      <c r="K19" s="3"/>
      <c r="L19" s="3"/>
      <c r="M19" s="148"/>
      <c r="N19" s="14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58</v>
      </c>
      <c r="F21" s="171"/>
      <c r="G21" s="171"/>
      <c r="H21" s="171"/>
      <c r="I21" s="171"/>
      <c r="J21" s="171"/>
      <c r="K21" s="82"/>
      <c r="L21" s="85" t="s">
        <v>18</v>
      </c>
      <c r="M21" s="159">
        <v>43836</v>
      </c>
      <c r="N21" s="160"/>
      <c r="O21" s="55"/>
      <c r="P21" s="8"/>
    </row>
    <row r="22" spans="1:16" x14ac:dyDescent="0.2">
      <c r="B22" s="7"/>
      <c r="C22" s="3"/>
      <c r="D22" s="82" t="s">
        <v>5</v>
      </c>
      <c r="E22" s="168" t="s">
        <v>59</v>
      </c>
      <c r="F22" s="169"/>
      <c r="G22" s="169"/>
      <c r="H22" s="169"/>
      <c r="I22" s="169"/>
      <c r="J22" s="169"/>
      <c r="K22" s="82"/>
      <c r="L22" s="110" t="s">
        <v>69</v>
      </c>
      <c r="M22" s="111"/>
      <c r="N22" s="89"/>
      <c r="O22" s="56"/>
      <c r="P22" s="8"/>
    </row>
    <row r="23" spans="1:16" x14ac:dyDescent="0.2">
      <c r="B23" s="7"/>
      <c r="C23" s="3"/>
      <c r="D23" s="82" t="s">
        <v>7</v>
      </c>
      <c r="E23" s="90">
        <v>2088</v>
      </c>
      <c r="F23" s="91" t="s">
        <v>8</v>
      </c>
      <c r="G23" s="166" t="s">
        <v>57</v>
      </c>
      <c r="H23" s="167"/>
      <c r="I23" s="92" t="s">
        <v>9</v>
      </c>
      <c r="J23" s="89" t="s">
        <v>52</v>
      </c>
      <c r="K23" s="82"/>
      <c r="L23" s="85" t="s">
        <v>19</v>
      </c>
      <c r="M23" s="161" t="s">
        <v>63</v>
      </c>
      <c r="N23" s="162"/>
      <c r="O23" s="3"/>
      <c r="P23" s="8"/>
    </row>
    <row r="24" spans="1:16" x14ac:dyDescent="0.2">
      <c r="B24" s="7"/>
      <c r="C24" s="3"/>
      <c r="D24" s="82" t="s">
        <v>20</v>
      </c>
      <c r="E24" s="172" t="s">
        <v>60</v>
      </c>
      <c r="F24" s="173"/>
      <c r="G24" s="173"/>
      <c r="H24" s="173"/>
      <c r="I24" s="173"/>
      <c r="J24" s="173"/>
      <c r="K24" s="82"/>
      <c r="L24" s="85" t="s">
        <v>48</v>
      </c>
      <c r="M24" s="163" t="s">
        <v>61</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0" t="s">
        <v>22</v>
      </c>
      <c r="G26" s="151"/>
      <c r="H26" s="151"/>
      <c r="I26" s="151"/>
      <c r="J26" s="151"/>
      <c r="K26" s="151"/>
      <c r="L26" s="152"/>
      <c r="M26" s="52" t="s">
        <v>54</v>
      </c>
      <c r="N26" s="118" t="s">
        <v>23</v>
      </c>
      <c r="O26" s="57"/>
      <c r="P26" s="8"/>
    </row>
    <row r="27" spans="1:16" ht="15.75" x14ac:dyDescent="0.25">
      <c r="B27" s="7"/>
      <c r="C27" s="3"/>
      <c r="D27" s="94"/>
      <c r="E27" s="75"/>
      <c r="F27" s="174"/>
      <c r="G27" s="175"/>
      <c r="H27" s="175"/>
      <c r="I27" s="175"/>
      <c r="J27" s="175"/>
      <c r="K27" s="175"/>
      <c r="L27" s="122"/>
      <c r="M27" s="97"/>
      <c r="N27" s="97" t="str">
        <f t="shared" ref="N27" si="0">IF(E27&lt;&gt;"",E27*M27,"")</f>
        <v/>
      </c>
      <c r="O27" s="57"/>
      <c r="P27" s="8"/>
    </row>
    <row r="28" spans="1:16" ht="15" x14ac:dyDescent="0.2">
      <c r="B28" s="7"/>
      <c r="C28" s="3"/>
      <c r="D28" s="112">
        <v>2122</v>
      </c>
      <c r="E28" s="75">
        <v>1</v>
      </c>
      <c r="F28" s="120" t="s">
        <v>70</v>
      </c>
      <c r="G28" s="113"/>
      <c r="H28" s="81"/>
      <c r="I28" s="113"/>
      <c r="J28" s="113"/>
      <c r="K28" s="81"/>
      <c r="L28" s="113"/>
      <c r="M28" s="121"/>
      <c r="N28" s="97"/>
      <c r="O28" s="57"/>
      <c r="P28" s="8"/>
    </row>
    <row r="29" spans="1:16" ht="15" x14ac:dyDescent="0.2">
      <c r="A29" s="100" t="s">
        <v>56</v>
      </c>
      <c r="B29" s="7"/>
      <c r="C29" s="3"/>
      <c r="D29" s="112"/>
      <c r="E29" s="75"/>
      <c r="F29" s="120" t="s">
        <v>71</v>
      </c>
      <c r="G29" s="113"/>
      <c r="H29" s="81"/>
      <c r="I29" s="113"/>
      <c r="J29" s="113"/>
      <c r="K29" s="81"/>
      <c r="L29" s="113"/>
      <c r="M29" s="97"/>
      <c r="N29" s="97"/>
      <c r="O29" s="57"/>
      <c r="P29" s="8"/>
    </row>
    <row r="30" spans="1:16" ht="15" x14ac:dyDescent="0.2">
      <c r="B30" s="7"/>
      <c r="C30" s="3"/>
      <c r="D30" s="112"/>
      <c r="E30" s="75"/>
      <c r="F30" s="120" t="s">
        <v>72</v>
      </c>
      <c r="G30" s="113"/>
      <c r="H30" s="81"/>
      <c r="I30" s="113"/>
      <c r="J30" s="113"/>
      <c r="K30" s="81"/>
      <c r="L30" s="113"/>
      <c r="M30" s="97"/>
      <c r="N30" s="97"/>
      <c r="O30" s="57"/>
      <c r="P30" s="8"/>
    </row>
    <row r="31" spans="1:16" ht="15" x14ac:dyDescent="0.2">
      <c r="B31" s="7"/>
      <c r="C31" s="3"/>
      <c r="D31" s="112"/>
      <c r="E31" s="75"/>
      <c r="F31" s="120"/>
      <c r="G31" s="113"/>
      <c r="H31" s="81"/>
      <c r="I31" s="113"/>
      <c r="J31" s="113"/>
      <c r="K31" s="81"/>
      <c r="L31" s="113"/>
      <c r="M31" s="97"/>
      <c r="N31" s="97"/>
      <c r="O31" s="57"/>
      <c r="P31" s="8"/>
    </row>
    <row r="32" spans="1:16" ht="15" x14ac:dyDescent="0.2">
      <c r="B32" s="7"/>
      <c r="C32" s="3"/>
      <c r="D32" s="112"/>
      <c r="E32" s="75"/>
      <c r="F32" s="120"/>
      <c r="G32" s="113"/>
      <c r="H32" s="81"/>
      <c r="I32" s="113"/>
      <c r="J32" s="113"/>
      <c r="K32" s="81"/>
      <c r="L32" s="113"/>
      <c r="M32" s="97"/>
      <c r="N32" s="97"/>
      <c r="O32" s="57"/>
      <c r="P32" s="8"/>
    </row>
    <row r="33" spans="2:16" ht="15" x14ac:dyDescent="0.2">
      <c r="B33" s="7"/>
      <c r="C33" s="3"/>
      <c r="D33" s="112"/>
      <c r="E33" s="75"/>
      <c r="F33" s="120"/>
      <c r="G33" s="113"/>
      <c r="H33" s="81"/>
      <c r="I33" s="113"/>
      <c r="J33" s="113"/>
      <c r="K33" s="81"/>
      <c r="L33" s="113"/>
      <c r="M33" s="97"/>
      <c r="N33" s="97"/>
      <c r="O33" s="57"/>
      <c r="P33" s="8"/>
    </row>
    <row r="34" spans="2:16" ht="15" x14ac:dyDescent="0.2">
      <c r="B34" s="7"/>
      <c r="C34" s="3"/>
      <c r="D34" s="112"/>
      <c r="E34" s="75"/>
      <c r="F34" s="120"/>
      <c r="G34" s="113"/>
      <c r="H34" s="81"/>
      <c r="I34" s="113"/>
      <c r="J34" s="113"/>
      <c r="K34" s="81"/>
      <c r="L34" s="113"/>
      <c r="M34" s="97"/>
      <c r="N34" s="97"/>
      <c r="O34" s="57"/>
      <c r="P34" s="8"/>
    </row>
    <row r="35" spans="2:16" ht="15" x14ac:dyDescent="0.2">
      <c r="B35" s="7"/>
      <c r="C35" s="3"/>
      <c r="D35" s="112"/>
      <c r="E35" s="75"/>
      <c r="F35" s="120"/>
      <c r="G35" s="113"/>
      <c r="H35" s="81"/>
      <c r="I35" s="113"/>
      <c r="J35" s="113"/>
      <c r="K35" s="81"/>
      <c r="L35" s="113"/>
      <c r="M35" s="97"/>
      <c r="N35" s="97"/>
      <c r="O35" s="57"/>
      <c r="P35" s="8"/>
    </row>
    <row r="36" spans="2:16" ht="15" x14ac:dyDescent="0.2">
      <c r="B36" s="7"/>
      <c r="C36" s="3"/>
      <c r="D36" s="112"/>
      <c r="E36" s="75"/>
      <c r="F36" s="128"/>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7"/>
      <c r="G45" s="158"/>
      <c r="H45" s="158"/>
      <c r="I45" s="158"/>
      <c r="J45" s="158"/>
      <c r="K45" s="158"/>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0</v>
      </c>
      <c r="O46" s="57"/>
      <c r="P46" s="8"/>
    </row>
    <row r="47" spans="2:16" ht="15" customHeight="1" x14ac:dyDescent="0.2">
      <c r="B47" s="7"/>
      <c r="C47" s="3"/>
      <c r="D47" s="3"/>
      <c r="E47" s="82"/>
      <c r="F47" s="82"/>
      <c r="G47" s="82"/>
      <c r="H47" s="82"/>
      <c r="I47" s="82"/>
      <c r="J47" s="76"/>
      <c r="K47" s="76"/>
      <c r="L47" s="76"/>
      <c r="M47" s="109" t="s">
        <v>47</v>
      </c>
      <c r="N47" s="106"/>
      <c r="O47" s="57"/>
      <c r="P47" s="8"/>
    </row>
    <row r="48" spans="2:16" ht="15" customHeight="1" x14ac:dyDescent="0.2">
      <c r="B48" s="7"/>
      <c r="C48" s="3"/>
      <c r="D48" s="3"/>
      <c r="E48" s="84"/>
      <c r="F48" s="125" t="s">
        <v>25</v>
      </c>
      <c r="G48" s="82"/>
      <c r="H48" s="82"/>
      <c r="I48" s="82"/>
      <c r="J48" s="78"/>
      <c r="K48" s="78"/>
      <c r="L48" s="77"/>
      <c r="M48" s="107">
        <v>0.19</v>
      </c>
      <c r="N48" s="106">
        <f>N46*0.19</f>
        <v>0</v>
      </c>
      <c r="O48" s="57"/>
      <c r="P48" s="8"/>
    </row>
    <row r="49" spans="1:16" ht="15.75" x14ac:dyDescent="0.25">
      <c r="B49" s="7"/>
      <c r="C49" s="3"/>
      <c r="D49" s="3"/>
      <c r="E49" s="86"/>
      <c r="F49" s="85" t="s">
        <v>26</v>
      </c>
      <c r="G49" s="88"/>
      <c r="H49" s="86"/>
      <c r="I49" s="82"/>
      <c r="J49" s="79"/>
      <c r="K49" s="76"/>
      <c r="L49" s="76"/>
      <c r="M49" s="108" t="s">
        <v>28</v>
      </c>
      <c r="N49" s="98">
        <f>+N46+N47+N48</f>
        <v>0</v>
      </c>
      <c r="O49" s="57"/>
      <c r="P49" s="8"/>
    </row>
    <row r="50" spans="1:16" ht="15" x14ac:dyDescent="0.2">
      <c r="B50" s="7"/>
      <c r="C50" s="3"/>
      <c r="D50" s="3"/>
      <c r="E50" s="86">
        <v>1</v>
      </c>
      <c r="F50" s="110" t="s">
        <v>64</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65</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53"/>
      <c r="D53" s="153"/>
      <c r="E53" s="153"/>
      <c r="F53" s="153"/>
      <c r="G53" s="153"/>
      <c r="H53" s="153"/>
      <c r="I53" s="153"/>
      <c r="J53" s="153"/>
      <c r="K53" s="153"/>
      <c r="L53" s="153"/>
      <c r="M53" s="101"/>
      <c r="N53" s="103"/>
      <c r="O53" s="57"/>
      <c r="P53" s="8"/>
    </row>
    <row r="54" spans="1:16" ht="12.75" customHeight="1" x14ac:dyDescent="0.2">
      <c r="B54" s="7"/>
      <c r="C54" s="3"/>
      <c r="D54" s="3"/>
      <c r="E54" s="18"/>
      <c r="F54" s="139"/>
      <c r="G54" s="139"/>
      <c r="H54" s="139"/>
      <c r="I54" s="139"/>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67</v>
      </c>
      <c r="F56" s="131"/>
      <c r="G56" s="131"/>
      <c r="H56" s="131"/>
      <c r="I56" s="131"/>
      <c r="J56" s="131"/>
      <c r="K56" s="131"/>
      <c r="L56" s="131"/>
      <c r="M56" s="131"/>
      <c r="N56" s="99"/>
      <c r="O56" s="57"/>
      <c r="P56" s="8"/>
    </row>
    <row r="57" spans="1:16" ht="16.5" thickTop="1" x14ac:dyDescent="0.2">
      <c r="A57" s="119"/>
      <c r="B57" s="7"/>
      <c r="C57" s="3"/>
      <c r="D57" s="3"/>
      <c r="E57" s="18"/>
      <c r="F57" s="141" t="s">
        <v>62</v>
      </c>
      <c r="G57" s="141"/>
      <c r="H57" s="141"/>
      <c r="I57" s="141"/>
      <c r="J57" s="141"/>
      <c r="K57" s="141"/>
      <c r="L57" s="141"/>
      <c r="M57" s="99"/>
      <c r="N57" s="99"/>
      <c r="O57" s="57"/>
      <c r="P57" s="8"/>
    </row>
    <row r="58" spans="1:16" ht="15.75" x14ac:dyDescent="0.2">
      <c r="A58" s="127"/>
      <c r="B58" s="7"/>
      <c r="C58" s="3"/>
      <c r="D58" s="3"/>
      <c r="E58" s="140" t="s">
        <v>66</v>
      </c>
      <c r="F58" s="140"/>
      <c r="G58" s="140"/>
      <c r="H58" s="140"/>
      <c r="I58" s="140"/>
      <c r="J58" s="140"/>
      <c r="K58" s="140"/>
      <c r="L58" s="140"/>
      <c r="M58" s="140"/>
      <c r="N58" s="99"/>
      <c r="O58" s="57"/>
      <c r="P58" s="8"/>
    </row>
    <row r="59" spans="1:16" ht="0.95" customHeight="1" x14ac:dyDescent="0.2">
      <c r="A59" s="127"/>
      <c r="B59" s="7"/>
      <c r="C59" s="3"/>
      <c r="D59" s="3"/>
      <c r="E59" s="140"/>
      <c r="F59" s="140"/>
      <c r="G59" s="140"/>
      <c r="H59" s="140"/>
      <c r="I59" s="140"/>
      <c r="J59" s="140"/>
      <c r="K59" s="140"/>
      <c r="L59" s="140"/>
      <c r="M59" s="140"/>
      <c r="N59" s="99"/>
      <c r="O59" s="57"/>
      <c r="P59" s="8"/>
    </row>
    <row r="60" spans="1:16" ht="6" customHeight="1" thickBot="1" x14ac:dyDescent="0.25">
      <c r="A60" s="127"/>
      <c r="B60" s="7"/>
      <c r="C60" s="126"/>
      <c r="D60" s="126"/>
      <c r="E60" s="127"/>
      <c r="F60" s="127"/>
      <c r="G60" s="127"/>
      <c r="H60" s="142"/>
      <c r="I60" s="142"/>
      <c r="J60" s="142"/>
      <c r="K60" s="142"/>
      <c r="L60" s="142"/>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43"/>
      <c r="C62" s="143"/>
      <c r="D62" s="143"/>
      <c r="E62" s="143"/>
      <c r="F62" s="143"/>
      <c r="G62" s="143"/>
      <c r="H62" s="143"/>
      <c r="I62" s="143"/>
      <c r="J62" s="143"/>
      <c r="K62" s="143"/>
      <c r="L62" s="143"/>
      <c r="M62" s="143"/>
      <c r="N62" s="143"/>
      <c r="O62" s="143"/>
    </row>
    <row r="63" spans="1:16" x14ac:dyDescent="0.2">
      <c r="A63" s="127"/>
      <c r="B63" s="142"/>
      <c r="C63" s="142"/>
      <c r="D63" s="142"/>
      <c r="E63" s="142"/>
      <c r="F63" s="142"/>
      <c r="G63" s="142"/>
      <c r="H63" s="142"/>
      <c r="I63" s="142"/>
      <c r="J63" s="142"/>
      <c r="K63" s="142"/>
      <c r="L63" s="142"/>
      <c r="M63" s="142"/>
      <c r="N63" s="142"/>
      <c r="O63" s="142"/>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43836</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0</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2020-01-06T15:59:44Z</cp:lastPrinted>
  <dcterms:created xsi:type="dcterms:W3CDTF">1995-05-29T15:50:39Z</dcterms:created>
  <dcterms:modified xsi:type="dcterms:W3CDTF">2020-01-06T16:01:42Z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