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50" i="3" l="1"/>
  <c r="M49" i="3"/>
  <c r="M47" i="3"/>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<sst xmlns="http://schemas.openxmlformats.org/spreadsheetml/2006/main" count="94" uniqueCount="77">
  <si>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</si>
  <si>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</si>
  <si>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</si>
  <si>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</si>
  <si>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</si>
  <si>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</si>
  <si>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</si>
  <si>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</si>
  <si>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</si>
  <si>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</si>
  <si>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</si>
  <si>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</si>
  <si>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</si>
  <si>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</si>
  <si>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</si>
  <si>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</si>
  <si>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</si>
  <si>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</si>
  <si>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</si>
  <si>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</si>
  <si>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</si>
  <si>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</si>
  <si>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</si>
  <si>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</si>
  <si>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</si>
  <si>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</si>
  <si>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</si>
  <si>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</si>
  <si>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</si>
  <si>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</si>
  <si>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</si>
  <si>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</si>
  <si>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</si>
  <si>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</si>
  <si>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</si>
  <si>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</si>
  <si>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</si>
  <si>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</si>
  <si>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</si>
  <si>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</si>
  <si>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</si>
  <si>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</si>
  <si>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</si>
  <si>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</si>
  <si>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</si>
  <si>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</si>
  <si>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</si>
  <si>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</si>
  <si>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</si>
  <si>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</si>
  <si>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</si>
  <si>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</si>
  <si>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</si>
  <si>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</si>
  <si>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</si>
  <si>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</si>
  <si>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</si>
  <si>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</si>
  <si>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</si>
  <si>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</si>
  <si>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</si>
  <si>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</si>
  <si>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</si>
  <si>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</si>
  <si>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</si>
  <si>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</si>
  <si>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</si>
  <si>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</si>
  <si>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 xml:space="preserve">LIGNE DE VIE SECUROPE </t>
  </si>
  <si>
    <t xml:space="preserve">SITE OOREDOO </t>
  </si>
  <si>
    <t>TUN_1733</t>
  </si>
  <si>
    <t>LDV15M</t>
  </si>
  <si>
    <t>LONGUEUR  15 M</t>
  </si>
  <si>
    <t>FR2022803</t>
  </si>
  <si>
    <t>facture  N°2022-71</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</si>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</sst>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3" zoomScale="95" workbookViewId="0">
      <selection activeCell="G39" sqref="G3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0" t="s">
        <v>54</v>
      </c>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4" t="s">
        <v>74</v>
      </c>
      <c r="M17" s="185"/>
      <c r="N17" s="3"/>
      <c r="O17" s="8"/>
    </row>
    <row r="18" spans="1:15" ht="19.5" thickTop="1" x14ac:dyDescent="0.3">
      <c r="A18" s="7"/>
      <c r="B18" s="3"/>
      <c r="C18" s="58"/>
      <c r="D18" s="58"/>
      <c r="E18" s="58"/>
      <c r="F18" s="58"/>
      <c r="G18" s="58"/>
      <c r="H18" s="58"/>
      <c r="I18" s="59"/>
      <c r="J18" s="59"/>
      <c r="K18" s="59"/>
      <c r="L18" s="186"/>
      <c r="M18" s="187"/>
      <c r="N18" s="19"/>
      <c r="O18" s="8"/>
    </row>
    <row r="19" spans="1:15" ht="13.5" thickBot="1" x14ac:dyDescent="0.25">
      <c r="A19" s="7"/>
      <c r="B19" s="3"/>
      <c r="C19" s="3"/>
      <c r="D19" s="3"/>
      <c r="E19" s="3"/>
      <c r="F19" s="3"/>
      <c r="G19" s="3"/>
      <c r="H19" s="3"/>
      <c r="I19" s="3"/>
      <c r="J19" s="3"/>
      <c r="K19" s="3"/>
      <c r="L19" s="188"/>
      <c r="M19" s="189"/>
      <c r="N19" s="3"/>
      <c r="O19" s="8"/>
    </row>
    <row r="20" spans="1:15" x14ac:dyDescent="0.2">
      <c r="A20" s="7"/>
      <c r="B20" s="3"/>
      <c r="C20" s="3"/>
      <c r="D20" s="3"/>
      <c r="E20" s="3"/>
      <c r="F20" s="3"/>
      <c r="G20" s="3"/>
      <c r="H20" s="3"/>
      <c r="I20" s="3"/>
      <c r="J20" s="3"/>
      <c r="K20" s="3"/>
      <c r="L20" s="134"/>
      <c r="M20" s="3"/>
      <c r="N20" s="3"/>
      <c r="O20" s="8"/>
    </row>
    <row r="21" spans="1:15" ht="18" x14ac:dyDescent="0.25">
      <c r="A21" s="7"/>
      <c r="B21" s="3"/>
      <c r="C21" s="82" t="s">
        <v>3</v>
      </c>
      <c r="D21" s="176" t="s">
        <v>76</v>
      </c>
      <c r="E21" s="177"/>
      <c r="F21" s="177"/>
      <c r="G21" s="177"/>
      <c r="H21" s="177"/>
      <c r="I21" s="177"/>
      <c r="J21" s="82"/>
      <c r="K21" s="84" t="s">
        <v>18</v>
      </c>
      <c r="L21" s="165">
        <v>44734</v>
      </c>
      <c r="M21" s="166"/>
      <c r="N21" s="55"/>
      <c r="O21" s="8"/>
    </row>
    <row r="22" spans="1:15" ht="14.25" x14ac:dyDescent="0.2">
      <c r="A22" s="7"/>
      <c r="B22" s="3"/>
      <c r="C22" s="82" t="s">
        <v>5</v>
      </c>
      <c r="D22" s="174" t="s">
        <v>62</v>
      </c>
      <c r="E22" s="175"/>
      <c r="F22" s="175"/>
      <c r="G22" s="175"/>
      <c r="H22" s="175"/>
      <c r="I22" s="175"/>
      <c r="J22" s="82"/>
      <c r="K22" s="124" t="s">
        <v>59</v>
      </c>
      <c r="L22" s="193" t="s">
        <v>73</v>
      </c>
      <c r="M22" s="194"/>
      <c r="N22" s="56"/>
      <c r="O22" s="8"/>
    </row>
    <row r="23" spans="1:15" x14ac:dyDescent="0.2">
      <c r="A23" s="7"/>
      <c r="B23" s="3"/>
      <c r="C23" s="82" t="s">
        <v>7</v>
      </c>
      <c r="D23" s="89"/>
      <c r="E23" s="90" t="s">
        <v>8</v>
      </c>
      <c r="F23" s="172"/>
      <c r="G23" s="173"/>
      <c r="H23" s="91" t="s">
        <v>9</v>
      </c>
      <c r="I23" s="88" t="s">
        <v>51</v>
      </c>
      <c r="J23" s="82"/>
      <c r="K23" s="84" t="s">
        <v>19</v>
      </c>
      <c r="L23" s="167" t="s">
        <v>60</v>
      </c>
      <c r="M23" s="168"/>
      <c r="N23" s="3"/>
      <c r="O23" s="8"/>
    </row>
    <row r="24" spans="1:15" x14ac:dyDescent="0.2">
      <c r="A24" s="7"/>
      <c r="B24" s="3"/>
      <c r="C24" s="82" t="s">
        <v>20</v>
      </c>
      <c r="D24" s="178" t="s">
        <v>63</v>
      </c>
      <c r="E24" s="179"/>
      <c r="F24" s="179"/>
      <c r="G24" s="179"/>
      <c r="H24" s="179"/>
      <c r="I24" s="179"/>
      <c r="J24" s="82"/>
      <c r="K24" s="84" t="s">
        <v>47</v>
      </c>
      <c r="L24" s="169" t="s">
        <v>75</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2" t="s">
        <v>23</v>
      </c>
      <c r="N26" s="57"/>
      <c r="O26" s="8"/>
    </row>
    <row r="27" spans="1:15" ht="15.75" x14ac:dyDescent="0.25">
      <c r="A27" s="7"/>
      <c r="B27" s="3"/>
      <c r="C27" s="93"/>
      <c r="D27" s="75"/>
      <c r="E27" s="180"/>
      <c r="F27" s="181"/>
      <c r="G27" s="181"/>
      <c r="H27" s="181"/>
      <c r="I27" s="181"/>
      <c r="J27" s="181"/>
      <c r="K27" s="129"/>
      <c r="L27" s="128"/>
      <c r="M27" s="96" t="str">
        <f t="shared" ref="M27:M28" si="0">IF(D27&lt;&gt;"",D27*L27,"")</f>
        <v/>
      </c>
      <c r="N27" s="57"/>
      <c r="O27" s="8"/>
    </row>
    <row r="28" spans="1:15" ht="20.25" x14ac:dyDescent="0.3">
      <c r="A28" s="7"/>
      <c r="B28" s="3"/>
      <c r="C28" s="93"/>
      <c r="D28" s="75"/>
      <c r="E28" s="139" t="s">
        <v>68</v>
      </c>
      <c r="F28" s="131"/>
      <c r="G28" s="131"/>
      <c r="H28" s="131"/>
      <c r="I28" s="131"/>
      <c r="J28" s="131"/>
      <c r="K28" s="130"/>
      <c r="L28" s="128"/>
      <c r="M28" s="96" t="str">
        <f t="shared" si="0"/>
        <v/>
      </c>
      <c r="N28" s="57"/>
      <c r="O28" s="8"/>
    </row>
    <row r="29" spans="1:15" ht="20.25" x14ac:dyDescent="0.3">
      <c r="A29" s="7"/>
      <c r="B29" s="3"/>
      <c r="C29" s="93"/>
      <c r="D29" s="75"/>
      <c r="E29" s="140" t="s">
        <v>67</v>
      </c>
      <c r="F29" s="131"/>
      <c r="G29" s="131"/>
      <c r="H29" s="131"/>
      <c r="I29" s="131"/>
      <c r="J29" s="131"/>
      <c r="K29" s="130"/>
      <c r="L29" s="128"/>
      <c r="M29" s="96"/>
      <c r="N29" s="57"/>
      <c r="O29" s="8"/>
    </row>
    <row r="30" spans="1:15" ht="23.25" x14ac:dyDescent="0.35">
      <c r="A30" s="7"/>
      <c r="B30" s="3"/>
      <c r="C30" s="107"/>
      <c r="D30" s="75"/>
      <c r="E30" s="143"/>
      <c r="F30" s="132"/>
      <c r="G30" s="81"/>
      <c r="H30" s="108"/>
      <c r="I30" s="108"/>
      <c r="J30" s="81"/>
      <c r="K30" s="130"/>
      <c r="L30" s="114"/>
      <c r="M30" s="96"/>
      <c r="N30" s="57"/>
      <c r="O30" s="8"/>
    </row>
    <row r="31" spans="1:15" ht="20.25" x14ac:dyDescent="0.3">
      <c r="A31" s="7"/>
      <c r="B31" s="3"/>
      <c r="C31" s="145" t="s">
        <v>71</v>
      </c>
      <c r="D31" s="75">
        <v>1</v>
      </c>
      <c r="E31" s="141" t="s">
        <v>72</v>
      </c>
      <c r="F31" s="146"/>
      <c r="G31" s="81"/>
      <c r="H31" s="108"/>
      <c r="I31" s="108"/>
      <c r="J31" s="81"/>
      <c r="K31" s="130"/>
      <c r="L31" s="114">
        <v>1617</v>
      </c>
      <c r="M31" s="114">
        <v>1617</v>
      </c>
      <c r="N31" s="57"/>
      <c r="O31" s="8"/>
    </row>
    <row r="32" spans="1:15" ht="20.25" x14ac:dyDescent="0.3">
      <c r="A32" s="7"/>
      <c r="B32" s="3"/>
      <c r="C32" s="107"/>
      <c r="D32" s="75"/>
      <c r="E32" s="141" t="s">
        <v>69</v>
      </c>
      <c r="F32" s="146"/>
      <c r="G32" s="81"/>
      <c r="H32" s="108"/>
      <c r="I32" s="108"/>
      <c r="J32" s="81"/>
      <c r="K32" s="130"/>
      <c r="L32" s="114"/>
      <c r="M32" s="96"/>
      <c r="N32" s="57"/>
      <c r="O32" s="8"/>
    </row>
    <row r="33" spans="1:15" ht="20.25" x14ac:dyDescent="0.3">
      <c r="A33" s="7"/>
      <c r="B33" s="3"/>
      <c r="C33" s="107"/>
      <c r="D33" s="75"/>
      <c r="E33" s="142" t="s">
        <v>70</v>
      </c>
      <c r="F33" s="146"/>
      <c r="G33" s="81"/>
      <c r="H33" s="108"/>
      <c r="I33" s="108"/>
      <c r="J33" s="81"/>
      <c r="K33" s="130"/>
      <c r="L33" s="114"/>
      <c r="M33" s="96"/>
      <c r="N33" s="57"/>
      <c r="O33" s="8"/>
    </row>
    <row r="34" spans="1:15" ht="23.25" x14ac:dyDescent="0.35">
      <c r="A34" s="7"/>
      <c r="B34" s="3"/>
      <c r="C34" s="107"/>
      <c r="D34" s="75"/>
      <c r="E34" s="144"/>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8" x14ac:dyDescent="0.25">
      <c r="A36" s="7"/>
      <c r="B36" s="3"/>
      <c r="C36" s="107"/>
      <c r="D36" s="75"/>
      <c r="E36" s="133"/>
      <c r="F36" s="123"/>
      <c r="G36" s="81"/>
      <c r="H36" s="108"/>
      <c r="I36" s="108"/>
      <c r="J36" s="81"/>
      <c r="K36" s="108"/>
      <c r="L36" s="96"/>
      <c r="M36" s="96"/>
      <c r="N36" s="57"/>
      <c r="O36" s="8"/>
    </row>
    <row r="37" spans="1:15" ht="18" x14ac:dyDescent="0.25">
      <c r="A37" s="7"/>
      <c r="B37" s="3"/>
      <c r="C37" s="107"/>
      <c r="D37" s="75"/>
      <c r="E37" s="81"/>
      <c r="F37" s="123"/>
      <c r="G37" s="81"/>
      <c r="H37" s="108"/>
      <c r="I37" s="81"/>
      <c r="J37" s="81"/>
      <c r="K37" s="108"/>
      <c r="L37" s="96"/>
      <c r="M37" s="96"/>
      <c r="N37" s="57"/>
      <c r="O37" s="8"/>
    </row>
    <row r="38" spans="1:15" ht="18" x14ac:dyDescent="0.25">
      <c r="A38" s="7"/>
      <c r="B38" s="3"/>
      <c r="C38" s="107"/>
      <c r="D38" s="75"/>
      <c r="E38" s="81"/>
      <c r="F38" s="123"/>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63"/>
      <c r="F46" s="164"/>
      <c r="G46" s="164"/>
      <c r="H46" s="164"/>
      <c r="I46" s="164"/>
      <c r="J46" s="164"/>
      <c r="K46" s="116"/>
      <c r="L46" s="96"/>
      <c r="M46" s="96"/>
      <c r="N46" s="57"/>
      <c r="O46" s="8"/>
    </row>
    <row r="47" spans="1:15" ht="15" customHeight="1" x14ac:dyDescent="0.25">
      <c r="A47" s="7"/>
      <c r="B47" s="3"/>
      <c r="C47" s="3"/>
      <c r="D47" s="82"/>
      <c r="E47" s="82"/>
      <c r="F47" s="82"/>
      <c r="G47" s="82"/>
      <c r="H47" s="82"/>
      <c r="I47" s="76"/>
      <c r="J47" s="76"/>
      <c r="K47" s="76"/>
      <c r="L47" s="102" t="s">
        <v>24</v>
      </c>
      <c r="M47" s="97">
        <f>SUM(M31:M46)</f>
        <v>1617</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307.23</v>
      </c>
      <c r="N49" s="57"/>
      <c r="O49" s="8"/>
    </row>
    <row r="50" spans="1:15" ht="15.75" x14ac:dyDescent="0.25">
      <c r="A50" s="7"/>
      <c r="B50" s="3"/>
      <c r="C50" s="3"/>
      <c r="D50" s="85"/>
      <c r="E50" s="136" t="s">
        <v>64</v>
      </c>
      <c r="F50" s="87"/>
      <c r="G50" s="85"/>
      <c r="H50" s="82"/>
      <c r="I50" s="79"/>
      <c r="J50" s="76"/>
      <c r="K50" s="76"/>
      <c r="L50" s="196" t="s">
        <v>27</v>
      </c>
      <c r="M50" s="182">
        <f>SUM(M47:M49)</f>
        <v>1924.83</v>
      </c>
      <c r="N50" s="57"/>
      <c r="O50" s="8"/>
    </row>
    <row r="51" spans="1:15" ht="15" x14ac:dyDescent="0.2">
      <c r="A51" s="7"/>
      <c r="B51" s="3"/>
      <c r="C51" s="3"/>
      <c r="D51" s="85">
        <v>2</v>
      </c>
      <c r="E51" s="106" t="s">
        <v>56</v>
      </c>
      <c r="F51" s="82"/>
      <c r="G51" s="86"/>
      <c r="H51" s="82"/>
      <c r="I51" s="80" t="s">
        <v>26</v>
      </c>
      <c r="J51" s="76"/>
      <c r="K51" s="76"/>
      <c r="L51" s="196"/>
      <c r="M51" s="183"/>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5"/>
      <c r="C53" s="125"/>
      <c r="D53" s="125"/>
      <c r="E53" s="125"/>
      <c r="F53" s="125"/>
      <c r="G53" s="125"/>
      <c r="H53" s="125"/>
      <c r="I53" s="125"/>
      <c r="J53" s="125"/>
      <c r="K53" s="125"/>
      <c r="L53" s="126"/>
      <c r="M53" s="127"/>
      <c r="N53" s="57"/>
      <c r="O53" s="8"/>
    </row>
    <row r="54" spans="1:15" ht="12.75" customHeight="1" x14ac:dyDescent="0.2">
      <c r="A54" s="7"/>
      <c r="B54" s="124"/>
      <c r="C54" s="124"/>
      <c r="D54" s="124"/>
      <c r="E54" s="124"/>
      <c r="F54" s="124"/>
      <c r="G54" s="124"/>
      <c r="H54" s="124"/>
      <c r="I54" s="124"/>
      <c r="J54" s="124"/>
      <c r="K54" s="124"/>
      <c r="L54" s="98" t="s">
        <v>61</v>
      </c>
      <c r="M54" s="101"/>
      <c r="N54" s="57"/>
      <c r="O54" s="8"/>
    </row>
    <row r="55" spans="1:15" ht="3" customHeight="1" x14ac:dyDescent="0.2">
      <c r="A55" s="7"/>
      <c r="B55" s="124"/>
      <c r="C55" s="124" t="s">
        <v>65</v>
      </c>
      <c r="D55" s="124"/>
      <c r="E55" s="124"/>
      <c r="F55" s="124"/>
      <c r="G55" s="124"/>
      <c r="H55" s="124"/>
      <c r="I55" s="124"/>
      <c r="J55" s="124"/>
      <c r="K55" s="124"/>
      <c r="L55" s="101"/>
      <c r="M55" s="101"/>
      <c r="N55" s="57"/>
      <c r="O55" s="8"/>
    </row>
    <row r="56" spans="1:15" ht="15.75" x14ac:dyDescent="0.25">
      <c r="A56" s="7"/>
      <c r="B56" s="137"/>
      <c r="C56" s="138" t="s">
        <v>65</v>
      </c>
      <c r="D56" s="137"/>
      <c r="E56" s="124"/>
      <c r="F56" s="124"/>
      <c r="G56" s="124"/>
      <c r="H56" s="124"/>
      <c r="I56" s="124"/>
      <c r="J56" s="124"/>
      <c r="K56" s="124"/>
      <c r="L56" s="101"/>
      <c r="M56" s="101"/>
      <c r="N56" s="57"/>
      <c r="O56" s="8"/>
    </row>
    <row r="57" spans="1:15" ht="15.75" customHeight="1" x14ac:dyDescent="0.2">
      <c r="A57" s="7"/>
      <c r="B57" s="195" t="s">
        <v>66</v>
      </c>
      <c r="C57" s="195"/>
      <c r="D57" s="195"/>
      <c r="E57" s="135"/>
      <c r="F57" s="135"/>
      <c r="G57" s="135"/>
      <c r="H57" s="135"/>
      <c r="I57" s="135"/>
      <c r="J57" s="135"/>
      <c r="K57" s="135"/>
      <c r="L57" s="99"/>
      <c r="M57" s="100"/>
      <c r="N57" s="57"/>
      <c r="O57" s="8"/>
    </row>
    <row r="58" spans="1:15" ht="15.75" customHeight="1" x14ac:dyDescent="0.2">
      <c r="A58" s="7"/>
      <c r="B58" s="3"/>
      <c r="C58" s="3"/>
      <c r="D58" s="159" t="s">
        <v>58</v>
      </c>
      <c r="E58" s="159"/>
      <c r="F58" s="159"/>
      <c r="G58" s="159"/>
      <c r="H58" s="159"/>
      <c r="I58" s="159"/>
      <c r="J58" s="159"/>
      <c r="K58" s="159"/>
      <c r="L58" s="159"/>
      <c r="M58" s="159"/>
      <c r="N58" s="57"/>
      <c r="O58" s="8"/>
    </row>
    <row r="59" spans="1:15" ht="0.95" customHeight="1" x14ac:dyDescent="0.2">
      <c r="A59" s="7"/>
      <c r="B59" s="3"/>
      <c r="C59" s="3"/>
      <c r="D59" s="159"/>
      <c r="E59" s="159"/>
      <c r="F59" s="159"/>
      <c r="G59" s="159"/>
      <c r="H59" s="159"/>
      <c r="I59" s="159"/>
      <c r="J59" s="159"/>
      <c r="K59" s="159"/>
      <c r="L59" s="159"/>
      <c r="M59" s="159"/>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58" t="s">
        <v>55</v>
      </c>
      <c r="F61" s="158"/>
      <c r="G61" s="158"/>
      <c r="H61" s="158"/>
      <c r="I61" s="158"/>
      <c r="J61" s="158"/>
      <c r="K61" s="158"/>
      <c r="L61" s="98"/>
      <c r="M61" s="98"/>
      <c r="N61" s="57"/>
      <c r="O61" s="8"/>
    </row>
    <row r="62" spans="1:15" ht="16.5" thickTop="1" x14ac:dyDescent="0.2">
      <c r="A62" s="58"/>
      <c r="B62" s="3"/>
      <c r="C62" s="3"/>
      <c r="D62" s="157" t="s">
        <v>57</v>
      </c>
      <c r="E62" s="157"/>
      <c r="F62" s="157"/>
      <c r="G62" s="157"/>
      <c r="H62" s="157"/>
      <c r="I62" s="157"/>
      <c r="J62" s="157"/>
      <c r="K62" s="157"/>
      <c r="L62" s="157"/>
      <c r="M62" s="98"/>
      <c r="N62" s="57"/>
    </row>
    <row r="63" spans="1:15" ht="15.75" x14ac:dyDescent="0.2">
      <c r="A63" s="121"/>
      <c r="B63" s="3"/>
      <c r="C63" s="3"/>
      <c r="D63" s="157"/>
      <c r="E63" s="157"/>
      <c r="F63" s="157"/>
      <c r="G63" s="157"/>
      <c r="H63" s="157"/>
      <c r="I63" s="157"/>
      <c r="J63" s="157"/>
      <c r="K63" s="157"/>
      <c r="L63" s="157"/>
      <c r="M63" s="98"/>
      <c r="N63" s="57"/>
    </row>
    <row r="64" spans="1:15" ht="12.75" customHeight="1" thickBot="1" x14ac:dyDescent="0.25">
      <c r="A64" s="120"/>
      <c r="B64" s="117"/>
      <c r="C64" s="117"/>
      <c r="D64" s="118"/>
      <c r="E64" s="118"/>
      <c r="F64" s="118"/>
      <c r="G64" s="156"/>
      <c r="H64" s="156"/>
      <c r="I64" s="156"/>
      <c r="J64" s="156"/>
      <c r="K64" s="156"/>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4"/>
      <c r="K66" s="154"/>
      <c r="L66" s="154"/>
      <c r="M66" s="154"/>
      <c r="N66" s="154"/>
    </row>
    <row r="67" spans="2:14" x14ac:dyDescent="0.2">
      <c r="B67" s="120"/>
      <c r="C67" s="120"/>
      <c r="D67" s="120"/>
      <c r="E67" s="120"/>
      <c r="F67" s="120"/>
      <c r="G67" s="120"/>
      <c r="H67" s="120"/>
      <c r="I67" s="120"/>
      <c r="J67" s="155"/>
      <c r="K67" s="155"/>
      <c r="L67" s="155"/>
      <c r="M67" s="155"/>
      <c r="N67"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50:M51"/>
    <mergeCell ref="L17:M19"/>
    <mergeCell ref="E26:K26"/>
    <mergeCell ref="L22:M22"/>
    <mergeCell ref="B57:D57"/>
    <mergeCell ref="L50:L51"/>
    <mergeCell ref="G14:K15"/>
    <mergeCell ref="L9:M9"/>
    <mergeCell ref="E46:J46"/>
    <mergeCell ref="L21:M21"/>
    <mergeCell ref="L23:M23"/>
    <mergeCell ref="L24:M24"/>
    <mergeCell ref="L13:M13"/>
    <mergeCell ref="F23:G23"/>
    <mergeCell ref="D22:I22"/>
    <mergeCell ref="D21:I21"/>
    <mergeCell ref="D24:I24"/>
    <mergeCell ref="E27:J27"/>
    <mergeCell ref="J66:N67"/>
    <mergeCell ref="G64:K64"/>
    <mergeCell ref="D62:L63"/>
    <mergeCell ref="E61:K61"/>
    <mergeCell ref="D58:M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44734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1924.83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2022-09-27T08:01:07Z</cp:lastPrinted>
  <dcterms:created xsi:type="dcterms:W3CDTF">1995-05-29T15:50:39Z</dcterms:created>
  <dcterms:modified xsi:type="dcterms:W3CDTF">2022-09-27T08:01:08Z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1924.83</vt:r8>
  </property>
</Properties>
</file>