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N41" i="3"/>
  <c r="N43" i="3"/>
  <c r="N4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<sst xmlns="http://schemas.openxmlformats.org/spreadsheetml/2006/main" count="90" uniqueCount="73">
  <si>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</si>
  <si>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</si>
  <si>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</si>
  <si>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</si>
  <si>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</si>
  <si>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</si>
  <si>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</si>
  <si>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</si>
  <si>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</si>
  <si>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</si>
  <si>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</si>
  <si>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</si>
  <si>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</si>
  <si>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</si>
  <si>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</si>
  <si>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</si>
  <si>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</si>
  <si>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</si>
  <si>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</si>
  <si>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</si>
  <si>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</si>
  <si>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</si>
  <si>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</si>
  <si>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</si>
  <si>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</si>
  <si>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</si>
  <si>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</si>
  <si>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</si>
  <si>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</si>
  <si>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</si>
  <si>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</si>
  <si>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</si>
  <si>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</si>
  <si>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</si>
  <si>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</si>
  <si>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</si>
  <si>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</si>
  <si>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</si>
  <si>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</si>
  <si>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</si>
  <si>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</si>
  <si>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</si>
  <si>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</si>
  <si>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</si>
  <si>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</si>
  <si>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</si>
  <si>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</si>
  <si>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</si>
  <si>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</si>
  <si>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</si>
  <si>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</si>
  <si>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</si>
  <si>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</si>
  <si>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</si>
  <si>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</si>
  <si>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</si>
  <si>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</si>
  <si>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</si>
  <si>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</si>
  <si>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</si>
  <si>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</si>
  <si>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</si>
  <si>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</si>
  <si>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</si>
  <si>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</si>
  <si>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</si>
  <si>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</si>
  <si>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</si>
  <si>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</si>
  <si>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BC284674</t>
  </si>
  <si>
    <r>
      <rPr>
        <b/>
        <sz val="14"/>
        <rFont val="Arial"/>
        <family val="2"/>
      </rPr>
      <t xml:space="preserve">Facture </t>
    </r>
    <r>
      <rPr>
        <b/>
        <sz val="12"/>
        <rFont val="Arial"/>
        <family val="2"/>
      </rPr>
      <t xml:space="preserve"> N°2023-090</t>
    </r>
  </si>
  <si>
    <t xml:space="preserve">Arréte la presente facture a la somme de : quatre mille six cent quarante deux  dinars </t>
  </si>
  <si>
    <t xml:space="preserve">INSTALLATION DES PONTD D'ANCRAGE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</si>
</sst>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5"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3"/>
      <c r="N9" s="17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2" t="s">
        <v>54</v>
      </c>
      <c r="N13" s="183"/>
      <c r="O13" s="3"/>
      <c r="P13" s="8"/>
    </row>
    <row r="14" spans="2:16" x14ac:dyDescent="0.2">
      <c r="B14" s="7"/>
      <c r="C14" s="3"/>
      <c r="D14" s="3"/>
      <c r="E14" s="3"/>
      <c r="F14" s="3"/>
      <c r="G14" s="3"/>
      <c r="H14" s="172"/>
      <c r="I14" s="172"/>
      <c r="J14" s="172"/>
      <c r="K14" s="172"/>
      <c r="L14" s="172"/>
      <c r="M14" s="3"/>
      <c r="N14" s="3"/>
      <c r="O14" s="3"/>
      <c r="P14" s="8"/>
    </row>
    <row r="15" spans="2:16" ht="20.100000000000001" customHeight="1" x14ac:dyDescent="0.2">
      <c r="B15" s="7"/>
      <c r="C15" s="3"/>
      <c r="D15" s="3"/>
      <c r="E15" s="3"/>
      <c r="F15" s="3"/>
      <c r="G15" s="3"/>
      <c r="H15" s="172"/>
      <c r="I15" s="172"/>
      <c r="J15" s="172"/>
      <c r="K15" s="172"/>
      <c r="L15" s="17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70</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8" t="s">
        <v>66</v>
      </c>
      <c r="F21" s="189"/>
      <c r="G21" s="189"/>
      <c r="H21" s="189"/>
      <c r="I21" s="189"/>
      <c r="J21" s="189"/>
      <c r="K21" s="82"/>
      <c r="L21" s="84" t="s">
        <v>18</v>
      </c>
      <c r="M21" s="177">
        <v>45260</v>
      </c>
      <c r="N21" s="178"/>
      <c r="O21" s="55"/>
      <c r="P21" s="8"/>
    </row>
    <row r="22" spans="1:16" ht="14.25" x14ac:dyDescent="0.2">
      <c r="B22" s="7"/>
      <c r="C22" s="3"/>
      <c r="D22" s="82" t="s">
        <v>5</v>
      </c>
      <c r="E22" s="186" t="s">
        <v>67</v>
      </c>
      <c r="F22" s="187"/>
      <c r="G22" s="187"/>
      <c r="H22" s="187"/>
      <c r="I22" s="187"/>
      <c r="J22" s="187"/>
      <c r="K22" s="82"/>
      <c r="L22" s="124" t="s">
        <v>60</v>
      </c>
      <c r="M22" s="168" t="s">
        <v>69</v>
      </c>
      <c r="N22" s="169"/>
      <c r="O22" s="56"/>
      <c r="P22" s="8"/>
    </row>
    <row r="23" spans="1:16" x14ac:dyDescent="0.2">
      <c r="B23" s="7"/>
      <c r="C23" s="3"/>
      <c r="D23" s="82" t="s">
        <v>7</v>
      </c>
      <c r="E23" s="89">
        <v>5100</v>
      </c>
      <c r="F23" s="90" t="s">
        <v>8</v>
      </c>
      <c r="G23" s="184"/>
      <c r="H23" s="185"/>
      <c r="I23" s="91" t="s">
        <v>9</v>
      </c>
      <c r="J23" s="88" t="s">
        <v>51</v>
      </c>
      <c r="K23" s="82"/>
      <c r="L23" s="84" t="s">
        <v>19</v>
      </c>
      <c r="M23" s="179" t="s">
        <v>68</v>
      </c>
      <c r="N23" s="180"/>
      <c r="O23" s="3"/>
      <c r="P23" s="8"/>
    </row>
    <row r="24" spans="1:16" ht="15" x14ac:dyDescent="0.2">
      <c r="B24" s="7"/>
      <c r="C24" s="3"/>
      <c r="D24" s="82" t="s">
        <v>20</v>
      </c>
      <c r="E24" s="190">
        <v>36277000</v>
      </c>
      <c r="F24" s="191"/>
      <c r="G24" s="191"/>
      <c r="H24" s="191"/>
      <c r="I24" s="191"/>
      <c r="J24" s="191"/>
      <c r="K24" s="82"/>
      <c r="L24" s="84" t="s">
        <v>47</v>
      </c>
      <c r="M24" s="181" t="s">
        <v>65</v>
      </c>
      <c r="N24" s="18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5" t="s">
        <v>22</v>
      </c>
      <c r="G26" s="166"/>
      <c r="H26" s="166"/>
      <c r="I26" s="166"/>
      <c r="J26" s="166"/>
      <c r="K26" s="166"/>
      <c r="L26" s="167"/>
      <c r="M26" s="52" t="s">
        <v>53</v>
      </c>
      <c r="N26" s="113" t="s">
        <v>23</v>
      </c>
      <c r="O26" s="57"/>
      <c r="P26" s="8"/>
    </row>
    <row r="27" spans="1:16" ht="15.75" x14ac:dyDescent="0.25">
      <c r="B27" s="7"/>
      <c r="C27" s="3"/>
      <c r="D27" s="93"/>
      <c r="E27" s="75"/>
      <c r="F27" s="192"/>
      <c r="G27" s="193"/>
      <c r="H27" s="193"/>
      <c r="I27" s="193"/>
      <c r="J27" s="193"/>
      <c r="K27" s="193"/>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v>5010101</v>
      </c>
      <c r="E29" s="75">
        <v>10</v>
      </c>
      <c r="F29" s="140" t="s">
        <v>72</v>
      </c>
      <c r="G29" s="141"/>
      <c r="H29" s="141"/>
      <c r="I29" s="141"/>
      <c r="J29" s="141"/>
      <c r="K29" s="141"/>
      <c r="L29" s="143"/>
      <c r="M29" s="128">
        <v>390</v>
      </c>
      <c r="N29" s="128">
        <f>+M29*E29</f>
        <v>3900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5"/>
      <c r="G40" s="176"/>
      <c r="H40" s="176"/>
      <c r="I40" s="176"/>
      <c r="J40" s="176"/>
      <c r="K40" s="176"/>
      <c r="L40" s="118"/>
      <c r="M40" s="96"/>
      <c r="N40" s="96"/>
      <c r="O40" s="57"/>
      <c r="P40" s="8"/>
    </row>
    <row r="41" spans="2:16" ht="15" customHeight="1" x14ac:dyDescent="0.25">
      <c r="B41" s="7"/>
      <c r="C41" s="3"/>
      <c r="D41" s="3"/>
      <c r="E41" s="82"/>
      <c r="F41" s="82"/>
      <c r="G41" s="82"/>
      <c r="H41" s="82"/>
      <c r="I41" s="82"/>
      <c r="J41" s="76"/>
      <c r="K41" s="76"/>
      <c r="L41" s="76"/>
      <c r="M41" s="103" t="s">
        <v>24</v>
      </c>
      <c r="N41" s="97">
        <f>SUM(N27:N39)</f>
        <v>3900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741</v>
      </c>
      <c r="O43" s="57"/>
      <c r="P43" s="8"/>
    </row>
    <row r="44" spans="2:16" ht="15.75" x14ac:dyDescent="0.25">
      <c r="B44" s="7"/>
      <c r="C44" s="3"/>
      <c r="D44" s="3"/>
      <c r="E44" s="85"/>
      <c r="F44" s="134" t="s">
        <v>62</v>
      </c>
      <c r="G44" s="87"/>
      <c r="H44" s="85"/>
      <c r="I44" s="82"/>
      <c r="J44" s="79"/>
      <c r="K44" s="76"/>
      <c r="L44" s="76"/>
      <c r="M44" s="171" t="s">
        <v>27</v>
      </c>
      <c r="N44" s="151">
        <f>SUM(N41:N43)</f>
        <v>4642</v>
      </c>
      <c r="O44" s="57"/>
      <c r="P44" s="8"/>
    </row>
    <row r="45" spans="2:16" ht="15" x14ac:dyDescent="0.2">
      <c r="B45" s="7"/>
      <c r="C45" s="3"/>
      <c r="D45" s="3"/>
      <c r="E45" s="85">
        <v>3</v>
      </c>
      <c r="F45" s="194" t="s">
        <v>57</v>
      </c>
      <c r="G45" s="82"/>
      <c r="H45" s="86"/>
      <c r="I45" s="82"/>
      <c r="J45" s="80" t="s">
        <v>26</v>
      </c>
      <c r="K45" s="76"/>
      <c r="L45" s="76"/>
      <c r="M45" s="171"/>
      <c r="N45" s="152"/>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t="s">
        <v>71</v>
      </c>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0" t="s">
        <v>64</v>
      </c>
      <c r="D51" s="170"/>
      <c r="E51" s="170"/>
      <c r="F51" s="133"/>
      <c r="G51" s="133"/>
      <c r="H51" s="133"/>
      <c r="I51" s="133"/>
      <c r="J51" s="133"/>
      <c r="K51" s="133"/>
      <c r="L51" s="133"/>
      <c r="M51" s="100"/>
      <c r="N51" s="101"/>
      <c r="O51" s="57"/>
      <c r="P51" s="8"/>
    </row>
    <row r="52" spans="1:16" ht="15.75" customHeight="1" x14ac:dyDescent="0.2">
      <c r="B52" s="7"/>
      <c r="C52" s="3"/>
      <c r="D52" s="3"/>
      <c r="E52" s="163" t="s">
        <v>59</v>
      </c>
      <c r="F52" s="164"/>
      <c r="G52" s="164"/>
      <c r="H52" s="164"/>
      <c r="I52" s="164"/>
      <c r="J52" s="164"/>
      <c r="K52" s="164"/>
      <c r="L52" s="164"/>
      <c r="M52" s="164"/>
      <c r="N52" s="164"/>
      <c r="O52" s="57"/>
      <c r="P52" s="8"/>
    </row>
    <row r="53" spans="1:16" ht="0.95" customHeight="1" x14ac:dyDescent="0.2">
      <c r="B53" s="7"/>
      <c r="C53" s="3"/>
      <c r="D53" s="3"/>
      <c r="E53" s="164"/>
      <c r="F53" s="164"/>
      <c r="G53" s="164"/>
      <c r="H53" s="164"/>
      <c r="I53" s="164"/>
      <c r="J53" s="164"/>
      <c r="K53" s="164"/>
      <c r="L53" s="164"/>
      <c r="M53" s="164"/>
      <c r="N53" s="164"/>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1" t="s">
        <v>56</v>
      </c>
      <c r="G55" s="161"/>
      <c r="H55" s="161"/>
      <c r="I55" s="161"/>
      <c r="J55" s="161"/>
      <c r="K55" s="161"/>
      <c r="L55" s="161"/>
      <c r="M55" s="98"/>
      <c r="N55" s="98"/>
      <c r="O55" s="57"/>
      <c r="P55" s="8"/>
    </row>
    <row r="56" spans="1:16" ht="16.5" thickTop="1" x14ac:dyDescent="0.2">
      <c r="A56" s="120"/>
      <c r="B56" s="58"/>
      <c r="C56" s="3"/>
      <c r="D56" s="3"/>
      <c r="E56" s="162" t="s">
        <v>58</v>
      </c>
      <c r="F56" s="162"/>
      <c r="G56" s="162"/>
      <c r="H56" s="162"/>
      <c r="I56" s="162"/>
      <c r="J56" s="162"/>
      <c r="K56" s="162"/>
      <c r="L56" s="162"/>
      <c r="M56" s="162"/>
      <c r="N56" s="98"/>
      <c r="O56" s="57"/>
    </row>
    <row r="57" spans="1:16" ht="15.75" x14ac:dyDescent="0.2">
      <c r="A57" s="120"/>
      <c r="B57" s="123"/>
      <c r="C57" s="3"/>
      <c r="D57" s="3"/>
      <c r="E57" s="162"/>
      <c r="F57" s="162"/>
      <c r="G57" s="162"/>
      <c r="H57" s="162"/>
      <c r="I57" s="162"/>
      <c r="J57" s="162"/>
      <c r="K57" s="162"/>
      <c r="L57" s="162"/>
      <c r="M57" s="162"/>
      <c r="N57" s="98"/>
      <c r="O57" s="57"/>
    </row>
    <row r="58" spans="1:16" ht="12.75" customHeight="1" thickBot="1" x14ac:dyDescent="0.25">
      <c r="A58" s="120"/>
      <c r="B58" s="122"/>
      <c r="C58" s="119"/>
      <c r="D58" s="119"/>
      <c r="E58" s="120"/>
      <c r="F58" s="120"/>
      <c r="G58" s="120"/>
      <c r="H58" s="160"/>
      <c r="I58" s="160"/>
      <c r="J58" s="160"/>
      <c r="K58" s="160"/>
      <c r="L58" s="160"/>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59"/>
      <c r="L60" s="159"/>
      <c r="M60" s="159"/>
      <c r="N60" s="159"/>
      <c r="O60" s="159"/>
    </row>
    <row r="61" spans="1:16" x14ac:dyDescent="0.2">
      <c r="A61" s="120"/>
      <c r="C61" s="122"/>
      <c r="D61" s="122"/>
      <c r="E61" s="122"/>
      <c r="F61" s="122"/>
      <c r="G61" s="122"/>
      <c r="H61" s="122"/>
      <c r="I61" s="122"/>
      <c r="J61" s="122"/>
      <c r="K61" s="160"/>
      <c r="L61" s="160"/>
      <c r="M61" s="160"/>
      <c r="N61" s="160"/>
      <c r="O61" s="160"/>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45260</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4642</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2023-11-29T15:40:15Z</cp:lastPrinted>
  <dcterms:created xsi:type="dcterms:W3CDTF">1995-05-29T15:50:39Z</dcterms:created>
  <dcterms:modified xsi:type="dcterms:W3CDTF">2023-11-29T15:40:37Z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4642</vt:r8>
  </property>
</Properties>
</file>