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<sst xmlns="http://schemas.openxmlformats.org/spreadsheetml/2006/main" count="86" uniqueCount="78">
  <si>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</si>
  <si>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</si>
  <si>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</si>
  <si>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</si>
  <si>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</si>
  <si>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</si>
  <si>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</si>
  <si>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</si>
  <si>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</si>
  <si>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</si>
  <si>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</si>
  <si>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</si>
  <si>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</si>
  <si>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</si>
  <si>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</si>
  <si>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</si>
  <si>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</si>
  <si>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</si>
  <si>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</si>
  <si>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</si>
  <si>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</si>
  <si>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</si>
  <si>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</si>
  <si>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</si>
  <si>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</si>
  <si>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</si>
  <si>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</si>
  <si>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</si>
  <si>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</si>
  <si>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</si>
  <si>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</si>
  <si>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</si>
  <si>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</si>
  <si>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</si>
  <si>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</si>
  <si>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</si>
  <si>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</si>
  <si>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</si>
  <si>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</si>
  <si>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</si>
  <si>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</si>
  <si>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</si>
  <si>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</si>
  <si>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</si>
  <si>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</si>
  <si>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</si>
  <si>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</si>
  <si>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</si>
  <si>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</si>
  <si>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</si>
  <si>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</si>
  <si>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</si>
  <si>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</si>
  <si>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</si>
  <si>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</si>
  <si>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</si>
  <si>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</si>
  <si>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</si>
  <si>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</si>
  <si>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</si>
  <si>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</si>
  <si>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</si>
  <si>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</si>
  <si>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</si>
  <si>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</si>
  <si>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</si>
  <si>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</si>
  <si>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</si>
  <si>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</si>
  <si>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</si>
  <si>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</si>
  <si>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</si>
  <si>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</si>
  <si>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</si>
  <si>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</si>
  <si>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</si>
  <si>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ARRETE LA PRESENTE FACTURE A LA SOMME DE :DEUX CENT TRENTE HUIT DINARS 600 MILLIMES</t>
  </si>
  <si>
    <t>FACTURE  N°2021-028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</si>
</sst>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77</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44403</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1</v>
      </c>
      <c r="F35" s="171" t="s">
        <v>72</v>
      </c>
      <c r="G35" s="172"/>
      <c r="H35" s="172"/>
      <c r="I35" s="172"/>
      <c r="J35" s="172"/>
      <c r="K35" s="173"/>
      <c r="L35" s="101">
        <v>200</v>
      </c>
      <c r="M35" s="102">
        <f t="shared" ref="M35:M43" si="0">IF(E35&lt;&gt;"",E35*L35,"")</f>
        <v>200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38</v>
      </c>
      <c r="N46" s="57"/>
      <c r="O46" s="9"/>
    </row>
    <row r="47" spans="2:15" ht="30" x14ac:dyDescent="0.4">
      <c r="B47" s="7"/>
      <c r="C47" s="3"/>
      <c r="D47" s="3"/>
      <c r="E47" s="86"/>
      <c r="F47" s="152" t="s">
        <v>67</v>
      </c>
      <c r="G47" s="153"/>
      <c r="H47" s="154"/>
      <c r="I47" s="147"/>
      <c r="J47" s="79"/>
      <c r="K47" s="112"/>
      <c r="L47" s="129" t="s">
        <v>26</v>
      </c>
      <c r="M47" s="116">
        <f>M44+M46+M45</f>
        <v>238.6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44403</v>
      </c>
      <c r="D8" s="72" t="str">
        <f>Facture!$E$23</f>
        <v xml:space="preserve">NXT </v>
      </c>
      <c r="E8" s="69" t="str">
        <f>Facture!$E$24</f>
        <v>AV MOSBAH JARBOU EL MANAR II</v>
      </c>
      <c r="F8" s="69">
        <f>Facture!$E$25</f>
        <v>2092</v>
      </c>
      <c r="G8" s="72">
        <f>Facture!$G$25</f>
        <v>0</v>
      </c>
      <c r="H8" s="72" t="str">
        <f>Facture!$J$25</f>
        <v>TN</v>
      </c>
      <c r="I8" s="69">
        <f>Facture!$E$26</f>
        <v>0</v>
      </c>
      <c r="J8" s="73">
        <f>Facture!$M$47</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2020-10-28T08:35:13Z</cp:lastPrinted>
  <dcterms:created xsi:type="dcterms:W3CDTF">1995-05-29T15:50:39Z</dcterms:created>
  <dcterms:modified xsi:type="dcterms:W3CDTF">2021-07-26T09:51:36Z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238.6</vt:r8>
  </property>
</Properties>
</file>