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4000" windowHeight="9600"/>
  </bookViews>
  <sheets>
    <sheet name="Sheet1" sheetId="1" r:id="rId1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1" l="1"/>
  <c r="J14" i="1"/>
  <c r="K14" i="1"/>
  <c r="K5" i="1"/>
  <c r="K6" i="1"/>
  <c r="K7" i="1"/>
  <c r="K8" i="1"/>
  <c r="K9" i="1"/>
  <c r="K10" i="1"/>
  <c r="K11" i="1"/>
  <c r="K12" i="1"/>
  <c r="K13" i="1"/>
  <c r="K4" i="1"/>
  <c r="J5" i="1"/>
  <c r="J6" i="1"/>
  <c r="J7" i="1"/>
  <c r="J8" i="1"/>
  <c r="J9" i="1"/>
  <c r="J10" i="1"/>
  <c r="J11" i="1"/>
  <c r="J12" i="1"/>
  <c r="J13" i="1"/>
  <c r="J4" i="1"/>
  <c r="I4" i="1"/>
  <c r="I5" i="1" l="1"/>
  <c r="I6" i="1"/>
  <c r="I7" i="1"/>
  <c r="I8" i="1"/>
  <c r="I9" i="1"/>
  <c r="I10" i="1"/>
  <c r="I11" i="1"/>
  <c r="I12" i="1"/>
  <c r="I13" i="1"/>
  <c r="C14" i="1" l="1"/>
  <c r="D14" i="1"/>
  <c r="E14" i="1"/>
  <c r="F14" i="1"/>
  <c r="G14" i="1"/>
  <c r="H14" i="1"/>
  <c r="B14" i="1"/>
  <c r="H8" i="1"/>
  <c r="H9" i="1"/>
  <c r="H10" i="1"/>
  <c r="H11" i="1"/>
  <c r="H12" i="1"/>
  <c r="H13" i="1"/>
  <c r="H7" i="1"/>
  <c r="H6" i="1"/>
  <c r="H5" i="1"/>
  <c r="H4" i="1"/>
</calcChain>
</file>

<file path=xl/sharedStrings.xml><?xml version="1.0" encoding="utf-8"?>
<sst xmlns="http://schemas.openxmlformats.org/spreadsheetml/2006/main" count="23" uniqueCount="23">
  <si>
    <t>Categories</t>
  </si>
  <si>
    <t>Clothing, Shoes &amp; Accessories</t>
  </si>
  <si>
    <t>Baby</t>
  </si>
  <si>
    <t>Home &amp; Patio</t>
  </si>
  <si>
    <t>Electronics &amp; Office</t>
  </si>
  <si>
    <t>Toys &amp; Video Games</t>
  </si>
  <si>
    <t>Entertainment</t>
  </si>
  <si>
    <t>Sports, Fitness &amp; Outdoors</t>
  </si>
  <si>
    <t>Beauty &amp; Health</t>
  </si>
  <si>
    <t>Grocery, Household &amp; Pets</t>
  </si>
  <si>
    <t>Holidays, deals &amp; more</t>
  </si>
  <si>
    <t>January</t>
  </si>
  <si>
    <t>February</t>
  </si>
  <si>
    <t>March</t>
  </si>
  <si>
    <t>April</t>
  </si>
  <si>
    <t>May</t>
  </si>
  <si>
    <t>June</t>
  </si>
  <si>
    <t>Sales Data</t>
  </si>
  <si>
    <t>Total Sales</t>
  </si>
  <si>
    <t>Total</t>
  </si>
  <si>
    <t>Highest Sale</t>
  </si>
  <si>
    <t>Average Sale</t>
  </si>
  <si>
    <t>Lowest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</si>
</sst>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>
    <font>
      <sz val="11"/>
      <color theme="1"/>
      <name val="Calibri"/>
      <family val="2"/>
    </font>
    <font>
      <b/>
      <sz val="11"/>
      <color theme="0"/>
      <name val="Arial"/>
      <family val="2"/>
      <scheme val="minor"/>
    </font>
    <font>
      <b/>
      <sz val="48"/>
      <color theme="1"/>
      <name val="Exo 2 Black"/>
      <family val="3"/>
    </font>
    <font>
      <b/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0" fillId="3" borderId="1" xfId="0" applyFill="1" applyBorder="1" applyAlignment="1">
      <alignment horizontal="left"/>
    </xf>
    <xf numFmtId="2" fontId="0" fillId="3" borderId="1" xfId="0" applyNumberFormat="1" applyFill="1" applyBorder="1" applyAlignment="1">
      <alignment horizontal="right" vertical="center"/>
    </xf>
    <xf numFmtId="0" fontId="1" fillId="2" borderId="0" xfId="0" applyFont="1" applyFill="1" applyAlignment="1">
      <alignment horizontal="center" vertical="center" wrapText="1"/>
    </xf>
    <xf numFmtId="2" fontId="3" fillId="4" borderId="2" xfId="0" applyNumberFormat="1" applyFont="1" applyFill="1" applyBorder="1"/>
    <xf numFmtId="0" fontId="0" fillId="3" borderId="3" xfId="0" applyFill="1" applyBorder="1" applyAlignment="1">
      <alignment horizontal="left"/>
    </xf>
    <xf numFmtId="2" fontId="0" fillId="3" borderId="3" xfId="0" applyNumberFormat="1" applyFill="1" applyBorder="1" applyAlignment="1">
      <alignment horizontal="right" vertical="center"/>
    </xf>
    <xf numFmtId="0" fontId="3" fillId="4" borderId="2" xfId="0" applyFont="1" applyFill="1" applyBorder="1" applyAlignment="1">
      <alignment horizontal="left"/>
    </xf>
    <xf numFmtId="0" fontId="1" fillId="2" borderId="0" xfId="0" applyFont="1" applyFill="1" applyAlignment="1">
      <alignment horizontal="left" vertical="center" wrapText="1"/>
    </xf>
    <xf numFmtId="0" fontId="2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"/>
  <sheetViews>
    <sheetView tabSelected="1" workbookViewId="0">
      <selection activeCell="K16" sqref="K16"/>
    </sheetView>
  </sheetViews>
  <sheetFormatPr defaultRowHeight="15"/>
  <cols>
    <col min="1" max="1" width="27.85546875" customWidth="1"/>
    <col min="2" max="2" width="13.7109375" customWidth="1"/>
    <col min="3" max="8" width="13.7109375" style="1" customWidth="1"/>
    <col min="9" max="11" width="15" customWidth="1"/>
  </cols>
  <sheetData>
    <row r="1" spans="1:11" ht="82.5" customHeight="1">
      <c r="A1" s="10" t="s">
        <v>17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r="3" spans="1:11">
      <c r="A3" s="9" t="s">
        <v>0</v>
      </c>
      <c r="B3" s="4" t="s">
        <v>11</v>
      </c>
      <c r="C3" s="4" t="s">
        <v>12</v>
      </c>
      <c r="D3" s="4" t="s">
        <v>13</v>
      </c>
      <c r="E3" s="4" t="s">
        <v>14</v>
      </c>
      <c r="F3" s="4" t="s">
        <v>15</v>
      </c>
      <c r="G3" s="4" t="s">
        <v>16</v>
      </c>
      <c r="H3" s="4" t="s">
        <v>18</v>
      </c>
      <c r="I3" s="4" t="s">
        <v>21</v>
      </c>
      <c r="J3" s="4" t="s">
        <v>20</v>
      </c>
      <c r="K3" s="4" t="s">
        <v>22</v>
      </c>
    </row>
    <row r="4" spans="1:11">
      <c r="A4" s="2" t="s">
        <v>1</v>
      </c>
      <c r="B4" s="3">
        <v>6432</v>
      </c>
      <c r="C4" s="3">
        <v>9673</v>
      </c>
      <c r="D4" s="3">
        <v>12914</v>
      </c>
      <c r="E4" s="3">
        <v>16155</v>
      </c>
      <c r="F4" s="3">
        <v>19396</v>
      </c>
      <c r="G4" s="3">
        <v>22637</v>
      </c>
      <c r="H4" s="3">
        <f>SUM(B4:G4)</f>
        <v>87207</v>
      </c>
      <c r="I4" s="3">
        <f>AVERAGE(B4:G4)</f>
        <v>14534.5</v>
      </c>
      <c r="J4" s="3">
        <f>MAX(B4:G4)</f>
        <v>22637</v>
      </c>
      <c r="K4" s="3">
        <f>MIN(B4:G4)</f>
        <v>6432</v>
      </c>
    </row>
    <row r="5" spans="1:11">
      <c r="A5" s="2" t="s">
        <v>2</v>
      </c>
      <c r="B5" s="3">
        <v>1345</v>
      </c>
      <c r="C5" s="3">
        <v>2483</v>
      </c>
      <c r="D5" s="3">
        <v>3621</v>
      </c>
      <c r="E5" s="3">
        <v>4759</v>
      </c>
      <c r="F5" s="3">
        <v>5897</v>
      </c>
      <c r="G5" s="3">
        <v>7035</v>
      </c>
      <c r="H5" s="3">
        <f>SUM(B5:G5)</f>
        <v>25140</v>
      </c>
      <c r="I5" s="3">
        <f t="shared" ref="I5:I14" si="0">AVERAGE(B5:G5)</f>
        <v>4190</v>
      </c>
      <c r="J5" s="3">
        <f t="shared" ref="J5:J13" si="1">MAX(B5:G5)</f>
        <v>7035</v>
      </c>
      <c r="K5" s="3">
        <f t="shared" ref="K5:K13" si="2">MIN(B5:G5)</f>
        <v>1345</v>
      </c>
    </row>
    <row r="6" spans="1:11">
      <c r="A6" s="2" t="s">
        <v>3</v>
      </c>
      <c r="B6" s="3">
        <v>1247</v>
      </c>
      <c r="C6" s="3">
        <v>4243</v>
      </c>
      <c r="D6" s="3">
        <v>7239</v>
      </c>
      <c r="E6" s="3">
        <v>10235</v>
      </c>
      <c r="F6" s="3">
        <v>13231</v>
      </c>
      <c r="G6" s="3">
        <v>16227</v>
      </c>
      <c r="H6" s="3">
        <f>SUM(B6:G6)</f>
        <v>52422</v>
      </c>
      <c r="I6" s="3">
        <f t="shared" si="0"/>
        <v>8737</v>
      </c>
      <c r="J6" s="3">
        <f t="shared" si="1"/>
        <v>16227</v>
      </c>
      <c r="K6" s="3">
        <f t="shared" si="2"/>
        <v>1247</v>
      </c>
    </row>
    <row r="7" spans="1:11">
      <c r="A7" s="2" t="s">
        <v>4</v>
      </c>
      <c r="B7" s="3">
        <v>2780</v>
      </c>
      <c r="C7" s="3">
        <v>3582</v>
      </c>
      <c r="D7" s="3">
        <v>4384</v>
      </c>
      <c r="E7" s="3">
        <v>5186</v>
      </c>
      <c r="F7" s="3">
        <v>5988</v>
      </c>
      <c r="G7" s="3">
        <v>6790</v>
      </c>
      <c r="H7" s="3">
        <f>SUM(B7:G7)</f>
        <v>28710</v>
      </c>
      <c r="I7" s="3">
        <f t="shared" si="0"/>
        <v>4785</v>
      </c>
      <c r="J7" s="3">
        <f t="shared" si="1"/>
        <v>6790</v>
      </c>
      <c r="K7" s="3">
        <f t="shared" si="2"/>
        <v>2780</v>
      </c>
    </row>
    <row r="8" spans="1:11">
      <c r="A8" s="2" t="s">
        <v>5</v>
      </c>
      <c r="B8" s="3">
        <v>1259</v>
      </c>
      <c r="C8" s="3">
        <v>1297</v>
      </c>
      <c r="D8" s="3">
        <v>1335</v>
      </c>
      <c r="E8" s="3">
        <v>1373</v>
      </c>
      <c r="F8" s="3">
        <v>1411</v>
      </c>
      <c r="G8" s="3">
        <v>1449</v>
      </c>
      <c r="H8" s="3">
        <f t="shared" ref="H8:H13" si="3">SUM(B8:G8)</f>
        <v>8124</v>
      </c>
      <c r="I8" s="3">
        <f t="shared" si="0"/>
        <v>1354</v>
      </c>
      <c r="J8" s="3">
        <f t="shared" si="1"/>
        <v>1449</v>
      </c>
      <c r="K8" s="3">
        <f t="shared" si="2"/>
        <v>1259</v>
      </c>
    </row>
    <row r="9" spans="1:11">
      <c r="A9" s="2" t="s">
        <v>6</v>
      </c>
      <c r="B9" s="3">
        <v>2380</v>
      </c>
      <c r="C9" s="3">
        <v>1698</v>
      </c>
      <c r="D9" s="3">
        <v>1016</v>
      </c>
      <c r="E9" s="3">
        <v>2694</v>
      </c>
      <c r="F9" s="3">
        <v>4372</v>
      </c>
      <c r="G9" s="3">
        <v>6050</v>
      </c>
      <c r="H9" s="3">
        <f t="shared" si="3"/>
        <v>18210</v>
      </c>
      <c r="I9" s="3">
        <f t="shared" si="0"/>
        <v>3035</v>
      </c>
      <c r="J9" s="3">
        <f t="shared" si="1"/>
        <v>6050</v>
      </c>
      <c r="K9" s="3">
        <f t="shared" si="2"/>
        <v>1016</v>
      </c>
    </row>
    <row r="10" spans="1:11">
      <c r="A10" s="2" t="s">
        <v>7</v>
      </c>
      <c r="B10" s="3">
        <v>4880</v>
      </c>
      <c r="C10" s="3">
        <v>4970</v>
      </c>
      <c r="D10" s="3">
        <v>5060</v>
      </c>
      <c r="E10" s="3">
        <v>5150</v>
      </c>
      <c r="F10" s="3">
        <v>5240</v>
      </c>
      <c r="G10" s="3">
        <v>5330</v>
      </c>
      <c r="H10" s="3">
        <f t="shared" si="3"/>
        <v>30630</v>
      </c>
      <c r="I10" s="3">
        <f t="shared" si="0"/>
        <v>5105</v>
      </c>
      <c r="J10" s="3">
        <f t="shared" si="1"/>
        <v>5330</v>
      </c>
      <c r="K10" s="3">
        <f t="shared" si="2"/>
        <v>4880</v>
      </c>
    </row>
    <row r="11" spans="1:11">
      <c r="A11" s="2" t="s">
        <v>8</v>
      </c>
      <c r="B11" s="3">
        <v>8643</v>
      </c>
      <c r="C11" s="3">
        <v>9963</v>
      </c>
      <c r="D11" s="3">
        <v>11283</v>
      </c>
      <c r="E11" s="3">
        <v>12603</v>
      </c>
      <c r="F11" s="3">
        <v>13923</v>
      </c>
      <c r="G11" s="3">
        <v>15243</v>
      </c>
      <c r="H11" s="3">
        <f t="shared" si="3"/>
        <v>71658</v>
      </c>
      <c r="I11" s="3">
        <f t="shared" si="0"/>
        <v>11943</v>
      </c>
      <c r="J11" s="3">
        <f t="shared" si="1"/>
        <v>15243</v>
      </c>
      <c r="K11" s="3">
        <f t="shared" si="2"/>
        <v>8643</v>
      </c>
    </row>
    <row r="12" spans="1:11">
      <c r="A12" s="2" t="s">
        <v>9</v>
      </c>
      <c r="B12" s="3">
        <v>8534</v>
      </c>
      <c r="C12" s="3">
        <v>9612</v>
      </c>
      <c r="D12" s="3">
        <v>10690</v>
      </c>
      <c r="E12" s="3">
        <v>11768</v>
      </c>
      <c r="F12" s="3">
        <v>12846</v>
      </c>
      <c r="G12" s="3">
        <v>13924</v>
      </c>
      <c r="H12" s="3">
        <f t="shared" si="3"/>
        <v>67374</v>
      </c>
      <c r="I12" s="3">
        <f t="shared" si="0"/>
        <v>11229</v>
      </c>
      <c r="J12" s="3">
        <f t="shared" si="1"/>
        <v>13924</v>
      </c>
      <c r="K12" s="3">
        <f t="shared" si="2"/>
        <v>8534</v>
      </c>
    </row>
    <row r="13" spans="1:11">
      <c r="A13" s="6" t="s">
        <v>10</v>
      </c>
      <c r="B13" s="7">
        <v>5872</v>
      </c>
      <c r="C13" s="7">
        <v>7092</v>
      </c>
      <c r="D13" s="7">
        <v>8312</v>
      </c>
      <c r="E13" s="7">
        <v>9532</v>
      </c>
      <c r="F13" s="3">
        <v>10752</v>
      </c>
      <c r="G13" s="3">
        <v>11972</v>
      </c>
      <c r="H13" s="3">
        <f t="shared" si="3"/>
        <v>53532</v>
      </c>
      <c r="I13" s="3">
        <f t="shared" si="0"/>
        <v>8922</v>
      </c>
      <c r="J13" s="3">
        <f t="shared" si="1"/>
        <v>11972</v>
      </c>
      <c r="K13" s="3">
        <f t="shared" si="2"/>
        <v>5872</v>
      </c>
    </row>
    <row r="14" spans="1:11" ht="15.75" thickBot="1">
      <c r="A14" s="8" t="s">
        <v>19</v>
      </c>
      <c r="B14" s="5">
        <f>SUM(B4:B13)</f>
        <v>43372</v>
      </c>
      <c r="C14" s="5">
        <f t="shared" ref="C14:H14" si="4">SUM(C4:C13)</f>
        <v>54613</v>
      </c>
      <c r="D14" s="5">
        <f t="shared" si="4"/>
        <v>65854</v>
      </c>
      <c r="E14" s="5">
        <f t="shared" si="4"/>
        <v>79455</v>
      </c>
      <c r="F14" s="5">
        <f t="shared" si="4"/>
        <v>93056</v>
      </c>
      <c r="G14" s="5">
        <f t="shared" si="4"/>
        <v>106657</v>
      </c>
      <c r="H14" s="5">
        <f t="shared" si="4"/>
        <v>443007</v>
      </c>
      <c r="I14" s="3">
        <f t="shared" ref="I14" si="5">AVERAGE(B14:G14)</f>
        <v>73834.5</v>
      </c>
      <c r="J14" s="3">
        <f t="shared" ref="J14" si="6">MAX(B14:G14)</f>
        <v>106657</v>
      </c>
      <c r="K14" s="3">
        <f t="shared" ref="K14" si="7">MIN(B14:G14)</f>
        <v>43372</v>
      </c>
    </row>
    <row r="15" spans="1:11" ht="15.75" thickTop="1"/>
  </sheetData>
  <mergeCells count="1">
    <mergeCell ref="A1:K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User23</dc:creator>
  <cp:lastModifiedBy>pc</cp:lastModifiedBy>
  <dcterms:created xsi:type="dcterms:W3CDTF">2019-07-31T14:07:21Z</dcterms:created>
  <dcterms:modified xsi:type="dcterms:W3CDTF">2022-03-20T06:51:15Z</dcterms:modified>
</cp:coreProperties>
</file>