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Quarterly Report" sheetId="2" state="visible" r:id="rId4"/>
    <sheet name="Schem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<sst xmlns="http://schemas.openxmlformats.org/spreadsheetml/2006/main" count="109" uniqueCount="84">
  <si>
    <t xml:space="preserve">DSAC Quarterly Performance Reporting Template</t>
  </si>
  <si>
    <t xml:space="preserve">Standard format · Version 1.0 · Financial year 2026/27</t>
  </si>
  <si>
    <t xml:space="preserve">What this is</t>
  </si>
  <si>
    <t xml:space="preserve">One row per performance indicator from your Annual Performance Plan. This template is the standard format for reporting quarterly performance and spend to the Department of Sport, Arts and Culture.</t>
  </si>
  <si>
    <t xml:space="preserve">It does not ask for anything new. Every column here already appears in your APP or your existing quarterly report.</t>
  </si>
  <si>
    <t xml:space="preserve">How to complete it</t>
  </si>
  <si>
    <t xml:space="preserve">1.  Open the 'Quarterly Report' sheet.</t>
  </si>
  <si>
    <t xml:space="preserve">2.  Complete the header block at the top: entity name, financial year, and quarter.</t>
  </si>
  <si>
    <t xml:space="preserve">3.  Fill one row per indicator. Yellow cells are yours to complete; the rest are pre-filled from your APP.</t>
  </si>
  <si>
    <t xml:space="preserve">4.  Where an indicator was not achieved, the variance explanation is required.</t>
  </si>
  <si>
    <t xml:space="preserve">5.  Save and upload. The system reads the file and shows you what it read, for you to confirm or correct.</t>
  </si>
  <si>
    <t xml:space="preserve">What happens after you upload</t>
  </si>
  <si>
    <t xml:space="preserve">Nothing you upload enters the record automatically. The system extracts the figures and presents them back to you alongside the source cell each one came from. A named person at your entity confirms them before they count. Your DSAC reviewer can trace any figure back to the cell it came from.</t>
  </si>
  <si>
    <t xml:space="preserve">Getting help</t>
  </si>
  <si>
    <t xml:space="preserve">Low on data or working from a phone? The same report can be submitted from the mobile view, one indicator per screen, without opening this file.</t>
  </si>
  <si>
    <t xml:space="preserve">DSAC QUARTERLY PERFORMANCE REPORT</t>
  </si>
  <si>
    <t xml:space="preserve">Entity Name</t>
  </si>
  <si>
    <t xml:space="preserve">Example Arts Council</t>
  </si>
  <si>
    <t xml:space="preserve">Financial Year</t>
  </si>
  <si>
    <t xml:space="preserve">2026/27</t>
  </si>
  <si>
    <t xml:space="preserve">Quarter</t>
  </si>
  <si>
    <t xml:space="preserve">Q2</t>
  </si>
  <si>
    <t xml:space="preserve">Prepared By</t>
  </si>
  <si>
    <t xml:space="preserve">Date Prepared</t>
  </si>
  <si>
    <t xml:space="preserve">Yellow cells are for you to complete. Row 11 is an example — delete it before submitting.</t>
  </si>
  <si>
    <t xml:space="preserve">Indicator Ref</t>
  </si>
  <si>
    <t xml:space="preserve">Outcome</t>
  </si>
  <si>
    <t xml:space="preserve">Output</t>
  </si>
  <si>
    <t xml:space="preserve">Indicator</t>
  </si>
  <si>
    <t xml:space="preserve">Unit of Measure</t>
  </si>
  <si>
    <t xml:space="preserve">Annual Target</t>
  </si>
  <si>
    <t xml:space="preserve">Quarter Target</t>
  </si>
  <si>
    <t xml:space="preserve">Actual Delivered</t>
  </si>
  <si>
    <t xml:space="preserve">Variance</t>
  </si>
  <si>
    <t xml:space="preserve">Status</t>
  </si>
  <si>
    <t xml:space="preserve">Variance Explanation</t>
  </si>
  <si>
    <t xml:space="preserve">Spend to Date (R)</t>
  </si>
  <si>
    <t xml:space="preserve">Evidence Reference</t>
  </si>
  <si>
    <t xml:space="preserve">1.1.1</t>
  </si>
  <si>
    <t xml:space="preserve">Increased public access to the arts</t>
  </si>
  <si>
    <t xml:space="preserve">Community arts programmes delivered</t>
  </si>
  <si>
    <t xml:space="preserve">Number of community arts programmes delivered</t>
  </si>
  <si>
    <t xml:space="preserve">Programmes</t>
  </si>
  <si>
    <t xml:space="preserve">In Progress</t>
  </si>
  <si>
    <t xml:space="preserve">Three programmes deferred to Q3 after a venue booking fell through.</t>
  </si>
  <si>
    <t xml:space="preserve">Q2-2026-ProgrammeRegister.pdf</t>
  </si>
  <si>
    <t xml:space="preserve">Machine-readable schema</t>
  </si>
  <si>
    <t xml:space="preserve">This sheet defines how the parser reads the Quarterly Report sheet. Do not edit.</t>
  </si>
  <si>
    <t xml:space="preserve">Column</t>
  </si>
  <si>
    <t xml:space="preserve">Maps to</t>
  </si>
  <si>
    <t xml:space="preserve">Required</t>
  </si>
  <si>
    <t xml:space="preserve">Notes</t>
  </si>
  <si>
    <t xml:space="preserve">Target.Indicator</t>
  </si>
  <si>
    <t xml:space="preserve">Yes</t>
  </si>
  <si>
    <t xml:space="preserve">Match key. Row is rejected if no registered target matches.</t>
  </si>
  <si>
    <t xml:space="preserve">Target.OutcomeStatement</t>
  </si>
  <si>
    <t xml:space="preserve">No</t>
  </si>
  <si>
    <t xml:space="preserve">Pre-filled from the APP; ignored on parse.</t>
  </si>
  <si>
    <t xml:space="preserve">Target.OutputStatement</t>
  </si>
  <si>
    <t xml:space="preserve">Pre-filled; used as a secondary match check.</t>
  </si>
  <si>
    <t xml:space="preserve">Target.UnitOfMeasure</t>
  </si>
  <si>
    <t xml:space="preserve">Pre-filled from the APP.</t>
  </si>
  <si>
    <t xml:space="preserve">Target.AnnualTarget</t>
  </si>
  <si>
    <t xml:space="preserve">Pre-filled; flagged if it disagrees with the registered target.</t>
  </si>
  <si>
    <t xml:space="preserve">Target.Q{n}Target</t>
  </si>
  <si>
    <t xml:space="preserve">Pre-filled for the quarter named in the header block.</t>
  </si>
  <si>
    <t xml:space="preserve">TargetResult.ActualValue</t>
  </si>
  <si>
    <t xml:space="preserve">Numeric. Parser rejects text.</t>
  </si>
  <si>
    <t xml:space="preserve">TargetResult.Variance</t>
  </si>
  <si>
    <t xml:space="preserve">Computed by formula; recomputed server-side on confirm.</t>
  </si>
  <si>
    <t xml:space="preserve">TargetResult.Status</t>
  </si>
  <si>
    <t xml:space="preserve">Must match RefListTargetStatus.</t>
  </si>
  <si>
    <t xml:space="preserve">TargetResult.VarianceExplanation</t>
  </si>
  <si>
    <t xml:space="preserve">Conditional</t>
  </si>
  <si>
    <t xml:space="preserve">Required when Status is Deadline Missed.</t>
  </si>
  <si>
    <t xml:space="preserve">TargetResult.SpendToDate</t>
  </si>
  <si>
    <t xml:space="preserve">Numeric, rand. Denominator of actual unit cost.</t>
  </si>
  <si>
    <t xml:space="preserve">DocumentRecord.File</t>
  </si>
  <si>
    <t xml:space="preserve">Matched by filename against documents in the same upload.</t>
  </si>
  <si>
    <t xml:space="preserve">Parser contract</t>
  </si>
  <si>
    <t xml:space="preserve">•  Header row is row 10 of the 'Quarterly Report' sheet. Data starts at row 11.</t>
  </si>
  <si>
    <t xml:space="preserve">•  Every parsed value is written to ExtractionResult with its source cell reference, never straight to TargetResult.</t>
  </si>
  <si>
    <t xml:space="preserve">•  A named human confirms each value before it enters the record.</t>
  </si>
  <si>
    <t xml:space="preserve">•  Rows with no matching registered target are surfaced for manual matching, not discarded silently.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</si>
</sst>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3D2E"/>
      <name val="Arial"/>
      <family val="0"/>
      <charset val="1"/>
    </font>
    <font>
      <sz val="10"/>
      <color rgb="FF5A6B64"/>
      <name val="Arial"/>
      <family val="0"/>
      <charset val="1"/>
    </font>
    <font>
      <b val="true"/>
      <sz val="12"/>
      <color rgb="FF0F3D2E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F3D2E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A6B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F3D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F3D2E"/>
        <bgColor rgb="FF333333"/>
      </patternFill>
    </fill>
    <fill>
      <patternFill patternType="solid">
        <fgColor rgb="FFF4F8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4F8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64"/>
      <rgbColor rgb="FF969696"/>
      <rgbColor rgb="FF003366"/>
      <rgbColor rgb="FF339966"/>
      <rgbColor rgb="FF0F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</row>
    <row r="7" customFormat="false" ht="27.75" hidden="false" customHeight="true" outlineLevel="0" collapsed="false">
      <c r="B7" s="4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true" outlineLevel="0" collapsed="false">
      <c r="B10" s="4" t="s">
        <v>6</v>
      </c>
    </row>
    <row r="11" customFormat="false" ht="15" hidden="false" customHeight="true" outlineLevel="0" collapsed="false">
      <c r="B11" s="4" t="s">
        <v>7</v>
      </c>
    </row>
    <row r="12" customFormat="false" ht="27.75" hidden="false" customHeight="true" outlineLevel="0" collapsed="false">
      <c r="B12" s="4" t="s">
        <v>8</v>
      </c>
    </row>
    <row r="13" customFormat="false" ht="15" hidden="false" customHeight="true" outlineLevel="0" collapsed="false">
      <c r="B13" s="4" t="s">
        <v>9</v>
      </c>
    </row>
    <row r="14" customFormat="false" ht="27.75" hidden="false" customHeight="true" outlineLevel="0" collapsed="false">
      <c r="B14" s="4" t="s">
        <v>10</v>
      </c>
    </row>
    <row r="16" customFormat="false" ht="15" hidden="false" customHeight="false" outlineLevel="0" collapsed="false">
      <c r="B16" s="3" t="s">
        <v>11</v>
      </c>
    </row>
    <row r="17" customFormat="false" ht="27.75" hidden="false" customHeight="true" outlineLevel="0" collapsed="false">
      <c r="B17" s="4" t="s">
        <v>12</v>
      </c>
    </row>
    <row r="19" customFormat="false" ht="15" hidden="false" customHeight="false" outlineLevel="0" collapsed="false">
      <c r="B19" s="3" t="s">
        <v>13</v>
      </c>
    </row>
    <row r="20" customFormat="false" ht="27.75" hidden="false" customHeight="true" outlineLevel="0" collapsed="false">
      <c r="B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3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16"/>
    <col collapsed="false" customWidth="true" hidden="false" outlineLevel="0" max="13" min="13" style="0" width="24"/>
  </cols>
  <sheetData>
    <row r="1" customFormat="false" ht="17.35" hidden="false" customHeight="false" outlineLevel="0" collapsed="false">
      <c r="A1" s="5" t="s">
        <v>15</v>
      </c>
    </row>
    <row r="3" customFormat="false" ht="15" hidden="false" customHeight="false" outlineLevel="0" collapsed="false">
      <c r="A3" s="6" t="s">
        <v>16</v>
      </c>
      <c r="C3" s="7" t="s">
        <v>17</v>
      </c>
    </row>
    <row r="4" customFormat="false" ht="15" hidden="false" customHeight="false" outlineLevel="0" collapsed="false">
      <c r="A4" s="6" t="s">
        <v>18</v>
      </c>
      <c r="C4" s="7" t="s">
        <v>19</v>
      </c>
    </row>
    <row r="5" customFormat="false" ht="15" hidden="false" customHeight="false" outlineLevel="0" collapsed="false">
      <c r="A5" s="6" t="s">
        <v>20</v>
      </c>
      <c r="C5" s="7" t="s">
        <v>21</v>
      </c>
    </row>
    <row r="6" customFormat="false" ht="15" hidden="false" customHeight="false" outlineLevel="0" collapsed="false">
      <c r="A6" s="6" t="s">
        <v>22</v>
      </c>
      <c r="C6" s="7"/>
    </row>
    <row r="7" customFormat="false" ht="15" hidden="false" customHeight="false" outlineLevel="0" collapsed="false">
      <c r="A7" s="6" t="s">
        <v>23</v>
      </c>
      <c r="C7" s="7"/>
    </row>
    <row r="9" customFormat="false" ht="15" hidden="false" customHeight="false" outlineLevel="0" collapsed="false">
      <c r="A9" s="8" t="s">
        <v>24</v>
      </c>
    </row>
    <row r="10" customFormat="false" ht="33.75" hidden="false" customHeight="true" outlineLevel="0" collapsed="false">
      <c r="A10" s="9" t="s">
        <v>25</v>
      </c>
      <c r="B10" s="9" t="s">
        <v>26</v>
      </c>
      <c r="C10" s="9" t="s">
        <v>27</v>
      </c>
      <c r="D10" s="9" t="s">
        <v>28</v>
      </c>
      <c r="E10" s="9" t="s">
        <v>29</v>
      </c>
      <c r="F10" s="9" t="s">
        <v>30</v>
      </c>
      <c r="G10" s="9" t="s">
        <v>31</v>
      </c>
      <c r="H10" s="9" t="s">
        <v>32</v>
      </c>
      <c r="I10" s="9" t="s">
        <v>33</v>
      </c>
      <c r="J10" s="9" t="s">
        <v>34</v>
      </c>
      <c r="K10" s="9" t="s">
        <v>35</v>
      </c>
      <c r="L10" s="9" t="s">
        <v>36</v>
      </c>
      <c r="M10" s="9" t="s">
        <v>37</v>
      </c>
    </row>
    <row r="11" customFormat="false" ht="30" hidden="false" customHeight="true" outlineLevel="0" collapsed="false">
      <c r="A11" s="10" t="s">
        <v>38</v>
      </c>
      <c r="B11" s="10" t="s">
        <v>39</v>
      </c>
      <c r="C11" s="10" t="s">
        <v>40</v>
      </c>
      <c r="D11" s="10" t="s">
        <v>41</v>
      </c>
      <c r="E11" s="10" t="s">
        <v>42</v>
      </c>
      <c r="F11" s="10" t="n">
        <v>48</v>
      </c>
      <c r="G11" s="10" t="n">
        <v>12</v>
      </c>
      <c r="H11" s="10" t="n">
        <v>9</v>
      </c>
      <c r="I11" s="10" t="n">
        <f aca="false">IF(AND(H11&lt;&gt;"",G11&lt;&gt;""),H11-G11,"")</f>
        <v>-3</v>
      </c>
      <c r="J11" s="10" t="s">
        <v>43</v>
      </c>
      <c r="K11" s="10" t="s">
        <v>44</v>
      </c>
      <c r="L11" s="10" t="n">
        <v>1850000</v>
      </c>
      <c r="M11" s="10" t="s">
        <v>45</v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2"/>
      <c r="I12" s="13" t="str">
        <f aca="false">IF(AND(H12&lt;&gt;"",G12&lt;&gt;""),H12-G12,"")</f>
        <v/>
      </c>
      <c r="J12" s="12"/>
      <c r="K12" s="12"/>
      <c r="L12" s="12"/>
      <c r="M12" s="12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2"/>
      <c r="I13" s="13" t="str">
        <f aca="false">IF(AND(H13&lt;&gt;"",G13&lt;&gt;""),H13-G13,"")</f>
        <v/>
      </c>
      <c r="J13" s="12"/>
      <c r="K13" s="12"/>
      <c r="L13" s="12"/>
      <c r="M13" s="12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2"/>
      <c r="I14" s="13" t="str">
        <f aca="false">IF(AND(H14&lt;&gt;"",G14&lt;&gt;""),H14-G14,"")</f>
        <v/>
      </c>
      <c r="J14" s="12"/>
      <c r="K14" s="12"/>
      <c r="L14" s="12"/>
      <c r="M14" s="12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2"/>
      <c r="I15" s="13" t="str">
        <f aca="false">IF(AND(H15&lt;&gt;"",G15&lt;&gt;""),H15-G15,"")</f>
        <v/>
      </c>
      <c r="J15" s="12"/>
      <c r="K15" s="12"/>
      <c r="L15" s="12"/>
      <c r="M15" s="12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2"/>
      <c r="I16" s="13" t="str">
        <f aca="false">IF(AND(H16&lt;&gt;"",G16&lt;&gt;""),H16-G16,"")</f>
        <v/>
      </c>
      <c r="J16" s="12"/>
      <c r="K16" s="12"/>
      <c r="L16" s="12"/>
      <c r="M16" s="12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2"/>
      <c r="I17" s="13" t="str">
        <f aca="false">IF(AND(H17&lt;&gt;"",G17&lt;&gt;""),H17-G17,"")</f>
        <v/>
      </c>
      <c r="J17" s="12"/>
      <c r="K17" s="12"/>
      <c r="L17" s="12"/>
      <c r="M17" s="12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2"/>
      <c r="I18" s="13" t="str">
        <f aca="false">IF(AND(H18&lt;&gt;"",G18&lt;&gt;""),H18-G18,"")</f>
        <v/>
      </c>
      <c r="J18" s="12"/>
      <c r="K18" s="12"/>
      <c r="L18" s="12"/>
      <c r="M18" s="12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2"/>
      <c r="I19" s="13" t="str">
        <f aca="false">IF(AND(H19&lt;&gt;"",G19&lt;&gt;""),H19-G19,"")</f>
        <v/>
      </c>
      <c r="J19" s="12"/>
      <c r="K19" s="12"/>
      <c r="L19" s="12"/>
      <c r="M19" s="12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2"/>
      <c r="I20" s="13" t="str">
        <f aca="false">IF(AND(H20&lt;&gt;"",G20&lt;&gt;""),H20-G20,"")</f>
        <v/>
      </c>
      <c r="J20" s="12"/>
      <c r="K20" s="12"/>
      <c r="L20" s="12"/>
      <c r="M20" s="12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2"/>
      <c r="I21" s="13" t="str">
        <f aca="false">IF(AND(H21&lt;&gt;"",G21&lt;&gt;""),H21-G21,"")</f>
        <v/>
      </c>
      <c r="J21" s="12"/>
      <c r="K21" s="12"/>
      <c r="L21" s="12"/>
      <c r="M21" s="12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2"/>
      <c r="I22" s="13" t="str">
        <f aca="false">IF(AND(H22&lt;&gt;"",G22&lt;&gt;""),H22-G22,"")</f>
        <v/>
      </c>
      <c r="J22" s="12"/>
      <c r="K22" s="12"/>
      <c r="L22" s="12"/>
      <c r="M22" s="12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2"/>
      <c r="I23" s="13" t="str">
        <f aca="false">IF(AND(H23&lt;&gt;"",G23&lt;&gt;""),H23-G23,"")</f>
        <v/>
      </c>
      <c r="J23" s="12"/>
      <c r="K23" s="12"/>
      <c r="L23" s="12"/>
      <c r="M23" s="12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2"/>
      <c r="I24" s="13" t="str">
        <f aca="false">IF(AND(H24&lt;&gt;"",G24&lt;&gt;""),H24-G24,"")</f>
        <v/>
      </c>
      <c r="J24" s="12"/>
      <c r="K24" s="12"/>
      <c r="L24" s="12"/>
      <c r="M24" s="12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2"/>
      <c r="I25" s="13" t="str">
        <f aca="false">IF(AND(H25&lt;&gt;"",G25&lt;&gt;""),H25-G25,"")</f>
        <v/>
      </c>
      <c r="J25" s="12"/>
      <c r="K25" s="12"/>
      <c r="L25" s="12"/>
      <c r="M25" s="12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2"/>
      <c r="I26" s="13" t="str">
        <f aca="false">IF(AND(H26&lt;&gt;"",G26&lt;&gt;""),H26-G26,"")</f>
        <v/>
      </c>
      <c r="J26" s="12"/>
      <c r="K26" s="12"/>
      <c r="L26" s="12"/>
      <c r="M26" s="12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2"/>
      <c r="I27" s="13" t="str">
        <f aca="false">IF(AND(H27&lt;&gt;"",G27&lt;&gt;""),H27-G27,"")</f>
        <v/>
      </c>
      <c r="J27" s="12"/>
      <c r="K27" s="12"/>
      <c r="L27" s="12"/>
      <c r="M27" s="12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2"/>
      <c r="I28" s="13" t="str">
        <f aca="false">IF(AND(H28&lt;&gt;"",G28&lt;&gt;""),H28-G28,"")</f>
        <v/>
      </c>
      <c r="J28" s="12"/>
      <c r="K28" s="12"/>
      <c r="L28" s="12"/>
      <c r="M28" s="12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2"/>
      <c r="I29" s="13" t="str">
        <f aca="false">IF(AND(H29&lt;&gt;"",G29&lt;&gt;""),H29-G29,"")</f>
        <v/>
      </c>
      <c r="J29" s="12"/>
      <c r="K29" s="12"/>
      <c r="L29" s="12"/>
      <c r="M29" s="12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2"/>
      <c r="I30" s="13" t="str">
        <f aca="false">IF(AND(H30&lt;&gt;"",G30&lt;&gt;""),H30-G30,"")</f>
        <v/>
      </c>
      <c r="J30" s="12"/>
      <c r="K30" s="12"/>
      <c r="L30" s="12"/>
      <c r="M30" s="12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2"/>
      <c r="I31" s="13" t="str">
        <f aca="false">IF(AND(H31&lt;&gt;"",G31&lt;&gt;""),H31-G31,"")</f>
        <v/>
      </c>
      <c r="J31" s="12"/>
      <c r="K31" s="12"/>
      <c r="L31" s="12"/>
      <c r="M31" s="12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2"/>
      <c r="I32" s="13" t="str">
        <f aca="false">IF(AND(H32&lt;&gt;"",G32&lt;&gt;""),H32-G32,"")</f>
        <v/>
      </c>
      <c r="J32" s="12"/>
      <c r="K32" s="12"/>
      <c r="L32" s="12"/>
      <c r="M32" s="12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2"/>
      <c r="I33" s="13" t="str">
        <f aca="false">IF(AND(H33&lt;&gt;"",G33&lt;&gt;""),H33-G33,"")</f>
        <v/>
      </c>
      <c r="J33" s="12"/>
      <c r="K33" s="12"/>
      <c r="L33" s="12"/>
      <c r="M33" s="12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2"/>
      <c r="I34" s="13" t="str">
        <f aca="false">IF(AND(H34&lt;&gt;"",G34&lt;&gt;""),H34-G34,"")</f>
        <v/>
      </c>
      <c r="J34" s="12"/>
      <c r="K34" s="12"/>
      <c r="L34" s="12"/>
      <c r="M34" s="12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2"/>
      <c r="I35" s="13" t="str">
        <f aca="false">IF(AND(H35&lt;&gt;"",G35&lt;&gt;""),H35-G35,"")</f>
        <v/>
      </c>
      <c r="J35" s="12"/>
      <c r="K35" s="12"/>
      <c r="L35" s="12"/>
      <c r="M35" s="12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2"/>
      <c r="I36" s="13" t="str">
        <f aca="false">IF(AND(H36&lt;&gt;"",G36&lt;&gt;""),H36-G36,"")</f>
        <v/>
      </c>
      <c r="J36" s="12"/>
      <c r="K36" s="12"/>
      <c r="L36" s="12"/>
      <c r="M36" s="12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2"/>
      <c r="I37" s="13" t="str">
        <f aca="false">IF(AND(H37&lt;&gt;"",G37&lt;&gt;""),H37-G37,"")</f>
        <v/>
      </c>
      <c r="J37" s="12"/>
      <c r="K37" s="12"/>
      <c r="L37" s="12"/>
      <c r="M37" s="12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2"/>
      <c r="I38" s="13" t="str">
        <f aca="false">IF(AND(H38&lt;&gt;"",G38&lt;&gt;""),H38-G38,"")</f>
        <v/>
      </c>
      <c r="J38" s="12"/>
      <c r="K38" s="12"/>
      <c r="L38" s="12"/>
      <c r="M38" s="12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2"/>
      <c r="I39" s="13" t="str">
        <f aca="false">IF(AND(H39&lt;&gt;"",G39&lt;&gt;""),H39-G39,"")</f>
        <v/>
      </c>
      <c r="J39" s="12"/>
      <c r="K39" s="12"/>
      <c r="L39" s="12"/>
      <c r="M39" s="12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2"/>
      <c r="I40" s="13" t="str">
        <f aca="false">IF(AND(H40&lt;&gt;"",G40&lt;&gt;""),H40-G40,"")</f>
        <v/>
      </c>
      <c r="J40" s="12"/>
      <c r="K40" s="12"/>
      <c r="L40" s="12"/>
      <c r="M40" s="12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2"/>
      <c r="I41" s="13" t="str">
        <f aca="false">IF(AND(H41&lt;&gt;"",G41&lt;&gt;""),H41-G41,"")</f>
        <v/>
      </c>
      <c r="J41" s="12"/>
      <c r="K41" s="12"/>
      <c r="L41" s="12"/>
      <c r="M41" s="12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2"/>
      <c r="I42" s="13" t="str">
        <f aca="false">IF(AND(H42&lt;&gt;"",G42&lt;&gt;""),H42-G42,"")</f>
        <v/>
      </c>
      <c r="J42" s="12"/>
      <c r="K42" s="12"/>
      <c r="L42" s="12"/>
      <c r="M42" s="12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2"/>
      <c r="I43" s="13" t="str">
        <f aca="false">IF(AND(H43&lt;&gt;"",G43&lt;&gt;""),H43-G43,"")</f>
        <v/>
      </c>
      <c r="J43" s="12"/>
      <c r="K43" s="12"/>
      <c r="L43" s="12"/>
      <c r="M43" s="12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2"/>
      <c r="I44" s="13" t="str">
        <f aca="false">IF(AND(H44&lt;&gt;"",G44&lt;&gt;""),H44-G44,"")</f>
        <v/>
      </c>
      <c r="J44" s="12"/>
      <c r="K44" s="12"/>
      <c r="L44" s="12"/>
      <c r="M44" s="12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2"/>
      <c r="I45" s="13" t="str">
        <f aca="false">IF(AND(H45&lt;&gt;"",G45&lt;&gt;""),H45-G45,"")</f>
        <v/>
      </c>
      <c r="J45" s="12"/>
      <c r="K45" s="12"/>
      <c r="L45" s="12"/>
      <c r="M45" s="12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2"/>
      <c r="I46" s="13" t="str">
        <f aca="false">IF(AND(H46&lt;&gt;"",G46&lt;&gt;""),H46-G46,"")</f>
        <v/>
      </c>
      <c r="J46" s="12"/>
      <c r="K46" s="12"/>
      <c r="L46" s="12"/>
      <c r="M46" s="12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2"/>
      <c r="I47" s="13" t="str">
        <f aca="false">IF(AND(H47&lt;&gt;"",G47&lt;&gt;""),H47-G47,"")</f>
        <v/>
      </c>
      <c r="J47" s="12"/>
      <c r="K47" s="12"/>
      <c r="L47" s="12"/>
      <c r="M47" s="12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2"/>
      <c r="I48" s="13" t="str">
        <f aca="false">IF(AND(H48&lt;&gt;"",G48&lt;&gt;""),H48-G48,"")</f>
        <v/>
      </c>
      <c r="J48" s="12"/>
      <c r="K48" s="12"/>
      <c r="L48" s="12"/>
      <c r="M48" s="12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2"/>
      <c r="I49" s="13" t="str">
        <f aca="false">IF(AND(H49&lt;&gt;"",G49&lt;&gt;""),H49-G49,"")</f>
        <v/>
      </c>
      <c r="J49" s="12"/>
      <c r="K49" s="12"/>
      <c r="L49" s="12"/>
      <c r="M49" s="12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2"/>
      <c r="I50" s="13" t="str">
        <f aca="false">IF(AND(H50&lt;&gt;"",G50&lt;&gt;""),H50-G50,"")</f>
        <v/>
      </c>
      <c r="J50" s="12"/>
      <c r="K50" s="12"/>
      <c r="L50" s="12"/>
      <c r="M50" s="12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2"/>
      <c r="I51" s="13" t="str">
        <f aca="false">IF(AND(H51&lt;&gt;"",G51&lt;&gt;""),H51-G51,"")</f>
        <v/>
      </c>
      <c r="J51" s="12"/>
      <c r="K51" s="12"/>
      <c r="L51" s="12"/>
      <c r="M51" s="12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2"/>
      <c r="I52" s="13" t="str">
        <f aca="false">IF(AND(H52&lt;&gt;"",G52&lt;&gt;""),H52-G52,"")</f>
        <v/>
      </c>
      <c r="J52" s="12"/>
      <c r="K52" s="12"/>
      <c r="L52" s="12"/>
      <c r="M52" s="12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2"/>
      <c r="I53" s="13" t="str">
        <f aca="false">IF(AND(H53&lt;&gt;"",G53&lt;&gt;""),H53-G53,"")</f>
        <v/>
      </c>
      <c r="J53" s="12"/>
      <c r="K53" s="12"/>
      <c r="L53" s="12"/>
      <c r="M53" s="12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2"/>
      <c r="I54" s="13" t="str">
        <f aca="false">IF(AND(H54&lt;&gt;"",G54&lt;&gt;""),H54-G54,"")</f>
        <v/>
      </c>
      <c r="J54" s="12"/>
      <c r="K54" s="12"/>
      <c r="L54" s="12"/>
      <c r="M54" s="12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2"/>
      <c r="I55" s="13" t="str">
        <f aca="false">IF(AND(H55&lt;&gt;"",G55&lt;&gt;""),H55-G55,"")</f>
        <v/>
      </c>
      <c r="J55" s="12"/>
      <c r="K55" s="12"/>
      <c r="L55" s="12"/>
      <c r="M55" s="12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2"/>
      <c r="I56" s="13" t="str">
        <f aca="false">IF(AND(H56&lt;&gt;"",G56&lt;&gt;""),H56-G56,"")</f>
        <v/>
      </c>
      <c r="J56" s="12"/>
      <c r="K56" s="12"/>
      <c r="L56" s="12"/>
      <c r="M56" s="12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2"/>
      <c r="I57" s="13" t="str">
        <f aca="false">IF(AND(H57&lt;&gt;"",G57&lt;&gt;""),H57-G57,"")</f>
        <v/>
      </c>
      <c r="J57" s="12"/>
      <c r="K57" s="12"/>
      <c r="L57" s="12"/>
      <c r="M57" s="12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2"/>
      <c r="I58" s="13" t="str">
        <f aca="false">IF(AND(H58&lt;&gt;"",G58&lt;&gt;""),H58-G58,"")</f>
        <v/>
      </c>
      <c r="J58" s="12"/>
      <c r="K58" s="12"/>
      <c r="L58" s="12"/>
      <c r="M58" s="12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2"/>
      <c r="I59" s="13" t="str">
        <f aca="false">IF(AND(H59&lt;&gt;"",G59&lt;&gt;""),H59-G59,"")</f>
        <v/>
      </c>
      <c r="J59" s="12"/>
      <c r="K59" s="12"/>
      <c r="L59" s="12"/>
      <c r="M59" s="12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2"/>
      <c r="I60" s="13" t="str">
        <f aca="false">IF(AND(H60&lt;&gt;"",G60&lt;&gt;""),H60-G60,"")</f>
        <v/>
      </c>
      <c r="J60" s="12"/>
      <c r="K60" s="12"/>
      <c r="L60" s="12"/>
      <c r="M60" s="12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2"/>
      <c r="I61" s="13" t="str">
        <f aca="false">IF(AND(H61&lt;&gt;"",G61&lt;&gt;""),H61-G61,"")</f>
        <v/>
      </c>
      <c r="J61" s="12"/>
      <c r="K61" s="12"/>
      <c r="L61" s="12"/>
      <c r="M61" s="12"/>
    </row>
  </sheetData>
  <dataValidations count="1">
    <dataValidation allowBlank="true" error="Choose one of: Not Started, In Progress, Achieved, Deadline Missed" errorStyle="stop" errorTitle="Invalid status" operator="between" showDropDown="false" showErrorMessage="false" showInputMessage="false" sqref="J12:J61" type="list">
      <formula1>"Not Started,In Progress,Achieved,Deadline Missed"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5" t="s">
        <v>46</v>
      </c>
    </row>
    <row r="2" customFormat="false" ht="15" hidden="false" customHeight="false" outlineLevel="0" collapsed="false">
      <c r="A2" s="8" t="s">
        <v>47</v>
      </c>
    </row>
    <row r="4" customFormat="false" ht="15" hidden="false" customHeight="false" outlineLevel="0" collapsed="false">
      <c r="A4" s="14" t="s">
        <v>48</v>
      </c>
      <c r="B4" s="14" t="s">
        <v>49</v>
      </c>
      <c r="C4" s="14" t="s">
        <v>50</v>
      </c>
      <c r="D4" s="14" t="s">
        <v>51</v>
      </c>
    </row>
    <row r="5" customFormat="false" ht="15" hidden="false" customHeight="false" outlineLevel="0" collapsed="false">
      <c r="A5" s="15" t="s">
        <v>25</v>
      </c>
      <c r="B5" s="15" t="s">
        <v>52</v>
      </c>
      <c r="C5" s="15" t="s">
        <v>53</v>
      </c>
      <c r="D5" s="15" t="s">
        <v>54</v>
      </c>
    </row>
    <row r="6" customFormat="false" ht="15" hidden="false" customHeight="false" outlineLevel="0" collapsed="false">
      <c r="A6" s="16" t="s">
        <v>26</v>
      </c>
      <c r="B6" s="16" t="s">
        <v>55</v>
      </c>
      <c r="C6" s="16" t="s">
        <v>56</v>
      </c>
      <c r="D6" s="16" t="s">
        <v>57</v>
      </c>
    </row>
    <row r="7" customFormat="false" ht="15" hidden="false" customHeight="false" outlineLevel="0" collapsed="false">
      <c r="A7" s="15" t="s">
        <v>27</v>
      </c>
      <c r="B7" s="15" t="s">
        <v>58</v>
      </c>
      <c r="C7" s="15" t="s">
        <v>56</v>
      </c>
      <c r="D7" s="15" t="s">
        <v>57</v>
      </c>
    </row>
    <row r="8" customFormat="false" ht="15" hidden="false" customHeight="false" outlineLevel="0" collapsed="false">
      <c r="A8" s="16" t="s">
        <v>28</v>
      </c>
      <c r="B8" s="16" t="s">
        <v>52</v>
      </c>
      <c r="C8" s="16" t="s">
        <v>56</v>
      </c>
      <c r="D8" s="16" t="s">
        <v>59</v>
      </c>
    </row>
    <row r="9" customFormat="false" ht="15" hidden="false" customHeight="false" outlineLevel="0" collapsed="false">
      <c r="A9" s="15" t="s">
        <v>29</v>
      </c>
      <c r="B9" s="15" t="s">
        <v>60</v>
      </c>
      <c r="C9" s="15" t="s">
        <v>56</v>
      </c>
      <c r="D9" s="15" t="s">
        <v>61</v>
      </c>
    </row>
    <row r="10" customFormat="false" ht="15" hidden="false" customHeight="false" outlineLevel="0" collapsed="false">
      <c r="A10" s="16" t="s">
        <v>30</v>
      </c>
      <c r="B10" s="16" t="s">
        <v>62</v>
      </c>
      <c r="C10" s="16" t="s">
        <v>56</v>
      </c>
      <c r="D10" s="16" t="s">
        <v>63</v>
      </c>
    </row>
    <row r="11" customFormat="false" ht="15" hidden="false" customHeight="false" outlineLevel="0" collapsed="false">
      <c r="A11" s="15" t="s">
        <v>31</v>
      </c>
      <c r="B11" s="15" t="s">
        <v>64</v>
      </c>
      <c r="C11" s="15" t="s">
        <v>56</v>
      </c>
      <c r="D11" s="15" t="s">
        <v>65</v>
      </c>
    </row>
    <row r="12" customFormat="false" ht="15" hidden="false" customHeight="false" outlineLevel="0" collapsed="false">
      <c r="A12" s="16" t="s">
        <v>32</v>
      </c>
      <c r="B12" s="16" t="s">
        <v>66</v>
      </c>
      <c r="C12" s="16" t="s">
        <v>53</v>
      </c>
      <c r="D12" s="16" t="s">
        <v>67</v>
      </c>
    </row>
    <row r="13" customFormat="false" ht="15" hidden="false" customHeight="false" outlineLevel="0" collapsed="false">
      <c r="A13" s="15" t="s">
        <v>33</v>
      </c>
      <c r="B13" s="15" t="s">
        <v>68</v>
      </c>
      <c r="C13" s="15" t="s">
        <v>56</v>
      </c>
      <c r="D13" s="15" t="s">
        <v>69</v>
      </c>
    </row>
    <row r="14" customFormat="false" ht="15" hidden="false" customHeight="false" outlineLevel="0" collapsed="false">
      <c r="A14" s="16" t="s">
        <v>34</v>
      </c>
      <c r="B14" s="16" t="s">
        <v>70</v>
      </c>
      <c r="C14" s="16" t="s">
        <v>53</v>
      </c>
      <c r="D14" s="16" t="s">
        <v>71</v>
      </c>
    </row>
    <row r="15" customFormat="false" ht="22.35" hidden="false" customHeight="false" outlineLevel="0" collapsed="false">
      <c r="A15" s="15" t="s">
        <v>35</v>
      </c>
      <c r="B15" s="15" t="s">
        <v>72</v>
      </c>
      <c r="C15" s="15" t="s">
        <v>73</v>
      </c>
      <c r="D15" s="15" t="s">
        <v>74</v>
      </c>
    </row>
    <row r="16" customFormat="false" ht="15" hidden="false" customHeight="false" outlineLevel="0" collapsed="false">
      <c r="A16" s="16" t="s">
        <v>36</v>
      </c>
      <c r="B16" s="16" t="s">
        <v>75</v>
      </c>
      <c r="C16" s="16" t="s">
        <v>53</v>
      </c>
      <c r="D16" s="16" t="s">
        <v>76</v>
      </c>
    </row>
    <row r="17" customFormat="false" ht="15" hidden="false" customHeight="false" outlineLevel="0" collapsed="false">
      <c r="A17" s="15" t="s">
        <v>37</v>
      </c>
      <c r="B17" s="15" t="s">
        <v>77</v>
      </c>
      <c r="C17" s="15" t="s">
        <v>56</v>
      </c>
      <c r="D17" s="15" t="s">
        <v>78</v>
      </c>
    </row>
    <row r="20" customFormat="false" ht="15" hidden="false" customHeight="false" outlineLevel="0" collapsed="false">
      <c r="A20" s="17" t="s">
        <v>79</v>
      </c>
    </row>
    <row r="21" customFormat="false" ht="15" hidden="false" customHeight="false" outlineLevel="0" collapsed="false">
      <c r="A21" s="18" t="s">
        <v>80</v>
      </c>
    </row>
    <row r="22" customFormat="false" ht="15" hidden="false" customHeight="false" outlineLevel="0" collapsed="false">
      <c r="A22" s="18" t="s">
        <v>81</v>
      </c>
    </row>
    <row r="23" customFormat="false" ht="15" hidden="false" customHeight="false" outlineLevel="0" collapsed="false">
      <c r="A23" s="18" t="s">
        <v>82</v>
      </c>
    </row>
    <row r="24" customFormat="false" ht="15" hidden="false" customHeight="false" outlineLevel="0" collapsed="false">
      <c r="A24" s="18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2026-09-17T12:34:17Z</dcterms:created>
  <dc:creator>openpyxl</dc:creator>
  <dc:description/>
  <dc:language>en-US</dc:language>
  <cp:lastModifiedBy/>
  <dcterms:modified xsi:type="dcterms:W3CDTF">2026-09-17T12:34:17Z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