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3\Day-04\"/>
    </mc:Choice>
  </mc:AlternateContent>
  <xr:revisionPtr revIDLastSave="0" documentId="13_ncr:1_{DAB7959A-A806-41FF-8463-61675D76FD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2" r:id="rId1"/>
    <sheet name="Business_Analysis" sheetId="1" r:id="rId2"/>
    <sheet name="Note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<sst xmlns="http://schemas.openxmlformats.org/spreadsheetml/2006/main" count="223" uniqueCount="92">
  <si>
    <t>Order_ID</t>
  </si>
  <si>
    <t>Date</t>
  </si>
  <si>
    <t>Salesperson</t>
  </si>
  <si>
    <t>City</t>
  </si>
  <si>
    <t>Category</t>
  </si>
  <si>
    <t>Product</t>
  </si>
  <si>
    <t>Quantity</t>
  </si>
  <si>
    <t>Sales</t>
  </si>
  <si>
    <t>O001</t>
  </si>
  <si>
    <t>Rahul</t>
  </si>
  <si>
    <t>Lucknow</t>
  </si>
  <si>
    <t>Electronics</t>
  </si>
  <si>
    <t>Laptop</t>
  </si>
  <si>
    <t>O002</t>
  </si>
  <si>
    <t>Priya</t>
  </si>
  <si>
    <t>Delhi</t>
  </si>
  <si>
    <t>Clothing</t>
  </si>
  <si>
    <t>Shirt</t>
  </si>
  <si>
    <t>O003</t>
  </si>
  <si>
    <t>Arman</t>
  </si>
  <si>
    <t>Mumbai</t>
  </si>
  <si>
    <t>Furniture</t>
  </si>
  <si>
    <t>Chair</t>
  </si>
  <si>
    <t>O004</t>
  </si>
  <si>
    <t>Monitor</t>
  </si>
  <si>
    <t>O005</t>
  </si>
  <si>
    <t>Hamza</t>
  </si>
  <si>
    <t>O006</t>
  </si>
  <si>
    <t>Sara</t>
  </si>
  <si>
    <t>O007</t>
  </si>
  <si>
    <t>O008</t>
  </si>
  <si>
    <t>O009</t>
  </si>
  <si>
    <t>O010</t>
  </si>
  <si>
    <t>O011</t>
  </si>
  <si>
    <t>O012</t>
  </si>
  <si>
    <t>O013</t>
  </si>
  <si>
    <t>13/09/2026</t>
  </si>
  <si>
    <t>O014</t>
  </si>
  <si>
    <t>14/09/2026</t>
  </si>
  <si>
    <t>O015</t>
  </si>
  <si>
    <t>15/09/2026</t>
  </si>
  <si>
    <t>Q1
Which city generated the highest total sales?</t>
  </si>
  <si>
    <t>Row Labels</t>
  </si>
  <si>
    <t>Grand Total</t>
  </si>
  <si>
    <t>Sum of Sales</t>
  </si>
  <si>
    <t>Q2
Which category generated the highest total sales?</t>
  </si>
  <si>
    <t>Which salesperson generated the highest sales?</t>
  </si>
  <si>
    <t>Which city sold the highest total quantity?</t>
  </si>
  <si>
    <t>Sum of Quantity</t>
  </si>
  <si>
    <t>Find the total Electronics sales for each city.</t>
  </si>
  <si>
    <t>Column Labels</t>
  </si>
  <si>
    <t>Identify which salesperson generated the most sales in each category.</t>
  </si>
  <si>
    <t>Find Product-wise Total Sales and Total Quantity.</t>
  </si>
  <si>
    <t>Find the number of orders handled by each salesperson.</t>
  </si>
  <si>
    <t>Count of Order_ID</t>
  </si>
  <si>
    <t>Create a Category × City analysis showing:
Total Sales
Total Quantity</t>
  </si>
  <si>
    <t>Total Sum of Sales</t>
  </si>
  <si>
    <t>Total Sum of Quantity</t>
  </si>
  <si>
    <t>Show me salesperson performance across different cities.</t>
  </si>
  <si>
    <t>Rahul Has highest sales in all of them</t>
  </si>
  <si>
    <t>Excel Notes — W3-D4</t>
  </si>
  <si>
    <t>Week 03 — Day 04: Business Analysis with PivotTables</t>
  </si>
  <si>
    <t>Business Analysis:</t>
  </si>
  <si>
    <t>Data ko analyze karke important patterns, comparisons aur business insights identify karna.</t>
  </si>
  <si>
    <t>🔹 Analyst Workflow</t>
  </si>
  <si>
    <t>Business Question → PivotTable → Result → Observation → Business Insight</t>
  </si>
  <si>
    <t>🔹 Observation kaise likhein?</t>
  </si>
  <si>
    <t>Sirf number nahi likhna:</t>
  </si>
  <si>
    <r>
      <t xml:space="preserve">❌ </t>
    </r>
    <r>
      <rPr>
        <sz val="10"/>
        <color theme="1"/>
        <rFont val="Arial Unicode MS"/>
      </rPr>
      <t>Rahul = ₹178,200</t>
    </r>
  </si>
  <si>
    <t>Better:</t>
  </si>
  <si>
    <r>
      <t xml:space="preserve">✅ </t>
    </r>
    <r>
      <rPr>
        <b/>
        <sz val="11"/>
        <color theme="1"/>
        <rFont val="Calibri"/>
        <family val="2"/>
        <scheme val="minor"/>
      </rPr>
      <t>Rahul generated the highest total sales among all salespersons. His performance was mainly supported by strong sales in Electronics and Furniture.</t>
    </r>
  </si>
  <si>
    <t>Aur agar reason directly data se prove ho raha ho:</t>
  </si>
  <si>
    <r>
      <t xml:space="preserve">✅ </t>
    </r>
    <r>
      <rPr>
        <b/>
        <sz val="11"/>
        <color theme="1"/>
        <rFont val="Calibri"/>
        <family val="2"/>
        <scheme val="minor"/>
      </rPr>
      <t>Lucknow recorded the highest sales, mainly due to high-value Laptop and Monitor transactions in the Electronics category.</t>
    </r>
  </si>
  <si>
    <t>🔹 Important Rule</t>
  </si>
  <si>
    <t>Observation = What happened?</t>
  </si>
  <si>
    <t>Insight = Why / what does it mean?</t>
  </si>
  <si>
    <t>Example:</t>
  </si>
  <si>
    <r>
      <t>Observation:</t>
    </r>
    <r>
      <rPr>
        <sz val="11"/>
        <color theme="1"/>
        <rFont val="Calibri"/>
        <family val="2"/>
        <scheme val="minor"/>
      </rPr>
      <t xml:space="preserve"> Electronics generated the highest sales.</t>
    </r>
  </si>
  <si>
    <r>
      <t>Insight:</t>
    </r>
    <r>
      <rPr>
        <sz val="11"/>
        <color theme="1"/>
        <rFont val="Calibri"/>
        <family val="2"/>
        <scheme val="minor"/>
      </rPr>
      <t xml:space="preserve"> The business is generating a large portion of revenue from Electronics, particularly high-value products such as Laptops.</t>
    </r>
  </si>
  <si>
    <t>Reason tabhi likhna jab data us reason ko support karta ho. Guess nahi karna.</t>
  </si>
  <si>
    <t>🔹 Business Questions Practiced</t>
  </si>
  <si>
    <t>Highest-selling city</t>
  </si>
  <si>
    <t>Highest-performing category</t>
  </si>
  <si>
    <t>Top salesperson</t>
  </si>
  <si>
    <t>Highest quantity by city</t>
  </si>
  <si>
    <t>Category × City analysis</t>
  </si>
  <si>
    <t>Salesperson × Category analysis</t>
  </si>
  <si>
    <t>Product performance</t>
  </si>
  <si>
    <t>Order count</t>
  </si>
  <si>
    <t>Salesperson × City performance</t>
  </si>
  <si>
    <t>🎯 Key Learning</t>
  </si>
  <si>
    <t>A Data Analyst doesn't just calculate numbers — they explain what the numbers mean for the business.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</si>
</sst>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muhammad zaid" refreshedDate="46282.771829166668" createdVersion="8" refreshedVersion="8" minRefreshableVersion="3" recordCount="15" xr:uid="{421E4B3A-BCE0-4F5B-961B-E83290F3E38E}">
  <cacheSource type="worksheet">
    <worksheetSource ref="A1:H16" sheet="Raw data"/>
  </cacheSource>
  <cacheFields count="8">
    <cacheField name="Order_ID" numFmtId="0">
      <sharedItems/>
    </cacheField>
    <cacheField name="Date" numFmtId="0">
      <sharedItems containsDate="1" containsMixedTypes="1" minDate="2026-01-09T00:00:00" maxDate="2026-12-10T00:00:00"/>
    </cacheField>
    <cacheField name="Salesperson" numFmtId="0">
      <sharedItems count="5">
        <s v="Rahul"/>
        <s v="Priya"/>
        <s v="Arman"/>
        <s v="Hamza"/>
        <s v="Sara"/>
      </sharedItems>
    </cacheField>
    <cacheField name="City" numFmtId="0">
      <sharedItems count="3">
        <s v="Lucknow"/>
        <s v="Delhi"/>
        <s v="Mumbai"/>
      </sharedItems>
    </cacheField>
    <cacheField name="Category" numFmtId="0">
      <sharedItems count="3">
        <s v="Electronics"/>
        <s v="Clothing"/>
        <s v="Furniture"/>
      </sharedItems>
    </cacheField>
    <cacheField name="Product" numFmtId="0">
      <sharedItems count="4">
        <s v="Laptop"/>
        <s v="Shirt"/>
        <s v="Chair"/>
        <s v="Monitor"/>
      </sharedItems>
    </cacheField>
    <cacheField name="Quantity" numFmtId="0">
      <sharedItems containsSemiMixedTypes="0" containsString="0" containsNumber="1" containsInteger="1" minValue="1" maxValue="8" count="7">
        <n v="2"/>
        <n v="5"/>
        <n v="3"/>
        <n v="4"/>
        <n v="1"/>
        <n v="8"/>
        <n v="6"/>
      </sharedItems>
    </cacheField>
    <cacheField name="Sales" numFmtId="0">
      <sharedItems containsSemiMixedTypes="0" containsString="0" containsNumber="1" containsInteger="1" minValue="4800" maxValue="110000" count="11">
        <n v="110000"/>
        <n v="6000"/>
        <n v="15000"/>
        <n v="36000"/>
        <n v="4800"/>
        <n v="55000"/>
        <n v="25000"/>
        <n v="9600"/>
        <n v="54000"/>
        <n v="20000"/>
        <n v="7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001"/>
    <d v="2026-01-09T00:00:00"/>
    <x v="0"/>
    <x v="0"/>
    <x v="0"/>
    <x v="0"/>
    <x v="0"/>
    <x v="0"/>
  </r>
  <r>
    <s v="O002"/>
    <d v="2026-02-09T00:00:00"/>
    <x v="1"/>
    <x v="1"/>
    <x v="1"/>
    <x v="1"/>
    <x v="1"/>
    <x v="1"/>
  </r>
  <r>
    <s v="O003"/>
    <d v="2026-03-09T00:00:00"/>
    <x v="2"/>
    <x v="2"/>
    <x v="2"/>
    <x v="2"/>
    <x v="2"/>
    <x v="2"/>
  </r>
  <r>
    <s v="O004"/>
    <d v="2026-04-09T00:00:00"/>
    <x v="0"/>
    <x v="0"/>
    <x v="0"/>
    <x v="3"/>
    <x v="0"/>
    <x v="3"/>
  </r>
  <r>
    <s v="O005"/>
    <d v="2026-05-09T00:00:00"/>
    <x v="3"/>
    <x v="1"/>
    <x v="1"/>
    <x v="1"/>
    <x v="3"/>
    <x v="4"/>
  </r>
  <r>
    <s v="O006"/>
    <d v="2026-06-09T00:00:00"/>
    <x v="4"/>
    <x v="2"/>
    <x v="0"/>
    <x v="0"/>
    <x v="4"/>
    <x v="5"/>
  </r>
  <r>
    <s v="O007"/>
    <d v="2026-07-09T00:00:00"/>
    <x v="0"/>
    <x v="1"/>
    <x v="2"/>
    <x v="2"/>
    <x v="1"/>
    <x v="6"/>
  </r>
  <r>
    <s v="O008"/>
    <d v="2026-08-09T00:00:00"/>
    <x v="2"/>
    <x v="0"/>
    <x v="1"/>
    <x v="1"/>
    <x v="5"/>
    <x v="7"/>
  </r>
  <r>
    <s v="O009"/>
    <d v="2026-09-09T00:00:00"/>
    <x v="3"/>
    <x v="2"/>
    <x v="0"/>
    <x v="3"/>
    <x v="2"/>
    <x v="8"/>
  </r>
  <r>
    <s v="O010"/>
    <d v="2026-10-09T00:00:00"/>
    <x v="1"/>
    <x v="0"/>
    <x v="2"/>
    <x v="2"/>
    <x v="3"/>
    <x v="9"/>
  </r>
  <r>
    <s v="O011"/>
    <d v="2026-11-09T00:00:00"/>
    <x v="4"/>
    <x v="1"/>
    <x v="0"/>
    <x v="0"/>
    <x v="0"/>
    <x v="0"/>
  </r>
  <r>
    <s v="O012"/>
    <d v="2026-12-09T00:00:00"/>
    <x v="0"/>
    <x v="2"/>
    <x v="1"/>
    <x v="1"/>
    <x v="6"/>
    <x v="10"/>
  </r>
  <r>
    <s v="O013"/>
    <s v="13/09/2026"/>
    <x v="2"/>
    <x v="1"/>
    <x v="0"/>
    <x v="3"/>
    <x v="0"/>
    <x v="3"/>
  </r>
  <r>
    <s v="O014"/>
    <s v="14/09/2026"/>
    <x v="3"/>
    <x v="0"/>
    <x v="2"/>
    <x v="2"/>
    <x v="2"/>
    <x v="2"/>
  </r>
  <r>
    <s v="O015"/>
    <s v="15/09/2026"/>
    <x v="1"/>
    <x v="2"/>
    <x v="0"/>
    <x v="0"/>
    <x v="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20DB3-2DB0-4E48-BAA4-00B62E84982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B64" firstHeaderRow="1" firstDataRow="1" firstDataCol="1"/>
  <pivotFields count="8">
    <pivotField dataField="1"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6AB5D-4A61-4977-9D3F-82DD3E2871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2" firstHeaderRow="1" firstDataRow="1" firstDataCol="1"/>
  <pivotFields count="8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687CC-4202-44B1-8A58-848D42383A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8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1C61A-CD7A-4A55-AD5C-1F238C1D244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C55" firstHeaderRow="0" firstDataRow="1" firstDataCol="1"/>
  <pivotFields count="8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dataField="1" showAll="0">
      <items count="12">
        <item x="4"/>
        <item x="1"/>
        <item x="10"/>
        <item x="7"/>
        <item x="2"/>
        <item x="9"/>
        <item x="6"/>
        <item x="3"/>
        <item x="8"/>
        <item x="5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Sales" fld="7" baseField="5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D61D7-E742-4494-8F03-50C26C9DF99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8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DC91-D9DE-4282-9822-1D82C45BD30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E47" firstHeaderRow="1" firstDataRow="2" firstDataCol="1"/>
  <pivotFields count="8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96C35-2235-45DC-8917-1BA2FB7006B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C37" firstHeaderRow="1" firstDataRow="2" firstDataCol="1"/>
  <pivotFields count="8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4">
        <item h="1" x="1"/>
        <item x="0"/>
        <item h="1" x="2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2">
    <i>
      <x v="1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F9526-A2B9-4D1F-B758-89BA7EA6CD0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E83" firstHeaderRow="1" firstDataRow="2" firstDataCol="1"/>
  <pivotFields count="8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formats count="3">
    <format dxfId="2">
      <pivotArea collapsedLevelsAreSubtotals="1" fieldPosition="0">
        <references count="1">
          <reference field="2" count="0"/>
        </references>
      </pivotArea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D50BB-2FA9-472D-80A3-F7FE22F0E5A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7:I73" firstHeaderRow="1" firstDataRow="3" firstDataCol="1"/>
  <pivotFields count="8">
    <pivotField showAll="0"/>
    <pivotField showAll="0"/>
    <pivotField showAll="0">
      <items count="6">
        <item x="2"/>
        <item x="3"/>
        <item x="1"/>
        <item x="0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>
      <items count="8">
        <item x="4"/>
        <item x="0"/>
        <item x="2"/>
        <item x="3"/>
        <item x="1"/>
        <item x="6"/>
        <item x="5"/>
        <item t="default"/>
      </items>
    </pivotField>
    <pivotField dataField="1" showAll="0">
      <items count="12">
        <item x="4"/>
        <item x="1"/>
        <item x="10"/>
        <item x="7"/>
        <item x="2"/>
        <item x="9"/>
        <item x="6"/>
        <item x="3"/>
        <item x="8"/>
        <item x="5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Quantity" fld="6" baseField="0" baseItem="0"/>
    <dataField name="Sum of Sales" fld="7" baseField="0" baseItem="0"/>
  </dataField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82A7B-EB71-445A-9CBF-CFFFD2FE402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29" firstHeaderRow="1" firstDataRow="1" firstDataCol="1"/>
  <pivotFields count="8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23AE-D15A-4794-A41E-B7F6CA544DB4}">
  <dimension ref="A1:H16"/>
  <sheetViews>
    <sheetView tabSelected="1" zoomScale="101" workbookViewId="0">
      <selection activeCell="I9" sqref="I9"/>
    </sheetView>
  </sheetViews>
  <sheetFormatPr defaultRowHeight="15"/>
  <cols>
    <col min="2" max="2" width="10.7109375" bestFit="1" customWidth="1"/>
    <col min="3" max="3" width="11.7109375" bestFit="1" customWidth="1"/>
    <col min="5" max="5" width="10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46031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110000</v>
      </c>
    </row>
    <row r="3" spans="1:8">
      <c r="A3" s="2" t="s">
        <v>13</v>
      </c>
      <c r="B3" s="3">
        <v>46062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5</v>
      </c>
      <c r="H3" s="2">
        <v>6000</v>
      </c>
    </row>
    <row r="4" spans="1:8">
      <c r="A4" s="2" t="s">
        <v>18</v>
      </c>
      <c r="B4" s="3">
        <v>46090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3</v>
      </c>
      <c r="H4" s="2">
        <v>15000</v>
      </c>
    </row>
    <row r="5" spans="1:8">
      <c r="A5" s="2" t="s">
        <v>23</v>
      </c>
      <c r="B5" s="3">
        <v>46121</v>
      </c>
      <c r="C5" s="2" t="s">
        <v>9</v>
      </c>
      <c r="D5" s="2" t="s">
        <v>10</v>
      </c>
      <c r="E5" s="2" t="s">
        <v>11</v>
      </c>
      <c r="F5" s="2" t="s">
        <v>24</v>
      </c>
      <c r="G5" s="2">
        <v>2</v>
      </c>
      <c r="H5" s="2">
        <v>36000</v>
      </c>
    </row>
    <row r="6" spans="1:8">
      <c r="A6" s="2" t="s">
        <v>25</v>
      </c>
      <c r="B6" s="3">
        <v>46151</v>
      </c>
      <c r="C6" s="2" t="s">
        <v>26</v>
      </c>
      <c r="D6" s="2" t="s">
        <v>15</v>
      </c>
      <c r="E6" s="2" t="s">
        <v>16</v>
      </c>
      <c r="F6" s="2" t="s">
        <v>17</v>
      </c>
      <c r="G6" s="2">
        <v>4</v>
      </c>
      <c r="H6" s="2">
        <v>4800</v>
      </c>
    </row>
    <row r="7" spans="1:8">
      <c r="A7" s="2" t="s">
        <v>27</v>
      </c>
      <c r="B7" s="3">
        <v>46182</v>
      </c>
      <c r="C7" s="2" t="s">
        <v>28</v>
      </c>
      <c r="D7" s="2" t="s">
        <v>20</v>
      </c>
      <c r="E7" s="2" t="s">
        <v>11</v>
      </c>
      <c r="F7" s="2" t="s">
        <v>12</v>
      </c>
      <c r="G7" s="2">
        <v>1</v>
      </c>
      <c r="H7" s="2">
        <v>55000</v>
      </c>
    </row>
    <row r="8" spans="1:8">
      <c r="A8" s="2" t="s">
        <v>29</v>
      </c>
      <c r="B8" s="3">
        <v>46212</v>
      </c>
      <c r="C8" s="2" t="s">
        <v>9</v>
      </c>
      <c r="D8" s="2" t="s">
        <v>15</v>
      </c>
      <c r="E8" s="2" t="s">
        <v>21</v>
      </c>
      <c r="F8" s="2" t="s">
        <v>22</v>
      </c>
      <c r="G8" s="2">
        <v>5</v>
      </c>
      <c r="H8" s="2">
        <v>25000</v>
      </c>
    </row>
    <row r="9" spans="1:8">
      <c r="A9" s="2" t="s">
        <v>30</v>
      </c>
      <c r="B9" s="3">
        <v>46243</v>
      </c>
      <c r="C9" s="2" t="s">
        <v>19</v>
      </c>
      <c r="D9" s="2" t="s">
        <v>10</v>
      </c>
      <c r="E9" s="2" t="s">
        <v>16</v>
      </c>
      <c r="F9" s="2" t="s">
        <v>17</v>
      </c>
      <c r="G9" s="2">
        <v>8</v>
      </c>
      <c r="H9" s="2">
        <v>9600</v>
      </c>
    </row>
    <row r="10" spans="1:8">
      <c r="A10" s="2" t="s">
        <v>31</v>
      </c>
      <c r="B10" s="3">
        <v>46274</v>
      </c>
      <c r="C10" s="2" t="s">
        <v>26</v>
      </c>
      <c r="D10" s="2" t="s">
        <v>20</v>
      </c>
      <c r="E10" s="2" t="s">
        <v>11</v>
      </c>
      <c r="F10" s="2" t="s">
        <v>24</v>
      </c>
      <c r="G10" s="2">
        <v>3</v>
      </c>
      <c r="H10" s="2">
        <v>54000</v>
      </c>
    </row>
    <row r="11" spans="1:8">
      <c r="A11" s="2" t="s">
        <v>32</v>
      </c>
      <c r="B11" s="3">
        <v>46304</v>
      </c>
      <c r="C11" s="2" t="s">
        <v>14</v>
      </c>
      <c r="D11" s="2" t="s">
        <v>10</v>
      </c>
      <c r="E11" s="2" t="s">
        <v>21</v>
      </c>
      <c r="F11" s="2" t="s">
        <v>22</v>
      </c>
      <c r="G11" s="2">
        <v>4</v>
      </c>
      <c r="H11" s="2">
        <v>20000</v>
      </c>
    </row>
    <row r="12" spans="1:8">
      <c r="A12" s="2" t="s">
        <v>33</v>
      </c>
      <c r="B12" s="3">
        <v>46335</v>
      </c>
      <c r="C12" s="2" t="s">
        <v>28</v>
      </c>
      <c r="D12" s="2" t="s">
        <v>15</v>
      </c>
      <c r="E12" s="2" t="s">
        <v>11</v>
      </c>
      <c r="F12" s="2" t="s">
        <v>12</v>
      </c>
      <c r="G12" s="2">
        <v>2</v>
      </c>
      <c r="H12" s="2">
        <v>110000</v>
      </c>
    </row>
    <row r="13" spans="1:8">
      <c r="A13" s="2" t="s">
        <v>34</v>
      </c>
      <c r="B13" s="3">
        <v>46365</v>
      </c>
      <c r="C13" s="2" t="s">
        <v>9</v>
      </c>
      <c r="D13" s="2" t="s">
        <v>20</v>
      </c>
      <c r="E13" s="2" t="s">
        <v>16</v>
      </c>
      <c r="F13" s="2" t="s">
        <v>17</v>
      </c>
      <c r="G13" s="2">
        <v>6</v>
      </c>
      <c r="H13" s="2">
        <v>7200</v>
      </c>
    </row>
    <row r="14" spans="1:8">
      <c r="A14" s="2" t="s">
        <v>35</v>
      </c>
      <c r="B14" s="2" t="s">
        <v>36</v>
      </c>
      <c r="C14" s="2" t="s">
        <v>19</v>
      </c>
      <c r="D14" s="2" t="s">
        <v>15</v>
      </c>
      <c r="E14" s="2" t="s">
        <v>11</v>
      </c>
      <c r="F14" s="2" t="s">
        <v>24</v>
      </c>
      <c r="G14" s="2">
        <v>2</v>
      </c>
      <c r="H14" s="2">
        <v>36000</v>
      </c>
    </row>
    <row r="15" spans="1:8">
      <c r="A15" s="2" t="s">
        <v>37</v>
      </c>
      <c r="B15" s="2" t="s">
        <v>38</v>
      </c>
      <c r="C15" s="2" t="s">
        <v>26</v>
      </c>
      <c r="D15" s="2" t="s">
        <v>10</v>
      </c>
      <c r="E15" s="2" t="s">
        <v>21</v>
      </c>
      <c r="F15" s="2" t="s">
        <v>22</v>
      </c>
      <c r="G15" s="2">
        <v>3</v>
      </c>
      <c r="H15" s="2">
        <v>15000</v>
      </c>
    </row>
    <row r="16" spans="1:8">
      <c r="A16" s="2" t="s">
        <v>39</v>
      </c>
      <c r="B16" s="2" t="s">
        <v>40</v>
      </c>
      <c r="C16" s="2" t="s">
        <v>14</v>
      </c>
      <c r="D16" s="2" t="s">
        <v>20</v>
      </c>
      <c r="E16" s="2" t="s">
        <v>11</v>
      </c>
      <c r="F16" s="2" t="s">
        <v>12</v>
      </c>
      <c r="G16" s="2">
        <v>1</v>
      </c>
      <c r="H16" s="2"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opLeftCell="A67" workbookViewId="0">
      <selection activeCell="H81" sqref="H81"/>
    </sheetView>
  </sheetViews>
  <sheetFormatPr defaultRowHeight="15"/>
  <cols>
    <col min="1" max="1" width="13.140625" bestFit="1" customWidth="1"/>
    <col min="2" max="2" width="16.28515625" bestFit="1" customWidth="1"/>
    <col min="3" max="3" width="8.7109375" bestFit="1" customWidth="1"/>
    <col min="4" max="4" width="8.42578125" bestFit="1" customWidth="1"/>
    <col min="5" max="5" width="11.28515625" bestFit="1" customWidth="1"/>
    <col min="6" max="6" width="15.42578125" bestFit="1" customWidth="1"/>
    <col min="7" max="7" width="12.140625" bestFit="1" customWidth="1"/>
    <col min="8" max="8" width="20.42578125" bestFit="1" customWidth="1"/>
    <col min="9" max="9" width="17.28515625" bestFit="1" customWidth="1"/>
    <col min="10" max="10" width="7" bestFit="1" customWidth="1"/>
    <col min="11" max="11" width="15.5703125" bestFit="1" customWidth="1"/>
    <col min="12" max="12" width="11.140625" bestFit="1" customWidth="1"/>
    <col min="13" max="14" width="6" bestFit="1" customWidth="1"/>
    <col min="15" max="15" width="14.28515625" bestFit="1" customWidth="1"/>
    <col min="16" max="16" width="11.28515625" bestFit="1" customWidth="1"/>
  </cols>
  <sheetData>
    <row r="1" spans="1:8">
      <c r="A1" s="14" t="s">
        <v>41</v>
      </c>
      <c r="B1" s="14"/>
      <c r="C1" s="14"/>
      <c r="D1" s="14"/>
      <c r="E1" s="1"/>
      <c r="F1" s="1"/>
      <c r="G1" s="1"/>
      <c r="H1" s="1"/>
    </row>
    <row r="2" spans="1:8">
      <c r="A2" s="6" t="s">
        <v>42</v>
      </c>
      <c r="B2" t="s">
        <v>44</v>
      </c>
      <c r="D2" s="2"/>
      <c r="E2" s="2"/>
      <c r="F2" s="2"/>
      <c r="G2" s="2"/>
      <c r="H2" s="2"/>
    </row>
    <row r="3" spans="1:8">
      <c r="A3" s="7" t="s">
        <v>15</v>
      </c>
      <c r="B3">
        <v>181800</v>
      </c>
      <c r="D3" s="2"/>
      <c r="E3" s="2"/>
      <c r="F3" s="2"/>
      <c r="G3" s="2"/>
      <c r="H3" s="2"/>
    </row>
    <row r="4" spans="1:8">
      <c r="A4" s="7" t="s">
        <v>10</v>
      </c>
      <c r="B4">
        <v>190600</v>
      </c>
      <c r="D4" s="2"/>
      <c r="E4" s="2"/>
      <c r="F4" s="2"/>
      <c r="G4" s="2"/>
      <c r="H4" s="2"/>
    </row>
    <row r="5" spans="1:8">
      <c r="A5" s="7" t="s">
        <v>20</v>
      </c>
      <c r="B5">
        <v>186200</v>
      </c>
      <c r="D5" s="2"/>
      <c r="E5" s="2"/>
      <c r="F5" s="2"/>
      <c r="G5" s="2"/>
      <c r="H5" s="2"/>
    </row>
    <row r="6" spans="1:8">
      <c r="A6" s="7" t="s">
        <v>43</v>
      </c>
      <c r="B6">
        <v>558600</v>
      </c>
      <c r="D6" s="2"/>
      <c r="E6" s="2"/>
      <c r="F6" s="2"/>
      <c r="G6" s="2"/>
      <c r="H6" s="2"/>
    </row>
    <row r="7" spans="1:8">
      <c r="D7" s="2"/>
      <c r="E7" s="2"/>
      <c r="F7" s="2"/>
      <c r="G7" s="2"/>
      <c r="H7" s="2"/>
    </row>
    <row r="8" spans="1:8">
      <c r="A8" s="11" t="s">
        <v>45</v>
      </c>
      <c r="B8" s="11"/>
      <c r="C8" s="11"/>
      <c r="D8" s="11"/>
      <c r="E8" s="2"/>
      <c r="F8" s="2"/>
      <c r="G8" s="2"/>
      <c r="H8" s="2"/>
    </row>
    <row r="9" spans="1:8">
      <c r="A9" s="6" t="s">
        <v>42</v>
      </c>
      <c r="B9" t="s">
        <v>44</v>
      </c>
      <c r="D9" s="2"/>
      <c r="E9" s="2"/>
      <c r="F9" s="2"/>
      <c r="G9" s="2"/>
      <c r="H9" s="2"/>
    </row>
    <row r="10" spans="1:8">
      <c r="A10" s="7" t="s">
        <v>16</v>
      </c>
      <c r="B10">
        <v>27600</v>
      </c>
      <c r="D10" s="2"/>
      <c r="E10" s="2"/>
      <c r="F10" s="2"/>
      <c r="G10" s="2"/>
      <c r="H10" s="2"/>
    </row>
    <row r="11" spans="1:8">
      <c r="A11" s="7" t="s">
        <v>11</v>
      </c>
      <c r="B11">
        <v>456000</v>
      </c>
      <c r="D11" s="2"/>
      <c r="E11" s="2"/>
      <c r="F11" s="2"/>
      <c r="G11" s="2"/>
      <c r="H11" s="2"/>
    </row>
    <row r="12" spans="1:8">
      <c r="A12" s="7" t="s">
        <v>21</v>
      </c>
      <c r="B12">
        <v>75000</v>
      </c>
      <c r="D12" s="2"/>
      <c r="E12" s="2"/>
      <c r="F12" s="2"/>
      <c r="G12" s="2"/>
      <c r="H12" s="2"/>
    </row>
    <row r="13" spans="1:8">
      <c r="A13" s="7" t="s">
        <v>43</v>
      </c>
      <c r="B13">
        <v>558600</v>
      </c>
      <c r="D13" s="2"/>
      <c r="E13" s="2"/>
      <c r="F13" s="2"/>
      <c r="G13" s="2"/>
      <c r="H13" s="2"/>
    </row>
    <row r="14" spans="1:8">
      <c r="D14" s="2"/>
      <c r="E14" s="2"/>
      <c r="F14" s="2"/>
      <c r="G14" s="2"/>
      <c r="H14" s="2"/>
    </row>
    <row r="15" spans="1:8">
      <c r="A15" s="11" t="s">
        <v>46</v>
      </c>
      <c r="B15" s="11"/>
      <c r="C15" s="11"/>
      <c r="D15" s="11"/>
      <c r="E15" s="2"/>
      <c r="F15" s="2"/>
      <c r="G15" s="2"/>
      <c r="H15" s="2"/>
    </row>
    <row r="16" spans="1:8">
      <c r="A16" s="6" t="s">
        <v>42</v>
      </c>
      <c r="B16" t="s">
        <v>44</v>
      </c>
      <c r="D16" s="2"/>
      <c r="E16" s="2"/>
      <c r="F16" s="2"/>
      <c r="G16" s="2"/>
      <c r="H16" s="2"/>
    </row>
    <row r="17" spans="1:3">
      <c r="A17" s="7" t="s">
        <v>19</v>
      </c>
      <c r="B17">
        <v>60600</v>
      </c>
    </row>
    <row r="18" spans="1:3">
      <c r="A18" s="7" t="s">
        <v>26</v>
      </c>
      <c r="B18">
        <v>73800</v>
      </c>
    </row>
    <row r="19" spans="1:3">
      <c r="A19" s="7" t="s">
        <v>14</v>
      </c>
      <c r="B19">
        <v>81000</v>
      </c>
    </row>
    <row r="20" spans="1:3">
      <c r="A20" s="7" t="s">
        <v>9</v>
      </c>
      <c r="B20">
        <v>178200</v>
      </c>
    </row>
    <row r="21" spans="1:3">
      <c r="A21" s="7" t="s">
        <v>28</v>
      </c>
      <c r="B21">
        <v>165000</v>
      </c>
    </row>
    <row r="22" spans="1:3">
      <c r="A22" s="7" t="s">
        <v>43</v>
      </c>
      <c r="B22">
        <v>558600</v>
      </c>
    </row>
    <row r="24" spans="1:3">
      <c r="A24" s="11" t="s">
        <v>47</v>
      </c>
      <c r="B24" s="11"/>
      <c r="C24" s="11"/>
    </row>
    <row r="25" spans="1:3">
      <c r="A25" s="6" t="s">
        <v>42</v>
      </c>
      <c r="B25" t="s">
        <v>48</v>
      </c>
    </row>
    <row r="26" spans="1:3">
      <c r="A26" s="7" t="s">
        <v>15</v>
      </c>
      <c r="B26">
        <v>18</v>
      </c>
    </row>
    <row r="27" spans="1:3">
      <c r="A27" s="7" t="s">
        <v>10</v>
      </c>
      <c r="B27">
        <v>19</v>
      </c>
    </row>
    <row r="28" spans="1:3">
      <c r="A28" s="7" t="s">
        <v>20</v>
      </c>
      <c r="B28">
        <v>14</v>
      </c>
    </row>
    <row r="29" spans="1:3">
      <c r="A29" s="7" t="s">
        <v>43</v>
      </c>
      <c r="B29">
        <v>51</v>
      </c>
    </row>
    <row r="31" spans="1:3">
      <c r="A31" s="11" t="s">
        <v>49</v>
      </c>
      <c r="B31" s="11"/>
      <c r="C31" s="11"/>
    </row>
    <row r="32" spans="1:3">
      <c r="A32" s="6" t="s">
        <v>44</v>
      </c>
      <c r="B32" s="6" t="s">
        <v>50</v>
      </c>
    </row>
    <row r="33" spans="1:5">
      <c r="A33" s="6" t="s">
        <v>42</v>
      </c>
      <c r="B33" t="s">
        <v>11</v>
      </c>
      <c r="C33" t="s">
        <v>43</v>
      </c>
    </row>
    <row r="34" spans="1:5">
      <c r="A34" s="7" t="s">
        <v>15</v>
      </c>
      <c r="B34">
        <v>146000</v>
      </c>
      <c r="C34">
        <v>146000</v>
      </c>
    </row>
    <row r="35" spans="1:5">
      <c r="A35" s="7" t="s">
        <v>10</v>
      </c>
      <c r="B35">
        <v>146000</v>
      </c>
      <c r="C35">
        <v>146000</v>
      </c>
    </row>
    <row r="36" spans="1:5">
      <c r="A36" s="7" t="s">
        <v>20</v>
      </c>
      <c r="B36">
        <v>164000</v>
      </c>
      <c r="C36">
        <v>164000</v>
      </c>
    </row>
    <row r="37" spans="1:5">
      <c r="A37" s="7" t="s">
        <v>43</v>
      </c>
      <c r="B37">
        <v>456000</v>
      </c>
      <c r="C37">
        <v>456000</v>
      </c>
    </row>
    <row r="39" spans="1:5">
      <c r="A39" s="11" t="s">
        <v>51</v>
      </c>
      <c r="B39" s="11"/>
      <c r="C39" s="11"/>
      <c r="D39" s="11"/>
      <c r="E39" s="11"/>
    </row>
    <row r="40" spans="1:5">
      <c r="A40" s="6" t="s">
        <v>44</v>
      </c>
      <c r="B40" s="6" t="s">
        <v>50</v>
      </c>
    </row>
    <row r="41" spans="1:5">
      <c r="A41" s="6" t="s">
        <v>42</v>
      </c>
      <c r="B41" t="s">
        <v>16</v>
      </c>
      <c r="C41" t="s">
        <v>11</v>
      </c>
      <c r="D41" t="s">
        <v>21</v>
      </c>
      <c r="E41" t="s">
        <v>43</v>
      </c>
    </row>
    <row r="42" spans="1:5">
      <c r="A42" s="7" t="s">
        <v>19</v>
      </c>
      <c r="B42">
        <v>9600</v>
      </c>
      <c r="C42">
        <v>36000</v>
      </c>
      <c r="D42">
        <v>15000</v>
      </c>
      <c r="E42">
        <v>60600</v>
      </c>
    </row>
    <row r="43" spans="1:5">
      <c r="A43" s="7" t="s">
        <v>26</v>
      </c>
      <c r="B43">
        <v>4800</v>
      </c>
      <c r="C43">
        <v>54000</v>
      </c>
      <c r="D43">
        <v>15000</v>
      </c>
      <c r="E43">
        <v>73800</v>
      </c>
    </row>
    <row r="44" spans="1:5">
      <c r="A44" s="7" t="s">
        <v>14</v>
      </c>
      <c r="B44">
        <v>6000</v>
      </c>
      <c r="C44">
        <v>55000</v>
      </c>
      <c r="D44">
        <v>20000</v>
      </c>
      <c r="E44">
        <v>81000</v>
      </c>
    </row>
    <row r="45" spans="1:5">
      <c r="A45" s="7" t="s">
        <v>9</v>
      </c>
      <c r="B45">
        <v>7200</v>
      </c>
      <c r="C45">
        <v>146000</v>
      </c>
      <c r="D45">
        <v>25000</v>
      </c>
      <c r="E45">
        <v>178200</v>
      </c>
    </row>
    <row r="46" spans="1:5">
      <c r="A46" s="7" t="s">
        <v>28</v>
      </c>
      <c r="C46">
        <v>165000</v>
      </c>
      <c r="E46">
        <v>165000</v>
      </c>
    </row>
    <row r="47" spans="1:5">
      <c r="A47" s="7" t="s">
        <v>43</v>
      </c>
      <c r="B47">
        <v>27600</v>
      </c>
      <c r="C47">
        <v>456000</v>
      </c>
      <c r="D47">
        <v>75000</v>
      </c>
      <c r="E47">
        <v>558600</v>
      </c>
    </row>
    <row r="49" spans="1:4">
      <c r="A49" s="11" t="s">
        <v>52</v>
      </c>
      <c r="B49" s="11"/>
      <c r="C49" s="11"/>
      <c r="D49" s="11"/>
    </row>
    <row r="50" spans="1:4">
      <c r="A50" s="6" t="s">
        <v>42</v>
      </c>
      <c r="B50" t="s">
        <v>48</v>
      </c>
      <c r="C50" t="s">
        <v>44</v>
      </c>
    </row>
    <row r="51" spans="1:4">
      <c r="A51" s="7" t="s">
        <v>22</v>
      </c>
      <c r="B51">
        <v>15</v>
      </c>
      <c r="C51">
        <v>75000</v>
      </c>
    </row>
    <row r="52" spans="1:4">
      <c r="A52" s="7" t="s">
        <v>12</v>
      </c>
      <c r="B52">
        <v>6</v>
      </c>
      <c r="C52">
        <v>330000</v>
      </c>
    </row>
    <row r="53" spans="1:4">
      <c r="A53" s="7" t="s">
        <v>24</v>
      </c>
      <c r="B53">
        <v>7</v>
      </c>
      <c r="C53">
        <v>126000</v>
      </c>
    </row>
    <row r="54" spans="1:4">
      <c r="A54" s="7" t="s">
        <v>17</v>
      </c>
      <c r="B54">
        <v>23</v>
      </c>
      <c r="C54">
        <v>27600</v>
      </c>
    </row>
    <row r="55" spans="1:4">
      <c r="A55" s="7" t="s">
        <v>43</v>
      </c>
      <c r="B55">
        <v>51</v>
      </c>
      <c r="C55">
        <v>558600</v>
      </c>
    </row>
    <row r="57" spans="1:4">
      <c r="A57" s="11" t="s">
        <v>53</v>
      </c>
      <c r="B57" s="11"/>
      <c r="C57" s="11"/>
      <c r="D57" s="11"/>
    </row>
    <row r="58" spans="1:4">
      <c r="A58" s="6" t="s">
        <v>42</v>
      </c>
      <c r="B58" t="s">
        <v>54</v>
      </c>
    </row>
    <row r="59" spans="1:4">
      <c r="A59" s="7" t="s">
        <v>19</v>
      </c>
      <c r="B59">
        <v>3</v>
      </c>
    </row>
    <row r="60" spans="1:4">
      <c r="A60" s="7" t="s">
        <v>26</v>
      </c>
      <c r="B60">
        <v>3</v>
      </c>
    </row>
    <row r="61" spans="1:4">
      <c r="A61" s="7" t="s">
        <v>14</v>
      </c>
      <c r="B61">
        <v>3</v>
      </c>
    </row>
    <row r="62" spans="1:4">
      <c r="A62" s="7" t="s">
        <v>9</v>
      </c>
      <c r="B62">
        <v>4</v>
      </c>
    </row>
    <row r="63" spans="1:4">
      <c r="A63" s="7" t="s">
        <v>28</v>
      </c>
      <c r="B63">
        <v>2</v>
      </c>
    </row>
    <row r="64" spans="1:4">
      <c r="A64" s="7" t="s">
        <v>43</v>
      </c>
      <c r="B64">
        <v>15</v>
      </c>
    </row>
    <row r="66" spans="1:9">
      <c r="A66" s="12" t="s">
        <v>55</v>
      </c>
      <c r="B66" s="12"/>
      <c r="C66" s="12"/>
      <c r="D66" s="12"/>
      <c r="E66" s="12"/>
    </row>
    <row r="67" spans="1:9">
      <c r="B67" s="6" t="s">
        <v>50</v>
      </c>
    </row>
    <row r="68" spans="1:9">
      <c r="B68" t="s">
        <v>15</v>
      </c>
      <c r="D68" t="s">
        <v>10</v>
      </c>
      <c r="F68" t="s">
        <v>20</v>
      </c>
      <c r="H68" t="s">
        <v>57</v>
      </c>
      <c r="I68" t="s">
        <v>56</v>
      </c>
    </row>
    <row r="69" spans="1:9">
      <c r="A69" s="6" t="s">
        <v>42</v>
      </c>
      <c r="B69" t="s">
        <v>48</v>
      </c>
      <c r="C69" t="s">
        <v>44</v>
      </c>
      <c r="D69" t="s">
        <v>48</v>
      </c>
      <c r="E69" t="s">
        <v>44</v>
      </c>
      <c r="F69" t="s">
        <v>48</v>
      </c>
      <c r="G69" t="s">
        <v>44</v>
      </c>
    </row>
    <row r="70" spans="1:9">
      <c r="A70" s="7" t="s">
        <v>16</v>
      </c>
      <c r="B70">
        <v>9</v>
      </c>
      <c r="C70">
        <v>10800</v>
      </c>
      <c r="D70">
        <v>8</v>
      </c>
      <c r="E70">
        <v>9600</v>
      </c>
      <c r="F70">
        <v>6</v>
      </c>
      <c r="G70">
        <v>7200</v>
      </c>
      <c r="H70">
        <v>23</v>
      </c>
      <c r="I70">
        <v>27600</v>
      </c>
    </row>
    <row r="71" spans="1:9">
      <c r="A71" s="7" t="s">
        <v>11</v>
      </c>
      <c r="B71">
        <v>4</v>
      </c>
      <c r="C71">
        <v>146000</v>
      </c>
      <c r="D71">
        <v>4</v>
      </c>
      <c r="E71">
        <v>146000</v>
      </c>
      <c r="F71">
        <v>5</v>
      </c>
      <c r="G71">
        <v>164000</v>
      </c>
      <c r="H71">
        <v>13</v>
      </c>
      <c r="I71">
        <v>456000</v>
      </c>
    </row>
    <row r="72" spans="1:9">
      <c r="A72" s="7" t="s">
        <v>21</v>
      </c>
      <c r="B72">
        <v>5</v>
      </c>
      <c r="C72">
        <v>25000</v>
      </c>
      <c r="D72">
        <v>7</v>
      </c>
      <c r="E72">
        <v>35000</v>
      </c>
      <c r="F72">
        <v>3</v>
      </c>
      <c r="G72">
        <v>15000</v>
      </c>
      <c r="H72">
        <v>15</v>
      </c>
      <c r="I72">
        <v>75000</v>
      </c>
    </row>
    <row r="73" spans="1:9">
      <c r="A73" s="7" t="s">
        <v>43</v>
      </c>
      <c r="B73">
        <v>18</v>
      </c>
      <c r="C73">
        <v>181800</v>
      </c>
      <c r="D73">
        <v>19</v>
      </c>
      <c r="E73">
        <v>190600</v>
      </c>
      <c r="F73">
        <v>14</v>
      </c>
      <c r="G73">
        <v>186200</v>
      </c>
      <c r="H73">
        <v>51</v>
      </c>
      <c r="I73">
        <v>558600</v>
      </c>
    </row>
    <row r="75" spans="1:9">
      <c r="A75" s="11" t="s">
        <v>58</v>
      </c>
      <c r="B75" s="11"/>
      <c r="C75" s="11"/>
      <c r="D75" s="11"/>
    </row>
    <row r="76" spans="1:9">
      <c r="A76" s="6" t="s">
        <v>44</v>
      </c>
      <c r="B76" s="6" t="s">
        <v>50</v>
      </c>
    </row>
    <row r="77" spans="1:9">
      <c r="A77" s="6" t="s">
        <v>42</v>
      </c>
      <c r="B77" s="7" t="s">
        <v>15</v>
      </c>
      <c r="C77" s="7" t="s">
        <v>10</v>
      </c>
      <c r="D77" s="7" t="s">
        <v>20</v>
      </c>
      <c r="E77" s="7" t="s">
        <v>43</v>
      </c>
    </row>
    <row r="78" spans="1:9">
      <c r="A78" s="7" t="s">
        <v>19</v>
      </c>
      <c r="B78" s="7">
        <v>36000</v>
      </c>
      <c r="C78" s="7">
        <v>9600</v>
      </c>
      <c r="D78" s="7">
        <v>15000</v>
      </c>
      <c r="E78" s="7">
        <v>60600</v>
      </c>
    </row>
    <row r="79" spans="1:9">
      <c r="A79" s="7" t="s">
        <v>26</v>
      </c>
      <c r="B79" s="7">
        <v>4800</v>
      </c>
      <c r="C79" s="7">
        <v>15000</v>
      </c>
      <c r="D79" s="7">
        <v>54000</v>
      </c>
      <c r="E79" s="7">
        <v>73800</v>
      </c>
    </row>
    <row r="80" spans="1:9">
      <c r="A80" s="7" t="s">
        <v>14</v>
      </c>
      <c r="B80" s="7">
        <v>6000</v>
      </c>
      <c r="C80" s="7">
        <v>20000</v>
      </c>
      <c r="D80" s="7">
        <v>55000</v>
      </c>
      <c r="E80" s="7">
        <v>81000</v>
      </c>
    </row>
    <row r="81" spans="1:5">
      <c r="A81" s="7" t="s">
        <v>9</v>
      </c>
      <c r="B81" s="7">
        <v>25000</v>
      </c>
      <c r="C81" s="7">
        <v>146000</v>
      </c>
      <c r="D81" s="7">
        <v>7200</v>
      </c>
      <c r="E81" s="7">
        <v>178200</v>
      </c>
    </row>
    <row r="82" spans="1:5">
      <c r="A82" s="7" t="s">
        <v>28</v>
      </c>
      <c r="B82" s="7">
        <v>110000</v>
      </c>
      <c r="C82" s="7"/>
      <c r="D82" s="7">
        <v>55000</v>
      </c>
      <c r="E82" s="7">
        <v>165000</v>
      </c>
    </row>
    <row r="83" spans="1:5">
      <c r="A83" s="7" t="s">
        <v>43</v>
      </c>
      <c r="B83">
        <v>181800</v>
      </c>
      <c r="C83">
        <v>190600</v>
      </c>
      <c r="D83">
        <v>186200</v>
      </c>
      <c r="E83">
        <v>558600</v>
      </c>
    </row>
    <row r="84" spans="1:5">
      <c r="A84" s="13" t="s">
        <v>59</v>
      </c>
      <c r="B84" s="13"/>
      <c r="C84" s="13"/>
    </row>
  </sheetData>
  <mergeCells count="11">
    <mergeCell ref="A39:E39"/>
    <mergeCell ref="A1:D1"/>
    <mergeCell ref="A8:D8"/>
    <mergeCell ref="A15:D15"/>
    <mergeCell ref="A24:C24"/>
    <mergeCell ref="A31:C31"/>
    <mergeCell ref="A49:D49"/>
    <mergeCell ref="A57:D57"/>
    <mergeCell ref="A66:E66"/>
    <mergeCell ref="A75:D75"/>
    <mergeCell ref="A84:C84"/>
  </mergeCells>
  <conditionalFormatting pivot="1" sqref="C51:C5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{3B8EF820-67CE-4647-B979-9CF0A0DF44AA}</x14:id>
        </ext>
      </extLst>
    </cfRule>
  </conditionalFormatting>
  <conditionalFormatting pivot="1" sqref="B78:E8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{D0F0E871-B209-492E-A684-FF1ED8148DBA}</x14:id>
        </ext>
      </extLst>
    </cfRule>
  </conditionalFormatting>
  <pageMargins left="0.7" right="0.7" top="0.75" bottom="0.75" header="0.3" footer="0.3"/>
  <pageSetup orientation="portrait"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B8EF820-67CE-4647-B979-9CF0A0DF44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C51:C54</xm:sqref>
        </x14:conditionalFormatting>
        <x14:conditionalFormatting xmlns:xm="http://schemas.microsoft.com/office/excel/2006/main" pivot="1">
          <x14:cfRule type="dataBar" id="{D0F0E871-B209-492E-A684-FF1ED8148D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B78:E82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B76C-1093-4725-AC2A-170A386229B5}">
  <dimension ref="A1:A52"/>
  <sheetViews>
    <sheetView topLeftCell="A2" workbookViewId="0">
      <selection activeCell="H3" sqref="H3"/>
    </sheetView>
  </sheetViews>
  <sheetFormatPr defaultRowHeight="15"/>
  <sheetData>
    <row r="1" spans="1:1" ht="31.5">
      <c r="A1" s="8" t="s">
        <v>60</v>
      </c>
    </row>
    <row r="3" spans="1:1" ht="18">
      <c r="A3" s="4" t="s">
        <v>61</v>
      </c>
    </row>
    <row r="5" spans="1:1">
      <c r="A5" s="5" t="s">
        <v>62</v>
      </c>
    </row>
    <row r="6" spans="1:1">
      <c r="A6" t="s">
        <v>63</v>
      </c>
    </row>
    <row r="8" spans="1:1" ht="18">
      <c r="A8" s="4" t="s">
        <v>64</v>
      </c>
    </row>
    <row r="10" spans="1:1">
      <c r="A10" s="5" t="s">
        <v>65</v>
      </c>
    </row>
    <row r="12" spans="1:1" ht="18">
      <c r="A12" s="4" t="s">
        <v>66</v>
      </c>
    </row>
    <row r="14" spans="1:1">
      <c r="A14" t="s">
        <v>67</v>
      </c>
    </row>
    <row r="16" spans="1:1">
      <c r="A16" t="s">
        <v>68</v>
      </c>
    </row>
    <row r="18" spans="1:1">
      <c r="A18" t="s">
        <v>69</v>
      </c>
    </row>
    <row r="20" spans="1:1">
      <c r="A20" t="s">
        <v>70</v>
      </c>
    </row>
    <row r="22" spans="1:1">
      <c r="A22" t="s">
        <v>71</v>
      </c>
    </row>
    <row r="24" spans="1:1">
      <c r="A24" t="s">
        <v>72</v>
      </c>
    </row>
    <row r="26" spans="1:1" ht="18">
      <c r="A26" s="4" t="s">
        <v>73</v>
      </c>
    </row>
    <row r="28" spans="1:1">
      <c r="A28" s="5" t="s">
        <v>74</v>
      </c>
    </row>
    <row r="29" spans="1:1">
      <c r="A29" s="5" t="s">
        <v>75</v>
      </c>
    </row>
    <row r="31" spans="1:1">
      <c r="A31" t="s">
        <v>76</v>
      </c>
    </row>
    <row r="32" spans="1:1">
      <c r="A32" s="9"/>
    </row>
    <row r="33" spans="1:1">
      <c r="A33" s="10" t="s">
        <v>77</v>
      </c>
    </row>
    <row r="34" spans="1:1">
      <c r="A34" s="10" t="s">
        <v>78</v>
      </c>
    </row>
    <row r="35" spans="1:1">
      <c r="A35" s="9"/>
    </row>
    <row r="36" spans="1:1">
      <c r="A36" s="9" t="s">
        <v>79</v>
      </c>
    </row>
    <row r="38" spans="1:1" ht="18">
      <c r="A38" s="4" t="s">
        <v>80</v>
      </c>
    </row>
    <row r="39" spans="1:1">
      <c r="A39" s="9"/>
    </row>
    <row r="40" spans="1:1">
      <c r="A40" s="9" t="s">
        <v>81</v>
      </c>
    </row>
    <row r="41" spans="1:1">
      <c r="A41" s="9" t="s">
        <v>82</v>
      </c>
    </row>
    <row r="42" spans="1:1">
      <c r="A42" s="9" t="s">
        <v>83</v>
      </c>
    </row>
    <row r="43" spans="1:1">
      <c r="A43" s="9" t="s">
        <v>84</v>
      </c>
    </row>
    <row r="44" spans="1:1">
      <c r="A44" s="9" t="s">
        <v>85</v>
      </c>
    </row>
    <row r="45" spans="1:1">
      <c r="A45" s="9" t="s">
        <v>86</v>
      </c>
    </row>
    <row r="46" spans="1:1">
      <c r="A46" s="9" t="s">
        <v>87</v>
      </c>
    </row>
    <row r="47" spans="1:1">
      <c r="A47" s="9" t="s">
        <v>88</v>
      </c>
    </row>
    <row r="48" spans="1:1">
      <c r="A48" s="9" t="s">
        <v>89</v>
      </c>
    </row>
    <row r="50" spans="1:1" ht="18">
      <c r="A50" s="4" t="s">
        <v>90</v>
      </c>
    </row>
    <row r="51" spans="1:1">
      <c r="A51" s="9"/>
    </row>
    <row r="52" spans="1:1">
      <c r="A52" s="1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Business_Analysis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2026-09-17T13:38:54Z</dcterms:modified>
</cp:coreProperties>
</file>