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255c9c15738fcf/Desktop/correlation 1/portfolio/final portfolio/"/>
    </mc:Choice>
  </mc:AlternateContent>
  <xr:revisionPtr revIDLastSave="18" documentId="8_{430D1A52-2322-4A76-8DF3-8797C5C7BD05}" xr6:coauthVersionLast="47" xr6:coauthVersionMax="47" xr10:uidLastSave="{20066BBB-10AC-4586-B211-277AA9BD3396}"/>
  <bookViews>
    <workbookView xWindow="-108" yWindow="-108" windowWidth="23256" windowHeight="12456" xr2:uid="{1100017C-E3AD-4D66-9680-0A8C82451FF2}"/>
  </bookViews>
  <sheets>
    <sheet name="cleaned_data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 a="1"/>
  <c r="U3" i="1" s="1"/>
  <c r="U4" i="1" a="1"/>
  <c r="U4" i="1" s="1"/>
  <c r="U5" i="1" a="1"/>
  <c r="U5" i="1" s="1"/>
  <c r="U6" i="1" a="1"/>
  <c r="U6" i="1" s="1"/>
  <c r="U7" i="1" a="1"/>
  <c r="U7" i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/>
  <c r="U91" i="1" a="1"/>
  <c r="U91" i="1" s="1"/>
  <c r="U92" i="1" a="1"/>
  <c r="U92" i="1" s="1"/>
  <c r="U93" i="1" a="1"/>
  <c r="U93" i="1" s="1"/>
  <c r="U94" i="1" a="1"/>
  <c r="U94" i="1" s="1"/>
  <c r="U95" i="1" a="1"/>
  <c r="U95" i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/>
  <c r="U107" i="1" a="1"/>
  <c r="U107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/>
  <c r="U350" i="1" a="1"/>
  <c r="U350" i="1" s="1"/>
  <c r="U351" i="1" a="1"/>
  <c r="U351" i="1" s="1"/>
  <c r="U352" i="1" a="1"/>
  <c r="U352" i="1" s="1"/>
  <c r="U353" i="1" a="1"/>
  <c r="U353" i="1"/>
  <c r="U354" i="1" a="1"/>
  <c r="U354" i="1" s="1"/>
  <c r="U355" i="1" a="1"/>
  <c r="U355" i="1" s="1"/>
  <c r="U356" i="1" a="1"/>
  <c r="U356" i="1" s="1"/>
  <c r="U357" i="1" a="1"/>
  <c r="U357" i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 s="1"/>
  <c r="U369" i="1" a="1"/>
  <c r="U369" i="1"/>
  <c r="U370" i="1" a="1"/>
  <c r="U370" i="1" s="1"/>
  <c r="U371" i="1" a="1"/>
  <c r="U371" i="1" s="1"/>
  <c r="U372" i="1" a="1"/>
  <c r="U372" i="1" s="1"/>
  <c r="U373" i="1" a="1"/>
  <c r="U373" i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/>
  <c r="U382" i="1" a="1"/>
  <c r="U382" i="1" s="1"/>
  <c r="U383" i="1" a="1"/>
  <c r="U383" i="1" s="1"/>
  <c r="U384" i="1" a="1"/>
  <c r="U384" i="1" s="1"/>
  <c r="U385" i="1" a="1"/>
  <c r="U385" i="1"/>
  <c r="U386" i="1" a="1"/>
  <c r="U386" i="1" s="1"/>
  <c r="U387" i="1" a="1"/>
  <c r="U387" i="1" s="1"/>
  <c r="U388" i="1" a="1"/>
  <c r="U388" i="1" s="1"/>
  <c r="U389" i="1" a="1"/>
  <c r="U389" i="1"/>
  <c r="U390" i="1" a="1"/>
  <c r="U390" i="1" s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/>
  <c r="U402" i="1" a="1"/>
  <c r="U402" i="1" s="1"/>
  <c r="U403" i="1" a="1"/>
  <c r="U403" i="1" s="1"/>
  <c r="U404" i="1" a="1"/>
  <c r="U404" i="1" s="1"/>
  <c r="U405" i="1" a="1"/>
  <c r="U405" i="1"/>
  <c r="U406" i="1" a="1"/>
  <c r="U406" i="1" s="1"/>
  <c r="U407" i="1" a="1"/>
  <c r="U407" i="1" s="1"/>
  <c r="U408" i="1" a="1"/>
  <c r="U408" i="1" s="1"/>
  <c r="U409" i="1" a="1"/>
  <c r="U409" i="1" s="1"/>
  <c r="U410" i="1" a="1"/>
  <c r="U410" i="1" s="1"/>
  <c r="U411" i="1" a="1"/>
  <c r="U411" i="1" s="1"/>
  <c r="U412" i="1" a="1"/>
  <c r="U412" i="1" s="1"/>
  <c r="U413" i="1" a="1"/>
  <c r="U413" i="1" s="1"/>
  <c r="U414" i="1" a="1"/>
  <c r="U414" i="1" s="1"/>
  <c r="U415" i="1" a="1"/>
  <c r="U415" i="1" s="1"/>
  <c r="U416" i="1" a="1"/>
  <c r="U416" i="1" s="1"/>
  <c r="U417" i="1" a="1"/>
  <c r="U417" i="1"/>
  <c r="U418" i="1" a="1"/>
  <c r="U418" i="1" s="1"/>
  <c r="U419" i="1" a="1"/>
  <c r="U419" i="1" s="1"/>
  <c r="U420" i="1" a="1"/>
  <c r="U420" i="1" s="1"/>
  <c r="U421" i="1" a="1"/>
  <c r="U421" i="1"/>
  <c r="U422" i="1" a="1"/>
  <c r="U422" i="1" s="1"/>
  <c r="U423" i="1" a="1"/>
  <c r="U423" i="1" s="1"/>
  <c r="U424" i="1" a="1"/>
  <c r="U424" i="1" s="1"/>
  <c r="U425" i="1" a="1"/>
  <c r="U425" i="1" s="1"/>
  <c r="U426" i="1" a="1"/>
  <c r="U426" i="1" s="1"/>
  <c r="U427" i="1" a="1"/>
  <c r="U427" i="1" s="1"/>
  <c r="U428" i="1" a="1"/>
  <c r="U428" i="1" s="1"/>
  <c r="U429" i="1" a="1"/>
  <c r="U429" i="1" s="1"/>
  <c r="U430" i="1" a="1"/>
  <c r="U430" i="1" s="1"/>
  <c r="U431" i="1" a="1"/>
  <c r="U431" i="1" s="1"/>
  <c r="U432" i="1" a="1"/>
  <c r="U432" i="1" s="1"/>
  <c r="U433" i="1" a="1"/>
  <c r="U433" i="1"/>
  <c r="U434" i="1" a="1"/>
  <c r="U434" i="1" s="1"/>
  <c r="U435" i="1" a="1"/>
  <c r="U435" i="1" s="1"/>
  <c r="U436" i="1" a="1"/>
  <c r="U436" i="1" s="1"/>
  <c r="U437" i="1" a="1"/>
  <c r="U437" i="1"/>
  <c r="U438" i="1" a="1"/>
  <c r="U438" i="1" s="1"/>
  <c r="U439" i="1" a="1"/>
  <c r="U439" i="1" s="1"/>
  <c r="U440" i="1" a="1"/>
  <c r="U440" i="1" s="1"/>
  <c r="U441" i="1" a="1"/>
  <c r="U441" i="1" s="1"/>
  <c r="U442" i="1" a="1"/>
  <c r="U442" i="1" s="1"/>
  <c r="U443" i="1" a="1"/>
  <c r="U443" i="1" s="1"/>
  <c r="U444" i="1" a="1"/>
  <c r="U444" i="1" s="1"/>
  <c r="U445" i="1" a="1"/>
  <c r="U445" i="1" s="1"/>
  <c r="U446" i="1" a="1"/>
  <c r="U446" i="1" s="1"/>
  <c r="U447" i="1" a="1"/>
  <c r="U447" i="1" s="1"/>
  <c r="U448" i="1" a="1"/>
  <c r="U448" i="1" s="1"/>
  <c r="U449" i="1" a="1"/>
  <c r="U449" i="1"/>
  <c r="U450" i="1" a="1"/>
  <c r="U450" i="1" s="1"/>
  <c r="U451" i="1" a="1"/>
  <c r="U451" i="1" s="1"/>
  <c r="U452" i="1" a="1"/>
  <c r="U452" i="1" s="1"/>
  <c r="U453" i="1" a="1"/>
  <c r="U453" i="1"/>
  <c r="U454" i="1" a="1"/>
  <c r="U454" i="1" s="1"/>
  <c r="U455" i="1" a="1"/>
  <c r="U455" i="1" s="1"/>
  <c r="U456" i="1" a="1"/>
  <c r="U456" i="1" s="1"/>
  <c r="U457" i="1" a="1"/>
  <c r="U457" i="1" s="1"/>
  <c r="U458" i="1" a="1"/>
  <c r="U458" i="1" s="1"/>
  <c r="U459" i="1" a="1"/>
  <c r="U459" i="1" s="1"/>
  <c r="U460" i="1" a="1"/>
  <c r="U460" i="1" s="1"/>
  <c r="U461" i="1" a="1"/>
  <c r="U461" i="1" s="1"/>
  <c r="U462" i="1" a="1"/>
  <c r="U462" i="1" s="1"/>
  <c r="U463" i="1" a="1"/>
  <c r="U463" i="1" s="1"/>
  <c r="U464" i="1" a="1"/>
  <c r="U464" i="1" s="1"/>
  <c r="U465" i="1" a="1"/>
  <c r="U465" i="1"/>
  <c r="U466" i="1" a="1"/>
  <c r="U466" i="1" s="1"/>
  <c r="U467" i="1" a="1"/>
  <c r="U467" i="1" s="1"/>
  <c r="U468" i="1" a="1"/>
  <c r="U468" i="1" s="1"/>
  <c r="U469" i="1" a="1"/>
  <c r="U469" i="1"/>
  <c r="U470" i="1" a="1"/>
  <c r="U470" i="1" s="1"/>
  <c r="U471" i="1" a="1"/>
  <c r="U471" i="1" s="1"/>
  <c r="U472" i="1" a="1"/>
  <c r="U472" i="1" s="1"/>
  <c r="U473" i="1" a="1"/>
  <c r="U473" i="1" s="1"/>
  <c r="U474" i="1" a="1"/>
  <c r="U474" i="1" s="1"/>
  <c r="U475" i="1" a="1"/>
  <c r="U475" i="1" s="1"/>
  <c r="U476" i="1" a="1"/>
  <c r="U476" i="1" s="1"/>
  <c r="U477" i="1" a="1"/>
  <c r="U477" i="1" s="1"/>
  <c r="U478" i="1" a="1"/>
  <c r="U478" i="1" s="1"/>
  <c r="U479" i="1" a="1"/>
  <c r="U479" i="1" s="1"/>
  <c r="U480" i="1" a="1"/>
  <c r="U480" i="1" s="1"/>
  <c r="U481" i="1" a="1"/>
  <c r="U481" i="1"/>
  <c r="U482" i="1" a="1"/>
  <c r="U482" i="1" s="1"/>
  <c r="U483" i="1" a="1"/>
  <c r="U483" i="1" s="1"/>
  <c r="U484" i="1" a="1"/>
  <c r="U484" i="1" s="1"/>
  <c r="U485" i="1" a="1"/>
  <c r="U485" i="1"/>
  <c r="U486" i="1" a="1"/>
  <c r="U486" i="1" s="1"/>
  <c r="U487" i="1" a="1"/>
  <c r="U487" i="1" s="1"/>
  <c r="U488" i="1" a="1"/>
  <c r="U488" i="1" s="1"/>
  <c r="U489" i="1" a="1"/>
  <c r="U489" i="1" s="1"/>
  <c r="U490" i="1" a="1"/>
  <c r="U490" i="1" s="1"/>
  <c r="U491" i="1" a="1"/>
  <c r="U491" i="1" s="1"/>
  <c r="U492" i="1" a="1"/>
  <c r="U492" i="1" s="1"/>
  <c r="U493" i="1" a="1"/>
  <c r="U493" i="1" s="1"/>
  <c r="U494" i="1" a="1"/>
  <c r="U494" i="1" s="1"/>
  <c r="U495" i="1" a="1"/>
  <c r="U495" i="1" s="1"/>
  <c r="U496" i="1" a="1"/>
  <c r="U496" i="1" s="1"/>
  <c r="U497" i="1" a="1"/>
  <c r="U497" i="1"/>
  <c r="U498" i="1" a="1"/>
  <c r="U498" i="1" s="1"/>
  <c r="U499" i="1" a="1"/>
  <c r="U499" i="1" s="1"/>
  <c r="U500" i="1" a="1"/>
  <c r="U500" i="1" s="1"/>
  <c r="U501" i="1" a="1"/>
  <c r="U501" i="1"/>
  <c r="U502" i="1" a="1"/>
  <c r="U502" i="1" s="1"/>
  <c r="U503" i="1" a="1"/>
  <c r="U503" i="1" s="1"/>
  <c r="U504" i="1" a="1"/>
  <c r="U504" i="1" s="1"/>
  <c r="U505" i="1" a="1"/>
  <c r="U505" i="1" s="1"/>
  <c r="U506" i="1" a="1"/>
  <c r="U506" i="1" s="1"/>
  <c r="U507" i="1" a="1"/>
  <c r="U507" i="1" s="1"/>
  <c r="U508" i="1" a="1"/>
  <c r="U508" i="1" s="1"/>
  <c r="U509" i="1" a="1"/>
  <c r="U509" i="1" s="1"/>
  <c r="U510" i="1" a="1"/>
  <c r="U510" i="1" s="1"/>
  <c r="U511" i="1" a="1"/>
  <c r="U511" i="1" s="1"/>
  <c r="U512" i="1" a="1"/>
  <c r="U512" i="1" s="1"/>
  <c r="U513" i="1" a="1"/>
  <c r="U513" i="1"/>
  <c r="U514" i="1" a="1"/>
  <c r="U514" i="1" s="1"/>
  <c r="U515" i="1" a="1"/>
  <c r="U515" i="1" s="1"/>
  <c r="U516" i="1" a="1"/>
  <c r="U516" i="1" s="1"/>
  <c r="U517" i="1" a="1"/>
  <c r="U517" i="1"/>
  <c r="U518" i="1" a="1"/>
  <c r="U518" i="1" s="1"/>
  <c r="U519" i="1" a="1"/>
  <c r="U519" i="1" s="1"/>
  <c r="U520" i="1" a="1"/>
  <c r="U520" i="1" s="1"/>
  <c r="U521" i="1" a="1"/>
  <c r="U521" i="1" s="1"/>
  <c r="U522" i="1" a="1"/>
  <c r="U522" i="1" s="1"/>
  <c r="U523" i="1" a="1"/>
  <c r="U523" i="1"/>
  <c r="U524" i="1" a="1"/>
  <c r="U524" i="1" s="1"/>
  <c r="U525" i="1" a="1"/>
  <c r="U525" i="1"/>
  <c r="U526" i="1" a="1"/>
  <c r="U526" i="1" s="1"/>
  <c r="U527" i="1" a="1"/>
  <c r="U527" i="1" s="1"/>
  <c r="U528" i="1" a="1"/>
  <c r="U528" i="1" s="1"/>
  <c r="U529" i="1" a="1"/>
  <c r="U529" i="1" s="1"/>
  <c r="U530" i="1" a="1"/>
  <c r="U530" i="1" s="1"/>
  <c r="U531" i="1" a="1"/>
  <c r="U531" i="1" s="1"/>
  <c r="U532" i="1" a="1"/>
  <c r="U532" i="1"/>
  <c r="U533" i="1" a="1"/>
  <c r="U533" i="1" s="1"/>
  <c r="U534" i="1" a="1"/>
  <c r="U534" i="1"/>
  <c r="U535" i="1" a="1"/>
  <c r="U535" i="1" s="1"/>
  <c r="U536" i="1" a="1"/>
  <c r="U536" i="1"/>
  <c r="U537" i="1" a="1"/>
  <c r="U537" i="1" s="1"/>
  <c r="U538" i="1" a="1"/>
  <c r="U538" i="1"/>
  <c r="U539" i="1" a="1"/>
  <c r="U539" i="1" s="1"/>
  <c r="U540" i="1" a="1"/>
  <c r="U540" i="1"/>
  <c r="U541" i="1" a="1"/>
  <c r="U541" i="1" s="1"/>
  <c r="U542" i="1" a="1"/>
  <c r="U542" i="1"/>
  <c r="U543" i="1" a="1"/>
  <c r="U543" i="1" s="1"/>
  <c r="U544" i="1" a="1"/>
  <c r="U544" i="1" s="1"/>
  <c r="U545" i="1" a="1"/>
  <c r="U545" i="1" s="1"/>
  <c r="U546" i="1" a="1"/>
  <c r="U546" i="1"/>
  <c r="U547" i="1" a="1"/>
  <c r="U547" i="1" s="1"/>
  <c r="U548" i="1" a="1"/>
  <c r="U548" i="1" s="1"/>
  <c r="U549" i="1" a="1"/>
  <c r="U549" i="1" s="1"/>
  <c r="U550" i="1" a="1"/>
  <c r="U550" i="1"/>
  <c r="U551" i="1" a="1"/>
  <c r="U551" i="1" s="1"/>
  <c r="U552" i="1" a="1"/>
  <c r="U552" i="1" s="1"/>
  <c r="U553" i="1" a="1"/>
  <c r="U553" i="1" s="1"/>
  <c r="U554" i="1" a="1"/>
  <c r="U554" i="1"/>
  <c r="U555" i="1" a="1"/>
  <c r="U555" i="1" s="1"/>
  <c r="U556" i="1" a="1"/>
  <c r="U556" i="1" s="1"/>
  <c r="U557" i="1" a="1"/>
  <c r="U557" i="1" s="1"/>
  <c r="U558" i="1" a="1"/>
  <c r="U558" i="1"/>
  <c r="U559" i="1" a="1"/>
  <c r="U559" i="1" s="1"/>
  <c r="U560" i="1" a="1"/>
  <c r="U560" i="1" s="1"/>
  <c r="U561" i="1" a="1"/>
  <c r="U561" i="1" s="1"/>
  <c r="U562" i="1" a="1"/>
  <c r="U562" i="1"/>
  <c r="U563" i="1" a="1"/>
  <c r="U563" i="1" s="1"/>
  <c r="U564" i="1" a="1"/>
  <c r="U564" i="1" s="1"/>
  <c r="U565" i="1" a="1"/>
  <c r="U565" i="1" s="1"/>
  <c r="U566" i="1" a="1"/>
  <c r="U566" i="1"/>
  <c r="U567" i="1" a="1"/>
  <c r="U567" i="1" s="1"/>
  <c r="U568" i="1" a="1"/>
  <c r="U568" i="1" s="1"/>
  <c r="U569" i="1" a="1"/>
  <c r="U569" i="1" s="1"/>
  <c r="U570" i="1" a="1"/>
  <c r="U570" i="1"/>
  <c r="U571" i="1" a="1"/>
  <c r="U571" i="1" s="1"/>
  <c r="U572" i="1" a="1"/>
  <c r="U572" i="1" s="1"/>
  <c r="U573" i="1" a="1"/>
  <c r="U573" i="1" s="1"/>
  <c r="U574" i="1" a="1"/>
  <c r="U574" i="1"/>
  <c r="U575" i="1" a="1"/>
  <c r="U575" i="1" s="1"/>
  <c r="U576" i="1" a="1"/>
  <c r="U576" i="1" s="1"/>
  <c r="U577" i="1" a="1"/>
  <c r="U577" i="1" s="1"/>
  <c r="U578" i="1" a="1"/>
  <c r="U578" i="1"/>
  <c r="U579" i="1" a="1"/>
  <c r="U579" i="1" s="1"/>
  <c r="U580" i="1" a="1"/>
  <c r="U580" i="1" s="1"/>
  <c r="U581" i="1" a="1"/>
  <c r="U581" i="1" s="1"/>
  <c r="U582" i="1" a="1"/>
  <c r="U582" i="1"/>
  <c r="U583" i="1" a="1"/>
  <c r="U583" i="1" s="1"/>
  <c r="U584" i="1" a="1"/>
  <c r="U584" i="1" s="1"/>
  <c r="U585" i="1" a="1"/>
  <c r="U585" i="1" s="1"/>
  <c r="U586" i="1" a="1"/>
  <c r="U586" i="1" s="1"/>
  <c r="U587" i="1" a="1"/>
  <c r="U587" i="1" s="1"/>
  <c r="U588" i="1" a="1"/>
  <c r="U588" i="1" s="1"/>
  <c r="U589" i="1" a="1"/>
  <c r="U589" i="1" s="1"/>
  <c r="U590" i="1" a="1"/>
  <c r="U590" i="1" s="1"/>
  <c r="U591" i="1" a="1"/>
  <c r="U591" i="1" s="1"/>
  <c r="U592" i="1" a="1"/>
  <c r="U592" i="1" s="1"/>
  <c r="U593" i="1" a="1"/>
  <c r="U593" i="1"/>
  <c r="U594" i="1" a="1"/>
  <c r="U594" i="1" s="1"/>
  <c r="U595" i="1" a="1"/>
  <c r="U595" i="1" s="1"/>
  <c r="U596" i="1" a="1"/>
  <c r="U596" i="1" s="1"/>
  <c r="U597" i="1" a="1"/>
  <c r="U597" i="1" s="1"/>
  <c r="U598" i="1" a="1"/>
  <c r="U598" i="1" s="1"/>
  <c r="U599" i="1" a="1"/>
  <c r="U599" i="1" s="1"/>
  <c r="U600" i="1" a="1"/>
  <c r="U600" i="1" s="1"/>
  <c r="U601" i="1" a="1"/>
  <c r="U601" i="1"/>
  <c r="U602" i="1" a="1"/>
  <c r="U602" i="1" s="1"/>
  <c r="U603" i="1" a="1"/>
  <c r="U603" i="1" s="1"/>
  <c r="U604" i="1" a="1"/>
  <c r="U604" i="1" s="1"/>
  <c r="U605" i="1" a="1"/>
  <c r="U605" i="1" s="1"/>
  <c r="U606" i="1" a="1"/>
  <c r="U606" i="1" s="1"/>
  <c r="U607" i="1" a="1"/>
  <c r="U607" i="1" s="1"/>
  <c r="U608" i="1" a="1"/>
  <c r="U608" i="1" s="1"/>
  <c r="U609" i="1" a="1"/>
  <c r="U609" i="1" s="1"/>
  <c r="U610" i="1" a="1"/>
  <c r="U610" i="1" s="1"/>
  <c r="U611" i="1" a="1"/>
  <c r="U611" i="1" s="1"/>
  <c r="U612" i="1" a="1"/>
  <c r="U612" i="1" s="1"/>
  <c r="U613" i="1" a="1"/>
  <c r="U613" i="1" s="1"/>
  <c r="U614" i="1" a="1"/>
  <c r="U614" i="1" s="1"/>
  <c r="U615" i="1" a="1"/>
  <c r="U615" i="1" s="1"/>
  <c r="U616" i="1" a="1"/>
  <c r="U616" i="1" s="1"/>
  <c r="U617" i="1" a="1"/>
  <c r="U617" i="1" s="1"/>
  <c r="U618" i="1" a="1"/>
  <c r="U618" i="1" s="1"/>
  <c r="U619" i="1" a="1"/>
  <c r="U619" i="1" s="1"/>
  <c r="U620" i="1" a="1"/>
  <c r="U620" i="1" s="1"/>
  <c r="U621" i="1" a="1"/>
  <c r="U621" i="1" s="1"/>
  <c r="U622" i="1" a="1"/>
  <c r="U622" i="1" s="1"/>
  <c r="U623" i="1" a="1"/>
  <c r="U623" i="1" s="1"/>
  <c r="U624" i="1" a="1"/>
  <c r="U624" i="1" s="1"/>
  <c r="U625" i="1" a="1"/>
  <c r="U625" i="1"/>
  <c r="U626" i="1" a="1"/>
  <c r="U626" i="1" s="1"/>
  <c r="U627" i="1" a="1"/>
  <c r="U627" i="1" s="1"/>
  <c r="U628" i="1" a="1"/>
  <c r="U628" i="1" s="1"/>
  <c r="U629" i="1" a="1"/>
  <c r="U629" i="1" s="1"/>
  <c r="U630" i="1" a="1"/>
  <c r="U630" i="1" s="1"/>
  <c r="U631" i="1" a="1"/>
  <c r="U631" i="1" s="1"/>
  <c r="U632" i="1" a="1"/>
  <c r="U632" i="1" s="1"/>
  <c r="U633" i="1" a="1"/>
  <c r="U633" i="1" s="1"/>
  <c r="U634" i="1" a="1"/>
  <c r="U634" i="1" s="1"/>
  <c r="U635" i="1" a="1"/>
  <c r="U635" i="1" s="1"/>
  <c r="U636" i="1" a="1"/>
  <c r="U636" i="1" s="1"/>
  <c r="U637" i="1" a="1"/>
  <c r="U637" i="1" s="1"/>
  <c r="U638" i="1" a="1"/>
  <c r="U638" i="1" s="1"/>
  <c r="U639" i="1" a="1"/>
  <c r="U639" i="1" s="1"/>
  <c r="U640" i="1" a="1"/>
  <c r="U640" i="1" s="1"/>
  <c r="U641" i="1" a="1"/>
  <c r="U641" i="1" s="1"/>
  <c r="U642" i="1" a="1"/>
  <c r="U642" i="1" s="1"/>
  <c r="U643" i="1" a="1"/>
  <c r="U643" i="1" s="1"/>
  <c r="U644" i="1" a="1"/>
  <c r="U644" i="1" s="1"/>
  <c r="U645" i="1" a="1"/>
  <c r="U645" i="1" s="1"/>
  <c r="U646" i="1" a="1"/>
  <c r="U646" i="1" s="1"/>
  <c r="U647" i="1" a="1"/>
  <c r="U647" i="1" s="1"/>
  <c r="U648" i="1" a="1"/>
  <c r="U648" i="1" s="1"/>
  <c r="U649" i="1" a="1"/>
  <c r="U649" i="1" s="1"/>
  <c r="U650" i="1" a="1"/>
  <c r="U650" i="1" s="1"/>
  <c r="U651" i="1" a="1"/>
  <c r="U651" i="1" s="1"/>
  <c r="U652" i="1" a="1"/>
  <c r="U652" i="1" s="1"/>
  <c r="U653" i="1" a="1"/>
  <c r="U653" i="1" s="1"/>
  <c r="U654" i="1" a="1"/>
  <c r="U654" i="1" s="1"/>
  <c r="U655" i="1" a="1"/>
  <c r="U655" i="1" s="1"/>
  <c r="U656" i="1" a="1"/>
  <c r="U656" i="1" s="1"/>
  <c r="U657" i="1" a="1"/>
  <c r="U657" i="1"/>
  <c r="U658" i="1" a="1"/>
  <c r="U658" i="1" s="1"/>
  <c r="U659" i="1" a="1"/>
  <c r="U659" i="1" s="1"/>
  <c r="U660" i="1" a="1"/>
  <c r="U660" i="1" s="1"/>
  <c r="U661" i="1" a="1"/>
  <c r="U661" i="1" s="1"/>
  <c r="U662" i="1" a="1"/>
  <c r="U662" i="1" s="1"/>
  <c r="U663" i="1" a="1"/>
  <c r="U663" i="1" s="1"/>
  <c r="U664" i="1" a="1"/>
  <c r="U664" i="1" s="1"/>
  <c r="U665" i="1" a="1"/>
  <c r="U665" i="1"/>
  <c r="U666" i="1" a="1"/>
  <c r="U666" i="1" s="1"/>
  <c r="U667" i="1" a="1"/>
  <c r="U667" i="1" s="1"/>
  <c r="U668" i="1" a="1"/>
  <c r="U668" i="1" s="1"/>
  <c r="U669" i="1" a="1"/>
  <c r="U669" i="1" s="1"/>
  <c r="U670" i="1" a="1"/>
  <c r="U670" i="1" s="1"/>
  <c r="U671" i="1" a="1"/>
  <c r="U671" i="1" s="1"/>
  <c r="U672" i="1" a="1"/>
  <c r="U672" i="1" s="1"/>
  <c r="U673" i="1" a="1"/>
  <c r="U673" i="1" s="1"/>
  <c r="U674" i="1" a="1"/>
  <c r="U674" i="1" s="1"/>
  <c r="U675" i="1" a="1"/>
  <c r="U675" i="1" s="1"/>
  <c r="U676" i="1" a="1"/>
  <c r="U676" i="1" s="1"/>
  <c r="U677" i="1" a="1"/>
  <c r="U677" i="1" s="1"/>
  <c r="U678" i="1" a="1"/>
  <c r="U678" i="1" s="1"/>
  <c r="U679" i="1" a="1"/>
  <c r="U679" i="1" s="1"/>
  <c r="U680" i="1" a="1"/>
  <c r="U680" i="1" s="1"/>
  <c r="U681" i="1" a="1"/>
  <c r="U681" i="1" s="1"/>
  <c r="U682" i="1" a="1"/>
  <c r="U682" i="1" s="1"/>
  <c r="U683" i="1" a="1"/>
  <c r="U683" i="1" s="1"/>
  <c r="U684" i="1" a="1"/>
  <c r="U684" i="1" s="1"/>
  <c r="U685" i="1" a="1"/>
  <c r="U685" i="1" s="1"/>
  <c r="U686" i="1" a="1"/>
  <c r="U686" i="1" s="1"/>
  <c r="U687" i="1" a="1"/>
  <c r="U687" i="1" s="1"/>
  <c r="U688" i="1" a="1"/>
  <c r="U688" i="1" s="1"/>
  <c r="U689" i="1" a="1"/>
  <c r="U689" i="1"/>
  <c r="U690" i="1" a="1"/>
  <c r="U690" i="1" s="1"/>
  <c r="U691" i="1" a="1"/>
  <c r="U691" i="1" s="1"/>
  <c r="U692" i="1" a="1"/>
  <c r="U692" i="1" s="1"/>
  <c r="U693" i="1" a="1"/>
  <c r="U693" i="1" s="1"/>
  <c r="U694" i="1" a="1"/>
  <c r="U694" i="1" s="1"/>
  <c r="U695" i="1" a="1"/>
  <c r="U695" i="1" s="1"/>
  <c r="U696" i="1" a="1"/>
  <c r="U696" i="1" s="1"/>
  <c r="U697" i="1" a="1"/>
  <c r="U697" i="1" s="1"/>
  <c r="U698" i="1" a="1"/>
  <c r="U698" i="1" s="1"/>
  <c r="U699" i="1" a="1"/>
  <c r="U699" i="1" s="1"/>
  <c r="U700" i="1" a="1"/>
  <c r="U700" i="1" s="1"/>
  <c r="U701" i="1" a="1"/>
  <c r="U701" i="1" s="1"/>
  <c r="U702" i="1" a="1"/>
  <c r="U702" i="1" s="1"/>
  <c r="U703" i="1" a="1"/>
  <c r="U703" i="1" s="1"/>
  <c r="U704" i="1" a="1"/>
  <c r="U704" i="1" s="1"/>
  <c r="U705" i="1" a="1"/>
  <c r="U705" i="1" s="1"/>
  <c r="U706" i="1" a="1"/>
  <c r="U706" i="1" s="1"/>
  <c r="U707" i="1" a="1"/>
  <c r="U707" i="1" s="1"/>
  <c r="U708" i="1" a="1"/>
  <c r="U708" i="1" s="1"/>
  <c r="U709" i="1" a="1"/>
  <c r="U709" i="1" s="1"/>
  <c r="U710" i="1" a="1"/>
  <c r="U710" i="1" s="1"/>
  <c r="U711" i="1" a="1"/>
  <c r="U711" i="1" s="1"/>
  <c r="U712" i="1" a="1"/>
  <c r="U712" i="1" s="1"/>
  <c r="U713" i="1" a="1"/>
  <c r="U713" i="1" s="1"/>
  <c r="U714" i="1" a="1"/>
  <c r="U714" i="1" s="1"/>
  <c r="U715" i="1" a="1"/>
  <c r="U715" i="1" s="1"/>
  <c r="U716" i="1" a="1"/>
  <c r="U716" i="1" s="1"/>
  <c r="U717" i="1" a="1"/>
  <c r="U717" i="1" s="1"/>
  <c r="U718" i="1" a="1"/>
  <c r="U718" i="1" s="1"/>
  <c r="U719" i="1" a="1"/>
  <c r="U719" i="1" s="1"/>
  <c r="U720" i="1" a="1"/>
  <c r="U720" i="1" s="1"/>
  <c r="U721" i="1" a="1"/>
  <c r="U721" i="1"/>
  <c r="U722" i="1" a="1"/>
  <c r="U722" i="1" s="1"/>
  <c r="U723" i="1" a="1"/>
  <c r="U723" i="1" s="1"/>
  <c r="U724" i="1" a="1"/>
  <c r="U724" i="1" s="1"/>
  <c r="U725" i="1" a="1"/>
  <c r="U725" i="1" s="1"/>
  <c r="U726" i="1" a="1"/>
  <c r="U726" i="1" s="1"/>
  <c r="U727" i="1" a="1"/>
  <c r="U727" i="1" s="1"/>
  <c r="U728" i="1" a="1"/>
  <c r="U728" i="1" s="1"/>
  <c r="U729" i="1" a="1"/>
  <c r="U729" i="1"/>
  <c r="U730" i="1" a="1"/>
  <c r="U730" i="1" s="1"/>
  <c r="U731" i="1" a="1"/>
  <c r="U731" i="1" s="1"/>
  <c r="U732" i="1" a="1"/>
  <c r="U732" i="1" s="1"/>
  <c r="U733" i="1" a="1"/>
  <c r="U733" i="1" s="1"/>
  <c r="U734" i="1" a="1"/>
  <c r="U734" i="1" s="1"/>
  <c r="U735" i="1" a="1"/>
  <c r="U735" i="1" s="1"/>
  <c r="U736" i="1" a="1"/>
  <c r="U736" i="1" s="1"/>
  <c r="U737" i="1" a="1"/>
  <c r="U737" i="1" s="1"/>
  <c r="U738" i="1" a="1"/>
  <c r="U738" i="1" s="1"/>
  <c r="U739" i="1" a="1"/>
  <c r="U739" i="1" s="1"/>
  <c r="U740" i="1" a="1"/>
  <c r="U740" i="1" s="1"/>
  <c r="U741" i="1" a="1"/>
  <c r="U741" i="1" s="1"/>
  <c r="U742" i="1" a="1"/>
  <c r="U742" i="1" s="1"/>
  <c r="U743" i="1" a="1"/>
  <c r="U743" i="1" s="1"/>
  <c r="U744" i="1" a="1"/>
  <c r="U744" i="1" s="1"/>
  <c r="U745" i="1" a="1"/>
  <c r="U745" i="1" s="1"/>
  <c r="U746" i="1" a="1"/>
  <c r="U746" i="1" s="1"/>
  <c r="U747" i="1" a="1"/>
  <c r="U747" i="1" s="1"/>
  <c r="U748" i="1" a="1"/>
  <c r="U748" i="1" s="1"/>
  <c r="U749" i="1" a="1"/>
  <c r="U749" i="1" s="1"/>
  <c r="U750" i="1" a="1"/>
  <c r="U750" i="1" s="1"/>
  <c r="U751" i="1" a="1"/>
  <c r="U751" i="1" s="1"/>
  <c r="U752" i="1" a="1"/>
  <c r="U752" i="1" s="1"/>
  <c r="U753" i="1" a="1"/>
  <c r="U753" i="1"/>
  <c r="U754" i="1" a="1"/>
  <c r="U754" i="1" s="1"/>
  <c r="U755" i="1" a="1"/>
  <c r="U755" i="1" s="1"/>
  <c r="U756" i="1" a="1"/>
  <c r="U756" i="1" s="1"/>
  <c r="U757" i="1" a="1"/>
  <c r="U757" i="1" s="1"/>
  <c r="U758" i="1" a="1"/>
  <c r="U758" i="1" s="1"/>
  <c r="U759" i="1" a="1"/>
  <c r="U759" i="1" s="1"/>
  <c r="U760" i="1" a="1"/>
  <c r="U760" i="1" s="1"/>
  <c r="U761" i="1" a="1"/>
  <c r="U761" i="1" s="1"/>
  <c r="U762" i="1" a="1"/>
  <c r="U762" i="1" s="1"/>
  <c r="U763" i="1" a="1"/>
  <c r="U763" i="1" s="1"/>
  <c r="U764" i="1" a="1"/>
  <c r="U764" i="1" s="1"/>
  <c r="U765" i="1" a="1"/>
  <c r="U765" i="1" s="1"/>
  <c r="U766" i="1" a="1"/>
  <c r="U766" i="1" s="1"/>
  <c r="U767" i="1" a="1"/>
  <c r="U767" i="1" s="1"/>
  <c r="U768" i="1" a="1"/>
  <c r="U768" i="1" s="1"/>
  <c r="U769" i="1" a="1"/>
  <c r="U769" i="1" s="1"/>
  <c r="U770" i="1" a="1"/>
  <c r="U770" i="1" s="1"/>
  <c r="U771" i="1" a="1"/>
  <c r="U771" i="1" s="1"/>
  <c r="U772" i="1" a="1"/>
  <c r="U772" i="1" s="1"/>
  <c r="U773" i="1" a="1"/>
  <c r="U773" i="1" s="1"/>
  <c r="U774" i="1" a="1"/>
  <c r="U774" i="1" s="1"/>
  <c r="U775" i="1" a="1"/>
  <c r="U775" i="1" s="1"/>
  <c r="U776" i="1" a="1"/>
  <c r="U776" i="1" s="1"/>
  <c r="U777" i="1" a="1"/>
  <c r="U777" i="1" s="1"/>
  <c r="U778" i="1" a="1"/>
  <c r="U778" i="1" s="1"/>
  <c r="U779" i="1" a="1"/>
  <c r="U779" i="1" s="1"/>
  <c r="U780" i="1" a="1"/>
  <c r="U780" i="1" s="1"/>
  <c r="U781" i="1" a="1"/>
  <c r="U781" i="1" s="1"/>
  <c r="U782" i="1" a="1"/>
  <c r="U782" i="1" s="1"/>
  <c r="U783" i="1" a="1"/>
  <c r="U783" i="1" s="1"/>
  <c r="U784" i="1" a="1"/>
  <c r="U784" i="1" s="1"/>
  <c r="U785" i="1" a="1"/>
  <c r="U785" i="1"/>
  <c r="U786" i="1" a="1"/>
  <c r="U786" i="1" s="1"/>
  <c r="U787" i="1" a="1"/>
  <c r="U787" i="1" s="1"/>
  <c r="U788" i="1" a="1"/>
  <c r="U788" i="1" s="1"/>
  <c r="U789" i="1" a="1"/>
  <c r="U789" i="1" s="1"/>
  <c r="U790" i="1" a="1"/>
  <c r="U790" i="1" s="1"/>
  <c r="U791" i="1" a="1"/>
  <c r="U791" i="1" s="1"/>
  <c r="U792" i="1" a="1"/>
  <c r="U792" i="1" s="1"/>
  <c r="U793" i="1" a="1"/>
  <c r="U793" i="1"/>
  <c r="U794" i="1" a="1"/>
  <c r="U794" i="1" s="1"/>
  <c r="U795" i="1" a="1"/>
  <c r="U795" i="1" s="1"/>
  <c r="U796" i="1" a="1"/>
  <c r="U796" i="1" s="1"/>
  <c r="U797" i="1" a="1"/>
  <c r="U797" i="1" s="1"/>
  <c r="U798" i="1" a="1"/>
  <c r="U798" i="1" s="1"/>
  <c r="U799" i="1" a="1"/>
  <c r="U799" i="1" s="1"/>
  <c r="U800" i="1" a="1"/>
  <c r="U800" i="1" s="1"/>
  <c r="U801" i="1" a="1"/>
  <c r="U801" i="1" s="1"/>
  <c r="U802" i="1" a="1"/>
  <c r="U802" i="1" s="1"/>
  <c r="U803" i="1" a="1"/>
  <c r="U803" i="1" s="1"/>
  <c r="U804" i="1" a="1"/>
  <c r="U804" i="1" s="1"/>
  <c r="U805" i="1" a="1"/>
  <c r="U805" i="1" s="1"/>
  <c r="U806" i="1" a="1"/>
  <c r="U806" i="1" s="1"/>
  <c r="U807" i="1" a="1"/>
  <c r="U807" i="1" s="1"/>
  <c r="U808" i="1" a="1"/>
  <c r="U808" i="1" s="1"/>
  <c r="U809" i="1" a="1"/>
  <c r="U809" i="1" s="1"/>
  <c r="U810" i="1" a="1"/>
  <c r="U810" i="1" s="1"/>
  <c r="U811" i="1" a="1"/>
  <c r="U811" i="1" s="1"/>
  <c r="U812" i="1" a="1"/>
  <c r="U812" i="1" s="1"/>
  <c r="U813" i="1" a="1"/>
  <c r="U813" i="1" s="1"/>
  <c r="U814" i="1" a="1"/>
  <c r="U814" i="1" s="1"/>
  <c r="U815" i="1" a="1"/>
  <c r="U815" i="1" s="1"/>
  <c r="U816" i="1" a="1"/>
  <c r="U816" i="1" s="1"/>
  <c r="U817" i="1" a="1"/>
  <c r="U817" i="1"/>
  <c r="U818" i="1" a="1"/>
  <c r="U818" i="1" s="1"/>
  <c r="U819" i="1" a="1"/>
  <c r="U819" i="1" s="1"/>
  <c r="U820" i="1" a="1"/>
  <c r="U820" i="1" s="1"/>
  <c r="U821" i="1" a="1"/>
  <c r="U821" i="1" s="1"/>
  <c r="U822" i="1" a="1"/>
  <c r="U822" i="1" s="1"/>
  <c r="U823" i="1" a="1"/>
  <c r="U823" i="1" s="1"/>
  <c r="U824" i="1" a="1"/>
  <c r="U824" i="1" s="1"/>
  <c r="U825" i="1" a="1"/>
  <c r="U825" i="1" s="1"/>
  <c r="U826" i="1" a="1"/>
  <c r="U826" i="1" s="1"/>
  <c r="U827" i="1" a="1"/>
  <c r="U827" i="1" s="1"/>
  <c r="U828" i="1" a="1"/>
  <c r="U828" i="1" s="1"/>
  <c r="U829" i="1" a="1"/>
  <c r="U829" i="1" s="1"/>
  <c r="U830" i="1" a="1"/>
  <c r="U830" i="1" s="1"/>
  <c r="U831" i="1" a="1"/>
  <c r="U831" i="1" s="1"/>
  <c r="U832" i="1" a="1"/>
  <c r="U832" i="1" s="1"/>
  <c r="U833" i="1" a="1"/>
  <c r="U833" i="1" s="1"/>
  <c r="U834" i="1" a="1"/>
  <c r="U834" i="1" s="1"/>
  <c r="U835" i="1" a="1"/>
  <c r="U835" i="1" s="1"/>
  <c r="U836" i="1" a="1"/>
  <c r="U836" i="1" s="1"/>
  <c r="U837" i="1" a="1"/>
  <c r="U837" i="1" s="1"/>
  <c r="U838" i="1" a="1"/>
  <c r="U838" i="1" s="1"/>
  <c r="U839" i="1" a="1"/>
  <c r="U839" i="1" s="1"/>
  <c r="U840" i="1" a="1"/>
  <c r="U840" i="1" s="1"/>
  <c r="U841" i="1" a="1"/>
  <c r="U841" i="1" s="1"/>
  <c r="U842" i="1" a="1"/>
  <c r="U842" i="1" s="1"/>
  <c r="U843" i="1" a="1"/>
  <c r="U843" i="1" s="1"/>
  <c r="U844" i="1" a="1"/>
  <c r="U844" i="1" s="1"/>
  <c r="U845" i="1" a="1"/>
  <c r="U845" i="1" s="1"/>
  <c r="U846" i="1" a="1"/>
  <c r="U846" i="1" s="1"/>
  <c r="U847" i="1" a="1"/>
  <c r="U847" i="1" s="1"/>
  <c r="U848" i="1" a="1"/>
  <c r="U848" i="1" s="1"/>
  <c r="U849" i="1" a="1"/>
  <c r="U849" i="1"/>
  <c r="U850" i="1" a="1"/>
  <c r="U850" i="1" s="1"/>
  <c r="U851" i="1" a="1"/>
  <c r="U851" i="1" s="1"/>
  <c r="U852" i="1" a="1"/>
  <c r="U852" i="1" s="1"/>
  <c r="U853" i="1" a="1"/>
  <c r="U853" i="1" s="1"/>
  <c r="U854" i="1" a="1"/>
  <c r="U854" i="1" s="1"/>
  <c r="U855" i="1" a="1"/>
  <c r="U855" i="1" s="1"/>
  <c r="U856" i="1" a="1"/>
  <c r="U856" i="1" s="1"/>
  <c r="U857" i="1" a="1"/>
  <c r="U857" i="1"/>
  <c r="U858" i="1" a="1"/>
  <c r="U858" i="1" s="1"/>
  <c r="U859" i="1" a="1"/>
  <c r="U859" i="1" s="1"/>
  <c r="U860" i="1" a="1"/>
  <c r="U860" i="1" s="1"/>
  <c r="U861" i="1" a="1"/>
  <c r="U861" i="1" s="1"/>
  <c r="U862" i="1" a="1"/>
  <c r="U862" i="1" s="1"/>
  <c r="U863" i="1" a="1"/>
  <c r="U863" i="1" s="1"/>
  <c r="U864" i="1" a="1"/>
  <c r="U864" i="1" s="1"/>
  <c r="U865" i="1" a="1"/>
  <c r="U865" i="1" s="1"/>
  <c r="U866" i="1" a="1"/>
  <c r="U866" i="1" s="1"/>
  <c r="U867" i="1" a="1"/>
  <c r="U867" i="1" s="1"/>
  <c r="U868" i="1" a="1"/>
  <c r="U868" i="1" s="1"/>
  <c r="U869" i="1" a="1"/>
  <c r="U869" i="1" s="1"/>
  <c r="U870" i="1" a="1"/>
  <c r="U870" i="1" s="1"/>
  <c r="U871" i="1" a="1"/>
  <c r="U871" i="1" s="1"/>
  <c r="U872" i="1" a="1"/>
  <c r="U872" i="1" s="1"/>
  <c r="U873" i="1" a="1"/>
  <c r="U873" i="1" s="1"/>
  <c r="U874" i="1" a="1"/>
  <c r="U874" i="1" s="1"/>
  <c r="U875" i="1" a="1"/>
  <c r="U875" i="1" s="1"/>
  <c r="U876" i="1" a="1"/>
  <c r="U876" i="1" s="1"/>
  <c r="U877" i="1" a="1"/>
  <c r="U877" i="1" s="1"/>
  <c r="U878" i="1" a="1"/>
  <c r="U878" i="1" s="1"/>
  <c r="U879" i="1" a="1"/>
  <c r="U879" i="1" s="1"/>
  <c r="U880" i="1" a="1"/>
  <c r="U880" i="1" s="1"/>
  <c r="U881" i="1" a="1"/>
  <c r="U881" i="1"/>
  <c r="U882" i="1" a="1"/>
  <c r="U882" i="1" s="1"/>
  <c r="U883" i="1" a="1"/>
  <c r="U883" i="1" s="1"/>
  <c r="U884" i="1" a="1"/>
  <c r="U884" i="1" s="1"/>
  <c r="U885" i="1" a="1"/>
  <c r="U885" i="1" s="1"/>
  <c r="U886" i="1" a="1"/>
  <c r="U886" i="1" s="1"/>
  <c r="U887" i="1" a="1"/>
  <c r="U887" i="1" s="1"/>
  <c r="U888" i="1" a="1"/>
  <c r="U888" i="1" s="1"/>
  <c r="U889" i="1" a="1"/>
  <c r="U889" i="1"/>
  <c r="U890" i="1" a="1"/>
  <c r="U890" i="1" s="1"/>
  <c r="U891" i="1" a="1"/>
  <c r="U891" i="1" s="1"/>
  <c r="U892" i="1" a="1"/>
  <c r="U892" i="1" s="1"/>
  <c r="U893" i="1" a="1"/>
  <c r="U893" i="1" s="1"/>
  <c r="U894" i="1" a="1"/>
  <c r="U894" i="1" s="1"/>
  <c r="U895" i="1" a="1"/>
  <c r="U895" i="1" s="1"/>
  <c r="U896" i="1" a="1"/>
  <c r="U896" i="1" s="1"/>
  <c r="U897" i="1" a="1"/>
  <c r="U897" i="1" s="1"/>
  <c r="U898" i="1" a="1"/>
  <c r="U898" i="1" s="1"/>
  <c r="U899" i="1" a="1"/>
  <c r="U899" i="1" s="1"/>
  <c r="U900" i="1" a="1"/>
  <c r="U900" i="1" s="1"/>
  <c r="U901" i="1" a="1"/>
  <c r="U901" i="1" s="1"/>
  <c r="U902" i="1" a="1"/>
  <c r="U902" i="1" s="1"/>
  <c r="U903" i="1" a="1"/>
  <c r="U903" i="1" s="1"/>
  <c r="U904" i="1" a="1"/>
  <c r="U904" i="1" s="1"/>
  <c r="U905" i="1" a="1"/>
  <c r="U905" i="1" s="1"/>
  <c r="U906" i="1" a="1"/>
  <c r="U906" i="1" s="1"/>
  <c r="U907" i="1" a="1"/>
  <c r="U907" i="1" s="1"/>
  <c r="U908" i="1" a="1"/>
  <c r="U908" i="1" s="1"/>
  <c r="U909" i="1" a="1"/>
  <c r="U909" i="1" s="1"/>
  <c r="U910" i="1" a="1"/>
  <c r="U910" i="1" s="1"/>
  <c r="U911" i="1" a="1"/>
  <c r="U911" i="1" s="1"/>
  <c r="U912" i="1" a="1"/>
  <c r="U912" i="1" s="1"/>
  <c r="U913" i="1" a="1"/>
  <c r="U913" i="1"/>
  <c r="U914" i="1" a="1"/>
  <c r="U914" i="1" s="1"/>
  <c r="U915" i="1" a="1"/>
  <c r="U915" i="1" s="1"/>
  <c r="U916" i="1" a="1"/>
  <c r="U916" i="1" s="1"/>
  <c r="U917" i="1" a="1"/>
  <c r="U917" i="1" s="1"/>
  <c r="U918" i="1" a="1"/>
  <c r="U918" i="1" s="1"/>
  <c r="U919" i="1" a="1"/>
  <c r="U919" i="1" s="1"/>
  <c r="U920" i="1" a="1"/>
  <c r="U920" i="1" s="1"/>
  <c r="U921" i="1" a="1"/>
  <c r="U921" i="1"/>
  <c r="U922" i="1" a="1"/>
  <c r="U922" i="1" s="1"/>
  <c r="U923" i="1" a="1"/>
  <c r="U923" i="1" s="1"/>
  <c r="U924" i="1" a="1"/>
  <c r="U924" i="1" s="1"/>
  <c r="U925" i="1" a="1"/>
  <c r="U925" i="1" s="1"/>
  <c r="U926" i="1" a="1"/>
  <c r="U926" i="1" s="1"/>
  <c r="U927" i="1" a="1"/>
  <c r="U927" i="1" s="1"/>
  <c r="U928" i="1" a="1"/>
  <c r="U928" i="1" s="1"/>
  <c r="U929" i="1" a="1"/>
  <c r="U929" i="1" s="1"/>
  <c r="U930" i="1" a="1"/>
  <c r="U930" i="1" s="1"/>
  <c r="U931" i="1" a="1"/>
  <c r="U931" i="1" s="1"/>
  <c r="U932" i="1" a="1"/>
  <c r="U932" i="1" s="1"/>
  <c r="U933" i="1" a="1"/>
  <c r="U933" i="1" s="1"/>
  <c r="U934" i="1" a="1"/>
  <c r="U934" i="1" s="1"/>
  <c r="U935" i="1" a="1"/>
  <c r="U935" i="1" s="1"/>
  <c r="U936" i="1" a="1"/>
  <c r="U936" i="1" s="1"/>
  <c r="U937" i="1" a="1"/>
  <c r="U937" i="1" s="1"/>
  <c r="U938" i="1" a="1"/>
  <c r="U938" i="1" s="1"/>
  <c r="U939" i="1" a="1"/>
  <c r="U939" i="1" s="1"/>
  <c r="U940" i="1" a="1"/>
  <c r="U940" i="1" s="1"/>
  <c r="U941" i="1" a="1"/>
  <c r="U941" i="1" s="1"/>
  <c r="U942" i="1" a="1"/>
  <c r="U942" i="1" s="1"/>
  <c r="U943" i="1" a="1"/>
  <c r="U943" i="1" s="1"/>
  <c r="U944" i="1" a="1"/>
  <c r="U944" i="1" s="1"/>
  <c r="U945" i="1" a="1"/>
  <c r="U945" i="1"/>
  <c r="U946" i="1" a="1"/>
  <c r="U946" i="1" s="1"/>
  <c r="U947" i="1" a="1"/>
  <c r="U947" i="1" s="1"/>
  <c r="U948" i="1" a="1"/>
  <c r="U948" i="1" s="1"/>
  <c r="U949" i="1" a="1"/>
  <c r="U949" i="1" s="1"/>
  <c r="U950" i="1" a="1"/>
  <c r="U950" i="1" s="1"/>
  <c r="U951" i="1" a="1"/>
  <c r="U951" i="1" s="1"/>
  <c r="U952" i="1" a="1"/>
  <c r="U952" i="1" s="1"/>
  <c r="U953" i="1" a="1"/>
  <c r="U953" i="1"/>
  <c r="U954" i="1" a="1"/>
  <c r="U954" i="1" s="1"/>
  <c r="U955" i="1" a="1"/>
  <c r="U955" i="1" s="1"/>
  <c r="U956" i="1" a="1"/>
  <c r="U956" i="1" s="1"/>
  <c r="U957" i="1" a="1"/>
  <c r="U957" i="1" s="1"/>
  <c r="U958" i="1" a="1"/>
  <c r="U958" i="1" s="1"/>
  <c r="U959" i="1" a="1"/>
  <c r="U959" i="1" s="1"/>
  <c r="U960" i="1" a="1"/>
  <c r="U960" i="1" s="1"/>
  <c r="U961" i="1" a="1"/>
  <c r="U961" i="1" s="1"/>
  <c r="U962" i="1" a="1"/>
  <c r="U962" i="1" s="1"/>
  <c r="U963" i="1" a="1"/>
  <c r="U963" i="1" s="1"/>
  <c r="U964" i="1" a="1"/>
  <c r="U964" i="1" s="1"/>
  <c r="U965" i="1" a="1"/>
  <c r="U965" i="1" s="1"/>
  <c r="U966" i="1" a="1"/>
  <c r="U966" i="1" s="1"/>
  <c r="U967" i="1" a="1"/>
  <c r="U967" i="1" s="1"/>
  <c r="U968" i="1" a="1"/>
  <c r="U968" i="1" s="1"/>
  <c r="U969" i="1" a="1"/>
  <c r="U969" i="1"/>
  <c r="U970" i="1" a="1"/>
  <c r="U970" i="1" s="1"/>
  <c r="U971" i="1" a="1"/>
  <c r="U971" i="1" s="1"/>
  <c r="U972" i="1" a="1"/>
  <c r="U972" i="1" s="1"/>
  <c r="U973" i="1" a="1"/>
  <c r="U973" i="1" s="1"/>
  <c r="U974" i="1" a="1"/>
  <c r="U974" i="1" s="1"/>
  <c r="U975" i="1" a="1"/>
  <c r="U975" i="1" s="1"/>
  <c r="U976" i="1" a="1"/>
  <c r="U976" i="1" s="1"/>
  <c r="U977" i="1" a="1"/>
  <c r="U977" i="1"/>
  <c r="U978" i="1" a="1"/>
  <c r="U978" i="1" s="1"/>
  <c r="U979" i="1" a="1"/>
  <c r="U979" i="1" s="1"/>
  <c r="U980" i="1" a="1"/>
  <c r="U980" i="1" s="1"/>
  <c r="U981" i="1" a="1"/>
  <c r="U981" i="1" s="1"/>
  <c r="U982" i="1" a="1"/>
  <c r="U982" i="1" s="1"/>
  <c r="U983" i="1" a="1"/>
  <c r="U983" i="1" s="1"/>
  <c r="U984" i="1" a="1"/>
  <c r="U984" i="1" s="1"/>
  <c r="U985" i="1" a="1"/>
  <c r="U985" i="1"/>
  <c r="U986" i="1" a="1"/>
  <c r="U986" i="1" s="1"/>
  <c r="U987" i="1" a="1"/>
  <c r="U987" i="1" s="1"/>
  <c r="U988" i="1" a="1"/>
  <c r="U988" i="1" s="1"/>
  <c r="U989" i="1" a="1"/>
  <c r="U989" i="1" s="1"/>
  <c r="U990" i="1" a="1"/>
  <c r="U990" i="1" s="1"/>
  <c r="U991" i="1" a="1"/>
  <c r="U991" i="1" s="1"/>
  <c r="U992" i="1" a="1"/>
  <c r="U992" i="1" s="1"/>
  <c r="U993" i="1" a="1"/>
  <c r="U993" i="1" s="1"/>
  <c r="U994" i="1" a="1"/>
  <c r="U994" i="1" s="1"/>
  <c r="U995" i="1" a="1"/>
  <c r="U995" i="1" s="1"/>
  <c r="U996" i="1" a="1"/>
  <c r="U996" i="1" s="1"/>
  <c r="U997" i="1" a="1"/>
  <c r="U997" i="1" s="1"/>
  <c r="U998" i="1" a="1"/>
  <c r="U998" i="1" s="1"/>
  <c r="U999" i="1" a="1"/>
  <c r="U999" i="1" s="1"/>
  <c r="U1000" i="1" a="1"/>
  <c r="U1000" i="1" s="1"/>
  <c r="U1001" i="1" a="1"/>
  <c r="U1001" i="1" s="1"/>
  <c r="U1002" i="1" a="1"/>
  <c r="U1002" i="1" s="1"/>
  <c r="U1003" i="1" a="1"/>
  <c r="U1003" i="1" s="1"/>
  <c r="U1004" i="1" a="1"/>
  <c r="U1004" i="1" s="1"/>
  <c r="U1005" i="1" a="1"/>
  <c r="U1005" i="1" s="1"/>
  <c r="U1006" i="1" a="1"/>
  <c r="U1006" i="1" s="1"/>
  <c r="U1007" i="1" a="1"/>
  <c r="U1007" i="1" s="1"/>
  <c r="U1008" i="1" a="1"/>
  <c r="U1008" i="1" s="1"/>
  <c r="U1009" i="1" a="1"/>
  <c r="U1009" i="1" s="1"/>
  <c r="U1010" i="1" a="1"/>
  <c r="U1010" i="1" s="1"/>
  <c r="U1011" i="1" a="1"/>
  <c r="U1011" i="1" s="1"/>
  <c r="U1012" i="1" a="1"/>
  <c r="U1012" i="1" s="1"/>
  <c r="U1013" i="1" a="1"/>
  <c r="U1013" i="1" s="1"/>
  <c r="U1014" i="1" a="1"/>
  <c r="U1014" i="1" s="1"/>
  <c r="U1015" i="1" a="1"/>
  <c r="U1015" i="1" s="1"/>
  <c r="U1016" i="1" a="1"/>
  <c r="U1016" i="1" s="1"/>
  <c r="U1017" i="1" a="1"/>
  <c r="U1017" i="1"/>
  <c r="U1018" i="1" a="1"/>
  <c r="U1018" i="1" s="1"/>
  <c r="U1019" i="1" a="1"/>
  <c r="U1019" i="1" s="1"/>
  <c r="U1020" i="1" a="1"/>
  <c r="U1020" i="1" s="1"/>
  <c r="U1021" i="1" a="1"/>
  <c r="U1021" i="1" s="1"/>
  <c r="U1022" i="1" a="1"/>
  <c r="U1022" i="1" s="1"/>
  <c r="U1023" i="1" a="1"/>
  <c r="U1023" i="1" s="1"/>
  <c r="U1024" i="1" a="1"/>
  <c r="U1024" i="1" s="1"/>
  <c r="U1025" i="1" a="1"/>
  <c r="U1025" i="1"/>
  <c r="U1026" i="1" a="1"/>
  <c r="U1026" i="1" s="1"/>
  <c r="U1027" i="1" a="1"/>
  <c r="U1027" i="1" s="1"/>
  <c r="U1028" i="1" a="1"/>
  <c r="U1028" i="1" s="1"/>
  <c r="U1029" i="1" a="1"/>
  <c r="U1029" i="1" s="1"/>
  <c r="U1030" i="1" a="1"/>
  <c r="U1030" i="1" s="1"/>
  <c r="U1031" i="1" a="1"/>
  <c r="U1031" i="1" s="1"/>
  <c r="U1032" i="1" a="1"/>
  <c r="U1032" i="1" s="1"/>
  <c r="U1033" i="1" a="1"/>
  <c r="U1033" i="1" s="1"/>
  <c r="U1034" i="1" a="1"/>
  <c r="U1034" i="1" s="1"/>
  <c r="U1035" i="1" a="1"/>
  <c r="U1035" i="1" s="1"/>
  <c r="U1036" i="1" a="1"/>
  <c r="U1036" i="1" s="1"/>
  <c r="U1037" i="1" a="1"/>
  <c r="U1037" i="1" s="1"/>
  <c r="U1038" i="1" a="1"/>
  <c r="U1038" i="1" s="1"/>
  <c r="U1039" i="1" a="1"/>
  <c r="U1039" i="1" s="1"/>
  <c r="U1040" i="1" a="1"/>
  <c r="U1040" i="1" s="1"/>
  <c r="U1041" i="1" a="1"/>
  <c r="U1041" i="1" s="1"/>
  <c r="U1042" i="1" a="1"/>
  <c r="U1042" i="1" s="1"/>
  <c r="U1043" i="1" a="1"/>
  <c r="U1043" i="1" s="1"/>
  <c r="U1044" i="1" a="1"/>
  <c r="U1044" i="1" s="1"/>
  <c r="U1045" i="1" a="1"/>
  <c r="U1045" i="1" s="1"/>
  <c r="U1046" i="1" a="1"/>
  <c r="U1046" i="1" s="1"/>
  <c r="U1047" i="1" a="1"/>
  <c r="U1047" i="1" s="1"/>
  <c r="U1048" i="1" a="1"/>
  <c r="U1048" i="1" s="1"/>
  <c r="U1049" i="1" a="1"/>
  <c r="U1049" i="1" s="1"/>
  <c r="U1050" i="1" a="1"/>
  <c r="U1050" i="1" s="1"/>
  <c r="U1051" i="1" a="1"/>
  <c r="U1051" i="1" s="1"/>
  <c r="U1052" i="1" a="1"/>
  <c r="U1052" i="1" s="1"/>
  <c r="U1053" i="1" a="1"/>
  <c r="U1053" i="1" s="1"/>
  <c r="U1054" i="1" a="1"/>
  <c r="U1054" i="1" s="1"/>
  <c r="U1055" i="1" a="1"/>
  <c r="U1055" i="1" s="1"/>
  <c r="U1056" i="1" a="1"/>
  <c r="U1056" i="1" s="1"/>
  <c r="U1057" i="1" a="1"/>
  <c r="U1057" i="1"/>
  <c r="U1058" i="1" a="1"/>
  <c r="U1058" i="1" s="1"/>
  <c r="U1059" i="1" a="1"/>
  <c r="U1059" i="1" s="1"/>
  <c r="U1060" i="1" a="1"/>
  <c r="U1060" i="1" s="1"/>
  <c r="U1061" i="1" a="1"/>
  <c r="U1061" i="1" s="1"/>
  <c r="U1062" i="1" a="1"/>
  <c r="U1062" i="1" s="1"/>
  <c r="U1063" i="1" a="1"/>
  <c r="U1063" i="1" s="1"/>
  <c r="U1064" i="1" a="1"/>
  <c r="U1064" i="1" s="1"/>
  <c r="U1065" i="1" a="1"/>
  <c r="U1065" i="1" s="1"/>
  <c r="U1066" i="1" a="1"/>
  <c r="U1066" i="1" s="1"/>
  <c r="U1067" i="1" a="1"/>
  <c r="U1067" i="1" s="1"/>
  <c r="U1068" i="1" a="1"/>
  <c r="U1068" i="1" s="1"/>
  <c r="U1069" i="1" a="1"/>
  <c r="U1069" i="1" s="1"/>
  <c r="U1070" i="1" a="1"/>
  <c r="U1070" i="1" s="1"/>
  <c r="U1071" i="1" a="1"/>
  <c r="U1071" i="1" s="1"/>
  <c r="U1072" i="1" a="1"/>
  <c r="U1072" i="1" s="1"/>
  <c r="U1073" i="1" a="1"/>
  <c r="U1073" i="1"/>
  <c r="U1074" i="1" a="1"/>
  <c r="U1074" i="1" s="1"/>
  <c r="U1075" i="1" a="1"/>
  <c r="U1075" i="1" s="1"/>
  <c r="U1076" i="1" a="1"/>
  <c r="U1076" i="1" s="1"/>
  <c r="U1077" i="1" a="1"/>
  <c r="U1077" i="1" s="1"/>
  <c r="U1078" i="1" a="1"/>
  <c r="U1078" i="1" s="1"/>
  <c r="U1079" i="1" a="1"/>
  <c r="U1079" i="1" s="1"/>
  <c r="U1080" i="1" a="1"/>
  <c r="U1080" i="1" s="1"/>
  <c r="U1081" i="1" a="1"/>
  <c r="U1081" i="1" s="1"/>
  <c r="U1082" i="1" a="1"/>
  <c r="U1082" i="1" s="1"/>
  <c r="U1083" i="1" a="1"/>
  <c r="U1083" i="1" s="1"/>
  <c r="U1084" i="1" a="1"/>
  <c r="U1084" i="1" s="1"/>
  <c r="U1085" i="1" a="1"/>
  <c r="U1085" i="1" s="1"/>
  <c r="U1086" i="1" a="1"/>
  <c r="U1086" i="1" s="1"/>
  <c r="U1087" i="1" a="1"/>
  <c r="U1087" i="1" s="1"/>
  <c r="U1088" i="1" a="1"/>
  <c r="U1088" i="1" s="1"/>
  <c r="U1089" i="1" a="1"/>
  <c r="U1089" i="1" s="1"/>
  <c r="U1090" i="1" a="1"/>
  <c r="U1090" i="1" s="1"/>
  <c r="U1091" i="1" a="1"/>
  <c r="U1091" i="1" s="1"/>
  <c r="U1092" i="1" a="1"/>
  <c r="U1092" i="1" s="1"/>
  <c r="U1093" i="1" a="1"/>
  <c r="U1093" i="1" s="1"/>
  <c r="U1094" i="1" a="1"/>
  <c r="U1094" i="1" s="1"/>
  <c r="U1095" i="1" a="1"/>
  <c r="U1095" i="1" s="1"/>
  <c r="U1096" i="1" a="1"/>
  <c r="U1096" i="1" s="1"/>
  <c r="U1097" i="1" a="1"/>
  <c r="U1097" i="1" s="1"/>
  <c r="U1098" i="1" a="1"/>
  <c r="U1098" i="1" s="1"/>
  <c r="U1099" i="1" a="1"/>
  <c r="U1099" i="1" s="1"/>
  <c r="U1100" i="1" a="1"/>
  <c r="U1100" i="1" s="1"/>
  <c r="U1101" i="1" a="1"/>
  <c r="U1101" i="1" s="1"/>
  <c r="U1102" i="1" a="1"/>
  <c r="U1102" i="1" s="1"/>
  <c r="U1103" i="1" a="1"/>
  <c r="U1103" i="1" s="1"/>
  <c r="U1104" i="1" a="1"/>
  <c r="U1104" i="1" s="1"/>
  <c r="U1105" i="1" a="1"/>
  <c r="U1105" i="1"/>
  <c r="U1106" i="1" a="1"/>
  <c r="U1106" i="1" s="1"/>
  <c r="U1107" i="1" a="1"/>
  <c r="U1107" i="1" s="1"/>
  <c r="U1108" i="1" a="1"/>
  <c r="U1108" i="1" s="1"/>
  <c r="U1109" i="1" a="1"/>
  <c r="U1109" i="1" s="1"/>
  <c r="U1110" i="1" a="1"/>
  <c r="U1110" i="1" s="1"/>
  <c r="U1111" i="1" a="1"/>
  <c r="U1111" i="1" s="1"/>
  <c r="U1112" i="1" a="1"/>
  <c r="U1112" i="1" s="1"/>
  <c r="U1113" i="1" a="1"/>
  <c r="U1113" i="1"/>
  <c r="U1114" i="1" a="1"/>
  <c r="U1114" i="1" s="1"/>
  <c r="U1115" i="1" a="1"/>
  <c r="U1115" i="1" s="1"/>
  <c r="U1116" i="1" a="1"/>
  <c r="U1116" i="1" s="1"/>
  <c r="U1117" i="1" a="1"/>
  <c r="U1117" i="1" s="1"/>
  <c r="U1118" i="1" a="1"/>
  <c r="U1118" i="1" s="1"/>
  <c r="U1119" i="1" a="1"/>
  <c r="U1119" i="1" s="1"/>
  <c r="U1120" i="1" a="1"/>
  <c r="U1120" i="1" s="1"/>
  <c r="U1121" i="1" a="1"/>
  <c r="U1121" i="1" s="1"/>
  <c r="U1122" i="1" a="1"/>
  <c r="U1122" i="1" s="1"/>
  <c r="U1123" i="1" a="1"/>
  <c r="U1123" i="1" s="1"/>
  <c r="U1124" i="1" a="1"/>
  <c r="U1124" i="1" s="1"/>
  <c r="U1125" i="1" a="1"/>
  <c r="U1125" i="1" s="1"/>
  <c r="U1126" i="1" a="1"/>
  <c r="U1126" i="1" s="1"/>
  <c r="U1127" i="1" a="1"/>
  <c r="U1127" i="1" s="1"/>
  <c r="U1128" i="1" a="1"/>
  <c r="U1128" i="1" s="1"/>
  <c r="U1129" i="1" a="1"/>
  <c r="U1129" i="1" s="1"/>
  <c r="U1130" i="1" a="1"/>
  <c r="U1130" i="1" s="1"/>
  <c r="U1131" i="1" a="1"/>
  <c r="U1131" i="1" s="1"/>
  <c r="U1132" i="1" a="1"/>
  <c r="U1132" i="1" s="1"/>
  <c r="U1133" i="1" a="1"/>
  <c r="U1133" i="1" s="1"/>
  <c r="U1134" i="1" a="1"/>
  <c r="U1134" i="1" s="1"/>
  <c r="U1135" i="1" a="1"/>
  <c r="U1135" i="1" s="1"/>
  <c r="U1136" i="1" a="1"/>
  <c r="U1136" i="1" s="1"/>
  <c r="U1137" i="1" a="1"/>
  <c r="U1137" i="1" s="1"/>
  <c r="U1138" i="1" a="1"/>
  <c r="U1138" i="1" s="1"/>
  <c r="U1139" i="1" a="1"/>
  <c r="U1139" i="1" s="1"/>
  <c r="U1140" i="1" a="1"/>
  <c r="U1140" i="1" s="1"/>
  <c r="U1141" i="1" a="1"/>
  <c r="U1141" i="1" s="1"/>
  <c r="U1142" i="1" a="1"/>
  <c r="U1142" i="1" s="1"/>
  <c r="U1143" i="1" a="1"/>
  <c r="U1143" i="1" s="1"/>
  <c r="U1144" i="1" a="1"/>
  <c r="U1144" i="1" s="1"/>
  <c r="U1145" i="1" a="1"/>
  <c r="U1145" i="1" s="1"/>
  <c r="U1146" i="1" a="1"/>
  <c r="U1146" i="1" s="1"/>
  <c r="U1147" i="1" a="1"/>
  <c r="U1147" i="1" s="1"/>
  <c r="U1148" i="1" a="1"/>
  <c r="U1148" i="1" s="1"/>
  <c r="U1149" i="1" a="1"/>
  <c r="U1149" i="1" s="1"/>
  <c r="U1150" i="1" a="1"/>
  <c r="U1150" i="1" s="1"/>
  <c r="U1151" i="1" a="1"/>
  <c r="U1151" i="1" s="1"/>
  <c r="U1152" i="1" a="1"/>
  <c r="U1152" i="1" s="1"/>
  <c r="U1153" i="1" a="1"/>
  <c r="U1153" i="1" s="1"/>
  <c r="U1154" i="1" a="1"/>
  <c r="U1154" i="1" s="1"/>
  <c r="U1155" i="1" a="1"/>
  <c r="U1155" i="1" s="1"/>
  <c r="U1156" i="1" a="1"/>
  <c r="U1156" i="1" s="1"/>
  <c r="U1157" i="1" a="1"/>
  <c r="U1157" i="1" s="1"/>
  <c r="U1158" i="1" a="1"/>
  <c r="U1158" i="1" s="1"/>
  <c r="U1159" i="1" a="1"/>
  <c r="U1159" i="1" s="1"/>
  <c r="U1160" i="1" a="1"/>
  <c r="U1160" i="1" s="1"/>
  <c r="U1161" i="1" a="1"/>
  <c r="U1161" i="1" s="1"/>
  <c r="U1162" i="1" a="1"/>
  <c r="U1162" i="1" s="1"/>
  <c r="U1163" i="1" a="1"/>
  <c r="U1163" i="1" s="1"/>
  <c r="U1164" i="1" a="1"/>
  <c r="U1164" i="1" s="1"/>
  <c r="U1165" i="1" a="1"/>
  <c r="U1165" i="1" s="1"/>
  <c r="U1166" i="1" a="1"/>
  <c r="U1166" i="1" s="1"/>
  <c r="U1167" i="1" a="1"/>
  <c r="U1167" i="1" s="1"/>
  <c r="U1168" i="1" a="1"/>
  <c r="U1168" i="1" s="1"/>
  <c r="U1169" i="1" a="1"/>
  <c r="U1169" i="1" s="1"/>
  <c r="U1170" i="1" a="1"/>
  <c r="U1170" i="1" s="1"/>
  <c r="U1171" i="1" a="1"/>
  <c r="U1171" i="1" s="1"/>
  <c r="U1172" i="1" a="1"/>
  <c r="U1172" i="1" s="1"/>
  <c r="U1173" i="1" a="1"/>
  <c r="U1173" i="1" s="1"/>
  <c r="U1174" i="1" a="1"/>
  <c r="U1174" i="1" s="1"/>
  <c r="U1175" i="1" a="1"/>
  <c r="U1175" i="1" s="1"/>
  <c r="U1176" i="1" a="1"/>
  <c r="U1176" i="1" s="1"/>
  <c r="U1177" i="1" a="1"/>
  <c r="U1177" i="1" s="1"/>
  <c r="U1178" i="1" a="1"/>
  <c r="U1178" i="1" s="1"/>
  <c r="U1179" i="1" a="1"/>
  <c r="U1179" i="1" s="1"/>
  <c r="U1180" i="1" a="1"/>
  <c r="U1180" i="1" s="1"/>
  <c r="U1181" i="1" a="1"/>
  <c r="U1181" i="1" s="1"/>
  <c r="U1182" i="1" a="1"/>
  <c r="U1182" i="1" s="1"/>
  <c r="U1183" i="1" a="1"/>
  <c r="U1183" i="1" s="1"/>
  <c r="U1184" i="1" a="1"/>
  <c r="U1184" i="1" s="1"/>
  <c r="U1185" i="1" a="1"/>
  <c r="U1185" i="1" s="1"/>
  <c r="U1186" i="1" a="1"/>
  <c r="U1186" i="1" s="1"/>
  <c r="U1187" i="1" a="1"/>
  <c r="U1187" i="1" s="1"/>
  <c r="U1188" i="1" a="1"/>
  <c r="U1188" i="1" s="1"/>
  <c r="U1189" i="1" a="1"/>
  <c r="U1189" i="1" s="1"/>
  <c r="U1190" i="1" a="1"/>
  <c r="U1190" i="1" s="1"/>
  <c r="U1191" i="1" a="1"/>
  <c r="U1191" i="1" s="1"/>
  <c r="U1192" i="1" a="1"/>
  <c r="U1192" i="1" s="1"/>
  <c r="U1193" i="1" a="1"/>
  <c r="U1193" i="1" s="1"/>
  <c r="U1194" i="1" a="1"/>
  <c r="U1194" i="1" s="1"/>
  <c r="U1195" i="1" a="1"/>
  <c r="U1195" i="1" s="1"/>
  <c r="U1196" i="1" a="1"/>
  <c r="U1196" i="1" s="1"/>
  <c r="U1197" i="1" a="1"/>
  <c r="U1197" i="1" s="1"/>
  <c r="U1198" i="1" a="1"/>
  <c r="U1198" i="1" s="1"/>
  <c r="U1199" i="1" a="1"/>
  <c r="U1199" i="1" s="1"/>
  <c r="U1200" i="1" a="1"/>
  <c r="U1200" i="1" s="1"/>
  <c r="U1201" i="1" a="1"/>
  <c r="U1201" i="1" s="1"/>
  <c r="U1202" i="1" a="1"/>
  <c r="U1202" i="1" s="1"/>
  <c r="U1203" i="1" a="1"/>
  <c r="U1203" i="1" s="1"/>
  <c r="U1204" i="1" a="1"/>
  <c r="U1204" i="1" s="1"/>
  <c r="U1205" i="1" a="1"/>
  <c r="U1205" i="1" s="1"/>
  <c r="U1206" i="1" a="1"/>
  <c r="U1206" i="1" s="1"/>
  <c r="U1207" i="1" a="1"/>
  <c r="U1207" i="1" s="1"/>
  <c r="U1208" i="1" a="1"/>
  <c r="U1208" i="1" s="1"/>
  <c r="U1209" i="1" a="1"/>
  <c r="U1209" i="1" s="1"/>
  <c r="U1210" i="1" a="1"/>
  <c r="U1210" i="1" s="1"/>
  <c r="U1211" i="1" a="1"/>
  <c r="U1211" i="1" s="1"/>
  <c r="U1212" i="1" a="1"/>
  <c r="U1212" i="1" s="1"/>
  <c r="U1213" i="1" a="1"/>
  <c r="U1213" i="1" s="1"/>
  <c r="U1214" i="1" a="1"/>
  <c r="U1214" i="1" s="1"/>
  <c r="U1215" i="1" a="1"/>
  <c r="U1215" i="1" s="1"/>
  <c r="U1216" i="1" a="1"/>
  <c r="U1216" i="1" s="1"/>
  <c r="U1217" i="1" a="1"/>
  <c r="U1217" i="1" s="1"/>
  <c r="U1218" i="1" a="1"/>
  <c r="U1218" i="1" s="1"/>
  <c r="U1219" i="1" a="1"/>
  <c r="U1219" i="1" s="1"/>
  <c r="U1220" i="1" a="1"/>
  <c r="U1220" i="1" s="1"/>
  <c r="U1221" i="1" a="1"/>
  <c r="U1221" i="1" s="1"/>
  <c r="U1222" i="1" a="1"/>
  <c r="U1222" i="1" s="1"/>
  <c r="U1223" i="1" a="1"/>
  <c r="U1223" i="1" s="1"/>
  <c r="U1224" i="1" a="1"/>
  <c r="U1224" i="1" s="1"/>
  <c r="U1225" i="1" a="1"/>
  <c r="U1225" i="1" s="1"/>
  <c r="U1226" i="1" a="1"/>
  <c r="U1226" i="1" s="1"/>
  <c r="U1227" i="1" a="1"/>
  <c r="U1227" i="1" s="1"/>
  <c r="U1228" i="1" a="1"/>
  <c r="U1228" i="1" s="1"/>
  <c r="U1229" i="1" a="1"/>
  <c r="U1229" i="1" s="1"/>
  <c r="U1230" i="1" a="1"/>
  <c r="U1230" i="1" s="1"/>
  <c r="U1231" i="1" a="1"/>
  <c r="U1231" i="1" s="1"/>
  <c r="U1232" i="1" a="1"/>
  <c r="U1232" i="1" s="1"/>
  <c r="U1233" i="1" a="1"/>
  <c r="U1233" i="1" s="1"/>
  <c r="U1234" i="1" a="1"/>
  <c r="U1234" i="1" s="1"/>
  <c r="U1235" i="1" a="1"/>
  <c r="U1235" i="1" s="1"/>
  <c r="U1236" i="1" a="1"/>
  <c r="U1236" i="1" s="1"/>
  <c r="U1237" i="1" a="1"/>
  <c r="U1237" i="1" s="1"/>
  <c r="U1238" i="1" a="1"/>
  <c r="U1238" i="1" s="1"/>
  <c r="U1239" i="1" a="1"/>
  <c r="U1239" i="1" s="1"/>
  <c r="U1240" i="1" a="1"/>
  <c r="U1240" i="1" s="1"/>
  <c r="U1241" i="1" a="1"/>
  <c r="U1241" i="1" s="1"/>
  <c r="U1242" i="1" a="1"/>
  <c r="U1242" i="1" s="1"/>
  <c r="U1243" i="1" a="1"/>
  <c r="U1243" i="1" s="1"/>
  <c r="U1244" i="1" a="1"/>
  <c r="U1244" i="1" s="1"/>
  <c r="U1245" i="1" a="1"/>
  <c r="U1245" i="1" s="1"/>
  <c r="U1246" i="1" a="1"/>
  <c r="U1246" i="1" s="1"/>
  <c r="U1247" i="1" a="1"/>
  <c r="U1247" i="1" s="1"/>
  <c r="U1248" i="1" a="1"/>
  <c r="U1248" i="1" s="1"/>
  <c r="U1249" i="1" a="1"/>
  <c r="U1249" i="1" s="1"/>
  <c r="U1250" i="1" a="1"/>
  <c r="U1250" i="1" s="1"/>
  <c r="U1251" i="1" a="1"/>
  <c r="U1251" i="1" s="1"/>
  <c r="U1252" i="1" a="1"/>
  <c r="U1252" i="1" s="1"/>
  <c r="U1253" i="1" a="1"/>
  <c r="U1253" i="1" s="1"/>
  <c r="U1254" i="1" a="1"/>
  <c r="U1254" i="1" s="1"/>
  <c r="U1255" i="1" a="1"/>
  <c r="U1255" i="1" s="1"/>
  <c r="U1256" i="1" a="1"/>
  <c r="U1256" i="1" s="1"/>
  <c r="U1257" i="1" a="1"/>
  <c r="U1257" i="1" s="1"/>
  <c r="U1258" i="1" a="1"/>
  <c r="U1258" i="1" s="1"/>
  <c r="U1259" i="1" a="1"/>
  <c r="U1259" i="1" s="1"/>
  <c r="U1260" i="1" a="1"/>
  <c r="U1260" i="1" s="1"/>
  <c r="U1261" i="1" a="1"/>
  <c r="U1261" i="1" s="1"/>
  <c r="U1262" i="1" a="1"/>
  <c r="U1262" i="1" s="1"/>
  <c r="U1263" i="1" a="1"/>
  <c r="U1263" i="1" s="1"/>
  <c r="U1264" i="1" a="1"/>
  <c r="U1264" i="1" s="1"/>
  <c r="U1265" i="1" a="1"/>
  <c r="U1265" i="1"/>
  <c r="U1266" i="1" a="1"/>
  <c r="U1266" i="1" s="1"/>
  <c r="U1267" i="1" a="1"/>
  <c r="U1267" i="1"/>
  <c r="U1268" i="1" a="1"/>
  <c r="U1268" i="1" s="1"/>
  <c r="U1269" i="1" a="1"/>
  <c r="U1269" i="1"/>
  <c r="U1270" i="1" a="1"/>
  <c r="U1270" i="1" s="1"/>
  <c r="U1271" i="1" a="1"/>
  <c r="U1271" i="1"/>
  <c r="U1272" i="1" a="1"/>
  <c r="U1272" i="1" s="1"/>
  <c r="U1273" i="1" a="1"/>
  <c r="U1273" i="1"/>
  <c r="U1274" i="1" a="1"/>
  <c r="U1274" i="1" s="1"/>
  <c r="U1275" i="1" a="1"/>
  <c r="U1275" i="1"/>
  <c r="U1276" i="1" a="1"/>
  <c r="U1276" i="1" s="1"/>
  <c r="U1277" i="1" a="1"/>
  <c r="U1277" i="1"/>
  <c r="U1278" i="1" a="1"/>
  <c r="U1278" i="1" s="1"/>
  <c r="U1279" i="1" a="1"/>
  <c r="U1279" i="1"/>
  <c r="U1280" i="1" a="1"/>
  <c r="U1280" i="1" s="1"/>
  <c r="U1281" i="1" a="1"/>
  <c r="U1281" i="1"/>
  <c r="U1282" i="1" a="1"/>
  <c r="U1282" i="1" s="1"/>
  <c r="U1283" i="1" a="1"/>
  <c r="U1283" i="1"/>
  <c r="U1284" i="1" a="1"/>
  <c r="U1284" i="1" s="1"/>
  <c r="U1285" i="1" a="1"/>
  <c r="U1285" i="1" s="1"/>
  <c r="U1286" i="1" a="1"/>
  <c r="U1286" i="1" s="1"/>
  <c r="U1287" i="1" a="1"/>
  <c r="U1287" i="1"/>
  <c r="U1288" i="1" a="1"/>
  <c r="U1288" i="1" s="1"/>
  <c r="U1289" i="1" a="1"/>
  <c r="U1289" i="1"/>
  <c r="U1290" i="1" a="1"/>
  <c r="U1290" i="1" s="1"/>
  <c r="U1291" i="1" a="1"/>
  <c r="U1291" i="1"/>
  <c r="U1292" i="1" a="1"/>
  <c r="U1292" i="1" s="1"/>
  <c r="U1293" i="1" a="1"/>
  <c r="U1293" i="1"/>
  <c r="U1294" i="1" a="1"/>
  <c r="U1294" i="1" s="1"/>
  <c r="U1295" i="1" a="1"/>
  <c r="U1295" i="1"/>
  <c r="U1296" i="1" a="1"/>
  <c r="U1296" i="1" s="1"/>
  <c r="U1297" i="1" a="1"/>
  <c r="U1297" i="1"/>
  <c r="U1298" i="1" a="1"/>
  <c r="U1298" i="1" s="1"/>
  <c r="U1299" i="1" a="1"/>
  <c r="U1299" i="1"/>
  <c r="U1300" i="1" a="1"/>
  <c r="U1300" i="1" s="1"/>
  <c r="U1301" i="1" a="1"/>
  <c r="U1301" i="1"/>
  <c r="U1302" i="1" a="1"/>
  <c r="U1302" i="1" s="1"/>
  <c r="U1303" i="1" a="1"/>
  <c r="U1303" i="1"/>
  <c r="U1304" i="1" a="1"/>
  <c r="U1304" i="1" s="1"/>
  <c r="U1305" i="1" a="1"/>
  <c r="U1305" i="1" s="1"/>
  <c r="U1306" i="1" a="1"/>
  <c r="U1306" i="1" s="1"/>
  <c r="U1307" i="1" a="1"/>
  <c r="U1307" i="1"/>
  <c r="U1308" i="1" a="1"/>
  <c r="U1308" i="1" s="1"/>
  <c r="U1309" i="1" a="1"/>
  <c r="U1309" i="1" s="1"/>
  <c r="U1310" i="1" a="1"/>
  <c r="U1310" i="1" s="1"/>
  <c r="U1311" i="1" a="1"/>
  <c r="U1311" i="1"/>
  <c r="U1312" i="1" a="1"/>
  <c r="U1312" i="1" s="1"/>
  <c r="U1313" i="1" a="1"/>
  <c r="U1313" i="1" s="1"/>
  <c r="U1314" i="1" a="1"/>
  <c r="U1314" i="1" s="1"/>
  <c r="U1315" i="1" a="1"/>
  <c r="U1315" i="1"/>
  <c r="U1316" i="1" a="1"/>
  <c r="U1316" i="1" s="1"/>
  <c r="U1317" i="1" a="1"/>
  <c r="U1317" i="1" s="1"/>
  <c r="U1318" i="1" a="1"/>
  <c r="U1318" i="1" s="1"/>
  <c r="U1319" i="1" a="1"/>
  <c r="U1319" i="1"/>
  <c r="U1320" i="1" a="1"/>
  <c r="U1320" i="1" s="1"/>
  <c r="U1321" i="1" a="1"/>
  <c r="U1321" i="1" s="1"/>
  <c r="U1322" i="1" a="1"/>
  <c r="U1322" i="1" s="1"/>
  <c r="U1323" i="1" a="1"/>
  <c r="U1323" i="1"/>
  <c r="U1324" i="1" a="1"/>
  <c r="U1324" i="1" s="1"/>
  <c r="U1325" i="1" a="1"/>
  <c r="U1325" i="1" s="1"/>
  <c r="U1326" i="1" a="1"/>
  <c r="U1326" i="1" s="1"/>
  <c r="U1327" i="1" a="1"/>
  <c r="U1327" i="1"/>
  <c r="U1328" i="1" a="1"/>
  <c r="U1328" i="1" s="1"/>
  <c r="U1329" i="1" a="1"/>
  <c r="U1329" i="1" s="1"/>
  <c r="U1330" i="1" a="1"/>
  <c r="U1330" i="1" s="1"/>
  <c r="U1331" i="1" a="1"/>
  <c r="U1331" i="1"/>
  <c r="U1332" i="1" a="1"/>
  <c r="U1332" i="1"/>
  <c r="U1333" i="1" a="1"/>
  <c r="U1333" i="1"/>
  <c r="U1334" i="1" a="1"/>
  <c r="U1334" i="1" s="1"/>
  <c r="U1335" i="1" a="1"/>
  <c r="U1335" i="1" s="1"/>
  <c r="U1336" i="1" a="1"/>
  <c r="U1336" i="1"/>
  <c r="U1337" i="1" a="1"/>
  <c r="U1337" i="1" s="1"/>
  <c r="U1338" i="1" a="1"/>
  <c r="U1338" i="1" s="1"/>
  <c r="U1339" i="1" a="1"/>
  <c r="U1339" i="1"/>
  <c r="U1340" i="1" a="1"/>
  <c r="U1340" i="1"/>
  <c r="U1341" i="1" a="1"/>
  <c r="U1341" i="1"/>
  <c r="U1342" i="1" a="1"/>
  <c r="U1342" i="1" s="1"/>
  <c r="U1343" i="1" a="1"/>
  <c r="U1343" i="1" s="1"/>
  <c r="U1344" i="1" a="1"/>
  <c r="U1344" i="1" s="1"/>
  <c r="U1345" i="1" a="1"/>
  <c r="U1345" i="1"/>
  <c r="U1346" i="1" a="1"/>
  <c r="U1346" i="1" s="1"/>
  <c r="U1347" i="1" a="1"/>
  <c r="U1347" i="1"/>
  <c r="U1348" i="1" a="1"/>
  <c r="U1348" i="1"/>
  <c r="U1349" i="1" a="1"/>
  <c r="U1349" i="1"/>
  <c r="U1350" i="1" a="1"/>
  <c r="U1350" i="1" s="1"/>
  <c r="U1351" i="1" a="1"/>
  <c r="U1351" i="1" s="1"/>
  <c r="U1352" i="1" a="1"/>
  <c r="U1352" i="1" s="1"/>
  <c r="U1353" i="1" a="1"/>
  <c r="U1353" i="1" s="1"/>
  <c r="U1354" i="1" a="1"/>
  <c r="U1354" i="1" s="1"/>
  <c r="U1355" i="1" a="1"/>
  <c r="U1355" i="1"/>
  <c r="U1356" i="1" a="1"/>
  <c r="U1356" i="1"/>
  <c r="U1357" i="1" a="1"/>
  <c r="U1357" i="1" s="1"/>
  <c r="U1358" i="1" a="1"/>
  <c r="U1358" i="1" s="1"/>
  <c r="U1359" i="1" a="1"/>
  <c r="U1359" i="1"/>
  <c r="U1360" i="1" a="1"/>
  <c r="U1360" i="1"/>
  <c r="U1361" i="1" a="1"/>
  <c r="U1361" i="1"/>
  <c r="U1362" i="1" a="1"/>
  <c r="U1362" i="1" s="1"/>
  <c r="U1363" i="1" a="1"/>
  <c r="U1363" i="1" s="1"/>
  <c r="U1364" i="1" a="1"/>
  <c r="U1364" i="1" s="1"/>
  <c r="U1365" i="1" a="1"/>
  <c r="U1365" i="1"/>
  <c r="U1366" i="1" a="1"/>
  <c r="U1366" i="1" s="1"/>
  <c r="U1367" i="1" a="1"/>
  <c r="U1367" i="1" s="1"/>
  <c r="U1368" i="1" a="1"/>
  <c r="U1368" i="1" s="1"/>
  <c r="U1369" i="1" a="1"/>
  <c r="U1369" i="1"/>
  <c r="U1370" i="1" a="1"/>
  <c r="U1370" i="1" s="1"/>
  <c r="U1371" i="1" a="1"/>
  <c r="U1371" i="1"/>
  <c r="U1372" i="1" a="1"/>
  <c r="U1372" i="1" s="1"/>
  <c r="U1373" i="1" a="1"/>
  <c r="U1373" i="1" s="1"/>
  <c r="U1374" i="1" a="1"/>
  <c r="U1374" i="1" s="1"/>
  <c r="U1375" i="1" a="1"/>
  <c r="U1375" i="1"/>
  <c r="U1376" i="1" a="1"/>
  <c r="U1376" i="1" s="1"/>
  <c r="U1377" i="1" a="1"/>
  <c r="U1377" i="1" s="1"/>
  <c r="U1378" i="1" a="1"/>
  <c r="U1378" i="1" s="1"/>
  <c r="U1379" i="1" a="1"/>
  <c r="U1379" i="1"/>
  <c r="U1380" i="1" a="1"/>
  <c r="U1380" i="1" s="1"/>
  <c r="U1381" i="1" a="1"/>
  <c r="U1381" i="1" s="1"/>
  <c r="U1382" i="1" a="1"/>
  <c r="U1382" i="1" s="1"/>
  <c r="U1383" i="1" a="1"/>
  <c r="U1383" i="1" s="1"/>
  <c r="U1384" i="1" a="1"/>
  <c r="U1384" i="1" s="1"/>
  <c r="U1385" i="1" a="1"/>
  <c r="U1385" i="1"/>
  <c r="U1386" i="1" a="1"/>
  <c r="U1386" i="1" s="1"/>
  <c r="U1387" i="1" a="1"/>
  <c r="U1387" i="1" s="1"/>
  <c r="U1388" i="1" a="1"/>
  <c r="U1388" i="1" s="1"/>
  <c r="U1389" i="1" a="1"/>
  <c r="U1389" i="1" s="1"/>
  <c r="U1390" i="1" a="1"/>
  <c r="U1390" i="1" s="1"/>
  <c r="U1391" i="1" a="1"/>
  <c r="U1391" i="1"/>
  <c r="U1392" i="1" a="1"/>
  <c r="U1392" i="1" s="1"/>
  <c r="U1393" i="1" a="1"/>
  <c r="U1393" i="1" s="1"/>
  <c r="U1394" i="1" a="1"/>
  <c r="U1394" i="1" s="1"/>
  <c r="U1395" i="1" a="1"/>
  <c r="U1395" i="1" s="1"/>
  <c r="U1396" i="1" a="1"/>
  <c r="U1396" i="1" s="1"/>
  <c r="U1397" i="1" a="1"/>
  <c r="U1397" i="1"/>
  <c r="U1398" i="1" a="1"/>
  <c r="U1398" i="1" s="1"/>
  <c r="U1399" i="1" a="1"/>
  <c r="U1399" i="1" s="1"/>
  <c r="U1400" i="1" a="1"/>
  <c r="U1400" i="1" s="1"/>
  <c r="U1401" i="1" a="1"/>
  <c r="U1401" i="1"/>
  <c r="U1402" i="1" a="1"/>
  <c r="U1402" i="1" s="1"/>
  <c r="U1403" i="1" a="1"/>
  <c r="U1403" i="1" s="1"/>
  <c r="U1404" i="1" a="1"/>
  <c r="U1404" i="1" s="1"/>
  <c r="U1405" i="1" a="1"/>
  <c r="U1405" i="1" s="1"/>
  <c r="U1406" i="1" a="1"/>
  <c r="U1406" i="1" s="1"/>
  <c r="U1407" i="1" a="1"/>
  <c r="U1407" i="1"/>
  <c r="U1408" i="1" a="1"/>
  <c r="U1408" i="1"/>
  <c r="U1409" i="1" a="1"/>
  <c r="U1409" i="1"/>
  <c r="U1410" i="1" a="1"/>
  <c r="U1410" i="1" s="1"/>
  <c r="U1411" i="1" a="1"/>
  <c r="U1411" i="1" s="1"/>
  <c r="U1412" i="1" a="1"/>
  <c r="U1412" i="1" s="1"/>
  <c r="U1413" i="1" a="1"/>
  <c r="U1413" i="1" s="1"/>
  <c r="U1414" i="1" a="1"/>
  <c r="U1414" i="1" s="1"/>
  <c r="U1415" i="1" a="1"/>
  <c r="U1415" i="1"/>
  <c r="U1416" i="1" a="1"/>
  <c r="U1416" i="1"/>
  <c r="U1417" i="1" a="1"/>
  <c r="U1417" i="1"/>
  <c r="U1418" i="1" a="1"/>
  <c r="U1418" i="1" s="1"/>
  <c r="U1419" i="1" a="1"/>
  <c r="U1419" i="1" s="1"/>
  <c r="U1420" i="1" a="1"/>
  <c r="U1420" i="1"/>
  <c r="U1421" i="1" a="1"/>
  <c r="U1421" i="1" s="1"/>
  <c r="U1422" i="1" a="1"/>
  <c r="U1422" i="1" s="1"/>
  <c r="U1423" i="1" a="1"/>
  <c r="U1423" i="1"/>
  <c r="U1424" i="1" a="1"/>
  <c r="U1424" i="1"/>
  <c r="U1425" i="1" a="1"/>
  <c r="U1425" i="1"/>
  <c r="U1426" i="1" a="1"/>
  <c r="U1426" i="1" s="1"/>
  <c r="U1427" i="1" a="1"/>
  <c r="U1427" i="1" s="1"/>
  <c r="U1428" i="1" a="1"/>
  <c r="U1428" i="1" s="1"/>
  <c r="U1429" i="1" a="1"/>
  <c r="U1429" i="1"/>
  <c r="U1430" i="1" a="1"/>
  <c r="U1430" i="1" s="1"/>
  <c r="U1431" i="1" a="1"/>
  <c r="U1431" i="1"/>
  <c r="U1432" i="1" a="1"/>
  <c r="U1432" i="1"/>
  <c r="U1433" i="1" a="1"/>
  <c r="U1433" i="1"/>
  <c r="U1434" i="1" a="1"/>
  <c r="U1434" i="1" s="1"/>
  <c r="U1435" i="1" a="1"/>
  <c r="U1435" i="1" s="1"/>
  <c r="U1436" i="1" a="1"/>
  <c r="U1436" i="1" s="1"/>
  <c r="U1437" i="1" a="1"/>
  <c r="U1437" i="1" s="1"/>
  <c r="U1438" i="1" a="1"/>
  <c r="U1438" i="1" s="1"/>
  <c r="U1439" i="1" a="1"/>
  <c r="U1439" i="1" s="1"/>
  <c r="U1440" i="1" a="1"/>
  <c r="U1440" i="1"/>
  <c r="U1441" i="1" a="1"/>
  <c r="U1441" i="1" s="1"/>
  <c r="U1442" i="1" a="1"/>
  <c r="U1442" i="1" s="1"/>
  <c r="U1443" i="1" a="1"/>
  <c r="U1443" i="1"/>
  <c r="U1444" i="1" a="1"/>
  <c r="U1444" i="1" s="1"/>
  <c r="U1445" i="1" a="1"/>
  <c r="U1445" i="1" s="1"/>
  <c r="U1446" i="1" a="1"/>
  <c r="U1446" i="1" s="1"/>
  <c r="U1447" i="1" a="1"/>
  <c r="U1447" i="1" s="1"/>
  <c r="U1448" i="1" a="1"/>
  <c r="U1448" i="1" s="1"/>
  <c r="U1449" i="1" a="1"/>
  <c r="U1449" i="1" s="1"/>
  <c r="U1450" i="1" a="1"/>
  <c r="U1450" i="1" s="1"/>
  <c r="U1451" i="1" a="1"/>
  <c r="U1451" i="1" s="1"/>
  <c r="U1452" i="1" a="1"/>
  <c r="U1452" i="1" s="1"/>
  <c r="U1453" i="1" a="1"/>
  <c r="U1453" i="1" s="1"/>
  <c r="U1454" i="1" a="1"/>
  <c r="U1454" i="1" s="1"/>
  <c r="U1455" i="1" a="1"/>
  <c r="U1455" i="1" s="1"/>
  <c r="U1456" i="1" a="1"/>
  <c r="U1456" i="1"/>
  <c r="U1457" i="1" a="1"/>
  <c r="U1457" i="1" s="1"/>
  <c r="U1458" i="1" a="1"/>
  <c r="U1458" i="1" s="1"/>
  <c r="U1459" i="1" a="1"/>
  <c r="U1459" i="1" s="1"/>
  <c r="U1460" i="1" a="1"/>
  <c r="U1460" i="1" s="1"/>
  <c r="U1461" i="1" a="1"/>
  <c r="U1461" i="1"/>
  <c r="U1462" i="1" a="1"/>
  <c r="U1462" i="1" s="1"/>
  <c r="U1463" i="1" a="1"/>
  <c r="U1463" i="1" s="1"/>
  <c r="U1464" i="1" a="1"/>
  <c r="U1464" i="1" s="1"/>
  <c r="U1465" i="1" a="1"/>
  <c r="U1465" i="1" s="1"/>
  <c r="U1466" i="1" a="1"/>
  <c r="U1466" i="1" s="1"/>
  <c r="U1467" i="1" a="1"/>
  <c r="U1467" i="1" s="1"/>
  <c r="U1468" i="1" a="1"/>
  <c r="U1468" i="1" s="1"/>
  <c r="U1469" i="1" a="1"/>
  <c r="U1469" i="1" s="1"/>
  <c r="U1470" i="1" a="1"/>
  <c r="U1470" i="1" s="1"/>
  <c r="U1471" i="1" a="1"/>
  <c r="U1471" i="1"/>
  <c r="U1472" i="1" a="1"/>
  <c r="U1472" i="1"/>
  <c r="U1473" i="1" a="1"/>
  <c r="U1473" i="1"/>
  <c r="U1474" i="1" a="1"/>
  <c r="U1474" i="1" s="1"/>
  <c r="U1475" i="1" a="1"/>
  <c r="U1475" i="1" s="1"/>
  <c r="U1476" i="1" a="1"/>
  <c r="U1476" i="1" s="1"/>
  <c r="U1477" i="1" a="1"/>
  <c r="U1477" i="1" s="1"/>
  <c r="U1478" i="1" a="1"/>
  <c r="U1478" i="1" s="1"/>
  <c r="U1479" i="1" a="1"/>
  <c r="U1479" i="1"/>
  <c r="U1480" i="1" a="1"/>
  <c r="U1480" i="1"/>
  <c r="U1481" i="1" a="1"/>
  <c r="U1481" i="1"/>
  <c r="U1482" i="1" a="1"/>
  <c r="U1482" i="1" s="1"/>
  <c r="U1483" i="1" a="1"/>
  <c r="U1483" i="1" s="1"/>
  <c r="U1484" i="1" a="1"/>
  <c r="U1484" i="1"/>
  <c r="U1485" i="1" a="1"/>
  <c r="U1485" i="1" s="1"/>
  <c r="U1486" i="1" a="1"/>
  <c r="U1486" i="1" s="1"/>
  <c r="U1487" i="1" a="1"/>
  <c r="U1487" i="1"/>
  <c r="U1488" i="1" a="1"/>
  <c r="U1488" i="1"/>
  <c r="U1489" i="1" a="1"/>
  <c r="U1489" i="1"/>
  <c r="U1490" i="1" a="1"/>
  <c r="U1490" i="1" s="1"/>
  <c r="U1491" i="1" a="1"/>
  <c r="U1491" i="1" s="1"/>
  <c r="U1492" i="1" a="1"/>
  <c r="U1492" i="1" s="1"/>
  <c r="U1493" i="1" a="1"/>
  <c r="U1493" i="1" s="1"/>
  <c r="U1494" i="1" a="1"/>
  <c r="U1494" i="1" s="1"/>
  <c r="U1495" i="1" a="1"/>
  <c r="U1495" i="1"/>
  <c r="U1496" i="1" a="1"/>
  <c r="U1496" i="1"/>
  <c r="U1497" i="1" a="1"/>
  <c r="U1497" i="1"/>
  <c r="U1498" i="1" a="1"/>
  <c r="U1498" i="1" s="1"/>
  <c r="U1499" i="1" a="1"/>
  <c r="U1499" i="1" s="1"/>
  <c r="U1500" i="1" a="1"/>
  <c r="U1500" i="1" s="1"/>
  <c r="U1501" i="1" a="1"/>
  <c r="U1501" i="1" s="1"/>
  <c r="U1502" i="1" a="1"/>
  <c r="U1502" i="1" s="1"/>
  <c r="U1503" i="1" a="1"/>
  <c r="U1503" i="1"/>
  <c r="U1504" i="1" a="1"/>
  <c r="U1504" i="1" s="1"/>
  <c r="U1505" i="1" a="1"/>
  <c r="U1505" i="1"/>
  <c r="U1506" i="1" a="1"/>
  <c r="U1506" i="1" s="1"/>
  <c r="U1507" i="1" a="1"/>
  <c r="U1507" i="1"/>
  <c r="U1508" i="1" a="1"/>
  <c r="U1508" i="1" s="1"/>
  <c r="U1509" i="1" a="1"/>
  <c r="U1509" i="1" s="1"/>
  <c r="U1510" i="1" a="1"/>
  <c r="U1510" i="1" s="1"/>
  <c r="U1511" i="1" a="1"/>
  <c r="U1511" i="1"/>
  <c r="U1512" i="1" a="1"/>
  <c r="U1512" i="1" s="1"/>
  <c r="U1513" i="1" a="1"/>
  <c r="U1513" i="1"/>
  <c r="U1514" i="1" a="1"/>
  <c r="U1514" i="1" s="1"/>
  <c r="U1515" i="1" a="1"/>
  <c r="U1515" i="1" s="1"/>
  <c r="U1516" i="1" a="1"/>
  <c r="U1516" i="1"/>
  <c r="U1517" i="1" a="1"/>
  <c r="U1517" i="1" s="1"/>
  <c r="U1518" i="1" a="1"/>
  <c r="U1518" i="1" s="1"/>
  <c r="U1519" i="1" a="1"/>
  <c r="U1519" i="1"/>
  <c r="U1520" i="1" a="1"/>
  <c r="U1520" i="1" s="1"/>
  <c r="U1521" i="1" a="1"/>
  <c r="U1521" i="1"/>
  <c r="U1522" i="1" a="1"/>
  <c r="U1522" i="1" s="1"/>
  <c r="U1523" i="1" a="1"/>
  <c r="U1523" i="1" s="1"/>
  <c r="U1524" i="1" a="1"/>
  <c r="U1524" i="1" s="1"/>
  <c r="U1525" i="1" a="1"/>
  <c r="U1525" i="1"/>
  <c r="U1526" i="1" a="1"/>
  <c r="U1526" i="1" s="1"/>
  <c r="U1527" i="1" a="1"/>
  <c r="U1527" i="1"/>
  <c r="U1528" i="1" a="1"/>
  <c r="U1528" i="1" s="1"/>
  <c r="U1529" i="1" a="1"/>
  <c r="U1529" i="1"/>
  <c r="U1530" i="1" a="1"/>
  <c r="U1530" i="1" s="1"/>
  <c r="U1531" i="1" a="1"/>
  <c r="U1531" i="1" s="1"/>
  <c r="U1532" i="1" a="1"/>
  <c r="U1532" i="1" s="1"/>
  <c r="U1533" i="1" a="1"/>
  <c r="U1533" i="1" s="1"/>
  <c r="U1534" i="1" a="1"/>
  <c r="U1534" i="1" s="1"/>
  <c r="U1535" i="1" a="1"/>
  <c r="U1535" i="1"/>
  <c r="U1536" i="1" a="1"/>
  <c r="U1536" i="1"/>
  <c r="U1537" i="1" a="1"/>
  <c r="U1537" i="1"/>
  <c r="U1538" i="1" a="1"/>
  <c r="U1538" i="1" s="1"/>
  <c r="U1539" i="1" a="1"/>
  <c r="U1539" i="1" s="1"/>
  <c r="U1540" i="1" a="1"/>
  <c r="U1540" i="1" s="1"/>
  <c r="U1541" i="1" a="1"/>
  <c r="U1541" i="1" s="1"/>
  <c r="U1542" i="1" a="1"/>
  <c r="U1542" i="1" s="1"/>
  <c r="U1543" i="1" a="1"/>
  <c r="U1543" i="1"/>
  <c r="U1544" i="1" a="1"/>
  <c r="U1544" i="1"/>
  <c r="U1545" i="1" a="1"/>
  <c r="U1545" i="1"/>
  <c r="U1546" i="1" a="1"/>
  <c r="U1546" i="1" s="1"/>
  <c r="U1547" i="1" a="1"/>
  <c r="U1547" i="1" s="1"/>
  <c r="U1548" i="1" a="1"/>
  <c r="U1548" i="1"/>
  <c r="U1549" i="1" a="1"/>
  <c r="U1549" i="1" s="1"/>
  <c r="U1550" i="1" a="1"/>
  <c r="U1550" i="1" s="1"/>
  <c r="U1551" i="1" a="1"/>
  <c r="U1551" i="1"/>
  <c r="U1552" i="1" a="1"/>
  <c r="U1552" i="1"/>
  <c r="U1553" i="1" a="1"/>
  <c r="U1553" i="1"/>
  <c r="U1554" i="1" a="1"/>
  <c r="U1554" i="1" s="1"/>
  <c r="U1555" i="1" a="1"/>
  <c r="U1555" i="1" s="1"/>
  <c r="U1556" i="1" a="1"/>
  <c r="U1556" i="1" s="1"/>
  <c r="U1557" i="1" a="1"/>
  <c r="U1557" i="1"/>
  <c r="U1558" i="1" a="1"/>
  <c r="U1558" i="1" s="1"/>
  <c r="U1559" i="1" a="1"/>
  <c r="U1559" i="1"/>
  <c r="U1560" i="1" a="1"/>
  <c r="U1560" i="1"/>
  <c r="U1561" i="1" a="1"/>
  <c r="U1561" i="1"/>
  <c r="U1562" i="1" a="1"/>
  <c r="U1562" i="1" s="1"/>
  <c r="U1563" i="1" a="1"/>
  <c r="U1563" i="1" s="1"/>
  <c r="U1564" i="1" a="1"/>
  <c r="U1564" i="1" s="1"/>
  <c r="U1565" i="1" a="1"/>
  <c r="U1565" i="1" s="1"/>
  <c r="U1566" i="1" a="1"/>
  <c r="U1566" i="1" s="1"/>
  <c r="U1567" i="1" a="1"/>
  <c r="U1567" i="1" s="1"/>
  <c r="U1568" i="1" a="1"/>
  <c r="U1568" i="1"/>
  <c r="U1569" i="1" a="1"/>
  <c r="U1569" i="1" s="1"/>
  <c r="U1570" i="1" a="1"/>
  <c r="U1570" i="1" s="1"/>
  <c r="U1571" i="1" a="1"/>
  <c r="U1571" i="1"/>
  <c r="U1572" i="1" a="1"/>
  <c r="U1572" i="1" s="1"/>
  <c r="U1573" i="1" a="1"/>
  <c r="U1573" i="1" s="1"/>
  <c r="U1574" i="1" a="1"/>
  <c r="U1574" i="1" s="1"/>
  <c r="U1575" i="1" a="1"/>
  <c r="U1575" i="1" s="1"/>
  <c r="U1576" i="1" a="1"/>
  <c r="U1576" i="1"/>
  <c r="U1577" i="1" a="1"/>
  <c r="U1577" i="1" s="1"/>
  <c r="U1578" i="1" a="1"/>
  <c r="U1578" i="1" s="1"/>
  <c r="U1579" i="1" a="1"/>
  <c r="U1579" i="1" s="1"/>
  <c r="U1580" i="1" a="1"/>
  <c r="U1580" i="1" s="1"/>
  <c r="U1581" i="1" a="1"/>
  <c r="U1581" i="1" s="1"/>
  <c r="U1582" i="1" a="1"/>
  <c r="U1582" i="1" s="1"/>
  <c r="U1583" i="1" a="1"/>
  <c r="U1583" i="1" s="1"/>
  <c r="U1584" i="1" a="1"/>
  <c r="U1584" i="1"/>
  <c r="U1585" i="1" a="1"/>
  <c r="U1585" i="1" s="1"/>
  <c r="U1586" i="1" a="1"/>
  <c r="U1586" i="1" s="1"/>
  <c r="U1587" i="1" a="1"/>
  <c r="U1587" i="1" s="1"/>
  <c r="U1588" i="1" a="1"/>
  <c r="U1588" i="1" s="1"/>
  <c r="U1589" i="1" a="1"/>
  <c r="U1589" i="1"/>
  <c r="U1590" i="1" a="1"/>
  <c r="U1590" i="1" s="1"/>
  <c r="U1591" i="1" a="1"/>
  <c r="U1591" i="1" s="1"/>
  <c r="U1592" i="1" a="1"/>
  <c r="U1592" i="1"/>
  <c r="U1593" i="1" a="1"/>
  <c r="U1593" i="1" s="1"/>
  <c r="U1594" i="1" a="1"/>
  <c r="U1594" i="1" s="1"/>
  <c r="U1595" i="1" a="1"/>
  <c r="U1595" i="1" s="1"/>
  <c r="U1596" i="1" a="1"/>
  <c r="U1596" i="1" s="1"/>
  <c r="U1597" i="1" a="1"/>
  <c r="U1597" i="1" s="1"/>
  <c r="U1598" i="1" a="1"/>
  <c r="U1598" i="1" s="1"/>
  <c r="U1599" i="1" a="1"/>
  <c r="U1599" i="1" s="1"/>
  <c r="U1600" i="1" a="1"/>
  <c r="U1600" i="1" s="1"/>
  <c r="U1601" i="1" a="1"/>
  <c r="U1601" i="1"/>
  <c r="U1602" i="1" a="1"/>
  <c r="U1602" i="1" s="1"/>
  <c r="U1603" i="1" a="1"/>
  <c r="U1603" i="1"/>
  <c r="U1604" i="1" a="1"/>
  <c r="U1604" i="1" s="1"/>
  <c r="U1605" i="1" a="1"/>
  <c r="U1605" i="1" s="1"/>
  <c r="U1606" i="1" a="1"/>
  <c r="U1606" i="1" s="1"/>
  <c r="U1607" i="1" a="1"/>
  <c r="U1607" i="1"/>
  <c r="U1608" i="1" a="1"/>
  <c r="U1608" i="1" s="1"/>
  <c r="U1609" i="1" a="1"/>
  <c r="U1609" i="1"/>
  <c r="U1610" i="1" a="1"/>
  <c r="U1610" i="1" s="1"/>
  <c r="U1611" i="1" a="1"/>
  <c r="U1611" i="1" s="1"/>
  <c r="U1612" i="1" a="1"/>
  <c r="U1612" i="1"/>
  <c r="U1613" i="1" a="1"/>
  <c r="U1613" i="1" s="1"/>
  <c r="U1614" i="1" a="1"/>
  <c r="U1614" i="1" s="1"/>
  <c r="U1615" i="1" a="1"/>
  <c r="U1615" i="1"/>
  <c r="U1616" i="1" a="1"/>
  <c r="U1616" i="1" s="1"/>
  <c r="U1617" i="1" a="1"/>
  <c r="U1617" i="1" s="1"/>
  <c r="U1618" i="1" a="1"/>
  <c r="U1618" i="1" s="1"/>
  <c r="U1619" i="1" a="1"/>
  <c r="U1619" i="1" s="1"/>
  <c r="U1620" i="1" a="1"/>
  <c r="U1620" i="1" s="1"/>
  <c r="U1621" i="1" a="1"/>
  <c r="U1621" i="1"/>
  <c r="U1622" i="1" a="1"/>
  <c r="U1622" i="1" s="1"/>
  <c r="U1623" i="1" a="1"/>
  <c r="U1623" i="1"/>
  <c r="U1624" i="1" a="1"/>
  <c r="U1624" i="1"/>
  <c r="U1625" i="1" a="1"/>
  <c r="U1625" i="1"/>
  <c r="U1626" i="1" a="1"/>
  <c r="U1626" i="1" s="1"/>
  <c r="U1627" i="1" a="1"/>
  <c r="U1627" i="1" s="1"/>
  <c r="U1628" i="1" a="1"/>
  <c r="U1628" i="1" s="1"/>
  <c r="U1629" i="1" a="1"/>
  <c r="U1629" i="1" s="1"/>
  <c r="U1630" i="1" a="1"/>
  <c r="U1630" i="1" s="1"/>
  <c r="U1631" i="1" a="1"/>
  <c r="U1631" i="1" s="1"/>
  <c r="U1632" i="1" a="1"/>
  <c r="U1632" i="1"/>
  <c r="U1633" i="1" a="1"/>
  <c r="U1633" i="1"/>
  <c r="U1634" i="1" a="1"/>
  <c r="U1634" i="1" s="1"/>
  <c r="U1635" i="1" a="1"/>
  <c r="U1635" i="1"/>
  <c r="U1636" i="1" a="1"/>
  <c r="U1636" i="1" s="1"/>
  <c r="U1637" i="1" a="1"/>
  <c r="U1637" i="1" s="1"/>
  <c r="U1638" i="1" a="1"/>
  <c r="U1638" i="1" s="1"/>
  <c r="U1639" i="1" a="1"/>
  <c r="U1639" i="1"/>
  <c r="U1640" i="1" a="1"/>
  <c r="U1640" i="1"/>
  <c r="U1641" i="1" a="1"/>
  <c r="U1641" i="1"/>
  <c r="U1642" i="1" a="1"/>
  <c r="U1642" i="1" s="1"/>
  <c r="U1643" i="1" a="1"/>
  <c r="U1643" i="1" s="1"/>
  <c r="U1644" i="1" a="1"/>
  <c r="U1644" i="1"/>
  <c r="U1645" i="1" a="1"/>
  <c r="U1645" i="1" s="1"/>
  <c r="U1646" i="1" a="1"/>
  <c r="U1646" i="1" s="1"/>
  <c r="U1647" i="1" a="1"/>
  <c r="U1647" i="1"/>
  <c r="U1648" i="1" a="1"/>
  <c r="U1648" i="1"/>
  <c r="U1649" i="1" a="1"/>
  <c r="U1649" i="1"/>
  <c r="U1650" i="1" a="1"/>
  <c r="U1650" i="1" s="1"/>
  <c r="U1651" i="1" a="1"/>
  <c r="U1651" i="1"/>
  <c r="U1652" i="1" a="1"/>
  <c r="U1652" i="1" s="1"/>
  <c r="U1653" i="1" a="1"/>
  <c r="U1653" i="1"/>
  <c r="U1654" i="1" a="1"/>
  <c r="U1654" i="1" s="1"/>
  <c r="U1655" i="1" a="1"/>
  <c r="U1655" i="1" s="1"/>
  <c r="U1656" i="1" a="1"/>
  <c r="U1656" i="1" s="1"/>
  <c r="U1657" i="1" a="1"/>
  <c r="U1657" i="1"/>
  <c r="U1658" i="1" a="1"/>
  <c r="U1658" i="1" s="1"/>
  <c r="U1659" i="1" a="1"/>
  <c r="U1659" i="1"/>
  <c r="U1660" i="1" a="1"/>
  <c r="U1660" i="1" s="1"/>
  <c r="U1661" i="1" a="1"/>
  <c r="U1661" i="1" s="1"/>
  <c r="U1662" i="1" a="1"/>
  <c r="U1662" i="1" s="1"/>
  <c r="U1663" i="1" a="1"/>
  <c r="U1663" i="1" s="1"/>
  <c r="U1664" i="1" a="1"/>
  <c r="U1664" i="1" s="1"/>
  <c r="U1665" i="1" a="1"/>
  <c r="U1665" i="1"/>
  <c r="U1666" i="1" a="1"/>
  <c r="U1666" i="1" s="1"/>
  <c r="U1667" i="1" a="1"/>
  <c r="U1667" i="1" s="1"/>
  <c r="U1668" i="1" a="1"/>
  <c r="U1668" i="1" s="1"/>
  <c r="U1669" i="1" a="1"/>
  <c r="U1669" i="1"/>
  <c r="U1670" i="1" a="1"/>
  <c r="U1670" i="1" s="1"/>
  <c r="U1671" i="1" a="1"/>
  <c r="U1671" i="1" s="1"/>
  <c r="U1672" i="1" a="1"/>
  <c r="U1672" i="1" s="1"/>
  <c r="U1673" i="1" a="1"/>
  <c r="U1673" i="1" s="1"/>
  <c r="U1674" i="1" a="1"/>
  <c r="U1674" i="1" s="1"/>
  <c r="U1675" i="1" a="1"/>
  <c r="U1675" i="1"/>
  <c r="U1676" i="1" a="1"/>
  <c r="U1676" i="1" s="1"/>
  <c r="U1677" i="1" a="1"/>
  <c r="U1677" i="1"/>
  <c r="U1678" i="1" a="1"/>
  <c r="U1678" i="1" s="1"/>
  <c r="U1679" i="1" a="1"/>
  <c r="U1679" i="1" s="1"/>
  <c r="U1680" i="1" a="1"/>
  <c r="U1680" i="1" s="1"/>
  <c r="U1681" i="1" a="1"/>
  <c r="U1681" i="1"/>
  <c r="U1682" i="1" a="1"/>
  <c r="U1682" i="1" s="1"/>
  <c r="U1683" i="1" a="1"/>
  <c r="U1683" i="1"/>
  <c r="U1684" i="1" a="1"/>
  <c r="U1684" i="1" s="1"/>
  <c r="U1685" i="1" a="1"/>
  <c r="U1685" i="1"/>
  <c r="U1686" i="1" a="1"/>
  <c r="U1686" i="1" s="1"/>
  <c r="U1687" i="1" a="1"/>
  <c r="U1687" i="1" s="1"/>
  <c r="U1688" i="1" a="1"/>
  <c r="U1688" i="1" s="1"/>
  <c r="U1689" i="1" a="1"/>
  <c r="U1689" i="1" s="1"/>
  <c r="U1690" i="1" a="1"/>
  <c r="U1690" i="1" s="1"/>
  <c r="U1691" i="1" a="1"/>
  <c r="U1691" i="1" s="1"/>
  <c r="U1692" i="1" a="1"/>
  <c r="U1692" i="1" s="1"/>
  <c r="U1693" i="1" a="1"/>
  <c r="U1693" i="1"/>
  <c r="U1694" i="1" a="1"/>
  <c r="U1694" i="1" s="1"/>
  <c r="U1695" i="1" a="1"/>
  <c r="U1695" i="1" s="1"/>
  <c r="U1696" i="1" a="1"/>
  <c r="U1696" i="1" s="1"/>
  <c r="U1697" i="1" a="1"/>
  <c r="U1697" i="1" s="1"/>
  <c r="U1698" i="1" a="1"/>
  <c r="U1698" i="1" s="1"/>
  <c r="U1699" i="1" a="1"/>
  <c r="U1699" i="1"/>
  <c r="U1700" i="1" a="1"/>
  <c r="U1700" i="1" s="1"/>
  <c r="U1701" i="1" a="1"/>
  <c r="U1701" i="1"/>
  <c r="U1702" i="1" a="1"/>
  <c r="U1702" i="1" s="1"/>
  <c r="U1703" i="1" a="1"/>
  <c r="U1703" i="1" s="1"/>
  <c r="U1704" i="1" a="1"/>
  <c r="U1704" i="1" s="1"/>
  <c r="U1705" i="1" a="1"/>
  <c r="U1705" i="1"/>
  <c r="U1706" i="1" a="1"/>
  <c r="U1706" i="1" s="1"/>
  <c r="U1707" i="1" a="1"/>
  <c r="U1707" i="1"/>
  <c r="U1708" i="1" a="1"/>
  <c r="U1708" i="1" s="1"/>
  <c r="U1709" i="1" a="1"/>
  <c r="U1709" i="1"/>
  <c r="U1710" i="1" a="1"/>
  <c r="U1710" i="1" s="1"/>
  <c r="U1711" i="1" a="1"/>
  <c r="U1711" i="1" s="1"/>
  <c r="U1712" i="1" a="1"/>
  <c r="U1712" i="1" s="1"/>
  <c r="U1713" i="1" a="1"/>
  <c r="U1713" i="1"/>
  <c r="U1714" i="1" a="1"/>
  <c r="U1714" i="1" s="1"/>
  <c r="U1715" i="1" a="1"/>
  <c r="U1715" i="1"/>
  <c r="U1716" i="1" a="1"/>
  <c r="U1716" i="1" s="1"/>
  <c r="U1717" i="1" a="1"/>
  <c r="U1717" i="1" s="1"/>
  <c r="U1718" i="1" a="1"/>
  <c r="U1718" i="1" s="1"/>
  <c r="U1719" i="1" a="1"/>
  <c r="U1719" i="1" s="1"/>
  <c r="U1720" i="1" a="1"/>
  <c r="U1720" i="1" s="1"/>
  <c r="U1721" i="1" a="1"/>
  <c r="U1721" i="1"/>
  <c r="U1722" i="1" a="1"/>
  <c r="U1722" i="1" s="1"/>
  <c r="U1723" i="1" a="1"/>
  <c r="U1723" i="1" s="1"/>
  <c r="U1724" i="1" a="1"/>
  <c r="U1724" i="1" s="1"/>
  <c r="U1725" i="1" a="1"/>
  <c r="U1725" i="1"/>
  <c r="U1726" i="1" a="1"/>
  <c r="U1726" i="1" s="1"/>
  <c r="U1727" i="1" a="1"/>
  <c r="U1727" i="1" s="1"/>
  <c r="U1728" i="1" a="1"/>
  <c r="U1728" i="1" s="1"/>
  <c r="U1729" i="1" a="1"/>
  <c r="U1729" i="1" s="1"/>
  <c r="U1730" i="1" a="1"/>
  <c r="U1730" i="1" s="1"/>
  <c r="U1731" i="1" a="1"/>
  <c r="U1731" i="1"/>
  <c r="U1732" i="1" a="1"/>
  <c r="U1732" i="1" s="1"/>
  <c r="U1733" i="1" a="1"/>
  <c r="U1733" i="1"/>
  <c r="U1734" i="1" a="1"/>
  <c r="U1734" i="1" s="1"/>
  <c r="U1735" i="1" a="1"/>
  <c r="U1735" i="1" s="1"/>
  <c r="U1736" i="1" a="1"/>
  <c r="U1736" i="1" s="1"/>
  <c r="U1737" i="1" a="1"/>
  <c r="U1737" i="1"/>
  <c r="U1738" i="1" a="1"/>
  <c r="U1738" i="1" s="1"/>
  <c r="U1739" i="1" a="1"/>
  <c r="U1739" i="1"/>
  <c r="U1740" i="1" a="1"/>
  <c r="U1740" i="1" s="1"/>
  <c r="U1741" i="1" a="1"/>
  <c r="U1741" i="1"/>
  <c r="U1742" i="1" a="1"/>
  <c r="U1742" i="1" s="1"/>
  <c r="U1743" i="1" a="1"/>
  <c r="U1743" i="1" s="1"/>
  <c r="U1744" i="1" a="1"/>
  <c r="U1744" i="1" s="1"/>
  <c r="U1745" i="1" a="1"/>
  <c r="U1745" i="1"/>
  <c r="U1746" i="1" a="1"/>
  <c r="U1746" i="1" s="1"/>
  <c r="U1747" i="1" a="1"/>
  <c r="U1747" i="1"/>
  <c r="U1748" i="1" a="1"/>
  <c r="U1748" i="1" s="1"/>
  <c r="U1749" i="1" a="1"/>
  <c r="U1749" i="1" s="1"/>
  <c r="U1750" i="1" a="1"/>
  <c r="U1750" i="1" s="1"/>
  <c r="U1751" i="1" a="1"/>
  <c r="U1751" i="1" s="1"/>
  <c r="U1752" i="1" a="1"/>
  <c r="U1752" i="1" s="1"/>
  <c r="U1753" i="1" a="1"/>
  <c r="U1753" i="1"/>
  <c r="U1754" i="1" a="1"/>
  <c r="U1754" i="1" s="1"/>
  <c r="U1755" i="1" a="1"/>
  <c r="U1755" i="1" s="1"/>
  <c r="U1756" i="1" a="1"/>
  <c r="U1756" i="1" s="1"/>
  <c r="U1757" i="1" a="1"/>
  <c r="U1757" i="1"/>
  <c r="U1758" i="1" a="1"/>
  <c r="U1758" i="1" s="1"/>
  <c r="U1759" i="1" a="1"/>
  <c r="U1759" i="1" s="1"/>
  <c r="U1760" i="1" a="1"/>
  <c r="U1760" i="1" s="1"/>
  <c r="U1761" i="1" a="1"/>
  <c r="U1761" i="1" s="1"/>
  <c r="U1762" i="1" a="1"/>
  <c r="U1762" i="1" s="1"/>
  <c r="U1763" i="1" a="1"/>
  <c r="U1763" i="1"/>
  <c r="U1764" i="1" a="1"/>
  <c r="U1764" i="1" s="1"/>
  <c r="U1765" i="1" a="1"/>
  <c r="U1765" i="1"/>
  <c r="U1766" i="1" a="1"/>
  <c r="U1766" i="1" s="1"/>
  <c r="U1767" i="1" a="1"/>
  <c r="U1767" i="1" s="1"/>
  <c r="U1768" i="1" a="1"/>
  <c r="U1768" i="1" s="1"/>
  <c r="U1769" i="1" a="1"/>
  <c r="U1769" i="1"/>
  <c r="U1770" i="1" a="1"/>
  <c r="U1770" i="1" s="1"/>
  <c r="U1771" i="1" a="1"/>
  <c r="U1771" i="1"/>
  <c r="U1772" i="1" a="1"/>
  <c r="U1772" i="1" s="1"/>
  <c r="U1773" i="1" a="1"/>
  <c r="U1773" i="1"/>
  <c r="U1774" i="1" a="1"/>
  <c r="U1774" i="1" s="1"/>
  <c r="U1775" i="1" a="1"/>
  <c r="U1775" i="1" s="1"/>
  <c r="U1776" i="1" a="1"/>
  <c r="U1776" i="1" s="1"/>
  <c r="U1777" i="1" a="1"/>
  <c r="U1777" i="1"/>
  <c r="U1778" i="1" a="1"/>
  <c r="U1778" i="1" s="1"/>
  <c r="U1779" i="1" a="1"/>
  <c r="U1779" i="1"/>
  <c r="U1780" i="1" a="1"/>
  <c r="U1780" i="1" s="1"/>
  <c r="U1781" i="1" a="1"/>
  <c r="U1781" i="1" s="1"/>
  <c r="U1782" i="1" a="1"/>
  <c r="U1782" i="1" s="1"/>
  <c r="U1783" i="1" a="1"/>
  <c r="U1783" i="1" s="1"/>
  <c r="U1784" i="1" a="1"/>
  <c r="U1784" i="1" s="1"/>
  <c r="U1785" i="1" a="1"/>
  <c r="U1785" i="1"/>
  <c r="U1786" i="1" a="1"/>
  <c r="U1786" i="1" s="1"/>
  <c r="U1787" i="1" a="1"/>
  <c r="U1787" i="1" s="1"/>
  <c r="U1788" i="1" a="1"/>
  <c r="U1788" i="1" s="1"/>
  <c r="U1789" i="1" a="1"/>
  <c r="U1789" i="1"/>
  <c r="U1790" i="1" a="1"/>
  <c r="U1790" i="1" s="1"/>
  <c r="U1791" i="1" a="1"/>
  <c r="U1791" i="1" s="1"/>
  <c r="U1792" i="1" a="1"/>
  <c r="U1792" i="1" s="1"/>
  <c r="U1793" i="1" a="1"/>
  <c r="U1793" i="1" s="1"/>
  <c r="U1794" i="1" a="1"/>
  <c r="U1794" i="1" s="1"/>
  <c r="U1795" i="1" a="1"/>
  <c r="U1795" i="1"/>
  <c r="U1796" i="1" a="1"/>
  <c r="U1796" i="1" s="1"/>
  <c r="U1797" i="1" a="1"/>
  <c r="U1797" i="1"/>
  <c r="U1798" i="1" a="1"/>
  <c r="U1798" i="1" s="1"/>
  <c r="U1799" i="1" a="1"/>
  <c r="U1799" i="1" s="1"/>
  <c r="U1800" i="1" a="1"/>
  <c r="U1800" i="1" s="1"/>
  <c r="U1801" i="1" a="1"/>
  <c r="U1801" i="1"/>
  <c r="U1802" i="1" a="1"/>
  <c r="U1802" i="1" s="1"/>
  <c r="U1803" i="1" a="1"/>
  <c r="U1803" i="1"/>
  <c r="U1804" i="1" a="1"/>
  <c r="U1804" i="1" s="1"/>
  <c r="U1805" i="1" a="1"/>
  <c r="U1805" i="1"/>
  <c r="U1806" i="1" a="1"/>
  <c r="U1806" i="1" s="1"/>
  <c r="U1807" i="1" a="1"/>
  <c r="U1807" i="1" s="1"/>
  <c r="U1808" i="1" a="1"/>
  <c r="U1808" i="1" s="1"/>
  <c r="U1809" i="1" a="1"/>
  <c r="U1809" i="1"/>
  <c r="U1810" i="1" a="1"/>
  <c r="U1810" i="1" s="1"/>
  <c r="U1811" i="1" a="1"/>
  <c r="U1811" i="1"/>
  <c r="U1812" i="1" a="1"/>
  <c r="U1812" i="1" s="1"/>
  <c r="U1813" i="1" a="1"/>
  <c r="U1813" i="1" s="1"/>
  <c r="U1814" i="1" a="1"/>
  <c r="U1814" i="1" s="1"/>
  <c r="U1815" i="1" a="1"/>
  <c r="U1815" i="1" s="1"/>
  <c r="U1816" i="1" a="1"/>
  <c r="U1816" i="1" s="1"/>
  <c r="U1817" i="1" a="1"/>
  <c r="U1817" i="1"/>
  <c r="U1818" i="1" a="1"/>
  <c r="U1818" i="1" s="1"/>
  <c r="U1819" i="1" a="1"/>
  <c r="U1819" i="1" s="1"/>
  <c r="U1820" i="1" a="1"/>
  <c r="U1820" i="1" s="1"/>
  <c r="U1821" i="1" a="1"/>
  <c r="U1821" i="1"/>
  <c r="U1822" i="1" a="1"/>
  <c r="U1822" i="1" s="1"/>
  <c r="U1823" i="1" a="1"/>
  <c r="U1823" i="1" s="1"/>
  <c r="U1824" i="1" a="1"/>
  <c r="U1824" i="1" s="1"/>
  <c r="U1825" i="1" a="1"/>
  <c r="U1825" i="1" s="1"/>
  <c r="U1826" i="1" a="1"/>
  <c r="U1826" i="1" s="1"/>
  <c r="U1827" i="1" a="1"/>
  <c r="U1827" i="1"/>
  <c r="U1828" i="1" a="1"/>
  <c r="U1828" i="1" s="1"/>
  <c r="U1829" i="1" a="1"/>
  <c r="U1829" i="1"/>
  <c r="U1830" i="1" a="1"/>
  <c r="U1830" i="1" s="1"/>
  <c r="U1831" i="1" a="1"/>
  <c r="U1831" i="1" s="1"/>
  <c r="U1832" i="1" a="1"/>
  <c r="U1832" i="1" s="1"/>
  <c r="U1833" i="1" a="1"/>
  <c r="U1833" i="1"/>
  <c r="U1834" i="1" a="1"/>
  <c r="U1834" i="1" s="1"/>
  <c r="U1835" i="1" a="1"/>
  <c r="U1835" i="1"/>
  <c r="U1836" i="1" a="1"/>
  <c r="U1836" i="1" s="1"/>
  <c r="U1837" i="1" a="1"/>
  <c r="U1837" i="1"/>
  <c r="U1838" i="1" a="1"/>
  <c r="U1838" i="1" s="1"/>
  <c r="U1839" i="1" a="1"/>
  <c r="U1839" i="1" s="1"/>
  <c r="U1840" i="1" a="1"/>
  <c r="U1840" i="1" s="1"/>
  <c r="U1841" i="1" a="1"/>
  <c r="U1841" i="1"/>
  <c r="U1842" i="1" a="1"/>
  <c r="U1842" i="1" s="1"/>
  <c r="U1843" i="1" a="1"/>
  <c r="U1843" i="1"/>
  <c r="U1844" i="1" a="1"/>
  <c r="U1844" i="1" s="1"/>
  <c r="U1845" i="1" a="1"/>
  <c r="U1845" i="1" s="1"/>
  <c r="U1846" i="1" a="1"/>
  <c r="U1846" i="1" s="1"/>
  <c r="U1847" i="1" a="1"/>
  <c r="U1847" i="1" s="1"/>
  <c r="U1848" i="1" a="1"/>
  <c r="U1848" i="1" s="1"/>
  <c r="U1849" i="1" a="1"/>
  <c r="U1849" i="1"/>
  <c r="U1850" i="1" a="1"/>
  <c r="U1850" i="1" s="1"/>
  <c r="U1851" i="1" a="1"/>
  <c r="U1851" i="1" s="1"/>
  <c r="U1852" i="1" a="1"/>
  <c r="U1852" i="1" s="1"/>
  <c r="U1853" i="1" a="1"/>
  <c r="U1853" i="1"/>
  <c r="U1854" i="1" a="1"/>
  <c r="U1854" i="1" s="1"/>
  <c r="U1855" i="1" a="1"/>
  <c r="U1855" i="1" s="1"/>
  <c r="U1856" i="1" a="1"/>
  <c r="U1856" i="1" s="1"/>
  <c r="U1857" i="1" a="1"/>
  <c r="U1857" i="1" s="1"/>
  <c r="U1858" i="1" a="1"/>
  <c r="U1858" i="1" s="1"/>
  <c r="U1859" i="1" a="1"/>
  <c r="U1859" i="1"/>
  <c r="U1860" i="1" a="1"/>
  <c r="U1860" i="1" s="1"/>
  <c r="U1861" i="1" a="1"/>
  <c r="U1861" i="1"/>
  <c r="U1862" i="1" a="1"/>
  <c r="U1862" i="1" s="1"/>
  <c r="U1863" i="1" a="1"/>
  <c r="U1863" i="1" s="1"/>
  <c r="U1864" i="1" a="1"/>
  <c r="U1864" i="1" s="1"/>
  <c r="U1865" i="1" a="1"/>
  <c r="U1865" i="1"/>
  <c r="U1866" i="1" a="1"/>
  <c r="U1866" i="1" s="1"/>
  <c r="U1867" i="1" a="1"/>
  <c r="U1867" i="1"/>
  <c r="U1868" i="1" a="1"/>
  <c r="U1868" i="1" s="1"/>
  <c r="U1869" i="1" a="1"/>
  <c r="U1869" i="1"/>
  <c r="U1870" i="1" a="1"/>
  <c r="U1870" i="1" s="1"/>
  <c r="U1871" i="1" a="1"/>
  <c r="U1871" i="1" s="1"/>
  <c r="U1872" i="1" a="1"/>
  <c r="U1872" i="1" s="1"/>
  <c r="U1873" i="1" a="1"/>
  <c r="U1873" i="1"/>
  <c r="U1874" i="1" a="1"/>
  <c r="U1874" i="1" s="1"/>
  <c r="U1875" i="1" a="1"/>
  <c r="U1875" i="1"/>
  <c r="U1876" i="1" a="1"/>
  <c r="U1876" i="1" s="1"/>
  <c r="U1877" i="1" a="1"/>
  <c r="U1877" i="1" s="1"/>
  <c r="U1878" i="1" a="1"/>
  <c r="U1878" i="1" s="1"/>
  <c r="U1879" i="1" a="1"/>
  <c r="U1879" i="1" s="1"/>
  <c r="U1880" i="1" a="1"/>
  <c r="U1880" i="1" s="1"/>
  <c r="U1881" i="1" a="1"/>
  <c r="U1881" i="1"/>
  <c r="U1882" i="1" a="1"/>
  <c r="U1882" i="1" s="1"/>
  <c r="U1883" i="1" a="1"/>
  <c r="U1883" i="1" s="1"/>
  <c r="U1884" i="1" a="1"/>
  <c r="U1884" i="1" s="1"/>
  <c r="U1885" i="1" a="1"/>
  <c r="U1885" i="1"/>
  <c r="U1886" i="1" a="1"/>
  <c r="U1886" i="1"/>
  <c r="U1887" i="1" a="1"/>
  <c r="U1887" i="1"/>
  <c r="U1888" i="1" a="1"/>
  <c r="U1888" i="1"/>
  <c r="U1889" i="1" a="1"/>
  <c r="U1889" i="1"/>
  <c r="U1890" i="1" a="1"/>
  <c r="U1890" i="1"/>
  <c r="U1891" i="1" a="1"/>
  <c r="U1891" i="1"/>
  <c r="U1892" i="1" a="1"/>
  <c r="U1892" i="1"/>
  <c r="U1893" i="1" a="1"/>
  <c r="U1893" i="1"/>
  <c r="U1894" i="1" a="1"/>
  <c r="U1894" i="1"/>
  <c r="U1895" i="1" a="1"/>
  <c r="U1895" i="1"/>
  <c r="U1896" i="1" a="1"/>
  <c r="U1896" i="1"/>
  <c r="U1897" i="1" a="1"/>
  <c r="U1897" i="1"/>
  <c r="U1898" i="1" a="1"/>
  <c r="U1898" i="1"/>
  <c r="U1899" i="1" a="1"/>
  <c r="U1899" i="1"/>
  <c r="U1900" i="1" a="1"/>
  <c r="U1900" i="1"/>
  <c r="U1901" i="1" a="1"/>
  <c r="U1901" i="1"/>
  <c r="U1902" i="1" a="1"/>
  <c r="U1902" i="1" s="1"/>
  <c r="U1903" i="1" a="1"/>
  <c r="U1903" i="1"/>
  <c r="U1904" i="1" a="1"/>
  <c r="U1904" i="1" s="1"/>
  <c r="U1905" i="1" a="1"/>
  <c r="U1905" i="1"/>
  <c r="U1906" i="1" a="1"/>
  <c r="U1906" i="1" s="1"/>
  <c r="U1907" i="1" a="1"/>
  <c r="U1907" i="1"/>
  <c r="U1908" i="1" a="1"/>
  <c r="U1908" i="1" s="1"/>
  <c r="U1909" i="1" a="1"/>
  <c r="U1909" i="1" s="1"/>
  <c r="U1910" i="1" a="1"/>
  <c r="U1910" i="1"/>
  <c r="U1911" i="1" a="1"/>
  <c r="U1911" i="1"/>
  <c r="U1912" i="1" a="1"/>
  <c r="U1912" i="1" s="1"/>
  <c r="U1913" i="1" a="1"/>
  <c r="U1913" i="1" s="1"/>
  <c r="U1914" i="1" a="1"/>
  <c r="U1914" i="1" s="1"/>
  <c r="U1915" i="1" a="1"/>
  <c r="U1915" i="1" s="1"/>
  <c r="U1916" i="1" a="1"/>
  <c r="U1916" i="1" s="1"/>
  <c r="U1917" i="1" a="1"/>
  <c r="U1917" i="1" s="1"/>
  <c r="U1918" i="1" a="1"/>
  <c r="U1918" i="1" s="1"/>
  <c r="U1919" i="1" a="1"/>
  <c r="U1919" i="1"/>
  <c r="U1920" i="1" a="1"/>
  <c r="U1920" i="1"/>
  <c r="U1921" i="1" a="1"/>
  <c r="U1921" i="1" s="1"/>
  <c r="U1922" i="1" a="1"/>
  <c r="U1922" i="1" s="1"/>
  <c r="U1923" i="1" a="1"/>
  <c r="U1923" i="1" s="1"/>
  <c r="U1924" i="1" a="1"/>
  <c r="U1924" i="1" s="1"/>
  <c r="U1925" i="1" a="1"/>
  <c r="U1925" i="1" s="1"/>
  <c r="U1926" i="1" a="1"/>
  <c r="U1926" i="1" s="1"/>
  <c r="U1927" i="1" a="1"/>
  <c r="U1927" i="1" s="1"/>
  <c r="U1928" i="1" a="1"/>
  <c r="U1928" i="1" s="1"/>
  <c r="U1929" i="1" a="1"/>
  <c r="U1929" i="1" s="1"/>
  <c r="U1930" i="1" a="1"/>
  <c r="U1930" i="1"/>
  <c r="U1931" i="1" a="1"/>
  <c r="U1931" i="1" s="1"/>
  <c r="U1932" i="1" a="1"/>
  <c r="U1932" i="1" s="1"/>
  <c r="U1933" i="1" a="1"/>
  <c r="U1933" i="1" s="1"/>
  <c r="U1934" i="1" a="1"/>
  <c r="U1934" i="1" s="1"/>
  <c r="U1935" i="1" a="1"/>
  <c r="U1935" i="1" s="1"/>
  <c r="U1936" i="1" a="1"/>
  <c r="U1936" i="1"/>
  <c r="U1937" i="1" a="1"/>
  <c r="U1937" i="1" s="1"/>
  <c r="U1938" i="1" a="1"/>
  <c r="U1938" i="1"/>
  <c r="U1939" i="1" a="1"/>
  <c r="U1939" i="1" s="1"/>
  <c r="U1940" i="1" a="1"/>
  <c r="U1940" i="1" s="1"/>
  <c r="U1941" i="1" a="1"/>
  <c r="U1941" i="1" s="1"/>
  <c r="U1942" i="1" a="1"/>
  <c r="U1942" i="1"/>
  <c r="U1943" i="1" a="1"/>
  <c r="U1943" i="1" s="1"/>
  <c r="U1944" i="1" a="1"/>
  <c r="U1944" i="1" s="1"/>
  <c r="U1945" i="1" a="1"/>
  <c r="U1945" i="1" s="1"/>
  <c r="U1946" i="1" a="1"/>
  <c r="U1946" i="1" s="1"/>
  <c r="U1947" i="1" a="1"/>
  <c r="U1947" i="1" s="1"/>
  <c r="U1948" i="1" a="1"/>
  <c r="U1948" i="1" s="1"/>
  <c r="U1949" i="1" a="1"/>
  <c r="U1949" i="1" s="1"/>
  <c r="U1950" i="1" a="1"/>
  <c r="U1950" i="1" s="1"/>
  <c r="U1951" i="1" a="1"/>
  <c r="U1951" i="1" s="1"/>
  <c r="U1952" i="1" a="1"/>
  <c r="U1952" i="1"/>
  <c r="U1953" i="1" a="1"/>
  <c r="U1953" i="1" s="1"/>
  <c r="U1954" i="1" a="1"/>
  <c r="U1954" i="1"/>
  <c r="U1955" i="1" a="1"/>
  <c r="U1955" i="1" s="1"/>
  <c r="U1956" i="1" a="1"/>
  <c r="U1956" i="1"/>
  <c r="U1957" i="1" a="1"/>
  <c r="U1957" i="1" s="1"/>
  <c r="U1958" i="1" a="1"/>
  <c r="U1958" i="1" s="1"/>
  <c r="U1959" i="1" a="1"/>
  <c r="U1959" i="1" s="1"/>
  <c r="U1960" i="1" a="1"/>
  <c r="U1960" i="1" s="1"/>
  <c r="U1961" i="1" a="1"/>
  <c r="U1961" i="1" s="1"/>
  <c r="U1962" i="1" a="1"/>
  <c r="U1962" i="1" s="1"/>
  <c r="U1963" i="1" a="1"/>
  <c r="U1963" i="1" s="1"/>
  <c r="U1964" i="1" a="1"/>
  <c r="U1964" i="1" s="1"/>
  <c r="U1965" i="1" a="1"/>
  <c r="U1965" i="1" s="1"/>
  <c r="U1966" i="1" a="1"/>
  <c r="U1966" i="1" s="1"/>
  <c r="U1967" i="1" a="1"/>
  <c r="U1967" i="1" s="1"/>
  <c r="U1968" i="1" a="1"/>
  <c r="U1968" i="1"/>
  <c r="U1969" i="1" a="1"/>
  <c r="U1969" i="1" s="1"/>
  <c r="U1970" i="1" a="1"/>
  <c r="U1970" i="1" s="1"/>
  <c r="U1971" i="1" a="1"/>
  <c r="U1971" i="1" s="1"/>
  <c r="U1972" i="1" a="1"/>
  <c r="U1972" i="1" s="1"/>
  <c r="U1973" i="1" a="1"/>
  <c r="U1973" i="1" s="1"/>
  <c r="U1974" i="1" a="1"/>
  <c r="U1974" i="1"/>
  <c r="U1975" i="1" a="1"/>
  <c r="U1975" i="1" s="1"/>
  <c r="U1976" i="1" a="1"/>
  <c r="U1976" i="1" s="1"/>
  <c r="U1977" i="1" a="1"/>
  <c r="U1977" i="1" s="1"/>
  <c r="U1978" i="1" a="1"/>
  <c r="U1978" i="1" s="1"/>
  <c r="U1979" i="1" a="1"/>
  <c r="U1979" i="1" s="1"/>
  <c r="U1980" i="1" a="1"/>
  <c r="U1980" i="1" s="1"/>
  <c r="U1981" i="1" a="1"/>
  <c r="U1981" i="1" s="1"/>
  <c r="U1982" i="1" a="1"/>
  <c r="U1982" i="1"/>
  <c r="U1983" i="1" a="1"/>
  <c r="U1983" i="1" s="1"/>
  <c r="U1984" i="1" a="1"/>
  <c r="U1984" i="1" s="1"/>
  <c r="U1985" i="1" a="1"/>
  <c r="U1985" i="1" s="1"/>
  <c r="U1986" i="1" a="1"/>
  <c r="U1986" i="1" s="1"/>
  <c r="U1987" i="1" a="1"/>
  <c r="U1987" i="1" s="1"/>
  <c r="U1988" i="1" a="1"/>
  <c r="U1988" i="1"/>
  <c r="U1989" i="1" a="1"/>
  <c r="U1989" i="1" s="1"/>
  <c r="U1990" i="1" a="1"/>
  <c r="U1990" i="1" s="1"/>
  <c r="U1991" i="1" a="1"/>
  <c r="U1991" i="1" s="1"/>
  <c r="U1992" i="1" a="1"/>
  <c r="U1992" i="1" s="1"/>
  <c r="U1993" i="1" a="1"/>
  <c r="U1993" i="1" s="1"/>
  <c r="U1994" i="1" a="1"/>
  <c r="U1994" i="1" s="1"/>
  <c r="U1995" i="1" a="1"/>
  <c r="U1995" i="1" s="1"/>
  <c r="U1996" i="1" a="1"/>
  <c r="U1996" i="1" s="1"/>
  <c r="U1997" i="1" a="1"/>
  <c r="U1997" i="1" s="1"/>
  <c r="U1998" i="1" a="1"/>
  <c r="U1998" i="1"/>
  <c r="U1999" i="1" a="1"/>
  <c r="U1999" i="1" s="1"/>
  <c r="U2000" i="1" a="1"/>
  <c r="U2000" i="1" s="1"/>
  <c r="U2001" i="1" a="1"/>
  <c r="U2001" i="1" s="1"/>
  <c r="U2002" i="1" a="1"/>
  <c r="U2002" i="1" s="1"/>
  <c r="U2003" i="1" a="1"/>
  <c r="U2003" i="1" s="1"/>
  <c r="U2004" i="1" a="1"/>
  <c r="U2004" i="1"/>
  <c r="U2005" i="1" a="1"/>
  <c r="U2005" i="1" s="1"/>
  <c r="U2006" i="1" a="1"/>
  <c r="U2006" i="1" s="1"/>
  <c r="U2007" i="1" a="1"/>
  <c r="U2007" i="1" s="1"/>
  <c r="U2008" i="1" a="1"/>
  <c r="U2008" i="1" s="1"/>
  <c r="U2009" i="1" a="1"/>
  <c r="U2009" i="1" s="1"/>
  <c r="U2010" i="1" a="1"/>
  <c r="U2010" i="1" s="1"/>
  <c r="U2011" i="1" a="1"/>
  <c r="U2011" i="1" s="1"/>
  <c r="U2012" i="1" a="1"/>
  <c r="U2012" i="1" s="1"/>
  <c r="U2013" i="1" a="1"/>
  <c r="U2013" i="1" s="1"/>
  <c r="U2014" i="1" a="1"/>
  <c r="U2014" i="1"/>
  <c r="U2015" i="1" a="1"/>
  <c r="U2015" i="1" s="1"/>
  <c r="U2016" i="1" a="1"/>
  <c r="U2016" i="1" s="1"/>
  <c r="U2017" i="1" a="1"/>
  <c r="U2017" i="1" s="1"/>
  <c r="U2018" i="1" a="1"/>
  <c r="U2018" i="1" s="1"/>
  <c r="U2019" i="1" a="1"/>
  <c r="U2019" i="1" s="1"/>
  <c r="U2020" i="1" a="1"/>
  <c r="U2020" i="1"/>
  <c r="U2021" i="1" a="1"/>
  <c r="U2021" i="1" s="1"/>
  <c r="U2022" i="1" a="1"/>
  <c r="U2022" i="1" s="1"/>
  <c r="U2023" i="1" a="1"/>
  <c r="U2023" i="1" s="1"/>
  <c r="U2024" i="1" a="1"/>
  <c r="U2024" i="1" s="1"/>
  <c r="U2025" i="1" a="1"/>
  <c r="U2025" i="1" s="1"/>
  <c r="U2026" i="1" a="1"/>
  <c r="U2026" i="1" s="1"/>
  <c r="U2027" i="1" a="1"/>
  <c r="U2027" i="1" s="1"/>
  <c r="U2028" i="1" a="1"/>
  <c r="U2028" i="1" s="1"/>
  <c r="U2029" i="1" a="1"/>
  <c r="U2029" i="1" s="1"/>
  <c r="U2030" i="1" a="1"/>
  <c r="U2030" i="1"/>
  <c r="U2031" i="1" a="1"/>
  <c r="U2031" i="1" s="1"/>
  <c r="U2032" i="1" a="1"/>
  <c r="U2032" i="1" s="1"/>
  <c r="U2033" i="1" a="1"/>
  <c r="U2033" i="1" s="1"/>
  <c r="U2034" i="1" a="1"/>
  <c r="U2034" i="1" s="1"/>
  <c r="U2035" i="1" a="1"/>
  <c r="U2035" i="1" s="1"/>
  <c r="U2036" i="1" a="1"/>
  <c r="U2036" i="1"/>
  <c r="U2037" i="1" a="1"/>
  <c r="U2037" i="1" s="1"/>
  <c r="U2038" i="1" a="1"/>
  <c r="U2038" i="1" s="1"/>
  <c r="U2039" i="1" a="1"/>
  <c r="U2039" i="1" s="1"/>
  <c r="U2040" i="1" a="1"/>
  <c r="U2040" i="1" s="1"/>
  <c r="U2041" i="1" a="1"/>
  <c r="U2041" i="1" s="1"/>
  <c r="U2042" i="1" a="1"/>
  <c r="U2042" i="1" s="1"/>
  <c r="U2043" i="1" a="1"/>
  <c r="U2043" i="1" s="1"/>
  <c r="U2044" i="1" a="1"/>
  <c r="U2044" i="1" s="1"/>
  <c r="U2045" i="1" a="1"/>
  <c r="U2045" i="1" s="1"/>
  <c r="U2046" i="1" a="1"/>
  <c r="U2046" i="1"/>
  <c r="U2047" i="1" a="1"/>
  <c r="U2047" i="1" s="1"/>
  <c r="U2048" i="1" a="1"/>
  <c r="U2048" i="1" s="1"/>
  <c r="U2049" i="1" a="1"/>
  <c r="U2049" i="1" s="1"/>
  <c r="U2050" i="1" a="1"/>
  <c r="U2050" i="1" s="1"/>
  <c r="U2051" i="1" a="1"/>
  <c r="U2051" i="1" s="1"/>
  <c r="U2052" i="1" a="1"/>
  <c r="U2052" i="1"/>
  <c r="U2053" i="1" a="1"/>
  <c r="U2053" i="1" s="1"/>
  <c r="U2054" i="1" a="1"/>
  <c r="U2054" i="1" s="1"/>
  <c r="U2055" i="1" a="1"/>
  <c r="U2055" i="1" s="1"/>
  <c r="U2056" i="1" a="1"/>
  <c r="U2056" i="1" s="1"/>
  <c r="U2057" i="1" a="1"/>
  <c r="U2057" i="1" s="1"/>
  <c r="U2058" i="1" a="1"/>
  <c r="U2058" i="1" s="1"/>
  <c r="U2059" i="1" a="1"/>
  <c r="U2059" i="1" s="1"/>
  <c r="U2060" i="1" a="1"/>
  <c r="U2060" i="1" s="1"/>
  <c r="U2061" i="1" a="1"/>
  <c r="U2061" i="1" s="1"/>
  <c r="U2062" i="1" a="1"/>
  <c r="U2062" i="1"/>
  <c r="U2063" i="1" a="1"/>
  <c r="U2063" i="1" s="1"/>
  <c r="U2064" i="1" a="1"/>
  <c r="U2064" i="1" s="1"/>
  <c r="U2065" i="1" a="1"/>
  <c r="U2065" i="1" s="1"/>
  <c r="U2066" i="1" a="1"/>
  <c r="U2066" i="1" s="1"/>
  <c r="U2067" i="1" a="1"/>
  <c r="U2067" i="1" s="1"/>
  <c r="U2068" i="1" a="1"/>
  <c r="U2068" i="1"/>
  <c r="U2069" i="1" a="1"/>
  <c r="U2069" i="1" s="1"/>
  <c r="U2070" i="1" a="1"/>
  <c r="U2070" i="1" s="1"/>
  <c r="U2071" i="1" a="1"/>
  <c r="U2071" i="1" s="1"/>
  <c r="U2072" i="1" a="1"/>
  <c r="U2072" i="1" s="1"/>
  <c r="U2073" i="1" a="1"/>
  <c r="U2073" i="1" s="1"/>
  <c r="U2074" i="1" a="1"/>
  <c r="U2074" i="1" s="1"/>
  <c r="U2075" i="1" a="1"/>
  <c r="U2075" i="1" s="1"/>
  <c r="U2076" i="1" a="1"/>
  <c r="U2076" i="1" s="1"/>
  <c r="U2077" i="1" a="1"/>
  <c r="U2077" i="1" s="1"/>
  <c r="U2078" i="1" a="1"/>
  <c r="U2078" i="1"/>
  <c r="U2079" i="1" a="1"/>
  <c r="U2079" i="1" s="1"/>
  <c r="U2080" i="1" a="1"/>
  <c r="U2080" i="1" s="1"/>
  <c r="U2081" i="1" a="1"/>
  <c r="U2081" i="1" s="1"/>
  <c r="U2082" i="1" a="1"/>
  <c r="U2082" i="1" s="1"/>
  <c r="U2083" i="1" a="1"/>
  <c r="U2083" i="1" s="1"/>
  <c r="U2084" i="1" a="1"/>
  <c r="U2084" i="1"/>
  <c r="U2085" i="1" a="1"/>
  <c r="U2085" i="1" s="1"/>
  <c r="U2086" i="1" a="1"/>
  <c r="U2086" i="1" s="1"/>
  <c r="U2087" i="1" a="1"/>
  <c r="U2087" i="1" s="1"/>
  <c r="U2088" i="1" a="1"/>
  <c r="U2088" i="1" s="1"/>
  <c r="U2089" i="1" a="1"/>
  <c r="U2089" i="1" s="1"/>
  <c r="U2090" i="1" a="1"/>
  <c r="U2090" i="1" s="1"/>
  <c r="U2091" i="1" a="1"/>
  <c r="U2091" i="1" s="1"/>
  <c r="U2092" i="1" a="1"/>
  <c r="U2092" i="1" s="1"/>
  <c r="U2093" i="1" a="1"/>
  <c r="U2093" i="1" s="1"/>
  <c r="U2094" i="1" a="1"/>
  <c r="U2094" i="1"/>
  <c r="U2095" i="1" a="1"/>
  <c r="U2095" i="1" s="1"/>
  <c r="U2096" i="1" a="1"/>
  <c r="U2096" i="1" s="1"/>
  <c r="U2097" i="1" a="1"/>
  <c r="U2097" i="1" s="1"/>
  <c r="U2098" i="1" a="1"/>
  <c r="U2098" i="1" s="1"/>
  <c r="U2099" i="1" a="1"/>
  <c r="U2099" i="1" s="1"/>
  <c r="U2100" i="1" a="1"/>
  <c r="U2100" i="1"/>
  <c r="U2101" i="1" a="1"/>
  <c r="U2101" i="1" s="1"/>
  <c r="U2102" i="1" a="1"/>
  <c r="U2102" i="1" s="1"/>
  <c r="U2103" i="1" a="1"/>
  <c r="U2103" i="1" s="1"/>
  <c r="U2104" i="1" a="1"/>
  <c r="U2104" i="1" s="1"/>
  <c r="U2105" i="1" a="1"/>
  <c r="U2105" i="1" s="1"/>
  <c r="U2106" i="1" a="1"/>
  <c r="U2106" i="1" s="1"/>
  <c r="U2107" i="1" a="1"/>
  <c r="U2107" i="1" s="1"/>
  <c r="U2108" i="1" a="1"/>
  <c r="U2108" i="1" s="1"/>
  <c r="U2109" i="1" a="1"/>
  <c r="U2109" i="1" s="1"/>
  <c r="U2110" i="1" a="1"/>
  <c r="U2110" i="1" s="1"/>
  <c r="U2111" i="1" a="1"/>
  <c r="U2111" i="1" s="1"/>
  <c r="U2112" i="1" a="1"/>
  <c r="U2112" i="1"/>
  <c r="U2113" i="1" a="1"/>
  <c r="U2113" i="1" s="1"/>
  <c r="U2114" i="1" a="1"/>
  <c r="U2114" i="1" s="1"/>
  <c r="U2115" i="1" a="1"/>
  <c r="U2115" i="1" s="1"/>
  <c r="U2116" i="1" a="1"/>
  <c r="U2116" i="1" s="1"/>
  <c r="U2117" i="1" a="1"/>
  <c r="U2117" i="1" s="1"/>
  <c r="U2118" i="1" a="1"/>
  <c r="U2118" i="1"/>
  <c r="U2119" i="1" a="1"/>
  <c r="U2119" i="1" s="1"/>
  <c r="U2120" i="1" a="1"/>
  <c r="U2120" i="1" s="1"/>
  <c r="U2121" i="1" a="1"/>
  <c r="U2121" i="1" s="1"/>
  <c r="U2122" i="1" a="1"/>
  <c r="U2122" i="1" s="1"/>
  <c r="U2123" i="1" a="1"/>
  <c r="U2123" i="1" s="1"/>
  <c r="U2124" i="1" a="1"/>
  <c r="U2124" i="1" s="1"/>
  <c r="U2125" i="1" a="1"/>
  <c r="U2125" i="1" s="1"/>
  <c r="U2126" i="1" a="1"/>
  <c r="U2126" i="1" s="1"/>
  <c r="U2127" i="1" a="1"/>
  <c r="U2127" i="1" s="1"/>
  <c r="U2128" i="1" a="1"/>
  <c r="U2128" i="1"/>
  <c r="U2129" i="1" a="1"/>
  <c r="U2129" i="1" s="1"/>
  <c r="U2130" i="1" a="1"/>
  <c r="U2130" i="1" s="1"/>
  <c r="U2131" i="1" a="1"/>
  <c r="U2131" i="1" s="1"/>
  <c r="U2132" i="1" a="1"/>
  <c r="U2132" i="1"/>
  <c r="U2133" i="1" a="1"/>
  <c r="U2133" i="1" s="1"/>
  <c r="U2134" i="1" a="1"/>
  <c r="U2134" i="1"/>
  <c r="U2135" i="1" a="1"/>
  <c r="U2135" i="1" s="1"/>
  <c r="U2136" i="1" a="1"/>
  <c r="U2136" i="1" s="1"/>
  <c r="U2137" i="1" a="1"/>
  <c r="U2137" i="1" s="1"/>
  <c r="U2138" i="1" a="1"/>
  <c r="U2138" i="1"/>
  <c r="U2139" i="1" a="1"/>
  <c r="U2139" i="1" s="1"/>
  <c r="U2140" i="1" a="1"/>
  <c r="U2140" i="1"/>
  <c r="U2141" i="1" a="1"/>
  <c r="U2141" i="1" s="1"/>
  <c r="U2142" i="1" a="1"/>
  <c r="U2142" i="1"/>
  <c r="U2143" i="1" a="1"/>
  <c r="U2143" i="1" s="1"/>
  <c r="U2144" i="1" a="1"/>
  <c r="U2144" i="1" s="1"/>
  <c r="U2145" i="1" a="1"/>
  <c r="U2145" i="1" s="1"/>
  <c r="U2146" i="1" a="1"/>
  <c r="U2146" i="1" s="1"/>
  <c r="U2147" i="1" a="1"/>
  <c r="U2147" i="1" s="1"/>
  <c r="U2148" i="1" a="1"/>
  <c r="U2148" i="1" s="1"/>
  <c r="U2149" i="1" a="1"/>
  <c r="U2149" i="1" s="1"/>
  <c r="U2150" i="1" a="1"/>
  <c r="U2150" i="1"/>
  <c r="U2151" i="1" a="1"/>
  <c r="U2151" i="1" s="1"/>
  <c r="U2152" i="1" a="1"/>
  <c r="U2152" i="1" s="1"/>
  <c r="U2153" i="1" a="1"/>
  <c r="U2153" i="1" s="1"/>
  <c r="U2154" i="1" a="1"/>
  <c r="U2154" i="1" s="1"/>
  <c r="U2155" i="1" a="1"/>
  <c r="U2155" i="1" s="1"/>
  <c r="U2156" i="1" a="1"/>
  <c r="U2156" i="1"/>
  <c r="U2157" i="1" a="1"/>
  <c r="U2157" i="1" s="1"/>
  <c r="U2158" i="1" a="1"/>
  <c r="U2158" i="1"/>
  <c r="U2159" i="1" a="1"/>
  <c r="U2159" i="1" s="1"/>
  <c r="U2160" i="1" a="1"/>
  <c r="U2160" i="1" s="1"/>
  <c r="U2161" i="1" a="1"/>
  <c r="U2161" i="1" s="1"/>
  <c r="U2162" i="1" a="1"/>
  <c r="U2162" i="1" s="1"/>
  <c r="U2163" i="1" a="1"/>
  <c r="U2163" i="1" s="1"/>
  <c r="U2164" i="1" a="1"/>
  <c r="U2164" i="1"/>
  <c r="U2165" i="1" a="1"/>
  <c r="U2165" i="1" s="1"/>
  <c r="U2166" i="1" a="1"/>
  <c r="U2166" i="1" s="1"/>
  <c r="U2167" i="1" a="1"/>
  <c r="U2167" i="1" s="1"/>
  <c r="U2168" i="1" a="1"/>
  <c r="U2168" i="1" s="1"/>
  <c r="U2169" i="1" a="1"/>
  <c r="U2169" i="1" s="1"/>
  <c r="U2170" i="1" a="1"/>
  <c r="U2170" i="1"/>
  <c r="U2171" i="1" a="1"/>
  <c r="U2171" i="1" s="1"/>
  <c r="U2172" i="1" a="1"/>
  <c r="U2172" i="1" s="1"/>
  <c r="U2173" i="1" a="1"/>
  <c r="U2173" i="1" s="1"/>
  <c r="U2174" i="1" a="1"/>
  <c r="U2174" i="1"/>
  <c r="U2175" i="1" a="1"/>
  <c r="U2175" i="1" s="1"/>
  <c r="U2176" i="1" a="1"/>
  <c r="U2176" i="1" s="1"/>
  <c r="U2177" i="1" a="1"/>
  <c r="U2177" i="1" s="1"/>
  <c r="U2178" i="1" a="1"/>
  <c r="U2178" i="1" s="1"/>
  <c r="U2179" i="1" a="1"/>
  <c r="U2179" i="1" s="1"/>
  <c r="U2180" i="1" a="1"/>
  <c r="U2180" i="1"/>
  <c r="U2181" i="1" a="1"/>
  <c r="U2181" i="1" s="1"/>
  <c r="U2182" i="1" a="1"/>
  <c r="U2182" i="1"/>
  <c r="U2183" i="1" a="1"/>
  <c r="U2183" i="1" s="1"/>
  <c r="U2184" i="1" a="1"/>
  <c r="U2184" i="1" s="1"/>
  <c r="U2185" i="1" a="1"/>
  <c r="U2185" i="1" s="1"/>
  <c r="U2186" i="1" a="1"/>
  <c r="U2186" i="1"/>
  <c r="U2187" i="1" a="1"/>
  <c r="U2187" i="1" s="1"/>
  <c r="U2188" i="1" a="1"/>
  <c r="U2188" i="1"/>
  <c r="U2189" i="1" a="1"/>
  <c r="U2189" i="1" s="1"/>
  <c r="U2190" i="1" a="1"/>
  <c r="U2190" i="1" s="1"/>
  <c r="U2191" i="1" a="1"/>
  <c r="U2191" i="1" s="1"/>
  <c r="U2192" i="1" a="1"/>
  <c r="U2192" i="1" s="1"/>
  <c r="U2193" i="1" a="1"/>
  <c r="U2193" i="1" s="1"/>
  <c r="U2194" i="1" a="1"/>
  <c r="U2194" i="1" s="1"/>
  <c r="U2195" i="1" a="1"/>
  <c r="U2195" i="1" s="1"/>
  <c r="U2196" i="1" a="1"/>
  <c r="U2196" i="1"/>
  <c r="U2197" i="1" a="1"/>
  <c r="U2197" i="1" s="1"/>
  <c r="U2198" i="1" a="1"/>
  <c r="U2198" i="1"/>
  <c r="U2199" i="1" a="1"/>
  <c r="U2199" i="1" s="1"/>
  <c r="U2200" i="1" a="1"/>
  <c r="U2200" i="1" s="1"/>
  <c r="U2201" i="1" a="1"/>
  <c r="U2201" i="1" s="1"/>
  <c r="U2202" i="1" a="1"/>
  <c r="U2202" i="1"/>
  <c r="U2203" i="1" a="1"/>
  <c r="U2203" i="1" s="1"/>
  <c r="U2204" i="1" a="1"/>
  <c r="U2204" i="1"/>
  <c r="U2205" i="1" a="1"/>
  <c r="U2205" i="1" s="1"/>
  <c r="U2206" i="1" a="1"/>
  <c r="U2206" i="1" s="1"/>
  <c r="U2207" i="1" a="1"/>
  <c r="U2207" i="1" s="1"/>
  <c r="U2208" i="1" a="1"/>
  <c r="U2208" i="1" s="1"/>
  <c r="U2209" i="1" a="1"/>
  <c r="U2209" i="1" s="1"/>
  <c r="U2210" i="1" a="1"/>
  <c r="U2210" i="1" s="1"/>
  <c r="U2211" i="1" a="1"/>
  <c r="U2211" i="1" s="1"/>
  <c r="U2212" i="1" a="1"/>
  <c r="U2212" i="1"/>
  <c r="U2213" i="1" a="1"/>
  <c r="U2213" i="1" s="1"/>
  <c r="U2214" i="1" a="1"/>
  <c r="U2214" i="1"/>
  <c r="U2215" i="1" a="1"/>
  <c r="U2215" i="1" s="1"/>
  <c r="U2216" i="1" a="1"/>
  <c r="U2216" i="1" s="1"/>
  <c r="U2217" i="1" a="1"/>
  <c r="U2217" i="1" s="1"/>
  <c r="U2218" i="1" a="1"/>
  <c r="U2218" i="1"/>
  <c r="U2219" i="1" a="1"/>
  <c r="U2219" i="1" s="1"/>
  <c r="U2220" i="1" a="1"/>
  <c r="U2220" i="1" s="1"/>
  <c r="U2221" i="1" a="1"/>
  <c r="U2221" i="1" s="1"/>
  <c r="U2222" i="1" a="1"/>
  <c r="U2222" i="1" s="1"/>
  <c r="U2223" i="1" a="1"/>
  <c r="U2223" i="1" s="1"/>
  <c r="U2224" i="1" a="1"/>
  <c r="U2224" i="1" s="1"/>
  <c r="U2225" i="1" a="1"/>
  <c r="U2225" i="1" s="1"/>
  <c r="U2226" i="1" a="1"/>
  <c r="U2226" i="1" s="1"/>
  <c r="U2227" i="1" a="1"/>
  <c r="U2227" i="1" s="1"/>
  <c r="U2228" i="1" a="1"/>
  <c r="U2228" i="1"/>
  <c r="U2229" i="1" a="1"/>
  <c r="U2229" i="1" s="1"/>
  <c r="U2230" i="1" a="1"/>
  <c r="U2230" i="1"/>
  <c r="U2231" i="1" a="1"/>
  <c r="U2231" i="1" s="1"/>
  <c r="U2232" i="1" a="1"/>
  <c r="U2232" i="1" s="1"/>
  <c r="U2233" i="1" a="1"/>
  <c r="U2233" i="1" s="1"/>
  <c r="U2234" i="1" a="1"/>
  <c r="U2234" i="1"/>
  <c r="U2235" i="1" a="1"/>
  <c r="U2235" i="1" s="1"/>
  <c r="U2236" i="1" a="1"/>
  <c r="U2236" i="1" s="1"/>
  <c r="U2237" i="1" a="1"/>
  <c r="U2237" i="1" s="1"/>
  <c r="U2238" i="1" a="1"/>
  <c r="U2238" i="1" s="1"/>
  <c r="U2239" i="1" a="1"/>
  <c r="U2239" i="1" s="1"/>
  <c r="U2240" i="1" a="1"/>
  <c r="U2240" i="1" s="1"/>
  <c r="U2241" i="1" a="1"/>
  <c r="U2241" i="1" s="1"/>
  <c r="U2242" i="1" a="1"/>
  <c r="U2242" i="1" s="1"/>
  <c r="U2243" i="1" a="1"/>
  <c r="U2243" i="1" s="1"/>
  <c r="U2244" i="1" a="1"/>
  <c r="U2244" i="1"/>
  <c r="U2245" i="1" a="1"/>
  <c r="U2245" i="1" s="1"/>
  <c r="U2246" i="1" a="1"/>
  <c r="U2246" i="1"/>
  <c r="U2247" i="1" a="1"/>
  <c r="U2247" i="1" s="1"/>
  <c r="U2248" i="1" a="1"/>
  <c r="U2248" i="1" s="1"/>
  <c r="U2249" i="1" a="1"/>
  <c r="U2249" i="1"/>
  <c r="U2250" i="1" a="1"/>
  <c r="U2250" i="1" s="1"/>
  <c r="U2251" i="1" a="1"/>
  <c r="U2251" i="1" s="1"/>
  <c r="U2252" i="1" a="1"/>
  <c r="U2252" i="1" s="1"/>
  <c r="U2253" i="1" a="1"/>
  <c r="U2253" i="1"/>
  <c r="U2254" i="1" a="1"/>
  <c r="U2254" i="1" s="1"/>
  <c r="U2255" i="1" a="1"/>
  <c r="U2255" i="1" s="1"/>
  <c r="U2256" i="1" a="1"/>
  <c r="U2256" i="1" s="1"/>
  <c r="U2257" i="1" a="1"/>
  <c r="U2257" i="1"/>
  <c r="U2258" i="1" a="1"/>
  <c r="U2258" i="1" s="1"/>
  <c r="U2259" i="1" a="1"/>
  <c r="U2259" i="1" s="1"/>
  <c r="U2260" i="1" a="1"/>
  <c r="U2260" i="1" s="1"/>
  <c r="U2261" i="1" a="1"/>
  <c r="U2261" i="1" s="1"/>
  <c r="U2262" i="1" a="1"/>
  <c r="U2262" i="1" s="1"/>
  <c r="U2263" i="1" a="1"/>
  <c r="U2263" i="1" s="1"/>
  <c r="U2264" i="1" a="1"/>
  <c r="U2264" i="1" s="1"/>
  <c r="U2265" i="1" a="1"/>
  <c r="U2265" i="1"/>
  <c r="U2266" i="1" a="1"/>
  <c r="U2266" i="1" s="1"/>
  <c r="U2267" i="1" a="1"/>
  <c r="U2267" i="1" s="1"/>
  <c r="U2268" i="1" a="1"/>
  <c r="U2268" i="1" s="1"/>
  <c r="U2269" i="1" a="1"/>
  <c r="U2269" i="1"/>
  <c r="U2270" i="1" a="1"/>
  <c r="U2270" i="1" s="1"/>
  <c r="U2271" i="1" a="1"/>
  <c r="U2271" i="1" s="1"/>
  <c r="U2272" i="1" a="1"/>
  <c r="U2272" i="1" s="1"/>
  <c r="U2273" i="1" a="1"/>
  <c r="U2273" i="1"/>
  <c r="U2274" i="1" a="1"/>
  <c r="U2274" i="1" s="1"/>
  <c r="U2275" i="1" a="1"/>
  <c r="U2275" i="1" s="1"/>
  <c r="U2276" i="1" a="1"/>
  <c r="U2276" i="1" s="1"/>
  <c r="U2277" i="1" a="1"/>
  <c r="U2277" i="1" s="1"/>
  <c r="U2278" i="1" a="1"/>
  <c r="U2278" i="1" s="1"/>
  <c r="U2279" i="1" a="1"/>
  <c r="U2279" i="1" s="1"/>
  <c r="U2280" i="1" a="1"/>
  <c r="U2280" i="1" s="1"/>
  <c r="U2281" i="1" a="1"/>
  <c r="U2281" i="1" s="1"/>
  <c r="U2282" i="1" a="1"/>
  <c r="U2282" i="1" s="1"/>
  <c r="U2283" i="1" a="1"/>
  <c r="U2283" i="1" s="1"/>
  <c r="U2284" i="1" a="1"/>
  <c r="U2284" i="1" s="1"/>
  <c r="U2285" i="1" a="1"/>
  <c r="U2285" i="1" s="1"/>
  <c r="U2286" i="1" a="1"/>
  <c r="U2286" i="1" s="1"/>
  <c r="U2287" i="1" a="1"/>
  <c r="U2287" i="1" s="1"/>
  <c r="U2288" i="1" a="1"/>
  <c r="U2288" i="1" s="1"/>
  <c r="U2289" i="1" a="1"/>
  <c r="U2289" i="1" s="1"/>
  <c r="U2290" i="1" a="1"/>
  <c r="U2290" i="1" s="1"/>
  <c r="U2291" i="1" a="1"/>
  <c r="U2291" i="1" s="1"/>
  <c r="U2292" i="1" a="1"/>
  <c r="U2292" i="1" s="1"/>
  <c r="U2293" i="1" a="1"/>
  <c r="U2293" i="1" s="1"/>
  <c r="U2294" i="1" a="1"/>
  <c r="U2294" i="1" s="1"/>
  <c r="U2295" i="1" a="1"/>
  <c r="U2295" i="1" s="1"/>
  <c r="U2296" i="1" a="1"/>
  <c r="U2296" i="1" s="1"/>
  <c r="U2297" i="1" a="1"/>
  <c r="U2297" i="1" s="1"/>
  <c r="U2298" i="1" a="1"/>
  <c r="U2298" i="1" s="1"/>
  <c r="U2299" i="1" a="1"/>
  <c r="U2299" i="1" s="1"/>
  <c r="U2300" i="1" a="1"/>
  <c r="U2300" i="1" s="1"/>
  <c r="U2301" i="1" a="1"/>
  <c r="U2301" i="1" s="1"/>
  <c r="U2302" i="1" a="1"/>
  <c r="U2302" i="1" s="1"/>
  <c r="U2303" i="1" a="1"/>
  <c r="U2303" i="1" s="1"/>
  <c r="U2304" i="1" a="1"/>
  <c r="U2304" i="1" s="1"/>
  <c r="U2305" i="1" a="1"/>
  <c r="U2305" i="1" s="1"/>
  <c r="U2306" i="1" a="1"/>
  <c r="U2306" i="1" s="1"/>
  <c r="U2307" i="1" a="1"/>
  <c r="U2307" i="1" s="1"/>
  <c r="U2308" i="1" a="1"/>
  <c r="U2308" i="1" s="1"/>
  <c r="U2309" i="1" a="1"/>
  <c r="U2309" i="1" s="1"/>
  <c r="U2310" i="1" a="1"/>
  <c r="U2310" i="1" s="1"/>
  <c r="U2311" i="1" a="1"/>
  <c r="U2311" i="1" s="1"/>
  <c r="U2312" i="1" a="1"/>
  <c r="U2312" i="1" s="1"/>
  <c r="U2313" i="1" a="1"/>
  <c r="U2313" i="1" s="1"/>
  <c r="U2314" i="1" a="1"/>
  <c r="U2314" i="1" s="1"/>
  <c r="U2315" i="1" a="1"/>
  <c r="U2315" i="1" s="1"/>
  <c r="U2316" i="1" a="1"/>
  <c r="U2316" i="1" s="1"/>
  <c r="U2317" i="1" a="1"/>
  <c r="U2317" i="1" s="1"/>
  <c r="U2318" i="1" a="1"/>
  <c r="U2318" i="1" s="1"/>
  <c r="U2319" i="1" a="1"/>
  <c r="U2319" i="1" s="1"/>
  <c r="U2320" i="1" a="1"/>
  <c r="U2320" i="1" s="1"/>
  <c r="U2321" i="1" a="1"/>
  <c r="U2321" i="1" s="1"/>
  <c r="U2322" i="1" a="1"/>
  <c r="U2322" i="1" s="1"/>
  <c r="U2323" i="1" a="1"/>
  <c r="U2323" i="1" s="1"/>
  <c r="U2324" i="1" a="1"/>
  <c r="U2324" i="1" s="1"/>
  <c r="U2325" i="1" a="1"/>
  <c r="U2325" i="1" s="1"/>
  <c r="U2326" i="1" a="1"/>
  <c r="U2326" i="1" s="1"/>
  <c r="U2327" i="1" a="1"/>
  <c r="U2327" i="1" s="1"/>
  <c r="U2328" i="1" a="1"/>
  <c r="U2328" i="1" s="1"/>
  <c r="U2329" i="1" a="1"/>
  <c r="U2329" i="1" s="1"/>
  <c r="U2330" i="1" a="1"/>
  <c r="U2330" i="1" s="1"/>
  <c r="U2331" i="1" a="1"/>
  <c r="U2331" i="1" s="1"/>
  <c r="U2332" i="1" a="1"/>
  <c r="U2332" i="1" s="1"/>
  <c r="U2333" i="1" a="1"/>
  <c r="U2333" i="1" s="1"/>
  <c r="U2334" i="1" a="1"/>
  <c r="U2334" i="1" s="1"/>
  <c r="U2335" i="1" a="1"/>
  <c r="U2335" i="1" s="1"/>
  <c r="U2336" i="1" a="1"/>
  <c r="U2336" i="1" s="1"/>
  <c r="U2337" i="1" a="1"/>
  <c r="U2337" i="1" s="1"/>
  <c r="U2338" i="1" a="1"/>
  <c r="U2338" i="1" s="1"/>
  <c r="U2339" i="1" a="1"/>
  <c r="U2339" i="1" s="1"/>
  <c r="U2340" i="1" a="1"/>
  <c r="U2340" i="1" s="1"/>
  <c r="U2341" i="1" a="1"/>
  <c r="U2341" i="1" s="1"/>
  <c r="U2342" i="1" a="1"/>
  <c r="U2342" i="1" s="1"/>
  <c r="U2343" i="1" a="1"/>
  <c r="U2343" i="1" s="1"/>
  <c r="U2344" i="1" a="1"/>
  <c r="U2344" i="1" s="1"/>
  <c r="U2345" i="1" a="1"/>
  <c r="U2345" i="1" s="1"/>
  <c r="U2346" i="1" a="1"/>
  <c r="U2346" i="1" s="1"/>
  <c r="U2347" i="1" a="1"/>
  <c r="U2347" i="1" s="1"/>
  <c r="U2348" i="1" a="1"/>
  <c r="U2348" i="1" s="1"/>
  <c r="U2349" i="1" a="1"/>
  <c r="U2349" i="1" s="1"/>
  <c r="U2350" i="1" a="1"/>
  <c r="U2350" i="1" s="1"/>
  <c r="U2351" i="1" a="1"/>
  <c r="U2351" i="1" s="1"/>
  <c r="U2352" i="1" a="1"/>
  <c r="U2352" i="1" s="1"/>
  <c r="U2353" i="1" a="1"/>
  <c r="U2353" i="1" s="1"/>
  <c r="U2354" i="1" a="1"/>
  <c r="U2354" i="1" s="1"/>
  <c r="U2355" i="1" a="1"/>
  <c r="U2355" i="1" s="1"/>
  <c r="U2356" i="1" a="1"/>
  <c r="U2356" i="1" s="1"/>
  <c r="U2357" i="1" a="1"/>
  <c r="U2357" i="1" s="1"/>
  <c r="U2358" i="1" a="1"/>
  <c r="U2358" i="1" s="1"/>
  <c r="U2359" i="1" a="1"/>
  <c r="U2359" i="1" s="1"/>
  <c r="U2360" i="1" a="1"/>
  <c r="U2360" i="1" s="1"/>
  <c r="U2361" i="1" a="1"/>
  <c r="U2361" i="1" s="1"/>
  <c r="U2362" i="1" a="1"/>
  <c r="U2362" i="1" s="1"/>
  <c r="U2363" i="1" a="1"/>
  <c r="U2363" i="1" s="1"/>
  <c r="U2364" i="1" a="1"/>
  <c r="U2364" i="1" s="1"/>
  <c r="U2365" i="1" a="1"/>
  <c r="U2365" i="1" s="1"/>
  <c r="U2366" i="1" a="1"/>
  <c r="U2366" i="1" s="1"/>
  <c r="U2367" i="1" a="1"/>
  <c r="U2367" i="1" s="1"/>
  <c r="U2368" i="1" a="1"/>
  <c r="U2368" i="1" s="1"/>
  <c r="U2369" i="1" a="1"/>
  <c r="U2369" i="1" s="1"/>
  <c r="U2370" i="1" a="1"/>
  <c r="U2370" i="1" s="1"/>
  <c r="U2371" i="1" a="1"/>
  <c r="U2371" i="1" s="1"/>
  <c r="U2372" i="1" a="1"/>
  <c r="U2372" i="1" s="1"/>
  <c r="U2373" i="1" a="1"/>
  <c r="U2373" i="1" s="1"/>
  <c r="U2374" i="1" a="1"/>
  <c r="U2374" i="1" s="1"/>
  <c r="U2375" i="1" a="1"/>
  <c r="U2375" i="1" s="1"/>
  <c r="U2376" i="1" a="1"/>
  <c r="U2376" i="1" s="1"/>
  <c r="U2377" i="1" a="1"/>
  <c r="U2377" i="1" s="1"/>
  <c r="U2378" i="1" a="1"/>
  <c r="U2378" i="1" s="1"/>
  <c r="U2379" i="1" a="1"/>
  <c r="U2379" i="1" s="1"/>
  <c r="U2380" i="1" a="1"/>
  <c r="U2380" i="1" s="1"/>
  <c r="U2381" i="1" a="1"/>
  <c r="U2381" i="1" s="1"/>
  <c r="U2382" i="1" a="1"/>
  <c r="U2382" i="1" s="1"/>
  <c r="U2383" i="1" a="1"/>
  <c r="U2383" i="1" s="1"/>
  <c r="U2384" i="1" a="1"/>
  <c r="U2384" i="1" s="1"/>
  <c r="U2385" i="1" a="1"/>
  <c r="U2385" i="1" s="1"/>
  <c r="U2386" i="1" a="1"/>
  <c r="U2386" i="1" s="1"/>
  <c r="U2387" i="1" a="1"/>
  <c r="U2387" i="1" s="1"/>
  <c r="U2388" i="1" a="1"/>
  <c r="U2388" i="1" s="1"/>
  <c r="U2389" i="1" a="1"/>
  <c r="U2389" i="1" s="1"/>
  <c r="U2390" i="1" a="1"/>
  <c r="U2390" i="1" s="1"/>
  <c r="U2391" i="1" a="1"/>
  <c r="U2391" i="1" s="1"/>
  <c r="U2392" i="1" a="1"/>
  <c r="U2392" i="1" s="1"/>
  <c r="U2393" i="1" a="1"/>
  <c r="U2393" i="1" s="1"/>
  <c r="U2" i="1" a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<sst xmlns="http://schemas.openxmlformats.org/spreadsheetml/2006/main" count="14373" uniqueCount="48">
  <si>
    <t>StudentID</t>
  </si>
  <si>
    <t>Age</t>
  </si>
  <si>
    <t>Gender</t>
  </si>
  <si>
    <t>Ethnicity</t>
  </si>
  <si>
    <t>ParentalEducation</t>
  </si>
  <si>
    <t>StudyTimeWeekly in minutes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</si>
  <si>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</si>
  <si>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</si>
  <si>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</si>
  <si>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</si>
  <si>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</si>
  <si>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</si>
  <si>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</si>
  <si>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</si>
  <si>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</si>
  <si>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</si>
  <si>
    <t>GradeClass.1</t>
  </si>
  <si>
    <t>All_Extracurricular</t>
  </si>
  <si>
    <t>Parental Support</t>
  </si>
  <si>
    <t>study time range</t>
  </si>
  <si>
    <t>Abcences Range</t>
  </si>
  <si>
    <t>Female</t>
  </si>
  <si>
    <t>Caucasian</t>
  </si>
  <si>
    <t>Some College</t>
  </si>
  <si>
    <t>C</t>
  </si>
  <si>
    <t>Moderate</t>
  </si>
  <si>
    <t>18-20 hrs</t>
  </si>
  <si>
    <t>Male</t>
  </si>
  <si>
    <t>High School</t>
  </si>
  <si>
    <t>B</t>
  </si>
  <si>
    <t>Low</t>
  </si>
  <si>
    <t>15-17 hrs</t>
  </si>
  <si>
    <t>Asian</t>
  </si>
  <si>
    <t>Bachelor's</t>
  </si>
  <si>
    <t>F</t>
  </si>
  <si>
    <t>3-5 hrs</t>
  </si>
  <si>
    <t>D</t>
  </si>
  <si>
    <t>High</t>
  </si>
  <si>
    <t>9-11 hrs</t>
  </si>
  <si>
    <t>6-8 hrs</t>
  </si>
  <si>
    <t>African American</t>
  </si>
  <si>
    <t>Higher</t>
  </si>
  <si>
    <t>None</t>
  </si>
  <si>
    <t>A</t>
  </si>
  <si>
    <t>Very High</t>
  </si>
  <si>
    <t>12-14 hrs</t>
  </si>
  <si>
    <t>Other</t>
  </si>
  <si>
    <t>0-2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</si>
</sst>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1301-077E-4002-8A61-980B6832BAC3}">
  <dimension ref="A1:U2393"/>
  <sheetViews>
    <sheetView tabSelected="1" topLeftCell="A2259" workbookViewId="0">
      <selection activeCell="F2393" sqref="F2393"/>
    </sheetView>
  </sheetViews>
  <sheetFormatPr defaultRowHeight="14.4" x14ac:dyDescent="0.3"/>
  <cols>
    <col min="1" max="1" width="8.77734375" bestFit="1" customWidth="1"/>
    <col min="2" max="2" width="4" bestFit="1" customWidth="1"/>
    <col min="3" max="3" width="7" bestFit="1" customWidth="1"/>
    <col min="4" max="4" width="15" bestFit="1" customWidth="1"/>
    <col min="5" max="5" width="15.88671875" bestFit="1" customWidth="1"/>
    <col min="6" max="6" width="23.88671875" bestFit="1" customWidth="1"/>
    <col min="7" max="7" width="15.109375" bestFit="1" customWidth="1"/>
    <col min="9" max="9" width="7.44140625" bestFit="1" customWidth="1"/>
    <col min="10" max="10" width="14.109375" bestFit="1" customWidth="1"/>
    <col min="11" max="11" width="12.88671875" bestFit="1" customWidth="1"/>
    <col min="12" max="12" width="6.109375" bestFit="1" customWidth="1"/>
    <col min="13" max="13" width="6" bestFit="1" customWidth="1"/>
    <col min="14" max="14" width="11.109375" bestFit="1" customWidth="1"/>
    <col min="15" max="15" width="12" bestFit="1" customWidth="1"/>
    <col min="16" max="16" width="10.44140625" bestFit="1" customWidth="1"/>
    <col min="17" max="17" width="12" bestFit="1" customWidth="1"/>
    <col min="18" max="18" width="15.77734375" bestFit="1" customWidth="1"/>
    <col min="19" max="19" width="14.44140625" bestFit="1" customWidth="1"/>
    <col min="20" max="20" width="14.109375" bestFit="1" customWidth="1"/>
    <col min="21" max="21" width="1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1001</v>
      </c>
      <c r="B2">
        <v>17</v>
      </c>
      <c r="C2" t="s">
        <v>21</v>
      </c>
      <c r="D2" t="s">
        <v>22</v>
      </c>
      <c r="E2" t="s">
        <v>23</v>
      </c>
      <c r="F2">
        <v>1190</v>
      </c>
      <c r="G2">
        <v>19.833722810000001</v>
      </c>
      <c r="H2">
        <v>7</v>
      </c>
      <c r="I2" t="b">
        <v>1</v>
      </c>
      <c r="J2">
        <v>2</v>
      </c>
      <c r="K2" t="b">
        <v>0</v>
      </c>
      <c r="L2" t="b">
        <v>0</v>
      </c>
      <c r="M2" t="b">
        <v>1</v>
      </c>
      <c r="N2" t="b">
        <v>0</v>
      </c>
      <c r="O2">
        <v>2.9291955920000001</v>
      </c>
      <c r="P2">
        <v>2</v>
      </c>
      <c r="Q2" t="s">
        <v>24</v>
      </c>
      <c r="R2">
        <v>1</v>
      </c>
      <c r="S2" t="s">
        <v>25</v>
      </c>
      <c r="T2" t="s">
        <v>26</v>
      </c>
      <c r="U2" t="str" cm="1">
        <f t="array" ref="U2">_xlfn.IFS(AND(H2&gt;=0,H2&lt;=3),"0-3",AND(H2&gt;=4,H2&lt;=7),"4-7",AND(H2&gt;=8,H2&lt;=11),"8-11",AND(H2&gt;=12,H2&lt;=15),"12-15",AND(H2&gt;=16,H2&lt;=19),"16-19",AND(H2&gt;=20,H2&lt;=23),"20-23",AND(H2&gt;=24,H2&lt;=27),"24-27",AND(H2&gt;=28,H2&lt;=31),"28-31")</f>
        <v>4-7</v>
      </c>
    </row>
    <row r="3" spans="1:21" x14ac:dyDescent="0.3">
      <c r="A3">
        <v>1002</v>
      </c>
      <c r="B3">
        <v>18</v>
      </c>
      <c r="C3" t="s">
        <v>27</v>
      </c>
      <c r="D3" t="s">
        <v>22</v>
      </c>
      <c r="E3" t="s">
        <v>28</v>
      </c>
      <c r="F3">
        <v>925</v>
      </c>
      <c r="G3">
        <v>15.40875606</v>
      </c>
      <c r="H3">
        <v>0</v>
      </c>
      <c r="I3" t="b">
        <v>0</v>
      </c>
      <c r="J3">
        <v>1</v>
      </c>
      <c r="K3" t="b">
        <v>0</v>
      </c>
      <c r="L3" t="b">
        <v>0</v>
      </c>
      <c r="M3" t="b">
        <v>0</v>
      </c>
      <c r="N3" t="b">
        <v>0</v>
      </c>
      <c r="O3">
        <v>3.0429148330000002</v>
      </c>
      <c r="P3">
        <v>1</v>
      </c>
      <c r="Q3" t="s">
        <v>29</v>
      </c>
      <c r="R3">
        <v>0</v>
      </c>
      <c r="S3" t="s">
        <v>30</v>
      </c>
      <c r="T3" t="s">
        <v>31</v>
      </c>
      <c r="U3" t="str" cm="1">
        <f t="array" ref="U3">_xlfn.IFS(AND(H3&gt;=0,H3&lt;=3),"0-3",AND(H3&gt;=4,H3&lt;=7),"4-7",AND(H3&gt;=8,H3&lt;=11),"8-11",AND(H3&gt;=12,H3&lt;=15),"12-15",AND(H3&gt;=16,H3&lt;=19),"16-19",AND(H3&gt;=20,H3&lt;=23),"20-23",AND(H3&gt;=24,H3&lt;=27),"24-27",AND(H3&gt;=28,H3&lt;=31),"28-31")</f>
        <v>0-3</v>
      </c>
    </row>
    <row r="4" spans="1:21" x14ac:dyDescent="0.3">
      <c r="A4">
        <v>1003</v>
      </c>
      <c r="B4">
        <v>15</v>
      </c>
      <c r="C4" t="s">
        <v>27</v>
      </c>
      <c r="D4" t="s">
        <v>32</v>
      </c>
      <c r="E4" t="s">
        <v>33</v>
      </c>
      <c r="F4">
        <v>253</v>
      </c>
      <c r="G4">
        <v>4.2105697690000001</v>
      </c>
      <c r="H4">
        <v>26</v>
      </c>
      <c r="I4" t="b">
        <v>0</v>
      </c>
      <c r="J4">
        <v>2</v>
      </c>
      <c r="K4" t="b">
        <v>0</v>
      </c>
      <c r="L4" t="b">
        <v>0</v>
      </c>
      <c r="M4" t="b">
        <v>0</v>
      </c>
      <c r="N4" t="b">
        <v>0</v>
      </c>
      <c r="O4">
        <v>0.112602254</v>
      </c>
      <c r="P4">
        <v>4</v>
      </c>
      <c r="Q4" t="s">
        <v>34</v>
      </c>
      <c r="R4">
        <v>0</v>
      </c>
      <c r="S4" t="s">
        <v>25</v>
      </c>
      <c r="T4" t="s">
        <v>35</v>
      </c>
      <c r="U4" t="str" cm="1">
        <f t="array" ref="U4">_xlfn.IFS(AND(H4&gt;=0,H4&lt;=3),"0-3",AND(H4&gt;=4,H4&lt;=7),"4-7",AND(H4&gt;=8,H4&lt;=11),"8-11",AND(H4&gt;=12,H4&lt;=15),"12-15",AND(H4&gt;=16,H4&lt;=19),"16-19",AND(H4&gt;=20,H4&lt;=23),"20-23",AND(H4&gt;=24,H4&lt;=27),"24-27",AND(H4&gt;=28,H4&lt;=31),"28-31")</f>
        <v>24-27</v>
      </c>
    </row>
    <row r="5" spans="1:21" x14ac:dyDescent="0.3">
      <c r="A5">
        <v>1004</v>
      </c>
      <c r="B5">
        <v>17</v>
      </c>
      <c r="C5" t="s">
        <v>21</v>
      </c>
      <c r="D5" t="s">
        <v>22</v>
      </c>
      <c r="E5" t="s">
        <v>33</v>
      </c>
      <c r="F5">
        <v>602</v>
      </c>
      <c r="G5">
        <v>10.02882947</v>
      </c>
      <c r="H5">
        <v>14</v>
      </c>
      <c r="I5" t="b">
        <v>0</v>
      </c>
      <c r="J5">
        <v>3</v>
      </c>
      <c r="K5" t="b">
        <v>1</v>
      </c>
      <c r="L5" t="b">
        <v>0</v>
      </c>
      <c r="M5" t="b">
        <v>0</v>
      </c>
      <c r="N5" t="b">
        <v>0</v>
      </c>
      <c r="O5">
        <v>2.0542181400000001</v>
      </c>
      <c r="P5">
        <v>3</v>
      </c>
      <c r="Q5" t="s">
        <v>36</v>
      </c>
      <c r="R5">
        <v>1</v>
      </c>
      <c r="S5" t="s">
        <v>37</v>
      </c>
      <c r="T5" t="s">
        <v>38</v>
      </c>
      <c r="U5" t="str" cm="1">
        <f t="array" ref="U5">_xlfn.IFS(AND(H5&gt;=0,H5&lt;=3),"0-3",AND(H5&gt;=4,H5&lt;=7),"4-7",AND(H5&gt;=8,H5&lt;=11),"8-11",AND(H5&gt;=12,H5&lt;=15),"12-15",AND(H5&gt;=16,H5&lt;=19),"16-19",AND(H5&gt;=20,H5&lt;=23),"20-23",AND(H5&gt;=24,H5&lt;=27),"24-27",AND(H5&gt;=28,H5&lt;=31),"28-31")</f>
        <v>12-15</v>
      </c>
    </row>
    <row r="6" spans="1:21" x14ac:dyDescent="0.3">
      <c r="A6">
        <v>1005</v>
      </c>
      <c r="B6">
        <v>17</v>
      </c>
      <c r="C6" t="s">
        <v>21</v>
      </c>
      <c r="D6" t="s">
        <v>22</v>
      </c>
      <c r="E6" t="s">
        <v>23</v>
      </c>
      <c r="F6">
        <v>280</v>
      </c>
      <c r="G6">
        <v>4.672495273</v>
      </c>
      <c r="H6">
        <v>17</v>
      </c>
      <c r="I6" t="b">
        <v>1</v>
      </c>
      <c r="J6">
        <v>3</v>
      </c>
      <c r="K6" t="b">
        <v>0</v>
      </c>
      <c r="L6" t="b">
        <v>0</v>
      </c>
      <c r="M6" t="b">
        <v>0</v>
      </c>
      <c r="N6" t="b">
        <v>0</v>
      </c>
      <c r="O6">
        <v>1.2880611820000001</v>
      </c>
      <c r="P6">
        <v>4</v>
      </c>
      <c r="Q6" t="s">
        <v>34</v>
      </c>
      <c r="R6">
        <v>0</v>
      </c>
      <c r="S6" t="s">
        <v>37</v>
      </c>
      <c r="T6" t="s">
        <v>35</v>
      </c>
      <c r="U6" t="str" cm="1">
        <f t="array" ref="U6">_xlfn.IFS(AND(H6&gt;=0,H6&lt;=3),"0-3",AND(H6&gt;=4,H6&lt;=7),"4-7",AND(H6&gt;=8,H6&lt;=11),"8-11",AND(H6&gt;=12,H6&lt;=15),"12-15",AND(H6&gt;=16,H6&lt;=19),"16-19",AND(H6&gt;=20,H6&lt;=23),"20-23",AND(H6&gt;=24,H6&lt;=27),"24-27",AND(H6&gt;=28,H6&lt;=31),"28-31")</f>
        <v>16-19</v>
      </c>
    </row>
    <row r="7" spans="1:21" x14ac:dyDescent="0.3">
      <c r="A7">
        <v>1006</v>
      </c>
      <c r="B7">
        <v>18</v>
      </c>
      <c r="C7" t="s">
        <v>27</v>
      </c>
      <c r="D7" t="s">
        <v>22</v>
      </c>
      <c r="E7" t="s">
        <v>28</v>
      </c>
      <c r="F7">
        <v>491</v>
      </c>
      <c r="G7">
        <v>8.1912185449999999</v>
      </c>
      <c r="H7">
        <v>0</v>
      </c>
      <c r="I7" t="b">
        <v>0</v>
      </c>
      <c r="J7">
        <v>1</v>
      </c>
      <c r="K7" t="b">
        <v>1</v>
      </c>
      <c r="L7" t="b">
        <v>0</v>
      </c>
      <c r="M7" t="b">
        <v>0</v>
      </c>
      <c r="N7" t="b">
        <v>0</v>
      </c>
      <c r="O7">
        <v>3.0841836140000001</v>
      </c>
      <c r="P7">
        <v>1</v>
      </c>
      <c r="Q7" t="s">
        <v>29</v>
      </c>
      <c r="R7">
        <v>1</v>
      </c>
      <c r="S7" t="s">
        <v>30</v>
      </c>
      <c r="T7" t="s">
        <v>39</v>
      </c>
      <c r="U7" t="str" cm="1">
        <f t="array" ref="U7">_xlfn.IFS(AND(H7&gt;=0,H7&lt;=3),"0-3",AND(H7&gt;=4,H7&lt;=7),"4-7",AND(H7&gt;=8,H7&lt;=11),"8-11",AND(H7&gt;=12,H7&lt;=15),"12-15",AND(H7&gt;=16,H7&lt;=19),"16-19",AND(H7&gt;=20,H7&lt;=23),"20-23",AND(H7&gt;=24,H7&lt;=27),"24-27",AND(H7&gt;=28,H7&lt;=31),"28-31")</f>
        <v>0-3</v>
      </c>
    </row>
    <row r="8" spans="1:21" x14ac:dyDescent="0.3">
      <c r="A8">
        <v>1007</v>
      </c>
      <c r="B8">
        <v>15</v>
      </c>
      <c r="C8" t="s">
        <v>27</v>
      </c>
      <c r="D8" t="s">
        <v>40</v>
      </c>
      <c r="E8" t="s">
        <v>28</v>
      </c>
      <c r="F8">
        <v>936</v>
      </c>
      <c r="G8">
        <v>15.60168047</v>
      </c>
      <c r="H8">
        <v>10</v>
      </c>
      <c r="I8" t="b">
        <v>0</v>
      </c>
      <c r="J8">
        <v>3</v>
      </c>
      <c r="K8" t="b">
        <v>0</v>
      </c>
      <c r="L8" t="b">
        <v>1</v>
      </c>
      <c r="M8" t="b">
        <v>0</v>
      </c>
      <c r="N8" t="b">
        <v>0</v>
      </c>
      <c r="O8">
        <v>2.7482374150000002</v>
      </c>
      <c r="P8">
        <v>2</v>
      </c>
      <c r="Q8" t="s">
        <v>24</v>
      </c>
      <c r="R8">
        <v>1</v>
      </c>
      <c r="S8" t="s">
        <v>37</v>
      </c>
      <c r="T8" t="s">
        <v>31</v>
      </c>
      <c r="U8" t="str" cm="1">
        <f t="array" ref="U8">_xlfn.IFS(AND(H8&gt;=0,H8&lt;=3),"0-3",AND(H8&gt;=4,H8&lt;=7),"4-7",AND(H8&gt;=8,H8&lt;=11),"8-11",AND(H8&gt;=12,H8&lt;=15),"12-15",AND(H8&gt;=16,H8&lt;=19),"16-19",AND(H8&gt;=20,H8&lt;=23),"20-23",AND(H8&gt;=24,H8&lt;=27),"24-27",AND(H8&gt;=28,H8&lt;=31),"28-31")</f>
        <v>8-11</v>
      </c>
    </row>
    <row r="9" spans="1:21" x14ac:dyDescent="0.3">
      <c r="A9">
        <v>1008</v>
      </c>
      <c r="B9">
        <v>15</v>
      </c>
      <c r="C9" t="s">
        <v>21</v>
      </c>
      <c r="D9" t="s">
        <v>40</v>
      </c>
      <c r="E9" t="s">
        <v>41</v>
      </c>
      <c r="F9">
        <v>925</v>
      </c>
      <c r="G9">
        <v>15.42449631</v>
      </c>
      <c r="H9">
        <v>22</v>
      </c>
      <c r="I9" t="b">
        <v>1</v>
      </c>
      <c r="J9">
        <v>1</v>
      </c>
      <c r="K9" t="b">
        <v>1</v>
      </c>
      <c r="L9" t="b">
        <v>0</v>
      </c>
      <c r="M9" t="b">
        <v>0</v>
      </c>
      <c r="N9" t="b">
        <v>0</v>
      </c>
      <c r="O9">
        <v>1.360142712</v>
      </c>
      <c r="P9">
        <v>4</v>
      </c>
      <c r="Q9" t="s">
        <v>34</v>
      </c>
      <c r="R9">
        <v>1</v>
      </c>
      <c r="S9" t="s">
        <v>30</v>
      </c>
      <c r="T9" t="s">
        <v>31</v>
      </c>
      <c r="U9" t="str" cm="1">
        <f t="array" ref="U9">_xlfn.IFS(AND(H9&gt;=0,H9&lt;=3),"0-3",AND(H9&gt;=4,H9&lt;=7),"4-7",AND(H9&gt;=8,H9&lt;=11),"8-11",AND(H9&gt;=12,H9&lt;=15),"12-15",AND(H9&gt;=16,H9&lt;=19),"16-19",AND(H9&gt;=20,H9&lt;=23),"20-23",AND(H9&gt;=24,H9&lt;=27),"24-27",AND(H9&gt;=28,H9&lt;=31),"28-31")</f>
        <v>20-23</v>
      </c>
    </row>
    <row r="10" spans="1:21" x14ac:dyDescent="0.3">
      <c r="A10">
        <v>1009</v>
      </c>
      <c r="B10">
        <v>17</v>
      </c>
      <c r="C10" t="s">
        <v>27</v>
      </c>
      <c r="D10" t="s">
        <v>22</v>
      </c>
      <c r="E10" t="s">
        <v>42</v>
      </c>
      <c r="F10">
        <v>274</v>
      </c>
      <c r="G10">
        <v>4.5620075580000004</v>
      </c>
      <c r="H10">
        <v>1</v>
      </c>
      <c r="I10" t="b">
        <v>0</v>
      </c>
      <c r="J10">
        <v>2</v>
      </c>
      <c r="K10" t="b">
        <v>0</v>
      </c>
      <c r="L10" t="b">
        <v>1</v>
      </c>
      <c r="M10" t="b">
        <v>0</v>
      </c>
      <c r="N10" t="b">
        <v>1</v>
      </c>
      <c r="O10">
        <v>2.89681919</v>
      </c>
      <c r="P10">
        <v>2</v>
      </c>
      <c r="Q10" t="s">
        <v>24</v>
      </c>
      <c r="R10">
        <v>2</v>
      </c>
      <c r="S10" t="s">
        <v>25</v>
      </c>
      <c r="T10" t="s">
        <v>35</v>
      </c>
      <c r="U10" t="str" cm="1">
        <f t="array" ref="U10">_xlfn.IFS(AND(H10&gt;=0,H10&lt;=3),"0-3",AND(H10&gt;=4,H10&lt;=7),"4-7",AND(H10&gt;=8,H10&lt;=11),"8-11",AND(H10&gt;=12,H10&lt;=15),"12-15",AND(H10&gt;=16,H10&lt;=19),"16-19",AND(H10&gt;=20,H10&lt;=23),"20-23",AND(H10&gt;=24,H10&lt;=27),"24-27",AND(H10&gt;=28,H10&lt;=31),"28-31")</f>
        <v>0-3</v>
      </c>
    </row>
    <row r="11" spans="1:21" x14ac:dyDescent="0.3">
      <c r="A11">
        <v>1010</v>
      </c>
      <c r="B11">
        <v>16</v>
      </c>
      <c r="C11" t="s">
        <v>21</v>
      </c>
      <c r="D11" t="s">
        <v>22</v>
      </c>
      <c r="E11" t="s">
        <v>28</v>
      </c>
      <c r="F11">
        <v>1107</v>
      </c>
      <c r="G11">
        <v>18.44446636</v>
      </c>
      <c r="H11">
        <v>0</v>
      </c>
      <c r="I11" t="b">
        <v>0</v>
      </c>
      <c r="J11">
        <v>3</v>
      </c>
      <c r="K11" t="b">
        <v>1</v>
      </c>
      <c r="L11" t="b">
        <v>0</v>
      </c>
      <c r="M11" t="b">
        <v>0</v>
      </c>
      <c r="N11" t="b">
        <v>0</v>
      </c>
      <c r="O11">
        <v>3.5734742100000001</v>
      </c>
      <c r="P11">
        <v>0</v>
      </c>
      <c r="Q11" t="s">
        <v>43</v>
      </c>
      <c r="R11">
        <v>1</v>
      </c>
      <c r="S11" t="s">
        <v>37</v>
      </c>
      <c r="T11" t="s">
        <v>26</v>
      </c>
      <c r="U11" t="str" cm="1">
        <f t="array" ref="U11">_xlfn.IFS(AND(H11&gt;=0,H11&lt;=3),"0-3",AND(H11&gt;=4,H11&lt;=7),"4-7",AND(H11&gt;=8,H11&lt;=11),"8-11",AND(H11&gt;=12,H11&lt;=15),"12-15",AND(H11&gt;=16,H11&lt;=19),"16-19",AND(H11&gt;=20,H11&lt;=23),"20-23",AND(H11&gt;=24,H11&lt;=27),"24-27",AND(H11&gt;=28,H11&lt;=31),"28-31")</f>
        <v>0-3</v>
      </c>
    </row>
    <row r="12" spans="1:21" x14ac:dyDescent="0.3">
      <c r="A12">
        <v>1011</v>
      </c>
      <c r="B12">
        <v>17</v>
      </c>
      <c r="C12" t="s">
        <v>27</v>
      </c>
      <c r="D12" t="s">
        <v>22</v>
      </c>
      <c r="E12" t="s">
        <v>28</v>
      </c>
      <c r="F12">
        <v>711</v>
      </c>
      <c r="G12">
        <v>11.851363660000001</v>
      </c>
      <c r="H12">
        <v>11</v>
      </c>
      <c r="I12" t="b">
        <v>0</v>
      </c>
      <c r="J12">
        <v>1</v>
      </c>
      <c r="K12" t="b">
        <v>0</v>
      </c>
      <c r="L12" t="b">
        <v>0</v>
      </c>
      <c r="M12" t="b">
        <v>0</v>
      </c>
      <c r="N12" t="b">
        <v>0</v>
      </c>
      <c r="O12">
        <v>2.1471716249999999</v>
      </c>
      <c r="P12">
        <v>3</v>
      </c>
      <c r="Q12" t="s">
        <v>36</v>
      </c>
      <c r="R12">
        <v>0</v>
      </c>
      <c r="S12" t="s">
        <v>30</v>
      </c>
      <c r="T12" t="s">
        <v>38</v>
      </c>
      <c r="U12" t="str" cm="1">
        <f t="array" ref="U12">_xlfn.IFS(AND(H12&gt;=0,H12&lt;=3),"0-3",AND(H12&gt;=4,H12&lt;=7),"4-7",AND(H12&gt;=8,H12&lt;=11),"8-11",AND(H12&gt;=12,H12&lt;=15),"12-15",AND(H12&gt;=16,H12&lt;=19),"16-19",AND(H12&gt;=20,H12&lt;=23),"20-23",AND(H12&gt;=24,H12&lt;=27),"24-27",AND(H12&gt;=28,H12&lt;=31),"28-31")</f>
        <v>8-11</v>
      </c>
    </row>
    <row r="13" spans="1:21" x14ac:dyDescent="0.3">
      <c r="A13">
        <v>1012</v>
      </c>
      <c r="B13">
        <v>17</v>
      </c>
      <c r="C13" t="s">
        <v>27</v>
      </c>
      <c r="D13" t="s">
        <v>22</v>
      </c>
      <c r="E13" t="s">
        <v>28</v>
      </c>
      <c r="F13">
        <v>456</v>
      </c>
      <c r="G13">
        <v>7.5984858190000004</v>
      </c>
      <c r="H13">
        <v>15</v>
      </c>
      <c r="I13" t="b">
        <v>0</v>
      </c>
      <c r="J13">
        <v>2</v>
      </c>
      <c r="K13" t="b">
        <v>0</v>
      </c>
      <c r="L13" t="b">
        <v>0</v>
      </c>
      <c r="M13" t="b">
        <v>0</v>
      </c>
      <c r="N13" t="b">
        <v>1</v>
      </c>
      <c r="O13">
        <v>1.559594519</v>
      </c>
      <c r="P13">
        <v>4</v>
      </c>
      <c r="Q13" t="s">
        <v>34</v>
      </c>
      <c r="R13">
        <v>1</v>
      </c>
      <c r="S13" t="s">
        <v>25</v>
      </c>
      <c r="T13" t="s">
        <v>39</v>
      </c>
      <c r="U13" t="str" cm="1">
        <f t="array" ref="U13">_xlfn.IFS(AND(H13&gt;=0,H13&lt;=3),"0-3",AND(H13&gt;=4,H13&lt;=7),"4-7",AND(H13&gt;=8,H13&lt;=11),"8-11",AND(H13&gt;=12,H13&lt;=15),"12-15",AND(H13&gt;=16,H13&lt;=19),"16-19",AND(H13&gt;=20,H13&lt;=23),"20-23",AND(H13&gt;=24,H13&lt;=27),"24-27",AND(H13&gt;=28,H13&lt;=31),"28-31")</f>
        <v>12-15</v>
      </c>
    </row>
    <row r="14" spans="1:21" x14ac:dyDescent="0.3">
      <c r="A14">
        <v>1013</v>
      </c>
      <c r="B14">
        <v>17</v>
      </c>
      <c r="C14" t="s">
        <v>27</v>
      </c>
      <c r="D14" t="s">
        <v>40</v>
      </c>
      <c r="E14" t="s">
        <v>28</v>
      </c>
      <c r="F14">
        <v>602</v>
      </c>
      <c r="G14">
        <v>10.038711620000001</v>
      </c>
      <c r="H14">
        <v>21</v>
      </c>
      <c r="I14" t="b">
        <v>0</v>
      </c>
      <c r="J14">
        <v>3</v>
      </c>
      <c r="K14" t="b">
        <v>1</v>
      </c>
      <c r="L14" t="b">
        <v>0</v>
      </c>
      <c r="M14" t="b">
        <v>0</v>
      </c>
      <c r="N14" t="b">
        <v>0</v>
      </c>
      <c r="O14">
        <v>1.5200778150000001</v>
      </c>
      <c r="P14">
        <v>4</v>
      </c>
      <c r="Q14" t="s">
        <v>34</v>
      </c>
      <c r="R14">
        <v>1</v>
      </c>
      <c r="S14" t="s">
        <v>37</v>
      </c>
      <c r="T14" t="s">
        <v>38</v>
      </c>
      <c r="U14" t="str" cm="1">
        <f t="array" ref="U14">_xlfn.IFS(AND(H14&gt;=0,H14&lt;=3),"0-3",AND(H14&gt;=4,H14&lt;=7),"4-7",AND(H14&gt;=8,H14&lt;=11),"8-11",AND(H14&gt;=12,H14&lt;=15),"12-15",AND(H14&gt;=16,H14&lt;=19),"16-19",AND(H14&gt;=20,H14&lt;=23),"20-23",AND(H14&gt;=24,H14&lt;=27),"24-27",AND(H14&gt;=28,H14&lt;=31),"28-31")</f>
        <v>20-23</v>
      </c>
    </row>
    <row r="15" spans="1:21" x14ac:dyDescent="0.3">
      <c r="A15">
        <v>1014</v>
      </c>
      <c r="B15">
        <v>17</v>
      </c>
      <c r="C15" t="s">
        <v>27</v>
      </c>
      <c r="D15" t="s">
        <v>40</v>
      </c>
      <c r="E15" t="s">
        <v>23</v>
      </c>
      <c r="F15">
        <v>726</v>
      </c>
      <c r="G15">
        <v>12.101425069999999</v>
      </c>
      <c r="H15">
        <v>21</v>
      </c>
      <c r="I15" t="b">
        <v>0</v>
      </c>
      <c r="J15">
        <v>4</v>
      </c>
      <c r="K15" t="b">
        <v>0</v>
      </c>
      <c r="L15" t="b">
        <v>1</v>
      </c>
      <c r="M15" t="b">
        <v>0</v>
      </c>
      <c r="N15" t="b">
        <v>0</v>
      </c>
      <c r="O15">
        <v>1.7515809579999999</v>
      </c>
      <c r="P15">
        <v>4</v>
      </c>
      <c r="Q15" t="s">
        <v>34</v>
      </c>
      <c r="R15">
        <v>1</v>
      </c>
      <c r="S15" t="s">
        <v>44</v>
      </c>
      <c r="T15" t="s">
        <v>45</v>
      </c>
      <c r="U15" t="str" cm="1">
        <f t="array" ref="U15">_xlfn.IFS(AND(H15&gt;=0,H15&lt;=3),"0-3",AND(H15&gt;=4,H15&lt;=7),"4-7",AND(H15&gt;=8,H15&lt;=11),"8-11",AND(H15&gt;=12,H15&lt;=15),"12-15",AND(H15&gt;=16,H15&lt;=19),"16-19",AND(H15&gt;=20,H15&lt;=23),"20-23",AND(H15&gt;=24,H15&lt;=27),"24-27",AND(H15&gt;=28,H15&lt;=31),"28-31")</f>
        <v>20-23</v>
      </c>
    </row>
    <row r="16" spans="1:21" x14ac:dyDescent="0.3">
      <c r="A16">
        <v>1015</v>
      </c>
      <c r="B16">
        <v>18</v>
      </c>
      <c r="C16" t="s">
        <v>21</v>
      </c>
      <c r="D16" t="s">
        <v>22</v>
      </c>
      <c r="E16" t="s">
        <v>28</v>
      </c>
      <c r="F16">
        <v>672</v>
      </c>
      <c r="G16">
        <v>11.19781064</v>
      </c>
      <c r="H16">
        <v>9</v>
      </c>
      <c r="I16" t="b">
        <v>1</v>
      </c>
      <c r="J16">
        <v>2</v>
      </c>
      <c r="K16" t="b">
        <v>0</v>
      </c>
      <c r="L16" t="b">
        <v>0</v>
      </c>
      <c r="M16" t="b">
        <v>0</v>
      </c>
      <c r="N16" t="b">
        <v>0</v>
      </c>
      <c r="O16">
        <v>2.3967881169999998</v>
      </c>
      <c r="P16">
        <v>3</v>
      </c>
      <c r="Q16" t="s">
        <v>36</v>
      </c>
      <c r="R16">
        <v>0</v>
      </c>
      <c r="S16" t="s">
        <v>25</v>
      </c>
      <c r="T16" t="s">
        <v>38</v>
      </c>
      <c r="U16" t="str" cm="1">
        <f t="array" ref="U16">_xlfn.IFS(AND(H16&gt;=0,H16&lt;=3),"0-3",AND(H16&gt;=4,H16&lt;=7),"4-7",AND(H16&gt;=8,H16&lt;=11),"8-11",AND(H16&gt;=12,H16&lt;=15),"12-15",AND(H16&gt;=16,H16&lt;=19),"16-19",AND(H16&gt;=20,H16&lt;=23),"20-23",AND(H16&gt;=24,H16&lt;=27),"24-27",AND(H16&gt;=28,H16&lt;=31),"28-31")</f>
        <v>8-11</v>
      </c>
    </row>
    <row r="17" spans="1:21" x14ac:dyDescent="0.3">
      <c r="A17">
        <v>1016</v>
      </c>
      <c r="B17">
        <v>15</v>
      </c>
      <c r="C17" t="s">
        <v>27</v>
      </c>
      <c r="D17" t="s">
        <v>22</v>
      </c>
      <c r="E17" t="s">
        <v>23</v>
      </c>
      <c r="F17">
        <v>584</v>
      </c>
      <c r="G17">
        <v>9.7281007109999997</v>
      </c>
      <c r="H17">
        <v>17</v>
      </c>
      <c r="I17" t="b">
        <v>1</v>
      </c>
      <c r="J17">
        <v>0</v>
      </c>
      <c r="K17" t="b">
        <v>0</v>
      </c>
      <c r="L17" t="b">
        <v>1</v>
      </c>
      <c r="M17" t="b">
        <v>0</v>
      </c>
      <c r="N17" t="b">
        <v>0</v>
      </c>
      <c r="O17">
        <v>1.3415207170000001</v>
      </c>
      <c r="P17">
        <v>4</v>
      </c>
      <c r="Q17" t="s">
        <v>34</v>
      </c>
      <c r="R17">
        <v>1</v>
      </c>
      <c r="S17" t="s">
        <v>42</v>
      </c>
      <c r="T17" t="s">
        <v>38</v>
      </c>
      <c r="U17" t="str" cm="1">
        <f t="array" ref="U17">_xlfn.IFS(AND(H17&gt;=0,H17&lt;=3),"0-3",AND(H17&gt;=4,H17&lt;=7),"4-7",AND(H17&gt;=8,H17&lt;=11),"8-11",AND(H17&gt;=12,H17&lt;=15),"12-15",AND(H17&gt;=16,H17&lt;=19),"16-19",AND(H17&gt;=20,H17&lt;=23),"20-23",AND(H17&gt;=24,H17&lt;=27),"24-27",AND(H17&gt;=28,H17&lt;=31),"28-31")</f>
        <v>16-19</v>
      </c>
    </row>
    <row r="18" spans="1:21" x14ac:dyDescent="0.3">
      <c r="A18">
        <v>1017</v>
      </c>
      <c r="B18">
        <v>18</v>
      </c>
      <c r="C18" t="s">
        <v>27</v>
      </c>
      <c r="D18" t="s">
        <v>46</v>
      </c>
      <c r="E18" t="s">
        <v>28</v>
      </c>
      <c r="F18">
        <v>606</v>
      </c>
      <c r="G18">
        <v>10.09865608</v>
      </c>
      <c r="H18">
        <v>14</v>
      </c>
      <c r="I18" t="b">
        <v>0</v>
      </c>
      <c r="J18">
        <v>2</v>
      </c>
      <c r="K18" t="b">
        <v>1</v>
      </c>
      <c r="L18" t="b">
        <v>1</v>
      </c>
      <c r="M18" t="b">
        <v>0</v>
      </c>
      <c r="N18" t="b">
        <v>0</v>
      </c>
      <c r="O18">
        <v>2.2321752780000002</v>
      </c>
      <c r="P18">
        <v>3</v>
      </c>
      <c r="Q18" t="s">
        <v>36</v>
      </c>
      <c r="R18">
        <v>2</v>
      </c>
      <c r="S18" t="s">
        <v>25</v>
      </c>
      <c r="T18" t="s">
        <v>38</v>
      </c>
      <c r="U18" t="str" cm="1">
        <f t="array" ref="U18">_xlfn.IFS(AND(H18&gt;=0,H18&lt;=3),"0-3",AND(H18&gt;=4,H18&lt;=7),"4-7",AND(H18&gt;=8,H18&lt;=11),"8-11",AND(H18&gt;=12,H18&lt;=15),"12-15",AND(H18&gt;=16,H18&lt;=19),"16-19",AND(H18&gt;=20,H18&lt;=23),"20-23",AND(H18&gt;=24,H18&lt;=27),"24-27",AND(H18&gt;=28,H18&lt;=31),"28-31")</f>
        <v>12-15</v>
      </c>
    </row>
    <row r="19" spans="1:21" x14ac:dyDescent="0.3">
      <c r="A19">
        <v>1018</v>
      </c>
      <c r="B19">
        <v>18</v>
      </c>
      <c r="C19" t="s">
        <v>21</v>
      </c>
      <c r="D19" t="s">
        <v>22</v>
      </c>
      <c r="E19" t="s">
        <v>42</v>
      </c>
      <c r="F19">
        <v>212</v>
      </c>
      <c r="G19">
        <v>3.528238209</v>
      </c>
      <c r="H19">
        <v>16</v>
      </c>
      <c r="I19" t="b">
        <v>1</v>
      </c>
      <c r="J19">
        <v>2</v>
      </c>
      <c r="K19" t="b">
        <v>0</v>
      </c>
      <c r="L19" t="b">
        <v>0</v>
      </c>
      <c r="M19" t="b">
        <v>0</v>
      </c>
      <c r="N19" t="b">
        <v>0</v>
      </c>
      <c r="O19">
        <v>1.3844041760000001</v>
      </c>
      <c r="P19">
        <v>4</v>
      </c>
      <c r="Q19" t="s">
        <v>34</v>
      </c>
      <c r="R19">
        <v>0</v>
      </c>
      <c r="S19" t="s">
        <v>25</v>
      </c>
      <c r="T19" t="s">
        <v>35</v>
      </c>
      <c r="U19" t="str" cm="1">
        <f t="array" ref="U19">_xlfn.IFS(AND(H19&gt;=0,H19&lt;=3),"0-3",AND(H19&gt;=4,H19&lt;=7),"4-7",AND(H19&gt;=8,H19&lt;=11),"8-11",AND(H19&gt;=12,H19&lt;=15),"12-15",AND(H19&gt;=16,H19&lt;=19),"16-19",AND(H19&gt;=20,H19&lt;=23),"20-23",AND(H19&gt;=24,H19&lt;=27),"24-27",AND(H19&gt;=28,H19&lt;=31),"28-31")</f>
        <v>16-19</v>
      </c>
    </row>
    <row r="20" spans="1:21" x14ac:dyDescent="0.3">
      <c r="A20">
        <v>1019</v>
      </c>
      <c r="B20">
        <v>18</v>
      </c>
      <c r="C20" t="s">
        <v>27</v>
      </c>
      <c r="D20" t="s">
        <v>40</v>
      </c>
      <c r="E20" t="s">
        <v>33</v>
      </c>
      <c r="F20">
        <v>975</v>
      </c>
      <c r="G20">
        <v>16.25465809</v>
      </c>
      <c r="H20">
        <v>29</v>
      </c>
      <c r="I20" t="b">
        <v>0</v>
      </c>
      <c r="J20">
        <v>2</v>
      </c>
      <c r="K20" t="b">
        <v>1</v>
      </c>
      <c r="L20" t="b">
        <v>0</v>
      </c>
      <c r="M20" t="b">
        <v>0</v>
      </c>
      <c r="N20" t="b">
        <v>1</v>
      </c>
      <c r="O20">
        <v>0.46955332300000002</v>
      </c>
      <c r="P20">
        <v>4</v>
      </c>
      <c r="Q20" t="s">
        <v>34</v>
      </c>
      <c r="R20">
        <v>2</v>
      </c>
      <c r="S20" t="s">
        <v>25</v>
      </c>
      <c r="T20" t="s">
        <v>31</v>
      </c>
      <c r="U20" t="str" cm="1">
        <f t="array" ref="U20">_xlfn.IFS(AND(H20&gt;=0,H20&lt;=3),"0-3",AND(H20&gt;=4,H20&lt;=7),"4-7",AND(H20&gt;=8,H20&lt;=11),"8-11",AND(H20&gt;=12,H20&lt;=15),"12-15",AND(H20&gt;=16,H20&lt;=19),"16-19",AND(H20&gt;=20,H20&lt;=23),"20-23",AND(H20&gt;=24,H20&lt;=27),"24-27",AND(H20&gt;=28,H20&lt;=31),"28-31")</f>
        <v>28-31</v>
      </c>
    </row>
    <row r="21" spans="1:21" x14ac:dyDescent="0.3">
      <c r="A21">
        <v>1020</v>
      </c>
      <c r="B21">
        <v>17</v>
      </c>
      <c r="C21" t="s">
        <v>27</v>
      </c>
      <c r="D21" t="s">
        <v>22</v>
      </c>
      <c r="E21" t="s">
        <v>28</v>
      </c>
      <c r="F21">
        <v>650</v>
      </c>
      <c r="G21">
        <v>10.835206400000001</v>
      </c>
      <c r="H21">
        <v>9</v>
      </c>
      <c r="I21" t="b">
        <v>0</v>
      </c>
      <c r="J21">
        <v>2</v>
      </c>
      <c r="K21" t="b">
        <v>0</v>
      </c>
      <c r="L21" t="b">
        <v>0</v>
      </c>
      <c r="M21" t="b">
        <v>1</v>
      </c>
      <c r="N21" t="b">
        <v>0</v>
      </c>
      <c r="O21">
        <v>2.3957840949999998</v>
      </c>
      <c r="P21">
        <v>3</v>
      </c>
      <c r="Q21" t="s">
        <v>36</v>
      </c>
      <c r="R21">
        <v>1</v>
      </c>
      <c r="S21" t="s">
        <v>25</v>
      </c>
      <c r="T21" t="s">
        <v>38</v>
      </c>
      <c r="U21" t="str" cm="1">
        <f t="array" ref="U21">_xlfn.IFS(AND(H21&gt;=0,H21&lt;=3),"0-3",AND(H21&gt;=4,H21&lt;=7),"4-7",AND(H21&gt;=8,H21&lt;=11),"8-11",AND(H21&gt;=12,H21&lt;=15),"12-15",AND(H21&gt;=16,H21&lt;=19),"16-19",AND(H21&gt;=20,H21&lt;=23),"20-23",AND(H21&gt;=24,H21&lt;=27),"24-27",AND(H21&gt;=28,H21&lt;=31),"28-31")</f>
        <v>8-11</v>
      </c>
    </row>
    <row r="22" spans="1:21" x14ac:dyDescent="0.3">
      <c r="A22">
        <v>1021</v>
      </c>
      <c r="B22">
        <v>16</v>
      </c>
      <c r="C22" t="s">
        <v>21</v>
      </c>
      <c r="D22" t="s">
        <v>22</v>
      </c>
      <c r="E22" t="s">
        <v>33</v>
      </c>
      <c r="F22">
        <v>157</v>
      </c>
      <c r="G22">
        <v>2.6215972340000002</v>
      </c>
      <c r="H22">
        <v>2</v>
      </c>
      <c r="I22" t="b">
        <v>0</v>
      </c>
      <c r="J22">
        <v>3</v>
      </c>
      <c r="K22" t="b">
        <v>0</v>
      </c>
      <c r="L22" t="b">
        <v>0</v>
      </c>
      <c r="M22" t="b">
        <v>0</v>
      </c>
      <c r="N22" t="b">
        <v>1</v>
      </c>
      <c r="O22">
        <v>2.7784113000000001</v>
      </c>
      <c r="P22">
        <v>2</v>
      </c>
      <c r="Q22" t="s">
        <v>24</v>
      </c>
      <c r="R22">
        <v>1</v>
      </c>
      <c r="S22" t="s">
        <v>37</v>
      </c>
      <c r="T22" t="s">
        <v>47</v>
      </c>
      <c r="U22" t="str" cm="1">
        <f t="array" ref="U22">_xlfn.IFS(AND(H22&gt;=0,H22&lt;=3),"0-3",AND(H22&gt;=4,H22&lt;=7),"4-7",AND(H22&gt;=8,H22&lt;=11),"8-11",AND(H22&gt;=12,H22&lt;=15),"12-15",AND(H22&gt;=16,H22&lt;=19),"16-19",AND(H22&gt;=20,H22&lt;=23),"20-23",AND(H22&gt;=24,H22&lt;=27),"24-27",AND(H22&gt;=28,H22&lt;=31),"28-31")</f>
        <v>0-3</v>
      </c>
    </row>
    <row r="23" spans="1:21" x14ac:dyDescent="0.3">
      <c r="A23">
        <v>1022</v>
      </c>
      <c r="B23">
        <v>15</v>
      </c>
      <c r="C23" t="s">
        <v>27</v>
      </c>
      <c r="D23" t="s">
        <v>22</v>
      </c>
      <c r="E23" t="s">
        <v>23</v>
      </c>
      <c r="F23">
        <v>919</v>
      </c>
      <c r="G23">
        <v>15.32314203</v>
      </c>
      <c r="H23">
        <v>25</v>
      </c>
      <c r="I23" t="b">
        <v>0</v>
      </c>
      <c r="J23">
        <v>1</v>
      </c>
      <c r="K23" t="b">
        <v>1</v>
      </c>
      <c r="L23" t="b">
        <v>0</v>
      </c>
      <c r="M23" t="b">
        <v>0</v>
      </c>
      <c r="N23" t="b">
        <v>0</v>
      </c>
      <c r="O23">
        <v>0.34689403699999999</v>
      </c>
      <c r="P23">
        <v>4</v>
      </c>
      <c r="Q23" t="s">
        <v>34</v>
      </c>
      <c r="R23">
        <v>1</v>
      </c>
      <c r="S23" t="s">
        <v>30</v>
      </c>
      <c r="T23" t="s">
        <v>31</v>
      </c>
      <c r="U23" t="str" cm="1">
        <f t="array" ref="U23">_xlfn.IFS(AND(H23&gt;=0,H23&lt;=3),"0-3",AND(H23&gt;=4,H23&lt;=7),"4-7",AND(H23&gt;=8,H23&lt;=11),"8-11",AND(H23&gt;=12,H23&lt;=15),"12-15",AND(H23&gt;=16,H23&lt;=19),"16-19",AND(H23&gt;=20,H23&lt;=23),"20-23",AND(H23&gt;=24,H23&lt;=27),"24-27",AND(H23&gt;=28,H23&lt;=31),"28-31")</f>
        <v>24-27</v>
      </c>
    </row>
    <row r="24" spans="1:21" x14ac:dyDescent="0.3">
      <c r="A24">
        <v>1023</v>
      </c>
      <c r="B24">
        <v>16</v>
      </c>
      <c r="C24" t="s">
        <v>21</v>
      </c>
      <c r="D24" t="s">
        <v>40</v>
      </c>
      <c r="E24" t="s">
        <v>42</v>
      </c>
      <c r="F24">
        <v>1119</v>
      </c>
      <c r="G24">
        <v>18.648879569999998</v>
      </c>
      <c r="H24">
        <v>29</v>
      </c>
      <c r="I24" t="b">
        <v>1</v>
      </c>
      <c r="J24">
        <v>1</v>
      </c>
      <c r="K24" t="b">
        <v>0</v>
      </c>
      <c r="L24" t="b">
        <v>0</v>
      </c>
      <c r="M24" t="b">
        <v>0</v>
      </c>
      <c r="N24" t="b">
        <v>0</v>
      </c>
      <c r="O24">
        <v>0.31254623100000001</v>
      </c>
      <c r="P24">
        <v>4</v>
      </c>
      <c r="Q24" t="s">
        <v>34</v>
      </c>
      <c r="R24">
        <v>0</v>
      </c>
      <c r="S24" t="s">
        <v>30</v>
      </c>
      <c r="T24" t="s">
        <v>26</v>
      </c>
      <c r="U24" t="str" cm="1">
        <f t="array" ref="U24">_xlfn.IFS(AND(H24&gt;=0,H24&lt;=3),"0-3",AND(H24&gt;=4,H24&lt;=7),"4-7",AND(H24&gt;=8,H24&lt;=11),"8-11",AND(H24&gt;=12,H24&lt;=15),"12-15",AND(H24&gt;=16,H24&lt;=19),"16-19",AND(H24&gt;=20,H24&lt;=23),"20-23",AND(H24&gt;=24,H24&lt;=27),"24-27",AND(H24&gt;=28,H24&lt;=31),"28-31")</f>
        <v>28-31</v>
      </c>
    </row>
    <row r="25" spans="1:21" x14ac:dyDescent="0.3">
      <c r="A25">
        <v>1024</v>
      </c>
      <c r="B25">
        <v>18</v>
      </c>
      <c r="C25" t="s">
        <v>21</v>
      </c>
      <c r="D25" t="s">
        <v>46</v>
      </c>
      <c r="E25" t="s">
        <v>41</v>
      </c>
      <c r="F25">
        <v>1137</v>
      </c>
      <c r="G25">
        <v>18.94613798</v>
      </c>
      <c r="H25">
        <v>20</v>
      </c>
      <c r="I25" t="b">
        <v>0</v>
      </c>
      <c r="J25">
        <v>2</v>
      </c>
      <c r="K25" t="b">
        <v>1</v>
      </c>
      <c r="L25" t="b">
        <v>0</v>
      </c>
      <c r="M25" t="b">
        <v>0</v>
      </c>
      <c r="N25" t="b">
        <v>0</v>
      </c>
      <c r="O25">
        <v>1.7701318770000001</v>
      </c>
      <c r="P25">
        <v>4</v>
      </c>
      <c r="Q25" t="s">
        <v>34</v>
      </c>
      <c r="R25">
        <v>1</v>
      </c>
      <c r="S25" t="s">
        <v>25</v>
      </c>
      <c r="T25" t="s">
        <v>26</v>
      </c>
      <c r="U25" t="str" cm="1">
        <f t="array" ref="U25">_xlfn.IFS(AND(H25&gt;=0,H25&lt;=3),"0-3",AND(H25&gt;=4,H25&lt;=7),"4-7",AND(H25&gt;=8,H25&lt;=11),"8-11",AND(H25&gt;=12,H25&lt;=15),"12-15",AND(H25&gt;=16,H25&lt;=19),"16-19",AND(H25&gt;=20,H25&lt;=23),"20-23",AND(H25&gt;=24,H25&lt;=27),"24-27",AND(H25&gt;=28,H25&lt;=31),"28-31")</f>
        <v>20-23</v>
      </c>
    </row>
    <row r="26" spans="1:21" x14ac:dyDescent="0.3">
      <c r="A26">
        <v>1025</v>
      </c>
      <c r="B26">
        <v>18</v>
      </c>
      <c r="C26" t="s">
        <v>21</v>
      </c>
      <c r="D26" t="s">
        <v>22</v>
      </c>
      <c r="E26" t="s">
        <v>28</v>
      </c>
      <c r="F26">
        <v>443</v>
      </c>
      <c r="G26">
        <v>7.380354648</v>
      </c>
      <c r="H26">
        <v>15</v>
      </c>
      <c r="I26" t="b">
        <v>0</v>
      </c>
      <c r="J26">
        <v>2</v>
      </c>
      <c r="K26" t="b">
        <v>0</v>
      </c>
      <c r="L26" t="b">
        <v>0</v>
      </c>
      <c r="M26" t="b">
        <v>0</v>
      </c>
      <c r="N26" t="b">
        <v>0</v>
      </c>
      <c r="O26">
        <v>1.505155622</v>
      </c>
      <c r="P26">
        <v>4</v>
      </c>
      <c r="Q26" t="s">
        <v>34</v>
      </c>
      <c r="R26">
        <v>0</v>
      </c>
      <c r="S26" t="s">
        <v>25</v>
      </c>
      <c r="T26" t="s">
        <v>39</v>
      </c>
      <c r="U26" t="str" cm="1">
        <f t="array" ref="U26">_xlfn.IFS(AND(H26&gt;=0,H26&lt;=3),"0-3",AND(H26&gt;=4,H26&lt;=7),"4-7",AND(H26&gt;=8,H26&lt;=11),"8-11",AND(H26&gt;=12,H26&lt;=15),"12-15",AND(H26&gt;=16,H26&lt;=19),"16-19",AND(H26&gt;=20,H26&lt;=23),"20-23",AND(H26&gt;=24,H26&lt;=27),"24-27",AND(H26&gt;=28,H26&lt;=31),"28-31")</f>
        <v>12-15</v>
      </c>
    </row>
    <row r="27" spans="1:21" x14ac:dyDescent="0.3">
      <c r="A27">
        <v>1026</v>
      </c>
      <c r="B27">
        <v>16</v>
      </c>
      <c r="C27" t="s">
        <v>21</v>
      </c>
      <c r="D27" t="s">
        <v>22</v>
      </c>
      <c r="E27" t="s">
        <v>33</v>
      </c>
      <c r="F27">
        <v>163</v>
      </c>
      <c r="G27">
        <v>2.7103374709999999</v>
      </c>
      <c r="H27">
        <v>5</v>
      </c>
      <c r="I27" t="b">
        <v>0</v>
      </c>
      <c r="J27">
        <v>4</v>
      </c>
      <c r="K27" t="b">
        <v>0</v>
      </c>
      <c r="L27" t="b">
        <v>0</v>
      </c>
      <c r="M27" t="b">
        <v>1</v>
      </c>
      <c r="N27" t="b">
        <v>0</v>
      </c>
      <c r="O27">
        <v>2.9778519179999998</v>
      </c>
      <c r="P27">
        <v>2</v>
      </c>
      <c r="Q27" t="s">
        <v>24</v>
      </c>
      <c r="R27">
        <v>1</v>
      </c>
      <c r="S27" t="s">
        <v>44</v>
      </c>
      <c r="T27" t="s">
        <v>47</v>
      </c>
      <c r="U27" t="str" cm="1">
        <f t="array" ref="U27">_xlfn.IFS(AND(H27&gt;=0,H27&lt;=3),"0-3",AND(H27&gt;=4,H27&lt;=7),"4-7",AND(H27&gt;=8,H27&lt;=11),"8-11",AND(H27&gt;=12,H27&lt;=15),"12-15",AND(H27&gt;=16,H27&lt;=19),"16-19",AND(H27&gt;=20,H27&lt;=23),"20-23",AND(H27&gt;=24,H27&lt;=27),"24-27",AND(H27&gt;=28,H27&lt;=31),"28-31")</f>
        <v>4-7</v>
      </c>
    </row>
    <row r="28" spans="1:21" x14ac:dyDescent="0.3">
      <c r="A28">
        <v>1027</v>
      </c>
      <c r="B28">
        <v>16</v>
      </c>
      <c r="C28" t="s">
        <v>27</v>
      </c>
      <c r="D28" t="s">
        <v>22</v>
      </c>
      <c r="E28" t="s">
        <v>28</v>
      </c>
      <c r="F28">
        <v>622</v>
      </c>
      <c r="G28">
        <v>10.36799253</v>
      </c>
      <c r="H28">
        <v>2</v>
      </c>
      <c r="I28" t="b">
        <v>0</v>
      </c>
      <c r="J28">
        <v>2</v>
      </c>
      <c r="K28" t="b">
        <v>0</v>
      </c>
      <c r="L28" t="b">
        <v>1</v>
      </c>
      <c r="M28" t="b">
        <v>0</v>
      </c>
      <c r="N28" t="b">
        <v>0</v>
      </c>
      <c r="O28">
        <v>2.9487176719999999</v>
      </c>
      <c r="P28">
        <v>2</v>
      </c>
      <c r="Q28" t="s">
        <v>24</v>
      </c>
      <c r="R28">
        <v>1</v>
      </c>
      <c r="S28" t="s">
        <v>25</v>
      </c>
      <c r="T28" t="s">
        <v>38</v>
      </c>
      <c r="U28" t="str" cm="1">
        <f t="array" ref="U28">_xlfn.IFS(AND(H28&gt;=0,H28&lt;=3),"0-3",AND(H28&gt;=4,H28&lt;=7),"4-7",AND(H28&gt;=8,H28&lt;=11),"8-11",AND(H28&gt;=12,H28&lt;=15),"12-15",AND(H28&gt;=16,H28&lt;=19),"16-19",AND(H28&gt;=20,H28&lt;=23),"20-23",AND(H28&gt;=24,H28&lt;=27),"24-27",AND(H28&gt;=28,H28&lt;=31),"28-31")</f>
        <v>0-3</v>
      </c>
    </row>
    <row r="29" spans="1:21" x14ac:dyDescent="0.3">
      <c r="A29">
        <v>1028</v>
      </c>
      <c r="B29">
        <v>16</v>
      </c>
      <c r="C29" t="s">
        <v>21</v>
      </c>
      <c r="D29" t="s">
        <v>22</v>
      </c>
      <c r="E29" t="s">
        <v>33</v>
      </c>
      <c r="F29">
        <v>135</v>
      </c>
      <c r="G29">
        <v>2.2521845869999999</v>
      </c>
      <c r="H29">
        <v>8</v>
      </c>
      <c r="I29" t="b">
        <v>0</v>
      </c>
      <c r="J29">
        <v>3</v>
      </c>
      <c r="K29" t="b">
        <v>0</v>
      </c>
      <c r="L29" t="b">
        <v>0</v>
      </c>
      <c r="M29" t="b">
        <v>1</v>
      </c>
      <c r="N29" t="b">
        <v>0</v>
      </c>
      <c r="O29">
        <v>2.1452047200000002</v>
      </c>
      <c r="P29">
        <v>3</v>
      </c>
      <c r="Q29" t="s">
        <v>36</v>
      </c>
      <c r="R29">
        <v>1</v>
      </c>
      <c r="S29" t="s">
        <v>37</v>
      </c>
      <c r="T29" t="s">
        <v>47</v>
      </c>
      <c r="U29" t="str" cm="1">
        <f t="array" ref="U29">_xlfn.IFS(AND(H29&gt;=0,H29&lt;=3),"0-3",AND(H29&gt;=4,H29&lt;=7),"4-7",AND(H29&gt;=8,H29&lt;=11),"8-11",AND(H29&gt;=12,H29&lt;=15),"12-15",AND(H29&gt;=16,H29&lt;=19),"16-19",AND(H29&gt;=20,H29&lt;=23),"20-23",AND(H29&gt;=24,H29&lt;=27),"24-27",AND(H29&gt;=28,H29&lt;=31),"28-31")</f>
        <v>8-11</v>
      </c>
    </row>
    <row r="30" spans="1:21" x14ac:dyDescent="0.3">
      <c r="A30">
        <v>1029</v>
      </c>
      <c r="B30">
        <v>18</v>
      </c>
      <c r="C30" t="s">
        <v>27</v>
      </c>
      <c r="D30" t="s">
        <v>22</v>
      </c>
      <c r="E30" t="s">
        <v>42</v>
      </c>
      <c r="F30">
        <v>1121</v>
      </c>
      <c r="G30">
        <v>18.679748369999999</v>
      </c>
      <c r="H30">
        <v>10</v>
      </c>
      <c r="I30" t="b">
        <v>0</v>
      </c>
      <c r="J30">
        <v>3</v>
      </c>
      <c r="K30" t="b">
        <v>1</v>
      </c>
      <c r="L30" t="b">
        <v>0</v>
      </c>
      <c r="M30" t="b">
        <v>0</v>
      </c>
      <c r="N30" t="b">
        <v>0</v>
      </c>
      <c r="O30">
        <v>2.854803929</v>
      </c>
      <c r="P30">
        <v>2</v>
      </c>
      <c r="Q30" t="s">
        <v>24</v>
      </c>
      <c r="R30">
        <v>1</v>
      </c>
      <c r="S30" t="s">
        <v>37</v>
      </c>
      <c r="T30" t="s">
        <v>26</v>
      </c>
      <c r="U30" t="str" cm="1">
        <f t="array" ref="U30">_xlfn.IFS(AND(H30&gt;=0,H30&lt;=3),"0-3",AND(H30&gt;=4,H30&lt;=7),"4-7",AND(H30&gt;=8,H30&lt;=11),"8-11",AND(H30&gt;=12,H30&lt;=15),"12-15",AND(H30&gt;=16,H30&lt;=19),"16-19",AND(H30&gt;=20,H30&lt;=23),"20-23",AND(H30&gt;=24,H30&lt;=27),"24-27",AND(H30&gt;=28,H30&lt;=31),"28-31")</f>
        <v>8-11</v>
      </c>
    </row>
    <row r="31" spans="1:21" x14ac:dyDescent="0.3">
      <c r="A31">
        <v>1030</v>
      </c>
      <c r="B31">
        <v>18</v>
      </c>
      <c r="C31" t="s">
        <v>27</v>
      </c>
      <c r="D31" t="s">
        <v>22</v>
      </c>
      <c r="E31" t="s">
        <v>23</v>
      </c>
      <c r="F31">
        <v>220</v>
      </c>
      <c r="G31">
        <v>3.6715925469999999</v>
      </c>
      <c r="H31">
        <v>20</v>
      </c>
      <c r="I31" t="b">
        <v>0</v>
      </c>
      <c r="J31">
        <v>3</v>
      </c>
      <c r="K31" t="b">
        <v>1</v>
      </c>
      <c r="L31" t="b">
        <v>0</v>
      </c>
      <c r="M31" t="b">
        <v>0</v>
      </c>
      <c r="N31" t="b">
        <v>0</v>
      </c>
      <c r="O31">
        <v>1.5194417259999999</v>
      </c>
      <c r="P31">
        <v>4</v>
      </c>
      <c r="Q31" t="s">
        <v>34</v>
      </c>
      <c r="R31">
        <v>1</v>
      </c>
      <c r="S31" t="s">
        <v>37</v>
      </c>
      <c r="T31" t="s">
        <v>35</v>
      </c>
      <c r="U31" t="str" cm="1">
        <f t="array" ref="U31">_xlfn.IFS(AND(H31&gt;=0,H31&lt;=3),"0-3",AND(H31&gt;=4,H31&lt;=7),"4-7",AND(H31&gt;=8,H31&lt;=11),"8-11",AND(H31&gt;=12,H31&lt;=15),"12-15",AND(H31&gt;=16,H31&lt;=19),"16-19",AND(H31&gt;=20,H31&lt;=23),"20-23",AND(H31&gt;=24,H31&lt;=27),"24-27",AND(H31&gt;=28,H31&lt;=31),"28-31")</f>
        <v>20-23</v>
      </c>
    </row>
    <row r="32" spans="1:21" x14ac:dyDescent="0.3">
      <c r="A32">
        <v>1031</v>
      </c>
      <c r="B32">
        <v>15</v>
      </c>
      <c r="C32" t="s">
        <v>27</v>
      </c>
      <c r="D32" t="s">
        <v>32</v>
      </c>
      <c r="E32" t="s">
        <v>23</v>
      </c>
      <c r="F32">
        <v>303</v>
      </c>
      <c r="G32">
        <v>5.0553171990000001</v>
      </c>
      <c r="H32">
        <v>12</v>
      </c>
      <c r="I32" t="b">
        <v>1</v>
      </c>
      <c r="J32">
        <v>0</v>
      </c>
      <c r="K32" t="b">
        <v>0</v>
      </c>
      <c r="L32" t="b">
        <v>1</v>
      </c>
      <c r="M32" t="b">
        <v>0</v>
      </c>
      <c r="N32" t="b">
        <v>0</v>
      </c>
      <c r="O32">
        <v>1.7271203100000001</v>
      </c>
      <c r="P32">
        <v>4</v>
      </c>
      <c r="Q32" t="s">
        <v>34</v>
      </c>
      <c r="R32">
        <v>1</v>
      </c>
      <c r="S32" t="s">
        <v>42</v>
      </c>
      <c r="T32" t="s">
        <v>35</v>
      </c>
      <c r="U32" t="str" cm="1">
        <f t="array" ref="U32">_xlfn.IFS(AND(H32&gt;=0,H32&lt;=3),"0-3",AND(H32&gt;=4,H32&lt;=7),"4-7",AND(H32&gt;=8,H32&lt;=11),"8-11",AND(H32&gt;=12,H32&lt;=15),"12-15",AND(H32&gt;=16,H32&lt;=19),"16-19",AND(H32&gt;=20,H32&lt;=23),"20-23",AND(H32&gt;=24,H32&lt;=27),"24-27",AND(H32&gt;=28,H32&lt;=31),"28-31")</f>
        <v>12-15</v>
      </c>
    </row>
    <row r="33" spans="1:21" x14ac:dyDescent="0.3">
      <c r="A33">
        <v>1032</v>
      </c>
      <c r="B33">
        <v>15</v>
      </c>
      <c r="C33" t="s">
        <v>27</v>
      </c>
      <c r="D33" t="s">
        <v>22</v>
      </c>
      <c r="E33" t="s">
        <v>33</v>
      </c>
      <c r="F33">
        <v>488</v>
      </c>
      <c r="G33">
        <v>8.1327305380000006</v>
      </c>
      <c r="H33">
        <v>17</v>
      </c>
      <c r="I33" t="b">
        <v>0</v>
      </c>
      <c r="J33">
        <v>4</v>
      </c>
      <c r="K33" t="b">
        <v>0</v>
      </c>
      <c r="L33" t="b">
        <v>0</v>
      </c>
      <c r="M33" t="b">
        <v>0</v>
      </c>
      <c r="N33" t="b">
        <v>1</v>
      </c>
      <c r="O33">
        <v>1.847535471</v>
      </c>
      <c r="P33">
        <v>4</v>
      </c>
      <c r="Q33" t="s">
        <v>34</v>
      </c>
      <c r="R33">
        <v>1</v>
      </c>
      <c r="S33" t="s">
        <v>44</v>
      </c>
      <c r="T33" t="s">
        <v>39</v>
      </c>
      <c r="U33" t="str" cm="1">
        <f t="array" ref="U33">_xlfn.IFS(AND(H33&gt;=0,H33&lt;=3),"0-3",AND(H33&gt;=4,H33&lt;=7),"4-7",AND(H33&gt;=8,H33&lt;=11),"8-11",AND(H33&gt;=12,H33&lt;=15),"12-15",AND(H33&gt;=16,H33&lt;=19),"16-19",AND(H33&gt;=20,H33&lt;=23),"20-23",AND(H33&gt;=24,H33&lt;=27),"24-27",AND(H33&gt;=28,H33&lt;=31),"28-31")</f>
        <v>16-19</v>
      </c>
    </row>
    <row r="34" spans="1:21" x14ac:dyDescent="0.3">
      <c r="A34">
        <v>1033</v>
      </c>
      <c r="B34">
        <v>18</v>
      </c>
      <c r="C34" t="s">
        <v>27</v>
      </c>
      <c r="D34" t="s">
        <v>22</v>
      </c>
      <c r="E34" t="s">
        <v>33</v>
      </c>
      <c r="F34">
        <v>460</v>
      </c>
      <c r="G34">
        <v>7.6632893710000003</v>
      </c>
      <c r="H34">
        <v>25</v>
      </c>
      <c r="I34" t="b">
        <v>0</v>
      </c>
      <c r="J34">
        <v>1</v>
      </c>
      <c r="K34" t="b">
        <v>0</v>
      </c>
      <c r="L34" t="b">
        <v>1</v>
      </c>
      <c r="M34" t="b">
        <v>0</v>
      </c>
      <c r="N34" t="b">
        <v>0</v>
      </c>
      <c r="O34">
        <v>0.38461697299999997</v>
      </c>
      <c r="P34">
        <v>4</v>
      </c>
      <c r="Q34" t="s">
        <v>34</v>
      </c>
      <c r="R34">
        <v>1</v>
      </c>
      <c r="S34" t="s">
        <v>30</v>
      </c>
      <c r="T34" t="s">
        <v>39</v>
      </c>
      <c r="U34" t="str" cm="1">
        <f t="array" ref="U34">_xlfn.IFS(AND(H34&gt;=0,H34&lt;=3),"0-3",AND(H34&gt;=4,H34&lt;=7),"4-7",AND(H34&gt;=8,H34&lt;=11),"8-11",AND(H34&gt;=12,H34&lt;=15),"12-15",AND(H34&gt;=16,H34&lt;=19),"16-19",AND(H34&gt;=20,H34&lt;=23),"20-23",AND(H34&gt;=24,H34&lt;=27),"24-27",AND(H34&gt;=28,H34&lt;=31),"28-31")</f>
        <v>24-27</v>
      </c>
    </row>
    <row r="35" spans="1:21" x14ac:dyDescent="0.3">
      <c r="A35">
        <v>1034</v>
      </c>
      <c r="B35">
        <v>16</v>
      </c>
      <c r="C35" t="s">
        <v>27</v>
      </c>
      <c r="D35" t="s">
        <v>46</v>
      </c>
      <c r="E35" t="s">
        <v>33</v>
      </c>
      <c r="F35">
        <v>954</v>
      </c>
      <c r="G35">
        <v>15.893257849999999</v>
      </c>
      <c r="H35">
        <v>21</v>
      </c>
      <c r="I35" t="b">
        <v>0</v>
      </c>
      <c r="J35">
        <v>0</v>
      </c>
      <c r="K35" t="b">
        <v>1</v>
      </c>
      <c r="L35" t="b">
        <v>1</v>
      </c>
      <c r="M35" t="b">
        <v>0</v>
      </c>
      <c r="N35" t="b">
        <v>0</v>
      </c>
      <c r="O35">
        <v>0.94940609799999998</v>
      </c>
      <c r="P35">
        <v>4</v>
      </c>
      <c r="Q35" t="s">
        <v>34</v>
      </c>
      <c r="R35">
        <v>2</v>
      </c>
      <c r="S35" t="s">
        <v>42</v>
      </c>
      <c r="T35" t="s">
        <v>31</v>
      </c>
      <c r="U35" t="str" cm="1">
        <f t="array" ref="U35">_xlfn.IFS(AND(H35&gt;=0,H35&lt;=3),"0-3",AND(H35&gt;=4,H35&lt;=7),"4-7",AND(H35&gt;=8,H35&lt;=11),"8-11",AND(H35&gt;=12,H35&lt;=15),"12-15",AND(H35&gt;=16,H35&lt;=19),"16-19",AND(H35&gt;=20,H35&lt;=23),"20-23",AND(H35&gt;=24,H35&lt;=27),"24-27",AND(H35&gt;=28,H35&lt;=31),"28-31")</f>
        <v>20-23</v>
      </c>
    </row>
    <row r="36" spans="1:21" x14ac:dyDescent="0.3">
      <c r="A36">
        <v>1035</v>
      </c>
      <c r="B36">
        <v>16</v>
      </c>
      <c r="C36" t="s">
        <v>27</v>
      </c>
      <c r="D36" t="s">
        <v>22</v>
      </c>
      <c r="E36" t="s">
        <v>33</v>
      </c>
      <c r="F36">
        <v>548</v>
      </c>
      <c r="G36">
        <v>9.1263364110000005</v>
      </c>
      <c r="H36">
        <v>27</v>
      </c>
      <c r="I36" t="b">
        <v>1</v>
      </c>
      <c r="J36">
        <v>2</v>
      </c>
      <c r="K36" t="b">
        <v>1</v>
      </c>
      <c r="L36" t="b">
        <v>1</v>
      </c>
      <c r="M36" t="b">
        <v>0</v>
      </c>
      <c r="N36" t="b">
        <v>0</v>
      </c>
      <c r="O36">
        <v>1.140959418</v>
      </c>
      <c r="P36">
        <v>4</v>
      </c>
      <c r="Q36" t="s">
        <v>34</v>
      </c>
      <c r="R36">
        <v>2</v>
      </c>
      <c r="S36" t="s">
        <v>25</v>
      </c>
      <c r="T36" t="s">
        <v>38</v>
      </c>
      <c r="U36" t="str" cm="1">
        <f t="array" ref="U36">_xlfn.IFS(AND(H36&gt;=0,H36&lt;=3),"0-3",AND(H36&gt;=4,H36&lt;=7),"4-7",AND(H36&gt;=8,H36&lt;=11),"8-11",AND(H36&gt;=12,H36&lt;=15),"12-15",AND(H36&gt;=16,H36&lt;=19),"16-19",AND(H36&gt;=20,H36&lt;=23),"20-23",AND(H36&gt;=24,H36&lt;=27),"24-27",AND(H36&gt;=28,H36&lt;=31),"28-31")</f>
        <v>24-27</v>
      </c>
    </row>
    <row r="37" spans="1:21" x14ac:dyDescent="0.3">
      <c r="A37">
        <v>1036</v>
      </c>
      <c r="B37">
        <v>15</v>
      </c>
      <c r="C37" t="s">
        <v>27</v>
      </c>
      <c r="D37" t="s">
        <v>46</v>
      </c>
      <c r="E37" t="s">
        <v>28</v>
      </c>
      <c r="F37">
        <v>205</v>
      </c>
      <c r="G37">
        <v>3.4153652000000001</v>
      </c>
      <c r="H37">
        <v>23</v>
      </c>
      <c r="I37" t="b">
        <v>0</v>
      </c>
      <c r="J37">
        <v>1</v>
      </c>
      <c r="K37" t="b">
        <v>0</v>
      </c>
      <c r="L37" t="b">
        <v>0</v>
      </c>
      <c r="M37" t="b">
        <v>0</v>
      </c>
      <c r="N37" t="b">
        <v>0</v>
      </c>
      <c r="O37">
        <v>0.26147226000000001</v>
      </c>
      <c r="P37">
        <v>4</v>
      </c>
      <c r="Q37" t="s">
        <v>34</v>
      </c>
      <c r="R37">
        <v>0</v>
      </c>
      <c r="S37" t="s">
        <v>30</v>
      </c>
      <c r="T37" t="s">
        <v>35</v>
      </c>
      <c r="U37" t="str" cm="1">
        <f t="array" ref="U37">_xlfn.IFS(AND(H37&gt;=0,H37&lt;=3),"0-3",AND(H37&gt;=4,H37&lt;=7),"4-7",AND(H37&gt;=8,H37&lt;=11),"8-11",AND(H37&gt;=12,H37&lt;=15),"12-15",AND(H37&gt;=16,H37&lt;=19),"16-19",AND(H37&gt;=20,H37&lt;=23),"20-23",AND(H37&gt;=24,H37&lt;=27),"24-27",AND(H37&gt;=28,H37&lt;=31),"28-31")</f>
        <v>20-23</v>
      </c>
    </row>
    <row r="38" spans="1:21" x14ac:dyDescent="0.3">
      <c r="A38">
        <v>1037</v>
      </c>
      <c r="B38">
        <v>18</v>
      </c>
      <c r="C38" t="s">
        <v>27</v>
      </c>
      <c r="D38" t="s">
        <v>22</v>
      </c>
      <c r="E38" t="s">
        <v>28</v>
      </c>
      <c r="F38">
        <v>321</v>
      </c>
      <c r="G38">
        <v>5.3441979100000001</v>
      </c>
      <c r="H38">
        <v>26</v>
      </c>
      <c r="I38" t="b">
        <v>1</v>
      </c>
      <c r="J38">
        <v>1</v>
      </c>
      <c r="K38" t="b">
        <v>0</v>
      </c>
      <c r="L38" t="b">
        <v>0</v>
      </c>
      <c r="M38" t="b">
        <v>0</v>
      </c>
      <c r="N38" t="b">
        <v>0</v>
      </c>
      <c r="O38">
        <v>0.218284857</v>
      </c>
      <c r="P38">
        <v>4</v>
      </c>
      <c r="Q38" t="s">
        <v>34</v>
      </c>
      <c r="R38">
        <v>0</v>
      </c>
      <c r="S38" t="s">
        <v>30</v>
      </c>
      <c r="T38" t="s">
        <v>35</v>
      </c>
      <c r="U38" t="str" cm="1">
        <f t="array" ref="U38">_xlfn.IFS(AND(H38&gt;=0,H38&lt;=3),"0-3",AND(H38&gt;=4,H38&lt;=7),"4-7",AND(H38&gt;=8,H38&lt;=11),"8-11",AND(H38&gt;=12,H38&lt;=15),"12-15",AND(H38&gt;=16,H38&lt;=19),"16-19",AND(H38&gt;=20,H38&lt;=23),"20-23",AND(H38&gt;=24,H38&lt;=27),"24-27",AND(H38&gt;=28,H38&lt;=31),"28-31")</f>
        <v>24-27</v>
      </c>
    </row>
    <row r="39" spans="1:21" x14ac:dyDescent="0.3">
      <c r="A39">
        <v>1038</v>
      </c>
      <c r="B39">
        <v>15</v>
      </c>
      <c r="C39" t="s">
        <v>27</v>
      </c>
      <c r="D39" t="s">
        <v>32</v>
      </c>
      <c r="E39" t="s">
        <v>28</v>
      </c>
      <c r="F39">
        <v>611</v>
      </c>
      <c r="G39">
        <v>10.182267700000001</v>
      </c>
      <c r="H39">
        <v>21</v>
      </c>
      <c r="I39" t="b">
        <v>1</v>
      </c>
      <c r="J39">
        <v>1</v>
      </c>
      <c r="K39" t="b">
        <v>0</v>
      </c>
      <c r="L39" t="b">
        <v>1</v>
      </c>
      <c r="M39" t="b">
        <v>0</v>
      </c>
      <c r="N39" t="b">
        <v>0</v>
      </c>
      <c r="O39">
        <v>1.0677635510000001</v>
      </c>
      <c r="P39">
        <v>4</v>
      </c>
      <c r="Q39" t="s">
        <v>34</v>
      </c>
      <c r="R39">
        <v>1</v>
      </c>
      <c r="S39" t="s">
        <v>30</v>
      </c>
      <c r="T39" t="s">
        <v>38</v>
      </c>
      <c r="U39" t="str" cm="1">
        <f t="array" ref="U39">_xlfn.IFS(AND(H39&gt;=0,H39&lt;=3),"0-3",AND(H39&gt;=4,H39&lt;=7),"4-7",AND(H39&gt;=8,H39&lt;=11),"8-11",AND(H39&gt;=12,H39&lt;=15),"12-15",AND(H39&gt;=16,H39&lt;=19),"16-19",AND(H39&gt;=20,H39&lt;=23),"20-23",AND(H39&gt;=24,H39&lt;=27),"24-27",AND(H39&gt;=28,H39&lt;=31),"28-31")</f>
        <v>20-23</v>
      </c>
    </row>
    <row r="40" spans="1:21" x14ac:dyDescent="0.3">
      <c r="A40">
        <v>1039</v>
      </c>
      <c r="B40">
        <v>15</v>
      </c>
      <c r="C40" t="s">
        <v>21</v>
      </c>
      <c r="D40" t="s">
        <v>40</v>
      </c>
      <c r="E40" t="s">
        <v>28</v>
      </c>
      <c r="F40">
        <v>177</v>
      </c>
      <c r="G40">
        <v>2.9490783490000001</v>
      </c>
      <c r="H40">
        <v>3</v>
      </c>
      <c r="I40" t="b">
        <v>1</v>
      </c>
      <c r="J40">
        <v>1</v>
      </c>
      <c r="K40" t="b">
        <v>1</v>
      </c>
      <c r="L40" t="b">
        <v>1</v>
      </c>
      <c r="M40" t="b">
        <v>0</v>
      </c>
      <c r="N40" t="b">
        <v>0</v>
      </c>
      <c r="O40">
        <v>3.0189058580000001</v>
      </c>
      <c r="P40">
        <v>1</v>
      </c>
      <c r="Q40" t="s">
        <v>29</v>
      </c>
      <c r="R40">
        <v>2</v>
      </c>
      <c r="S40" t="s">
        <v>30</v>
      </c>
      <c r="T40" t="s">
        <v>47</v>
      </c>
      <c r="U40" t="str" cm="1">
        <f t="array" ref="U40">_xlfn.IFS(AND(H40&gt;=0,H40&lt;=3),"0-3",AND(H40&gt;=4,H40&lt;=7),"4-7",AND(H40&gt;=8,H40&lt;=11),"8-11",AND(H40&gt;=12,H40&lt;=15),"12-15",AND(H40&gt;=16,H40&lt;=19),"16-19",AND(H40&gt;=20,H40&lt;=23),"20-23",AND(H40&gt;=24,H40&lt;=27),"24-27",AND(H40&gt;=28,H40&lt;=31),"28-31")</f>
        <v>0-3</v>
      </c>
    </row>
    <row r="41" spans="1:21" x14ac:dyDescent="0.3">
      <c r="A41">
        <v>1040</v>
      </c>
      <c r="B41">
        <v>17</v>
      </c>
      <c r="C41" t="s">
        <v>21</v>
      </c>
      <c r="D41" t="s">
        <v>32</v>
      </c>
      <c r="E41" t="s">
        <v>28</v>
      </c>
      <c r="F41">
        <v>734</v>
      </c>
      <c r="G41">
        <v>12.233113510000001</v>
      </c>
      <c r="H41">
        <v>21</v>
      </c>
      <c r="I41" t="b">
        <v>1</v>
      </c>
      <c r="J41">
        <v>3</v>
      </c>
      <c r="K41" t="b">
        <v>1</v>
      </c>
      <c r="L41" t="b">
        <v>1</v>
      </c>
      <c r="M41" t="b">
        <v>0</v>
      </c>
      <c r="N41" t="b">
        <v>0</v>
      </c>
      <c r="O41">
        <v>1.526867832</v>
      </c>
      <c r="P41">
        <v>4</v>
      </c>
      <c r="Q41" t="s">
        <v>34</v>
      </c>
      <c r="R41">
        <v>2</v>
      </c>
      <c r="S41" t="s">
        <v>37</v>
      </c>
      <c r="T41" t="s">
        <v>45</v>
      </c>
      <c r="U41" t="str" cm="1">
        <f t="array" ref="U41">_xlfn.IFS(AND(H41&gt;=0,H41&lt;=3),"0-3",AND(H41&gt;=4,H41&lt;=7),"4-7",AND(H41&gt;=8,H41&lt;=11),"8-11",AND(H41&gt;=12,H41&lt;=15),"12-15",AND(H41&gt;=16,H41&lt;=19),"16-19",AND(H41&gt;=20,H41&lt;=23),"20-23",AND(H41&gt;=24,H41&lt;=27),"24-27",AND(H41&gt;=28,H41&lt;=31),"28-31")</f>
        <v>20-23</v>
      </c>
    </row>
    <row r="42" spans="1:21" x14ac:dyDescent="0.3">
      <c r="A42">
        <v>1041</v>
      </c>
      <c r="B42">
        <v>17</v>
      </c>
      <c r="C42" t="s">
        <v>21</v>
      </c>
      <c r="D42" t="s">
        <v>46</v>
      </c>
      <c r="E42" t="s">
        <v>23</v>
      </c>
      <c r="F42">
        <v>679</v>
      </c>
      <c r="G42">
        <v>11.314946129999999</v>
      </c>
      <c r="H42">
        <v>23</v>
      </c>
      <c r="I42" t="b">
        <v>1</v>
      </c>
      <c r="J42">
        <v>1</v>
      </c>
      <c r="K42" t="b">
        <v>0</v>
      </c>
      <c r="L42" t="b">
        <v>0</v>
      </c>
      <c r="M42" t="b">
        <v>0</v>
      </c>
      <c r="N42" t="b">
        <v>0</v>
      </c>
      <c r="O42">
        <v>1.0582874</v>
      </c>
      <c r="P42">
        <v>4</v>
      </c>
      <c r="Q42" t="s">
        <v>34</v>
      </c>
      <c r="R42">
        <v>0</v>
      </c>
      <c r="S42" t="s">
        <v>30</v>
      </c>
      <c r="T42" t="s">
        <v>38</v>
      </c>
      <c r="U42" t="str" cm="1">
        <f t="array" ref="U42">_xlfn.IFS(AND(H42&gt;=0,H42&lt;=3),"0-3",AND(H42&gt;=4,H42&lt;=7),"4-7",AND(H42&gt;=8,H42&lt;=11),"8-11",AND(H42&gt;=12,H42&lt;=15),"12-15",AND(H42&gt;=16,H42&lt;=19),"16-19",AND(H42&gt;=20,H42&lt;=23),"20-23",AND(H42&gt;=24,H42&lt;=27),"24-27",AND(H42&gt;=28,H42&lt;=31),"28-31")</f>
        <v>20-23</v>
      </c>
    </row>
    <row r="43" spans="1:21" x14ac:dyDescent="0.3">
      <c r="A43">
        <v>1042</v>
      </c>
      <c r="B43">
        <v>17</v>
      </c>
      <c r="C43" t="s">
        <v>27</v>
      </c>
      <c r="D43" t="s">
        <v>22</v>
      </c>
      <c r="E43" t="s">
        <v>28</v>
      </c>
      <c r="F43">
        <v>858</v>
      </c>
      <c r="G43">
        <v>14.29404633</v>
      </c>
      <c r="H43">
        <v>7</v>
      </c>
      <c r="I43" t="b">
        <v>0</v>
      </c>
      <c r="J43">
        <v>2</v>
      </c>
      <c r="K43" t="b">
        <v>0</v>
      </c>
      <c r="L43" t="b">
        <v>0</v>
      </c>
      <c r="M43" t="b">
        <v>0</v>
      </c>
      <c r="N43" t="b">
        <v>0</v>
      </c>
      <c r="O43">
        <v>2.6251280979999998</v>
      </c>
      <c r="P43">
        <v>2</v>
      </c>
      <c r="Q43" t="s">
        <v>24</v>
      </c>
      <c r="R43">
        <v>0</v>
      </c>
      <c r="S43" t="s">
        <v>25</v>
      </c>
      <c r="T43" t="s">
        <v>45</v>
      </c>
      <c r="U43" t="str" cm="1">
        <f t="array" ref="U43">_xlfn.IFS(AND(H43&gt;=0,H43&lt;=3),"0-3",AND(H43&gt;=4,H43&lt;=7),"4-7",AND(H43&gt;=8,H43&lt;=11),"8-11",AND(H43&gt;=12,H43&lt;=15),"12-15",AND(H43&gt;=16,H43&lt;=19),"16-19",AND(H43&gt;=20,H43&lt;=23),"20-23",AND(H43&gt;=24,H43&lt;=27),"24-27",AND(H43&gt;=28,H43&lt;=31),"28-31")</f>
        <v>4-7</v>
      </c>
    </row>
    <row r="44" spans="1:21" x14ac:dyDescent="0.3">
      <c r="A44">
        <v>1043</v>
      </c>
      <c r="B44">
        <v>16</v>
      </c>
      <c r="C44" t="s">
        <v>21</v>
      </c>
      <c r="D44" t="s">
        <v>46</v>
      </c>
      <c r="E44" t="s">
        <v>23</v>
      </c>
      <c r="F44">
        <v>1125</v>
      </c>
      <c r="G44">
        <v>18.754092310000001</v>
      </c>
      <c r="H44">
        <v>12</v>
      </c>
      <c r="I44" t="b">
        <v>1</v>
      </c>
      <c r="J44">
        <v>4</v>
      </c>
      <c r="K44" t="b">
        <v>0</v>
      </c>
      <c r="L44" t="b">
        <v>0</v>
      </c>
      <c r="M44" t="b">
        <v>0</v>
      </c>
      <c r="N44" t="b">
        <v>0</v>
      </c>
      <c r="O44">
        <v>2.808754822</v>
      </c>
      <c r="P44">
        <v>2</v>
      </c>
      <c r="Q44" t="s">
        <v>24</v>
      </c>
      <c r="R44">
        <v>0</v>
      </c>
      <c r="S44" t="s">
        <v>44</v>
      </c>
      <c r="T44" t="s">
        <v>26</v>
      </c>
      <c r="U44" t="str" cm="1">
        <f t="array" ref="U44">_xlfn.IFS(AND(H44&gt;=0,H44&lt;=3),"0-3",AND(H44&gt;=4,H44&lt;=7),"4-7",AND(H44&gt;=8,H44&lt;=11),"8-11",AND(H44&gt;=12,H44&lt;=15),"12-15",AND(H44&gt;=16,H44&lt;=19),"16-19",AND(H44&gt;=20,H44&lt;=23),"20-23",AND(H44&gt;=24,H44&lt;=27),"24-27",AND(H44&gt;=28,H44&lt;=31),"28-31")</f>
        <v>12-15</v>
      </c>
    </row>
    <row r="45" spans="1:21" x14ac:dyDescent="0.3">
      <c r="A45">
        <v>1044</v>
      </c>
      <c r="B45">
        <v>18</v>
      </c>
      <c r="C45" t="s">
        <v>21</v>
      </c>
      <c r="D45" t="s">
        <v>22</v>
      </c>
      <c r="E45" t="s">
        <v>28</v>
      </c>
      <c r="F45">
        <v>1095</v>
      </c>
      <c r="G45">
        <v>18.245091219999999</v>
      </c>
      <c r="H45">
        <v>9</v>
      </c>
      <c r="I45" t="b">
        <v>0</v>
      </c>
      <c r="J45">
        <v>2</v>
      </c>
      <c r="K45" t="b">
        <v>0</v>
      </c>
      <c r="L45" t="b">
        <v>1</v>
      </c>
      <c r="M45" t="b">
        <v>0</v>
      </c>
      <c r="N45" t="b">
        <v>0</v>
      </c>
      <c r="O45">
        <v>2.8888916689999999</v>
      </c>
      <c r="P45">
        <v>2</v>
      </c>
      <c r="Q45" t="s">
        <v>24</v>
      </c>
      <c r="R45">
        <v>1</v>
      </c>
      <c r="S45" t="s">
        <v>25</v>
      </c>
      <c r="T45" t="s">
        <v>26</v>
      </c>
      <c r="U45" t="str" cm="1">
        <f t="array" ref="U45">_xlfn.IFS(AND(H45&gt;=0,H45&lt;=3),"0-3",AND(H45&gt;=4,H45&lt;=7),"4-7",AND(H45&gt;=8,H45&lt;=11),"8-11",AND(H45&gt;=12,H45&lt;=15),"12-15",AND(H45&gt;=16,H45&lt;=19),"16-19",AND(H45&gt;=20,H45&lt;=23),"20-23",AND(H45&gt;=24,H45&lt;=27),"24-27",AND(H45&gt;=28,H45&lt;=31),"28-31")</f>
        <v>8-11</v>
      </c>
    </row>
    <row r="46" spans="1:21" x14ac:dyDescent="0.3">
      <c r="A46">
        <v>1045</v>
      </c>
      <c r="B46">
        <v>18</v>
      </c>
      <c r="C46" t="s">
        <v>21</v>
      </c>
      <c r="D46" t="s">
        <v>22</v>
      </c>
      <c r="E46" t="s">
        <v>28</v>
      </c>
      <c r="F46">
        <v>1135</v>
      </c>
      <c r="G46">
        <v>18.921512360000001</v>
      </c>
      <c r="H46">
        <v>1</v>
      </c>
      <c r="I46" t="b">
        <v>1</v>
      </c>
      <c r="J46">
        <v>3</v>
      </c>
      <c r="K46" t="b">
        <v>1</v>
      </c>
      <c r="L46" t="b">
        <v>1</v>
      </c>
      <c r="M46" t="b">
        <v>0</v>
      </c>
      <c r="N46" t="b">
        <v>0</v>
      </c>
      <c r="O46">
        <v>4</v>
      </c>
      <c r="P46">
        <v>0</v>
      </c>
      <c r="Q46" t="s">
        <v>43</v>
      </c>
      <c r="R46">
        <v>2</v>
      </c>
      <c r="S46" t="s">
        <v>37</v>
      </c>
      <c r="T46" t="s">
        <v>26</v>
      </c>
      <c r="U46" t="str" cm="1">
        <f t="array" ref="U46">_xlfn.IFS(AND(H46&gt;=0,H46&lt;=3),"0-3",AND(H46&gt;=4,H46&lt;=7),"4-7",AND(H46&gt;=8,H46&lt;=11),"8-11",AND(H46&gt;=12,H46&lt;=15),"12-15",AND(H46&gt;=16,H46&lt;=19),"16-19",AND(H46&gt;=20,H46&lt;=23),"20-23",AND(H46&gt;=24,H46&lt;=27),"24-27",AND(H46&gt;=28,H46&lt;=31),"28-31")</f>
        <v>0-3</v>
      </c>
    </row>
    <row r="47" spans="1:21" x14ac:dyDescent="0.3">
      <c r="A47">
        <v>1046</v>
      </c>
      <c r="B47">
        <v>18</v>
      </c>
      <c r="C47" t="s">
        <v>27</v>
      </c>
      <c r="D47" t="s">
        <v>22</v>
      </c>
      <c r="E47" t="s">
        <v>23</v>
      </c>
      <c r="F47">
        <v>294</v>
      </c>
      <c r="G47">
        <v>4.8943119399999997</v>
      </c>
      <c r="H47">
        <v>7</v>
      </c>
      <c r="I47" t="b">
        <v>0</v>
      </c>
      <c r="J47">
        <v>4</v>
      </c>
      <c r="K47" t="b">
        <v>0</v>
      </c>
      <c r="L47" t="b">
        <v>0</v>
      </c>
      <c r="M47" t="b">
        <v>1</v>
      </c>
      <c r="N47" t="b">
        <v>0</v>
      </c>
      <c r="O47">
        <v>2.5153002720000002</v>
      </c>
      <c r="P47">
        <v>2</v>
      </c>
      <c r="Q47" t="s">
        <v>24</v>
      </c>
      <c r="R47">
        <v>1</v>
      </c>
      <c r="S47" t="s">
        <v>44</v>
      </c>
      <c r="T47" t="s">
        <v>35</v>
      </c>
      <c r="U47" t="str" cm="1">
        <f t="array" ref="U47">_xlfn.IFS(AND(H47&gt;=0,H47&lt;=3),"0-3",AND(H47&gt;=4,H47&lt;=7),"4-7",AND(H47&gt;=8,H47&lt;=11),"8-11",AND(H47&gt;=12,H47&lt;=15),"12-15",AND(H47&gt;=16,H47&lt;=19),"16-19",AND(H47&gt;=20,H47&lt;=23),"20-23",AND(H47&gt;=24,H47&lt;=27),"24-27",AND(H47&gt;=28,H47&lt;=31),"28-31")</f>
        <v>4-7</v>
      </c>
    </row>
    <row r="48" spans="1:21" x14ac:dyDescent="0.3">
      <c r="A48">
        <v>1047</v>
      </c>
      <c r="B48">
        <v>18</v>
      </c>
      <c r="C48" t="s">
        <v>27</v>
      </c>
      <c r="D48" t="s">
        <v>40</v>
      </c>
      <c r="E48" t="s">
        <v>23</v>
      </c>
      <c r="F48">
        <v>158</v>
      </c>
      <c r="G48">
        <v>2.6313061329999998</v>
      </c>
      <c r="H48">
        <v>5</v>
      </c>
      <c r="I48" t="b">
        <v>0</v>
      </c>
      <c r="J48">
        <v>1</v>
      </c>
      <c r="K48" t="b">
        <v>1</v>
      </c>
      <c r="L48" t="b">
        <v>0</v>
      </c>
      <c r="M48" t="b">
        <v>0</v>
      </c>
      <c r="N48" t="b">
        <v>0</v>
      </c>
      <c r="O48">
        <v>2.5637654300000001</v>
      </c>
      <c r="P48">
        <v>2</v>
      </c>
      <c r="Q48" t="s">
        <v>24</v>
      </c>
      <c r="R48">
        <v>1</v>
      </c>
      <c r="S48" t="s">
        <v>30</v>
      </c>
      <c r="T48" t="s">
        <v>47</v>
      </c>
      <c r="U48" t="str" cm="1">
        <f t="array" ref="U48">_xlfn.IFS(AND(H48&gt;=0,H48&lt;=3),"0-3",AND(H48&gt;=4,H48&lt;=7),"4-7",AND(H48&gt;=8,H48&lt;=11),"8-11",AND(H48&gt;=12,H48&lt;=15),"12-15",AND(H48&gt;=16,H48&lt;=19),"16-19",AND(H48&gt;=20,H48&lt;=23),"20-23",AND(H48&gt;=24,H48&lt;=27),"24-27",AND(H48&gt;=28,H48&lt;=31),"28-31")</f>
        <v>4-7</v>
      </c>
    </row>
    <row r="49" spans="1:21" x14ac:dyDescent="0.3">
      <c r="A49">
        <v>1048</v>
      </c>
      <c r="B49">
        <v>17</v>
      </c>
      <c r="C49" t="s">
        <v>27</v>
      </c>
      <c r="D49" t="s">
        <v>22</v>
      </c>
      <c r="E49" t="s">
        <v>23</v>
      </c>
      <c r="F49">
        <v>363</v>
      </c>
      <c r="G49">
        <v>6.0455340099999999</v>
      </c>
      <c r="H49">
        <v>15</v>
      </c>
      <c r="I49" t="b">
        <v>0</v>
      </c>
      <c r="J49">
        <v>2</v>
      </c>
      <c r="K49" t="b">
        <v>0</v>
      </c>
      <c r="L49" t="b">
        <v>0</v>
      </c>
      <c r="M49" t="b">
        <v>0</v>
      </c>
      <c r="N49" t="b">
        <v>0</v>
      </c>
      <c r="O49">
        <v>1.703611803</v>
      </c>
      <c r="P49">
        <v>4</v>
      </c>
      <c r="Q49" t="s">
        <v>34</v>
      </c>
      <c r="R49">
        <v>0</v>
      </c>
      <c r="S49" t="s">
        <v>25</v>
      </c>
      <c r="T49" t="s">
        <v>39</v>
      </c>
      <c r="U49" t="str" cm="1">
        <f t="array" ref="U49">_xlfn.IFS(AND(H49&gt;=0,H49&lt;=3),"0-3",AND(H49&gt;=4,H49&lt;=7),"4-7",AND(H49&gt;=8,H49&lt;=11),"8-11",AND(H49&gt;=12,H49&lt;=15),"12-15",AND(H49&gt;=16,H49&lt;=19),"16-19",AND(H49&gt;=20,H49&lt;=23),"20-23",AND(H49&gt;=24,H49&lt;=27),"24-27",AND(H49&gt;=28,H49&lt;=31),"28-31")</f>
        <v>12-15</v>
      </c>
    </row>
    <row r="50" spans="1:21" x14ac:dyDescent="0.3">
      <c r="A50">
        <v>1049</v>
      </c>
      <c r="B50">
        <v>16</v>
      </c>
      <c r="C50" t="s">
        <v>27</v>
      </c>
      <c r="D50" t="s">
        <v>40</v>
      </c>
      <c r="E50" t="s">
        <v>23</v>
      </c>
      <c r="F50">
        <v>1074</v>
      </c>
      <c r="G50">
        <v>17.90170346</v>
      </c>
      <c r="H50">
        <v>17</v>
      </c>
      <c r="I50" t="b">
        <v>0</v>
      </c>
      <c r="J50">
        <v>3</v>
      </c>
      <c r="K50" t="b">
        <v>0</v>
      </c>
      <c r="L50" t="b">
        <v>0</v>
      </c>
      <c r="M50" t="b">
        <v>1</v>
      </c>
      <c r="N50" t="b">
        <v>0</v>
      </c>
      <c r="O50">
        <v>2.0998851570000001</v>
      </c>
      <c r="P50">
        <v>3</v>
      </c>
      <c r="Q50" t="s">
        <v>36</v>
      </c>
      <c r="R50">
        <v>1</v>
      </c>
      <c r="S50" t="s">
        <v>37</v>
      </c>
      <c r="T50" t="s">
        <v>31</v>
      </c>
      <c r="U50" t="str" cm="1">
        <f t="array" ref="U50">_xlfn.IFS(AND(H50&gt;=0,H50&lt;=3),"0-3",AND(H50&gt;=4,H50&lt;=7),"4-7",AND(H50&gt;=8,H50&lt;=11),"8-11",AND(H50&gt;=12,H50&lt;=15),"12-15",AND(H50&gt;=16,H50&lt;=19),"16-19",AND(H50&gt;=20,H50&lt;=23),"20-23",AND(H50&gt;=24,H50&lt;=27),"24-27",AND(H50&gt;=28,H50&lt;=31),"28-31")</f>
        <v>16-19</v>
      </c>
    </row>
    <row r="51" spans="1:21" x14ac:dyDescent="0.3">
      <c r="A51">
        <v>1050</v>
      </c>
      <c r="B51">
        <v>16</v>
      </c>
      <c r="C51" t="s">
        <v>21</v>
      </c>
      <c r="D51" t="s">
        <v>40</v>
      </c>
      <c r="E51" t="s">
        <v>28</v>
      </c>
      <c r="F51">
        <v>1166</v>
      </c>
      <c r="G51">
        <v>19.44106949</v>
      </c>
      <c r="H51">
        <v>16</v>
      </c>
      <c r="I51" t="b">
        <v>0</v>
      </c>
      <c r="J51">
        <v>4</v>
      </c>
      <c r="K51" t="b">
        <v>1</v>
      </c>
      <c r="L51" t="b">
        <v>0</v>
      </c>
      <c r="M51" t="b">
        <v>0</v>
      </c>
      <c r="N51" t="b">
        <v>0</v>
      </c>
      <c r="O51">
        <v>2.4610469629999998</v>
      </c>
      <c r="P51">
        <v>3</v>
      </c>
      <c r="Q51" t="s">
        <v>36</v>
      </c>
      <c r="R51">
        <v>1</v>
      </c>
      <c r="S51" t="s">
        <v>44</v>
      </c>
      <c r="T51" t="s">
        <v>26</v>
      </c>
      <c r="U51" t="str" cm="1">
        <f t="array" ref="U51">_xlfn.IFS(AND(H51&gt;=0,H51&lt;=3),"0-3",AND(H51&gt;=4,H51&lt;=7),"4-7",AND(H51&gt;=8,H51&lt;=11),"8-11",AND(H51&gt;=12,H51&lt;=15),"12-15",AND(H51&gt;=16,H51&lt;=19),"16-19",AND(H51&gt;=20,H51&lt;=23),"20-23",AND(H51&gt;=24,H51&lt;=27),"24-27",AND(H51&gt;=28,H51&lt;=31),"28-31")</f>
        <v>16-19</v>
      </c>
    </row>
    <row r="52" spans="1:21" x14ac:dyDescent="0.3">
      <c r="A52">
        <v>1051</v>
      </c>
      <c r="B52">
        <v>17</v>
      </c>
      <c r="C52" t="s">
        <v>21</v>
      </c>
      <c r="D52" t="s">
        <v>32</v>
      </c>
      <c r="E52" t="s">
        <v>23</v>
      </c>
      <c r="F52">
        <v>1031</v>
      </c>
      <c r="G52">
        <v>17.186499019999999</v>
      </c>
      <c r="H52">
        <v>5</v>
      </c>
      <c r="I52" t="b">
        <v>0</v>
      </c>
      <c r="J52">
        <v>3</v>
      </c>
      <c r="K52" t="b">
        <v>0</v>
      </c>
      <c r="L52" t="b">
        <v>0</v>
      </c>
      <c r="M52" t="b">
        <v>0</v>
      </c>
      <c r="N52" t="b">
        <v>0</v>
      </c>
      <c r="O52">
        <v>2.935477192</v>
      </c>
      <c r="P52">
        <v>2</v>
      </c>
      <c r="Q52" t="s">
        <v>24</v>
      </c>
      <c r="R52">
        <v>0</v>
      </c>
      <c r="S52" t="s">
        <v>37</v>
      </c>
      <c r="T52" t="s">
        <v>31</v>
      </c>
      <c r="U52" t="str" cm="1">
        <f t="array" ref="U52">_xlfn.IFS(AND(H52&gt;=0,H52&lt;=3),"0-3",AND(H52&gt;=4,H52&lt;=7),"4-7",AND(H52&gt;=8,H52&lt;=11),"8-11",AND(H52&gt;=12,H52&lt;=15),"12-15",AND(H52&gt;=16,H52&lt;=19),"16-19",AND(H52&gt;=20,H52&lt;=23),"20-23",AND(H52&gt;=24,H52&lt;=27),"24-27",AND(H52&gt;=28,H52&lt;=31),"28-31")</f>
        <v>4-7</v>
      </c>
    </row>
    <row r="53" spans="1:21" x14ac:dyDescent="0.3">
      <c r="A53">
        <v>1052</v>
      </c>
      <c r="B53">
        <v>16</v>
      </c>
      <c r="C53" t="s">
        <v>21</v>
      </c>
      <c r="D53" t="s">
        <v>32</v>
      </c>
      <c r="E53" t="s">
        <v>42</v>
      </c>
      <c r="F53">
        <v>132</v>
      </c>
      <c r="G53">
        <v>2.2003544229999998</v>
      </c>
      <c r="H53">
        <v>12</v>
      </c>
      <c r="I53" t="b">
        <v>1</v>
      </c>
      <c r="J53">
        <v>1</v>
      </c>
      <c r="K53" t="b">
        <v>1</v>
      </c>
      <c r="L53" t="b">
        <v>0</v>
      </c>
      <c r="M53" t="b">
        <v>1</v>
      </c>
      <c r="N53" t="b">
        <v>0</v>
      </c>
      <c r="O53">
        <v>1.986378059</v>
      </c>
      <c r="P53">
        <v>4</v>
      </c>
      <c r="Q53" t="s">
        <v>34</v>
      </c>
      <c r="R53">
        <v>2</v>
      </c>
      <c r="S53" t="s">
        <v>30</v>
      </c>
      <c r="T53" t="s">
        <v>47</v>
      </c>
      <c r="U53" t="str" cm="1">
        <f t="array" ref="U53">_xlfn.IFS(AND(H53&gt;=0,H53&lt;=3),"0-3",AND(H53&gt;=4,H53&lt;=7),"4-7",AND(H53&gt;=8,H53&lt;=11),"8-11",AND(H53&gt;=12,H53&lt;=15),"12-15",AND(H53&gt;=16,H53&lt;=19),"16-19",AND(H53&gt;=20,H53&lt;=23),"20-23",AND(H53&gt;=24,H53&lt;=27),"24-27",AND(H53&gt;=28,H53&lt;=31),"28-31")</f>
        <v>12-15</v>
      </c>
    </row>
    <row r="54" spans="1:21" x14ac:dyDescent="0.3">
      <c r="A54">
        <v>1053</v>
      </c>
      <c r="B54">
        <v>17</v>
      </c>
      <c r="C54" t="s">
        <v>21</v>
      </c>
      <c r="D54" t="s">
        <v>22</v>
      </c>
      <c r="E54" t="s">
        <v>28</v>
      </c>
      <c r="F54">
        <v>1137</v>
      </c>
      <c r="G54">
        <v>18.948559960000001</v>
      </c>
      <c r="H54">
        <v>22</v>
      </c>
      <c r="I54" t="b">
        <v>0</v>
      </c>
      <c r="J54">
        <v>4</v>
      </c>
      <c r="K54" t="b">
        <v>0</v>
      </c>
      <c r="L54" t="b">
        <v>0</v>
      </c>
      <c r="M54" t="b">
        <v>1</v>
      </c>
      <c r="N54" t="b">
        <v>0</v>
      </c>
      <c r="O54">
        <v>1.5715441910000001</v>
      </c>
      <c r="P54">
        <v>4</v>
      </c>
      <c r="Q54" t="s">
        <v>34</v>
      </c>
      <c r="R54">
        <v>1</v>
      </c>
      <c r="S54" t="s">
        <v>44</v>
      </c>
      <c r="T54" t="s">
        <v>26</v>
      </c>
      <c r="U54" t="str" cm="1">
        <f t="array" ref="U54">_xlfn.IFS(AND(H54&gt;=0,H54&lt;=3),"0-3",AND(H54&gt;=4,H54&lt;=7),"4-7",AND(H54&gt;=8,H54&lt;=11),"8-11",AND(H54&gt;=12,H54&lt;=15),"12-15",AND(H54&gt;=16,H54&lt;=19),"16-19",AND(H54&gt;=20,H54&lt;=23),"20-23",AND(H54&gt;=24,H54&lt;=27),"24-27",AND(H54&gt;=28,H54&lt;=31),"28-31")</f>
        <v>20-23</v>
      </c>
    </row>
    <row r="55" spans="1:21" x14ac:dyDescent="0.3">
      <c r="A55">
        <v>1054</v>
      </c>
      <c r="B55">
        <v>18</v>
      </c>
      <c r="C55" t="s">
        <v>27</v>
      </c>
      <c r="D55" t="s">
        <v>22</v>
      </c>
      <c r="E55" t="s">
        <v>23</v>
      </c>
      <c r="F55">
        <v>508</v>
      </c>
      <c r="G55">
        <v>8.4671605470000006</v>
      </c>
      <c r="H55">
        <v>13</v>
      </c>
      <c r="I55" t="b">
        <v>0</v>
      </c>
      <c r="J55">
        <v>1</v>
      </c>
      <c r="K55" t="b">
        <v>0</v>
      </c>
      <c r="L55" t="b">
        <v>1</v>
      </c>
      <c r="M55" t="b">
        <v>0</v>
      </c>
      <c r="N55" t="b">
        <v>0</v>
      </c>
      <c r="O55">
        <v>1.66431069</v>
      </c>
      <c r="P55">
        <v>4</v>
      </c>
      <c r="Q55" t="s">
        <v>34</v>
      </c>
      <c r="R55">
        <v>1</v>
      </c>
      <c r="S55" t="s">
        <v>30</v>
      </c>
      <c r="T55" t="s">
        <v>39</v>
      </c>
      <c r="U55" t="str" cm="1">
        <f t="array" ref="U55">_xlfn.IFS(AND(H55&gt;=0,H55&lt;=3),"0-3",AND(H55&gt;=4,H55&lt;=7),"4-7",AND(H55&gt;=8,H55&lt;=11),"8-11",AND(H55&gt;=12,H55&lt;=15),"12-15",AND(H55&gt;=16,H55&lt;=19),"16-19",AND(H55&gt;=20,H55&lt;=23),"20-23",AND(H55&gt;=24,H55&lt;=27),"24-27",AND(H55&gt;=28,H55&lt;=31),"28-31")</f>
        <v>12-15</v>
      </c>
    </row>
    <row r="56" spans="1:21" x14ac:dyDescent="0.3">
      <c r="A56">
        <v>1055</v>
      </c>
      <c r="B56">
        <v>17</v>
      </c>
      <c r="C56" t="s">
        <v>27</v>
      </c>
      <c r="D56" t="s">
        <v>22</v>
      </c>
      <c r="E56" t="s">
        <v>42</v>
      </c>
      <c r="F56">
        <v>11</v>
      </c>
      <c r="G56">
        <v>0.186205815</v>
      </c>
      <c r="H56">
        <v>29</v>
      </c>
      <c r="I56" t="b">
        <v>1</v>
      </c>
      <c r="J56">
        <v>2</v>
      </c>
      <c r="K56" t="b">
        <v>1</v>
      </c>
      <c r="L56" t="b">
        <v>1</v>
      </c>
      <c r="M56" t="b">
        <v>0</v>
      </c>
      <c r="N56" t="b">
        <v>0</v>
      </c>
      <c r="O56">
        <v>0.75625916699999995</v>
      </c>
      <c r="P56">
        <v>4</v>
      </c>
      <c r="Q56" t="s">
        <v>34</v>
      </c>
      <c r="R56">
        <v>2</v>
      </c>
      <c r="S56" t="s">
        <v>25</v>
      </c>
      <c r="T56" t="s">
        <v>47</v>
      </c>
      <c r="U56" t="str" cm="1">
        <f t="array" ref="U56">_xlfn.IFS(AND(H56&gt;=0,H56&lt;=3),"0-3",AND(H56&gt;=4,H56&lt;=7),"4-7",AND(H56&gt;=8,H56&lt;=11),"8-11",AND(H56&gt;=12,H56&lt;=15),"12-15",AND(H56&gt;=16,H56&lt;=19),"16-19",AND(H56&gt;=20,H56&lt;=23),"20-23",AND(H56&gt;=24,H56&lt;=27),"24-27",AND(H56&gt;=28,H56&lt;=31),"28-31")</f>
        <v>28-31</v>
      </c>
    </row>
    <row r="57" spans="1:21" x14ac:dyDescent="0.3">
      <c r="A57">
        <v>1056</v>
      </c>
      <c r="B57">
        <v>18</v>
      </c>
      <c r="C57" t="s">
        <v>27</v>
      </c>
      <c r="D57" t="s">
        <v>22</v>
      </c>
      <c r="E57" t="s">
        <v>28</v>
      </c>
      <c r="F57">
        <v>531</v>
      </c>
      <c r="G57">
        <v>8.8478748150000008</v>
      </c>
      <c r="H57">
        <v>25</v>
      </c>
      <c r="I57" t="b">
        <v>0</v>
      </c>
      <c r="J57">
        <v>2</v>
      </c>
      <c r="K57" t="b">
        <v>0</v>
      </c>
      <c r="L57" t="b">
        <v>1</v>
      </c>
      <c r="M57" t="b">
        <v>0</v>
      </c>
      <c r="N57" t="b">
        <v>0</v>
      </c>
      <c r="O57">
        <v>0.80276953900000003</v>
      </c>
      <c r="P57">
        <v>4</v>
      </c>
      <c r="Q57" t="s">
        <v>34</v>
      </c>
      <c r="R57">
        <v>1</v>
      </c>
      <c r="S57" t="s">
        <v>25</v>
      </c>
      <c r="T57" t="s">
        <v>39</v>
      </c>
      <c r="U57" t="str" cm="1">
        <f t="array" ref="U57">_xlfn.IFS(AND(H57&gt;=0,H57&lt;=3),"0-3",AND(H57&gt;=4,H57&lt;=7),"4-7",AND(H57&gt;=8,H57&lt;=11),"8-11",AND(H57&gt;=12,H57&lt;=15),"12-15",AND(H57&gt;=16,H57&lt;=19),"16-19",AND(H57&gt;=20,H57&lt;=23),"20-23",AND(H57&gt;=24,H57&lt;=27),"24-27",AND(H57&gt;=28,H57&lt;=31),"28-31")</f>
        <v>24-27</v>
      </c>
    </row>
    <row r="58" spans="1:21" x14ac:dyDescent="0.3">
      <c r="A58">
        <v>1057</v>
      </c>
      <c r="B58">
        <v>18</v>
      </c>
      <c r="C58" t="s">
        <v>21</v>
      </c>
      <c r="D58" t="s">
        <v>22</v>
      </c>
      <c r="E58" t="s">
        <v>41</v>
      </c>
      <c r="F58">
        <v>55</v>
      </c>
      <c r="G58">
        <v>0.92138339400000002</v>
      </c>
      <c r="H58">
        <v>20</v>
      </c>
      <c r="I58" t="b">
        <v>0</v>
      </c>
      <c r="J58">
        <v>2</v>
      </c>
      <c r="K58" t="b">
        <v>0</v>
      </c>
      <c r="L58" t="b">
        <v>1</v>
      </c>
      <c r="M58" t="b">
        <v>1</v>
      </c>
      <c r="N58" t="b">
        <v>0</v>
      </c>
      <c r="O58">
        <v>1.3423871780000001</v>
      </c>
      <c r="P58">
        <v>4</v>
      </c>
      <c r="Q58" t="s">
        <v>34</v>
      </c>
      <c r="R58">
        <v>2</v>
      </c>
      <c r="S58" t="s">
        <v>25</v>
      </c>
      <c r="T58" t="s">
        <v>47</v>
      </c>
      <c r="U58" t="str" cm="1">
        <f t="array" ref="U58">_xlfn.IFS(AND(H58&gt;=0,H58&lt;=3),"0-3",AND(H58&gt;=4,H58&lt;=7),"4-7",AND(H58&gt;=8,H58&lt;=11),"8-11",AND(H58&gt;=12,H58&lt;=15),"12-15",AND(H58&gt;=16,H58&lt;=19),"16-19",AND(H58&gt;=20,H58&lt;=23),"20-23",AND(H58&gt;=24,H58&lt;=27),"24-27",AND(H58&gt;=28,H58&lt;=31),"28-31")</f>
        <v>20-23</v>
      </c>
    </row>
    <row r="59" spans="1:21" x14ac:dyDescent="0.3">
      <c r="A59">
        <v>1058</v>
      </c>
      <c r="B59">
        <v>15</v>
      </c>
      <c r="C59" t="s">
        <v>27</v>
      </c>
      <c r="D59" t="s">
        <v>22</v>
      </c>
      <c r="E59" t="s">
        <v>41</v>
      </c>
      <c r="F59">
        <v>653</v>
      </c>
      <c r="G59">
        <v>10.87755842</v>
      </c>
      <c r="H59">
        <v>29</v>
      </c>
      <c r="I59" t="b">
        <v>0</v>
      </c>
      <c r="J59">
        <v>3</v>
      </c>
      <c r="K59" t="b">
        <v>1</v>
      </c>
      <c r="L59" t="b">
        <v>0</v>
      </c>
      <c r="M59" t="b">
        <v>0</v>
      </c>
      <c r="N59" t="b">
        <v>0</v>
      </c>
      <c r="O59">
        <v>0.28657128799999998</v>
      </c>
      <c r="P59">
        <v>4</v>
      </c>
      <c r="Q59" t="s">
        <v>34</v>
      </c>
      <c r="R59">
        <v>1</v>
      </c>
      <c r="S59" t="s">
        <v>37</v>
      </c>
      <c r="T59" t="s">
        <v>38</v>
      </c>
      <c r="U59" t="str" cm="1">
        <f t="array" ref="U59">_xlfn.IFS(AND(H59&gt;=0,H59&lt;=3),"0-3",AND(H59&gt;=4,H59&lt;=7),"4-7",AND(H59&gt;=8,H59&lt;=11),"8-11",AND(H59&gt;=12,H59&lt;=15),"12-15",AND(H59&gt;=16,H59&lt;=19),"16-19",AND(H59&gt;=20,H59&lt;=23),"20-23",AND(H59&gt;=24,H59&lt;=27),"24-27",AND(H59&gt;=28,H59&lt;=31),"28-31")</f>
        <v>28-31</v>
      </c>
    </row>
    <row r="60" spans="1:21" x14ac:dyDescent="0.3">
      <c r="A60">
        <v>1059</v>
      </c>
      <c r="B60">
        <v>17</v>
      </c>
      <c r="C60" t="s">
        <v>27</v>
      </c>
      <c r="D60" t="s">
        <v>22</v>
      </c>
      <c r="E60" t="s">
        <v>28</v>
      </c>
      <c r="F60">
        <v>406</v>
      </c>
      <c r="G60">
        <v>6.7710805489999997</v>
      </c>
      <c r="H60">
        <v>9</v>
      </c>
      <c r="I60" t="b">
        <v>1</v>
      </c>
      <c r="J60">
        <v>3</v>
      </c>
      <c r="K60" t="b">
        <v>0</v>
      </c>
      <c r="L60" t="b">
        <v>1</v>
      </c>
      <c r="M60" t="b">
        <v>0</v>
      </c>
      <c r="N60" t="b">
        <v>0</v>
      </c>
      <c r="O60">
        <v>2.613838694</v>
      </c>
      <c r="P60">
        <v>2</v>
      </c>
      <c r="Q60" t="s">
        <v>24</v>
      </c>
      <c r="R60">
        <v>1</v>
      </c>
      <c r="S60" t="s">
        <v>37</v>
      </c>
      <c r="T60" t="s">
        <v>39</v>
      </c>
      <c r="U60" t="str" cm="1">
        <f t="array" ref="U60">_xlfn.IFS(AND(H60&gt;=0,H60&lt;=3),"0-3",AND(H60&gt;=4,H60&lt;=7),"4-7",AND(H60&gt;=8,H60&lt;=11),"8-11",AND(H60&gt;=12,H60&lt;=15),"12-15",AND(H60&gt;=16,H60&lt;=19),"16-19",AND(H60&gt;=20,H60&lt;=23),"20-23",AND(H60&gt;=24,H60&lt;=27),"24-27",AND(H60&gt;=28,H60&lt;=31),"28-31")</f>
        <v>8-11</v>
      </c>
    </row>
    <row r="61" spans="1:21" x14ac:dyDescent="0.3">
      <c r="A61">
        <v>1060</v>
      </c>
      <c r="B61">
        <v>15</v>
      </c>
      <c r="C61" t="s">
        <v>21</v>
      </c>
      <c r="D61" t="s">
        <v>46</v>
      </c>
      <c r="E61" t="s">
        <v>42</v>
      </c>
      <c r="F61">
        <v>568</v>
      </c>
      <c r="G61">
        <v>9.4686986720000004</v>
      </c>
      <c r="H61">
        <v>23</v>
      </c>
      <c r="I61" t="b">
        <v>0</v>
      </c>
      <c r="J61">
        <v>3</v>
      </c>
      <c r="K61" t="b">
        <v>0</v>
      </c>
      <c r="L61" t="b">
        <v>1</v>
      </c>
      <c r="M61" t="b">
        <v>0</v>
      </c>
      <c r="N61" t="b">
        <v>0</v>
      </c>
      <c r="O61">
        <v>0.92901255500000002</v>
      </c>
      <c r="P61">
        <v>4</v>
      </c>
      <c r="Q61" t="s">
        <v>34</v>
      </c>
      <c r="R61">
        <v>1</v>
      </c>
      <c r="S61" t="s">
        <v>37</v>
      </c>
      <c r="T61" t="s">
        <v>38</v>
      </c>
      <c r="U61" t="str" cm="1">
        <f t="array" ref="U61">_xlfn.IFS(AND(H61&gt;=0,H61&lt;=3),"0-3",AND(H61&gt;=4,H61&lt;=7),"4-7",AND(H61&gt;=8,H61&lt;=11),"8-11",AND(H61&gt;=12,H61&lt;=15),"12-15",AND(H61&gt;=16,H61&lt;=19),"16-19",AND(H61&gt;=20,H61&lt;=23),"20-23",AND(H61&gt;=24,H61&lt;=27),"24-27",AND(H61&gt;=28,H61&lt;=31),"28-31")</f>
        <v>20-23</v>
      </c>
    </row>
    <row r="62" spans="1:21" x14ac:dyDescent="0.3">
      <c r="A62">
        <v>1061</v>
      </c>
      <c r="B62">
        <v>17</v>
      </c>
      <c r="C62" t="s">
        <v>21</v>
      </c>
      <c r="D62" t="s">
        <v>40</v>
      </c>
      <c r="E62" t="s">
        <v>28</v>
      </c>
      <c r="F62">
        <v>736</v>
      </c>
      <c r="G62">
        <v>12.26340721</v>
      </c>
      <c r="H62">
        <v>10</v>
      </c>
      <c r="I62" t="b">
        <v>0</v>
      </c>
      <c r="J62">
        <v>0</v>
      </c>
      <c r="K62" t="b">
        <v>1</v>
      </c>
      <c r="L62" t="b">
        <v>0</v>
      </c>
      <c r="M62" t="b">
        <v>1</v>
      </c>
      <c r="N62" t="b">
        <v>0</v>
      </c>
      <c r="O62">
        <v>1.892758696</v>
      </c>
      <c r="P62">
        <v>4</v>
      </c>
      <c r="Q62" t="s">
        <v>34</v>
      </c>
      <c r="R62">
        <v>2</v>
      </c>
      <c r="S62" t="s">
        <v>42</v>
      </c>
      <c r="T62" t="s">
        <v>45</v>
      </c>
      <c r="U62" t="str" cm="1">
        <f t="array" ref="U62">_xlfn.IFS(AND(H62&gt;=0,H62&lt;=3),"0-3",AND(H62&gt;=4,H62&lt;=7),"4-7",AND(H62&gt;=8,H62&lt;=11),"8-11",AND(H62&gt;=12,H62&lt;=15),"12-15",AND(H62&gt;=16,H62&lt;=19),"16-19",AND(H62&gt;=20,H62&lt;=23),"20-23",AND(H62&gt;=24,H62&lt;=27),"24-27",AND(H62&gt;=28,H62&lt;=31),"28-31")</f>
        <v>8-11</v>
      </c>
    </row>
    <row r="63" spans="1:21" x14ac:dyDescent="0.3">
      <c r="A63">
        <v>1062</v>
      </c>
      <c r="B63">
        <v>17</v>
      </c>
      <c r="C63" t="s">
        <v>27</v>
      </c>
      <c r="D63" t="s">
        <v>22</v>
      </c>
      <c r="E63" t="s">
        <v>28</v>
      </c>
      <c r="F63">
        <v>1043</v>
      </c>
      <c r="G63">
        <v>17.376021919999999</v>
      </c>
      <c r="H63">
        <v>12</v>
      </c>
      <c r="I63" t="b">
        <v>0</v>
      </c>
      <c r="J63">
        <v>2</v>
      </c>
      <c r="K63" t="b">
        <v>0</v>
      </c>
      <c r="L63" t="b">
        <v>0</v>
      </c>
      <c r="M63" t="b">
        <v>1</v>
      </c>
      <c r="N63" t="b">
        <v>0</v>
      </c>
      <c r="O63">
        <v>2.3312615490000002</v>
      </c>
      <c r="P63">
        <v>3</v>
      </c>
      <c r="Q63" t="s">
        <v>36</v>
      </c>
      <c r="R63">
        <v>1</v>
      </c>
      <c r="S63" t="s">
        <v>25</v>
      </c>
      <c r="T63" t="s">
        <v>31</v>
      </c>
      <c r="U63" t="str" cm="1">
        <f t="array" ref="U63">_xlfn.IFS(AND(H63&gt;=0,H63&lt;=3),"0-3",AND(H63&gt;=4,H63&lt;=7),"4-7",AND(H63&gt;=8,H63&lt;=11),"8-11",AND(H63&gt;=12,H63&lt;=15),"12-15",AND(H63&gt;=16,H63&lt;=19),"16-19",AND(H63&gt;=20,H63&lt;=23),"20-23",AND(H63&gt;=24,H63&lt;=27),"24-27",AND(H63&gt;=28,H63&lt;=31),"28-31")</f>
        <v>12-15</v>
      </c>
    </row>
    <row r="64" spans="1:21" x14ac:dyDescent="0.3">
      <c r="A64">
        <v>1063</v>
      </c>
      <c r="B64">
        <v>15</v>
      </c>
      <c r="C64" t="s">
        <v>27</v>
      </c>
      <c r="D64" t="s">
        <v>40</v>
      </c>
      <c r="E64" t="s">
        <v>33</v>
      </c>
      <c r="F64">
        <v>794</v>
      </c>
      <c r="G64">
        <v>13.238031530000001</v>
      </c>
      <c r="H64">
        <v>11</v>
      </c>
      <c r="I64" t="b">
        <v>0</v>
      </c>
      <c r="J64">
        <v>3</v>
      </c>
      <c r="K64" t="b">
        <v>0</v>
      </c>
      <c r="L64" t="b">
        <v>1</v>
      </c>
      <c r="M64" t="b">
        <v>0</v>
      </c>
      <c r="N64" t="b">
        <v>0</v>
      </c>
      <c r="O64">
        <v>2.234238473</v>
      </c>
      <c r="P64">
        <v>3</v>
      </c>
      <c r="Q64" t="s">
        <v>36</v>
      </c>
      <c r="R64">
        <v>1</v>
      </c>
      <c r="S64" t="s">
        <v>37</v>
      </c>
      <c r="T64" t="s">
        <v>45</v>
      </c>
      <c r="U64" t="str" cm="1">
        <f t="array" ref="U64">_xlfn.IFS(AND(H64&gt;=0,H64&lt;=3),"0-3",AND(H64&gt;=4,H64&lt;=7),"4-7",AND(H64&gt;=8,H64&lt;=11),"8-11",AND(H64&gt;=12,H64&lt;=15),"12-15",AND(H64&gt;=16,H64&lt;=19),"16-19",AND(H64&gt;=20,H64&lt;=23),"20-23",AND(H64&gt;=24,H64&lt;=27),"24-27",AND(H64&gt;=28,H64&lt;=31),"28-31")</f>
        <v>8-11</v>
      </c>
    </row>
    <row r="65" spans="1:21" x14ac:dyDescent="0.3">
      <c r="A65">
        <v>1064</v>
      </c>
      <c r="B65">
        <v>15</v>
      </c>
      <c r="C65" t="s">
        <v>27</v>
      </c>
      <c r="D65" t="s">
        <v>22</v>
      </c>
      <c r="E65" t="s">
        <v>28</v>
      </c>
      <c r="F65">
        <v>521</v>
      </c>
      <c r="G65">
        <v>8.6809773700000008</v>
      </c>
      <c r="H65">
        <v>8</v>
      </c>
      <c r="I65" t="b">
        <v>0</v>
      </c>
      <c r="J65">
        <v>2</v>
      </c>
      <c r="K65" t="b">
        <v>0</v>
      </c>
      <c r="L65" t="b">
        <v>1</v>
      </c>
      <c r="M65" t="b">
        <v>0</v>
      </c>
      <c r="N65" t="b">
        <v>0</v>
      </c>
      <c r="O65">
        <v>2.385828219</v>
      </c>
      <c r="P65">
        <v>3</v>
      </c>
      <c r="Q65" t="s">
        <v>36</v>
      </c>
      <c r="R65">
        <v>1</v>
      </c>
      <c r="S65" t="s">
        <v>25</v>
      </c>
      <c r="T65" t="s">
        <v>39</v>
      </c>
      <c r="U65" t="str" cm="1">
        <f t="array" ref="U65">_xlfn.IFS(AND(H65&gt;=0,H65&lt;=3),"0-3",AND(H65&gt;=4,H65&lt;=7),"4-7",AND(H65&gt;=8,H65&lt;=11),"8-11",AND(H65&gt;=12,H65&lt;=15),"12-15",AND(H65&gt;=16,H65&lt;=19),"16-19",AND(H65&gt;=20,H65&lt;=23),"20-23",AND(H65&gt;=24,H65&lt;=27),"24-27",AND(H65&gt;=28,H65&lt;=31),"28-31")</f>
        <v>8-11</v>
      </c>
    </row>
    <row r="66" spans="1:21" x14ac:dyDescent="0.3">
      <c r="A66">
        <v>1065</v>
      </c>
      <c r="B66">
        <v>17</v>
      </c>
      <c r="C66" t="s">
        <v>27</v>
      </c>
      <c r="D66" t="s">
        <v>22</v>
      </c>
      <c r="E66" t="s">
        <v>23</v>
      </c>
      <c r="F66">
        <v>983</v>
      </c>
      <c r="G66">
        <v>16.388557070000001</v>
      </c>
      <c r="H66">
        <v>3</v>
      </c>
      <c r="I66" t="b">
        <v>1</v>
      </c>
      <c r="J66">
        <v>4</v>
      </c>
      <c r="K66" t="b">
        <v>0</v>
      </c>
      <c r="L66" t="b">
        <v>0</v>
      </c>
      <c r="M66" t="b">
        <v>0</v>
      </c>
      <c r="N66" t="b">
        <v>0</v>
      </c>
      <c r="O66">
        <v>3.3473567439999998</v>
      </c>
      <c r="P66">
        <v>1</v>
      </c>
      <c r="Q66" t="s">
        <v>29</v>
      </c>
      <c r="R66">
        <v>0</v>
      </c>
      <c r="S66" t="s">
        <v>44</v>
      </c>
      <c r="T66" t="s">
        <v>31</v>
      </c>
      <c r="U66" t="str" cm="1">
        <f t="array" ref="U66">_xlfn.IFS(AND(H66&gt;=0,H66&lt;=3),"0-3",AND(H66&gt;=4,H66&lt;=7),"4-7",AND(H66&gt;=8,H66&lt;=11),"8-11",AND(H66&gt;=12,H66&lt;=15),"12-15",AND(H66&gt;=16,H66&lt;=19),"16-19",AND(H66&gt;=20,H66&lt;=23),"20-23",AND(H66&gt;=24,H66&lt;=27),"24-27",AND(H66&gt;=28,H66&lt;=31),"28-31")</f>
        <v>0-3</v>
      </c>
    </row>
    <row r="67" spans="1:21" x14ac:dyDescent="0.3">
      <c r="A67">
        <v>1066</v>
      </c>
      <c r="B67">
        <v>16</v>
      </c>
      <c r="C67" t="s">
        <v>27</v>
      </c>
      <c r="D67" t="s">
        <v>40</v>
      </c>
      <c r="E67" t="s">
        <v>28</v>
      </c>
      <c r="F67">
        <v>1087</v>
      </c>
      <c r="G67">
        <v>18.111642750000001</v>
      </c>
      <c r="H67">
        <v>6</v>
      </c>
      <c r="I67" t="b">
        <v>1</v>
      </c>
      <c r="J67">
        <v>3</v>
      </c>
      <c r="K67" t="b">
        <v>1</v>
      </c>
      <c r="L67" t="b">
        <v>0</v>
      </c>
      <c r="M67" t="b">
        <v>0</v>
      </c>
      <c r="N67" t="b">
        <v>0</v>
      </c>
      <c r="O67">
        <v>3.2618553069999998</v>
      </c>
      <c r="P67">
        <v>1</v>
      </c>
      <c r="Q67" t="s">
        <v>29</v>
      </c>
      <c r="R67">
        <v>1</v>
      </c>
      <c r="S67" t="s">
        <v>37</v>
      </c>
      <c r="T67" t="s">
        <v>26</v>
      </c>
      <c r="U67" t="str" cm="1">
        <f t="array" ref="U67">_xlfn.IFS(AND(H67&gt;=0,H67&lt;=3),"0-3",AND(H67&gt;=4,H67&lt;=7),"4-7",AND(H67&gt;=8,H67&lt;=11),"8-11",AND(H67&gt;=12,H67&lt;=15),"12-15",AND(H67&gt;=16,H67&lt;=19),"16-19",AND(H67&gt;=20,H67&lt;=23),"20-23",AND(H67&gt;=24,H67&lt;=27),"24-27",AND(H67&gt;=28,H67&lt;=31),"28-31")</f>
        <v>4-7</v>
      </c>
    </row>
    <row r="68" spans="1:21" x14ac:dyDescent="0.3">
      <c r="A68">
        <v>1067</v>
      </c>
      <c r="B68">
        <v>18</v>
      </c>
      <c r="C68" t="s">
        <v>27</v>
      </c>
      <c r="D68" t="s">
        <v>22</v>
      </c>
      <c r="E68" t="s">
        <v>41</v>
      </c>
      <c r="F68">
        <v>144</v>
      </c>
      <c r="G68">
        <v>2.395199329</v>
      </c>
      <c r="H68">
        <v>23</v>
      </c>
      <c r="I68" t="b">
        <v>0</v>
      </c>
      <c r="J68">
        <v>3</v>
      </c>
      <c r="K68" t="b">
        <v>0</v>
      </c>
      <c r="L68" t="b">
        <v>1</v>
      </c>
      <c r="M68" t="b">
        <v>0</v>
      </c>
      <c r="N68" t="b">
        <v>0</v>
      </c>
      <c r="O68">
        <v>1.0396238790000001</v>
      </c>
      <c r="P68">
        <v>4</v>
      </c>
      <c r="Q68" t="s">
        <v>34</v>
      </c>
      <c r="R68">
        <v>1</v>
      </c>
      <c r="S68" t="s">
        <v>37</v>
      </c>
      <c r="T68" t="s">
        <v>47</v>
      </c>
      <c r="U68" t="str" cm="1">
        <f t="array" ref="U68">_xlfn.IFS(AND(H68&gt;=0,H68&lt;=3),"0-3",AND(H68&gt;=4,H68&lt;=7),"4-7",AND(H68&gt;=8,H68&lt;=11),"8-11",AND(H68&gt;=12,H68&lt;=15),"12-15",AND(H68&gt;=16,H68&lt;=19),"16-19",AND(H68&gt;=20,H68&lt;=23),"20-23",AND(H68&gt;=24,H68&lt;=27),"24-27",AND(H68&gt;=28,H68&lt;=31),"28-31")</f>
        <v>20-23</v>
      </c>
    </row>
    <row r="69" spans="1:21" x14ac:dyDescent="0.3">
      <c r="A69">
        <v>1068</v>
      </c>
      <c r="B69">
        <v>15</v>
      </c>
      <c r="C69" t="s">
        <v>21</v>
      </c>
      <c r="D69" t="s">
        <v>22</v>
      </c>
      <c r="E69" t="s">
        <v>28</v>
      </c>
      <c r="F69">
        <v>638</v>
      </c>
      <c r="G69">
        <v>10.63865955</v>
      </c>
      <c r="H69">
        <v>28</v>
      </c>
      <c r="I69" t="b">
        <v>0</v>
      </c>
      <c r="J69">
        <v>0</v>
      </c>
      <c r="K69" t="b">
        <v>0</v>
      </c>
      <c r="L69" t="b">
        <v>1</v>
      </c>
      <c r="M69" t="b">
        <v>0</v>
      </c>
      <c r="N69" t="b">
        <v>0</v>
      </c>
      <c r="O69">
        <v>2.7818625E-2</v>
      </c>
      <c r="P69">
        <v>4</v>
      </c>
      <c r="Q69" t="s">
        <v>34</v>
      </c>
      <c r="R69">
        <v>1</v>
      </c>
      <c r="S69" t="s">
        <v>42</v>
      </c>
      <c r="T69" t="s">
        <v>38</v>
      </c>
      <c r="U69" t="str" cm="1">
        <f t="array" ref="U69">_xlfn.IFS(AND(H69&gt;=0,H69&lt;=3),"0-3",AND(H69&gt;=4,H69&lt;=7),"4-7",AND(H69&gt;=8,H69&lt;=11),"8-11",AND(H69&gt;=12,H69&lt;=15),"12-15",AND(H69&gt;=16,H69&lt;=19),"16-19",AND(H69&gt;=20,H69&lt;=23),"20-23",AND(H69&gt;=24,H69&lt;=27),"24-27",AND(H69&gt;=28,H69&lt;=31),"28-31")</f>
        <v>28-31</v>
      </c>
    </row>
    <row r="70" spans="1:21" x14ac:dyDescent="0.3">
      <c r="A70">
        <v>1069</v>
      </c>
      <c r="B70">
        <v>18</v>
      </c>
      <c r="C70" t="s">
        <v>21</v>
      </c>
      <c r="D70" t="s">
        <v>46</v>
      </c>
      <c r="E70" t="s">
        <v>23</v>
      </c>
      <c r="F70">
        <v>341</v>
      </c>
      <c r="G70">
        <v>5.6902391950000002</v>
      </c>
      <c r="H70">
        <v>21</v>
      </c>
      <c r="I70" t="b">
        <v>1</v>
      </c>
      <c r="J70">
        <v>3</v>
      </c>
      <c r="K70" t="b">
        <v>0</v>
      </c>
      <c r="L70" t="b">
        <v>0</v>
      </c>
      <c r="M70" t="b">
        <v>1</v>
      </c>
      <c r="N70" t="b">
        <v>0</v>
      </c>
      <c r="O70">
        <v>1.329964538</v>
      </c>
      <c r="P70">
        <v>4</v>
      </c>
      <c r="Q70" t="s">
        <v>34</v>
      </c>
      <c r="R70">
        <v>1</v>
      </c>
      <c r="S70" t="s">
        <v>37</v>
      </c>
      <c r="T70" t="s">
        <v>35</v>
      </c>
      <c r="U70" t="str" cm="1">
        <f t="array" ref="U70">_xlfn.IFS(AND(H70&gt;=0,H70&lt;=3),"0-3",AND(H70&gt;=4,H70&lt;=7),"4-7",AND(H70&gt;=8,H70&lt;=11),"8-11",AND(H70&gt;=12,H70&lt;=15),"12-15",AND(H70&gt;=16,H70&lt;=19),"16-19",AND(H70&gt;=20,H70&lt;=23),"20-23",AND(H70&gt;=24,H70&lt;=27),"24-27",AND(H70&gt;=28,H70&lt;=31),"28-31")</f>
        <v>20-23</v>
      </c>
    </row>
    <row r="71" spans="1:21" x14ac:dyDescent="0.3">
      <c r="A71">
        <v>1070</v>
      </c>
      <c r="B71">
        <v>16</v>
      </c>
      <c r="C71" t="s">
        <v>21</v>
      </c>
      <c r="D71" t="s">
        <v>32</v>
      </c>
      <c r="E71" t="s">
        <v>28</v>
      </c>
      <c r="F71">
        <v>56</v>
      </c>
      <c r="G71">
        <v>0.94122395800000003</v>
      </c>
      <c r="H71">
        <v>1</v>
      </c>
      <c r="I71" t="b">
        <v>0</v>
      </c>
      <c r="J71">
        <v>4</v>
      </c>
      <c r="K71" t="b">
        <v>0</v>
      </c>
      <c r="L71" t="b">
        <v>0</v>
      </c>
      <c r="M71" t="b">
        <v>1</v>
      </c>
      <c r="N71" t="b">
        <v>0</v>
      </c>
      <c r="O71">
        <v>3.2839165220000002</v>
      </c>
      <c r="P71">
        <v>1</v>
      </c>
      <c r="Q71" t="s">
        <v>29</v>
      </c>
      <c r="R71">
        <v>1</v>
      </c>
      <c r="S71" t="s">
        <v>44</v>
      </c>
      <c r="T71" t="s">
        <v>47</v>
      </c>
      <c r="U71" t="str" cm="1">
        <f t="array" ref="U71">_xlfn.IFS(AND(H71&gt;=0,H71&lt;=3),"0-3",AND(H71&gt;=4,H71&lt;=7),"4-7",AND(H71&gt;=8,H71&lt;=11),"8-11",AND(H71&gt;=12,H71&lt;=15),"12-15",AND(H71&gt;=16,H71&lt;=19),"16-19",AND(H71&gt;=20,H71&lt;=23),"20-23",AND(H71&gt;=24,H71&lt;=27),"24-27",AND(H71&gt;=28,H71&lt;=31),"28-31")</f>
        <v>0-3</v>
      </c>
    </row>
    <row r="72" spans="1:21" x14ac:dyDescent="0.3">
      <c r="A72">
        <v>1071</v>
      </c>
      <c r="B72">
        <v>16</v>
      </c>
      <c r="C72" t="s">
        <v>27</v>
      </c>
      <c r="D72" t="s">
        <v>40</v>
      </c>
      <c r="E72" t="s">
        <v>23</v>
      </c>
      <c r="F72">
        <v>802</v>
      </c>
      <c r="G72">
        <v>13.370933900000001</v>
      </c>
      <c r="H72">
        <v>6</v>
      </c>
      <c r="I72" t="b">
        <v>0</v>
      </c>
      <c r="J72">
        <v>2</v>
      </c>
      <c r="K72" t="b">
        <v>1</v>
      </c>
      <c r="L72" t="b">
        <v>0</v>
      </c>
      <c r="M72" t="b">
        <v>0</v>
      </c>
      <c r="N72" t="b">
        <v>0</v>
      </c>
      <c r="O72">
        <v>2.9374541820000002</v>
      </c>
      <c r="P72">
        <v>2</v>
      </c>
      <c r="Q72" t="s">
        <v>24</v>
      </c>
      <c r="R72">
        <v>1</v>
      </c>
      <c r="S72" t="s">
        <v>25</v>
      </c>
      <c r="T72" t="s">
        <v>45</v>
      </c>
      <c r="U72" t="str" cm="1">
        <f t="array" ref="U72">_xlfn.IFS(AND(H72&gt;=0,H72&lt;=3),"0-3",AND(H72&gt;=4,H72&lt;=7),"4-7",AND(H72&gt;=8,H72&lt;=11),"8-11",AND(H72&gt;=12,H72&lt;=15),"12-15",AND(H72&gt;=16,H72&lt;=19),"16-19",AND(H72&gt;=20,H72&lt;=23),"20-23",AND(H72&gt;=24,H72&lt;=27),"24-27",AND(H72&gt;=28,H72&lt;=31),"28-31")</f>
        <v>4-7</v>
      </c>
    </row>
    <row r="73" spans="1:21" x14ac:dyDescent="0.3">
      <c r="A73">
        <v>1072</v>
      </c>
      <c r="B73">
        <v>16</v>
      </c>
      <c r="C73" t="s">
        <v>21</v>
      </c>
      <c r="D73" t="s">
        <v>40</v>
      </c>
      <c r="E73" t="s">
        <v>28</v>
      </c>
      <c r="F73">
        <v>1035</v>
      </c>
      <c r="G73">
        <v>17.255415549999999</v>
      </c>
      <c r="H73">
        <v>28</v>
      </c>
      <c r="I73" t="b">
        <v>0</v>
      </c>
      <c r="J73">
        <v>3</v>
      </c>
      <c r="K73" t="b">
        <v>0</v>
      </c>
      <c r="L73" t="b">
        <v>0</v>
      </c>
      <c r="M73" t="b">
        <v>1</v>
      </c>
      <c r="N73" t="b">
        <v>1</v>
      </c>
      <c r="O73">
        <v>0.738868203</v>
      </c>
      <c r="P73">
        <v>4</v>
      </c>
      <c r="Q73" t="s">
        <v>34</v>
      </c>
      <c r="R73">
        <v>2</v>
      </c>
      <c r="S73" t="s">
        <v>37</v>
      </c>
      <c r="T73" t="s">
        <v>31</v>
      </c>
      <c r="U73" t="str" cm="1">
        <f t="array" ref="U73">_xlfn.IFS(AND(H73&gt;=0,H73&lt;=3),"0-3",AND(H73&gt;=4,H73&lt;=7),"4-7",AND(H73&gt;=8,H73&lt;=11),"8-11",AND(H73&gt;=12,H73&lt;=15),"12-15",AND(H73&gt;=16,H73&lt;=19),"16-19",AND(H73&gt;=20,H73&lt;=23),"20-23",AND(H73&gt;=24,H73&lt;=27),"24-27",AND(H73&gt;=28,H73&lt;=31),"28-31")</f>
        <v>28-31</v>
      </c>
    </row>
    <row r="74" spans="1:21" x14ac:dyDescent="0.3">
      <c r="A74">
        <v>1073</v>
      </c>
      <c r="B74">
        <v>15</v>
      </c>
      <c r="C74" t="s">
        <v>27</v>
      </c>
      <c r="D74" t="s">
        <v>40</v>
      </c>
      <c r="E74" t="s">
        <v>28</v>
      </c>
      <c r="F74">
        <v>195</v>
      </c>
      <c r="G74">
        <v>3.2580530900000002</v>
      </c>
      <c r="H74">
        <v>8</v>
      </c>
      <c r="I74" t="b">
        <v>0</v>
      </c>
      <c r="J74">
        <v>2</v>
      </c>
      <c r="K74" t="b">
        <v>1</v>
      </c>
      <c r="L74" t="b">
        <v>1</v>
      </c>
      <c r="M74" t="b">
        <v>0</v>
      </c>
      <c r="N74" t="b">
        <v>0</v>
      </c>
      <c r="O74">
        <v>2.5568016629999999</v>
      </c>
      <c r="P74">
        <v>2</v>
      </c>
      <c r="Q74" t="s">
        <v>24</v>
      </c>
      <c r="R74">
        <v>2</v>
      </c>
      <c r="S74" t="s">
        <v>25</v>
      </c>
      <c r="T74" t="s">
        <v>35</v>
      </c>
      <c r="U74" t="str" cm="1">
        <f t="array" ref="U74">_xlfn.IFS(AND(H74&gt;=0,H74&lt;=3),"0-3",AND(H74&gt;=4,H74&lt;=7),"4-7",AND(H74&gt;=8,H74&lt;=11),"8-11",AND(H74&gt;=12,H74&lt;=15),"12-15",AND(H74&gt;=16,H74&lt;=19),"16-19",AND(H74&gt;=20,H74&lt;=23),"20-23",AND(H74&gt;=24,H74&lt;=27),"24-27",AND(H74&gt;=28,H74&lt;=31),"28-31")</f>
        <v>8-11</v>
      </c>
    </row>
    <row r="75" spans="1:21" x14ac:dyDescent="0.3">
      <c r="A75">
        <v>1074</v>
      </c>
      <c r="B75">
        <v>16</v>
      </c>
      <c r="C75" t="s">
        <v>27</v>
      </c>
      <c r="D75" t="s">
        <v>22</v>
      </c>
      <c r="E75" t="s">
        <v>33</v>
      </c>
      <c r="F75">
        <v>975</v>
      </c>
      <c r="G75">
        <v>16.248273149999999</v>
      </c>
      <c r="H75">
        <v>4</v>
      </c>
      <c r="I75" t="b">
        <v>1</v>
      </c>
      <c r="J75">
        <v>2</v>
      </c>
      <c r="K75" t="b">
        <v>0</v>
      </c>
      <c r="L75" t="b">
        <v>0</v>
      </c>
      <c r="M75" t="b">
        <v>0</v>
      </c>
      <c r="N75" t="b">
        <v>0</v>
      </c>
      <c r="O75">
        <v>3.3009285689999999</v>
      </c>
      <c r="P75">
        <v>1</v>
      </c>
      <c r="Q75" t="s">
        <v>29</v>
      </c>
      <c r="R75">
        <v>0</v>
      </c>
      <c r="S75" t="s">
        <v>25</v>
      </c>
      <c r="T75" t="s">
        <v>31</v>
      </c>
      <c r="U75" t="str" cm="1">
        <f t="array" ref="U75">_xlfn.IFS(AND(H75&gt;=0,H75&lt;=3),"0-3",AND(H75&gt;=4,H75&lt;=7),"4-7",AND(H75&gt;=8,H75&lt;=11),"8-11",AND(H75&gt;=12,H75&lt;=15),"12-15",AND(H75&gt;=16,H75&lt;=19),"16-19",AND(H75&gt;=20,H75&lt;=23),"20-23",AND(H75&gt;=24,H75&lt;=27),"24-27",AND(H75&gt;=28,H75&lt;=31),"28-31")</f>
        <v>4-7</v>
      </c>
    </row>
    <row r="76" spans="1:21" x14ac:dyDescent="0.3">
      <c r="A76">
        <v>1075</v>
      </c>
      <c r="B76">
        <v>15</v>
      </c>
      <c r="C76" t="s">
        <v>21</v>
      </c>
      <c r="D76" t="s">
        <v>22</v>
      </c>
      <c r="E76" t="s">
        <v>33</v>
      </c>
      <c r="F76">
        <v>1024</v>
      </c>
      <c r="G76">
        <v>17.06791467</v>
      </c>
      <c r="H76">
        <v>14</v>
      </c>
      <c r="I76" t="b">
        <v>0</v>
      </c>
      <c r="J76">
        <v>3</v>
      </c>
      <c r="K76" t="b">
        <v>1</v>
      </c>
      <c r="L76" t="b">
        <v>0</v>
      </c>
      <c r="M76" t="b">
        <v>1</v>
      </c>
      <c r="N76" t="b">
        <v>0</v>
      </c>
      <c r="O76">
        <v>2.2006829469999998</v>
      </c>
      <c r="P76">
        <v>3</v>
      </c>
      <c r="Q76" t="s">
        <v>36</v>
      </c>
      <c r="R76">
        <v>2</v>
      </c>
      <c r="S76" t="s">
        <v>37</v>
      </c>
      <c r="T76" t="s">
        <v>31</v>
      </c>
      <c r="U76" t="str" cm="1">
        <f t="array" ref="U76">_xlfn.IFS(AND(H76&gt;=0,H76&lt;=3),"0-3",AND(H76&gt;=4,H76&lt;=7),"4-7",AND(H76&gt;=8,H76&lt;=11),"8-11",AND(H76&gt;=12,H76&lt;=15),"12-15",AND(H76&gt;=16,H76&lt;=19),"16-19",AND(H76&gt;=20,H76&lt;=23),"20-23",AND(H76&gt;=24,H76&lt;=27),"24-27",AND(H76&gt;=28,H76&lt;=31),"28-31")</f>
        <v>12-15</v>
      </c>
    </row>
    <row r="77" spans="1:21" x14ac:dyDescent="0.3">
      <c r="A77">
        <v>1076</v>
      </c>
      <c r="B77">
        <v>16</v>
      </c>
      <c r="C77" t="s">
        <v>27</v>
      </c>
      <c r="D77" t="s">
        <v>22</v>
      </c>
      <c r="E77" t="s">
        <v>33</v>
      </c>
      <c r="F77">
        <v>1097</v>
      </c>
      <c r="G77">
        <v>18.28680885</v>
      </c>
      <c r="H77">
        <v>17</v>
      </c>
      <c r="I77" t="b">
        <v>0</v>
      </c>
      <c r="J77">
        <v>3</v>
      </c>
      <c r="K77" t="b">
        <v>0</v>
      </c>
      <c r="L77" t="b">
        <v>1</v>
      </c>
      <c r="M77" t="b">
        <v>0</v>
      </c>
      <c r="N77" t="b">
        <v>0</v>
      </c>
      <c r="O77">
        <v>1.855865573</v>
      </c>
      <c r="P77">
        <v>4</v>
      </c>
      <c r="Q77" t="s">
        <v>34</v>
      </c>
      <c r="R77">
        <v>1</v>
      </c>
      <c r="S77" t="s">
        <v>37</v>
      </c>
      <c r="T77" t="s">
        <v>26</v>
      </c>
      <c r="U77" t="str" cm="1">
        <f t="array" ref="U77">_xlfn.IFS(AND(H77&gt;=0,H77&lt;=3),"0-3",AND(H77&gt;=4,H77&lt;=7),"4-7",AND(H77&gt;=8,H77&lt;=11),"8-11",AND(H77&gt;=12,H77&lt;=15),"12-15",AND(H77&gt;=16,H77&lt;=19),"16-19",AND(H77&gt;=20,H77&lt;=23),"20-23",AND(H77&gt;=24,H77&lt;=27),"24-27",AND(H77&gt;=28,H77&lt;=31),"28-31")</f>
        <v>16-19</v>
      </c>
    </row>
    <row r="78" spans="1:21" x14ac:dyDescent="0.3">
      <c r="A78">
        <v>1077</v>
      </c>
      <c r="B78">
        <v>18</v>
      </c>
      <c r="C78" t="s">
        <v>27</v>
      </c>
      <c r="D78" t="s">
        <v>22</v>
      </c>
      <c r="E78" t="s">
        <v>23</v>
      </c>
      <c r="F78">
        <v>318</v>
      </c>
      <c r="G78">
        <v>5.3057017819999999</v>
      </c>
      <c r="H78">
        <v>3</v>
      </c>
      <c r="I78" t="b">
        <v>0</v>
      </c>
      <c r="J78">
        <v>3</v>
      </c>
      <c r="K78" t="b">
        <v>0</v>
      </c>
      <c r="L78" t="b">
        <v>0</v>
      </c>
      <c r="M78" t="b">
        <v>0</v>
      </c>
      <c r="N78" t="b">
        <v>0</v>
      </c>
      <c r="O78">
        <v>2.7344014940000001</v>
      </c>
      <c r="P78">
        <v>2</v>
      </c>
      <c r="Q78" t="s">
        <v>24</v>
      </c>
      <c r="R78">
        <v>0</v>
      </c>
      <c r="S78" t="s">
        <v>37</v>
      </c>
      <c r="T78" t="s">
        <v>35</v>
      </c>
      <c r="U78" t="str" cm="1">
        <f t="array" ref="U78">_xlfn.IFS(AND(H78&gt;=0,H78&lt;=3),"0-3",AND(H78&gt;=4,H78&lt;=7),"4-7",AND(H78&gt;=8,H78&lt;=11),"8-11",AND(H78&gt;=12,H78&lt;=15),"12-15",AND(H78&gt;=16,H78&lt;=19),"16-19",AND(H78&gt;=20,H78&lt;=23),"20-23",AND(H78&gt;=24,H78&lt;=27),"24-27",AND(H78&gt;=28,H78&lt;=31),"28-31")</f>
        <v>0-3</v>
      </c>
    </row>
    <row r="79" spans="1:21" x14ac:dyDescent="0.3">
      <c r="A79">
        <v>1078</v>
      </c>
      <c r="B79">
        <v>18</v>
      </c>
      <c r="C79" t="s">
        <v>21</v>
      </c>
      <c r="D79" t="s">
        <v>40</v>
      </c>
      <c r="E79" t="s">
        <v>33</v>
      </c>
      <c r="F79">
        <v>1085</v>
      </c>
      <c r="G79">
        <v>18.079061299999999</v>
      </c>
      <c r="H79">
        <v>18</v>
      </c>
      <c r="I79" t="b">
        <v>1</v>
      </c>
      <c r="J79">
        <v>1</v>
      </c>
      <c r="K79" t="b">
        <v>1</v>
      </c>
      <c r="L79" t="b">
        <v>1</v>
      </c>
      <c r="M79" t="b">
        <v>0</v>
      </c>
      <c r="N79" t="b">
        <v>0</v>
      </c>
      <c r="O79">
        <v>2.1317372969999999</v>
      </c>
      <c r="P79">
        <v>3</v>
      </c>
      <c r="Q79" t="s">
        <v>36</v>
      </c>
      <c r="R79">
        <v>2</v>
      </c>
      <c r="S79" t="s">
        <v>30</v>
      </c>
      <c r="T79" t="s">
        <v>26</v>
      </c>
      <c r="U79" t="str" cm="1">
        <f t="array" ref="U79">_xlfn.IFS(AND(H79&gt;=0,H79&lt;=3),"0-3",AND(H79&gt;=4,H79&lt;=7),"4-7",AND(H79&gt;=8,H79&lt;=11),"8-11",AND(H79&gt;=12,H79&lt;=15),"12-15",AND(H79&gt;=16,H79&lt;=19),"16-19",AND(H79&gt;=20,H79&lt;=23),"20-23",AND(H79&gt;=24,H79&lt;=27),"24-27",AND(H79&gt;=28,H79&lt;=31),"28-31")</f>
        <v>16-19</v>
      </c>
    </row>
    <row r="80" spans="1:21" x14ac:dyDescent="0.3">
      <c r="A80">
        <v>1079</v>
      </c>
      <c r="B80">
        <v>17</v>
      </c>
      <c r="C80" t="s">
        <v>21</v>
      </c>
      <c r="D80" t="s">
        <v>22</v>
      </c>
      <c r="E80" t="s">
        <v>42</v>
      </c>
      <c r="F80">
        <v>385</v>
      </c>
      <c r="G80">
        <v>6.4132550950000002</v>
      </c>
      <c r="H80">
        <v>19</v>
      </c>
      <c r="I80" t="b">
        <v>0</v>
      </c>
      <c r="J80">
        <v>1</v>
      </c>
      <c r="K80" t="b">
        <v>0</v>
      </c>
      <c r="L80" t="b">
        <v>0</v>
      </c>
      <c r="M80" t="b">
        <v>0</v>
      </c>
      <c r="N80" t="b">
        <v>0</v>
      </c>
      <c r="O80">
        <v>0.97976991099999999</v>
      </c>
      <c r="P80">
        <v>4</v>
      </c>
      <c r="Q80" t="s">
        <v>34</v>
      </c>
      <c r="R80">
        <v>0</v>
      </c>
      <c r="S80" t="s">
        <v>30</v>
      </c>
      <c r="T80" t="s">
        <v>39</v>
      </c>
      <c r="U80" t="str" cm="1">
        <f t="array" ref="U80">_xlfn.IFS(AND(H80&gt;=0,H80&lt;=3),"0-3",AND(H80&gt;=4,H80&lt;=7),"4-7",AND(H80&gt;=8,H80&lt;=11),"8-11",AND(H80&gt;=12,H80&lt;=15),"12-15",AND(H80&gt;=16,H80&lt;=19),"16-19",AND(H80&gt;=20,H80&lt;=23),"20-23",AND(H80&gt;=24,H80&lt;=27),"24-27",AND(H80&gt;=28,H80&lt;=31),"28-31")</f>
        <v>16-19</v>
      </c>
    </row>
    <row r="81" spans="1:21" x14ac:dyDescent="0.3">
      <c r="A81">
        <v>1080</v>
      </c>
      <c r="B81">
        <v>18</v>
      </c>
      <c r="C81" t="s">
        <v>21</v>
      </c>
      <c r="D81" t="s">
        <v>46</v>
      </c>
      <c r="E81" t="s">
        <v>28</v>
      </c>
      <c r="F81">
        <v>663</v>
      </c>
      <c r="G81">
        <v>11.04676027</v>
      </c>
      <c r="H81">
        <v>25</v>
      </c>
      <c r="I81" t="b">
        <v>0</v>
      </c>
      <c r="J81">
        <v>3</v>
      </c>
      <c r="K81" t="b">
        <v>0</v>
      </c>
      <c r="L81" t="b">
        <v>1</v>
      </c>
      <c r="M81" t="b">
        <v>0</v>
      </c>
      <c r="N81" t="b">
        <v>0</v>
      </c>
      <c r="O81">
        <v>0.994325024</v>
      </c>
      <c r="P81">
        <v>4</v>
      </c>
      <c r="Q81" t="s">
        <v>34</v>
      </c>
      <c r="R81">
        <v>1</v>
      </c>
      <c r="S81" t="s">
        <v>37</v>
      </c>
      <c r="T81" t="s">
        <v>38</v>
      </c>
      <c r="U81" t="str" cm="1">
        <f t="array" ref="U81">_xlfn.IFS(AND(H81&gt;=0,H81&lt;=3),"0-3",AND(H81&gt;=4,H81&lt;=7),"4-7",AND(H81&gt;=8,H81&lt;=11),"8-11",AND(H81&gt;=12,H81&lt;=15),"12-15",AND(H81&gt;=16,H81&lt;=19),"16-19",AND(H81&gt;=20,H81&lt;=23),"20-23",AND(H81&gt;=24,H81&lt;=27),"24-27",AND(H81&gt;=28,H81&lt;=31),"28-31")</f>
        <v>24-27</v>
      </c>
    </row>
    <row r="82" spans="1:21" x14ac:dyDescent="0.3">
      <c r="A82">
        <v>1081</v>
      </c>
      <c r="B82">
        <v>17</v>
      </c>
      <c r="C82" t="s">
        <v>27</v>
      </c>
      <c r="D82" t="s">
        <v>46</v>
      </c>
      <c r="E82" t="s">
        <v>28</v>
      </c>
      <c r="F82">
        <v>61</v>
      </c>
      <c r="G82">
        <v>1.010149417</v>
      </c>
      <c r="H82">
        <v>6</v>
      </c>
      <c r="I82" t="b">
        <v>0</v>
      </c>
      <c r="J82">
        <v>1</v>
      </c>
      <c r="K82" t="b">
        <v>0</v>
      </c>
      <c r="L82" t="b">
        <v>1</v>
      </c>
      <c r="M82" t="b">
        <v>0</v>
      </c>
      <c r="N82" t="b">
        <v>0</v>
      </c>
      <c r="O82">
        <v>2.0746999769999999</v>
      </c>
      <c r="P82">
        <v>3</v>
      </c>
      <c r="Q82" t="s">
        <v>36</v>
      </c>
      <c r="R82">
        <v>1</v>
      </c>
      <c r="S82" t="s">
        <v>30</v>
      </c>
      <c r="T82" t="s">
        <v>47</v>
      </c>
      <c r="U82" t="str" cm="1">
        <f t="array" ref="U82">_xlfn.IFS(AND(H82&gt;=0,H82&lt;=3),"0-3",AND(H82&gt;=4,H82&lt;=7),"4-7",AND(H82&gt;=8,H82&lt;=11),"8-11",AND(H82&gt;=12,H82&lt;=15),"12-15",AND(H82&gt;=16,H82&lt;=19),"16-19",AND(H82&gt;=20,H82&lt;=23),"20-23",AND(H82&gt;=24,H82&lt;=27),"24-27",AND(H82&gt;=28,H82&lt;=31),"28-31")</f>
        <v>4-7</v>
      </c>
    </row>
    <row r="83" spans="1:21" x14ac:dyDescent="0.3">
      <c r="A83">
        <v>1082</v>
      </c>
      <c r="B83">
        <v>18</v>
      </c>
      <c r="C83" t="s">
        <v>21</v>
      </c>
      <c r="D83" t="s">
        <v>32</v>
      </c>
      <c r="E83" t="s">
        <v>23</v>
      </c>
      <c r="F83">
        <v>53</v>
      </c>
      <c r="G83">
        <v>0.87762176700000005</v>
      </c>
      <c r="H83">
        <v>25</v>
      </c>
      <c r="I83" t="b">
        <v>0</v>
      </c>
      <c r="J83">
        <v>2</v>
      </c>
      <c r="K83" t="b">
        <v>0</v>
      </c>
      <c r="L83" t="b">
        <v>0</v>
      </c>
      <c r="M83" t="b">
        <v>0</v>
      </c>
      <c r="N83" t="b">
        <v>0</v>
      </c>
      <c r="O83">
        <v>0.50050803600000005</v>
      </c>
      <c r="P83">
        <v>4</v>
      </c>
      <c r="Q83" t="s">
        <v>34</v>
      </c>
      <c r="R83">
        <v>0</v>
      </c>
      <c r="S83" t="s">
        <v>25</v>
      </c>
      <c r="T83" t="s">
        <v>47</v>
      </c>
      <c r="U83" t="str" cm="1">
        <f t="array" ref="U83">_xlfn.IFS(AND(H83&gt;=0,H83&lt;=3),"0-3",AND(H83&gt;=4,H83&lt;=7),"4-7",AND(H83&gt;=8,H83&lt;=11),"8-11",AND(H83&gt;=12,H83&lt;=15),"12-15",AND(H83&gt;=16,H83&lt;=19),"16-19",AND(H83&gt;=20,H83&lt;=23),"20-23",AND(H83&gt;=24,H83&lt;=27),"24-27",AND(H83&gt;=28,H83&lt;=31),"28-31")</f>
        <v>24-27</v>
      </c>
    </row>
    <row r="84" spans="1:21" x14ac:dyDescent="0.3">
      <c r="A84">
        <v>1083</v>
      </c>
      <c r="B84">
        <v>15</v>
      </c>
      <c r="C84" t="s">
        <v>21</v>
      </c>
      <c r="D84" t="s">
        <v>40</v>
      </c>
      <c r="E84" t="s">
        <v>28</v>
      </c>
      <c r="F84">
        <v>864</v>
      </c>
      <c r="G84">
        <v>14.40746425</v>
      </c>
      <c r="H84">
        <v>7</v>
      </c>
      <c r="I84" t="b">
        <v>0</v>
      </c>
      <c r="J84">
        <v>0</v>
      </c>
      <c r="K84" t="b">
        <v>1</v>
      </c>
      <c r="L84" t="b">
        <v>1</v>
      </c>
      <c r="M84" t="b">
        <v>0</v>
      </c>
      <c r="N84" t="b">
        <v>0</v>
      </c>
      <c r="O84">
        <v>2.5324384179999999</v>
      </c>
      <c r="P84">
        <v>2</v>
      </c>
      <c r="Q84" t="s">
        <v>24</v>
      </c>
      <c r="R84">
        <v>2</v>
      </c>
      <c r="S84" t="s">
        <v>42</v>
      </c>
      <c r="T84" t="s">
        <v>45</v>
      </c>
      <c r="U84" t="str" cm="1">
        <f t="array" ref="U84">_xlfn.IFS(AND(H84&gt;=0,H84&lt;=3),"0-3",AND(H84&gt;=4,H84&lt;=7),"4-7",AND(H84&gt;=8,H84&lt;=11),"8-11",AND(H84&gt;=12,H84&lt;=15),"12-15",AND(H84&gt;=16,H84&lt;=19),"16-19",AND(H84&gt;=20,H84&lt;=23),"20-23",AND(H84&gt;=24,H84&lt;=27),"24-27",AND(H84&gt;=28,H84&lt;=31),"28-31")</f>
        <v>4-7</v>
      </c>
    </row>
    <row r="85" spans="1:21" x14ac:dyDescent="0.3">
      <c r="A85">
        <v>1084</v>
      </c>
      <c r="B85">
        <v>18</v>
      </c>
      <c r="C85" t="s">
        <v>27</v>
      </c>
      <c r="D85" t="s">
        <v>32</v>
      </c>
      <c r="E85" t="s">
        <v>28</v>
      </c>
      <c r="F85">
        <v>533</v>
      </c>
      <c r="G85">
        <v>8.8895995600000006</v>
      </c>
      <c r="H85">
        <v>16</v>
      </c>
      <c r="I85" t="b">
        <v>0</v>
      </c>
      <c r="J85">
        <v>1</v>
      </c>
      <c r="K85" t="b">
        <v>0</v>
      </c>
      <c r="L85" t="b">
        <v>1</v>
      </c>
      <c r="M85" t="b">
        <v>0</v>
      </c>
      <c r="N85" t="b">
        <v>0</v>
      </c>
      <c r="O85">
        <v>1.4633780359999999</v>
      </c>
      <c r="P85">
        <v>4</v>
      </c>
      <c r="Q85" t="s">
        <v>34</v>
      </c>
      <c r="R85">
        <v>1</v>
      </c>
      <c r="S85" t="s">
        <v>30</v>
      </c>
      <c r="T85" t="s">
        <v>39</v>
      </c>
      <c r="U85" t="str" cm="1">
        <f t="array" ref="U85">_xlfn.IFS(AND(H85&gt;=0,H85&lt;=3),"0-3",AND(H85&gt;=4,H85&lt;=7),"4-7",AND(H85&gt;=8,H85&lt;=11),"8-11",AND(H85&gt;=12,H85&lt;=15),"12-15",AND(H85&gt;=16,H85&lt;=19),"16-19",AND(H85&gt;=20,H85&lt;=23),"20-23",AND(H85&gt;=24,H85&lt;=27),"24-27",AND(H85&gt;=28,H85&lt;=31),"28-31")</f>
        <v>16-19</v>
      </c>
    </row>
    <row r="86" spans="1:21" x14ac:dyDescent="0.3">
      <c r="A86">
        <v>1085</v>
      </c>
      <c r="B86">
        <v>17</v>
      </c>
      <c r="C86" t="s">
        <v>21</v>
      </c>
      <c r="D86" t="s">
        <v>22</v>
      </c>
      <c r="E86" t="s">
        <v>23</v>
      </c>
      <c r="F86">
        <v>308</v>
      </c>
      <c r="G86">
        <v>5.1258475069999996</v>
      </c>
      <c r="H86">
        <v>12</v>
      </c>
      <c r="I86" t="b">
        <v>0</v>
      </c>
      <c r="J86">
        <v>3</v>
      </c>
      <c r="K86" t="b">
        <v>1</v>
      </c>
      <c r="L86" t="b">
        <v>1</v>
      </c>
      <c r="M86" t="b">
        <v>0</v>
      </c>
      <c r="N86" t="b">
        <v>0</v>
      </c>
      <c r="O86">
        <v>2.3428367730000002</v>
      </c>
      <c r="P86">
        <v>3</v>
      </c>
      <c r="Q86" t="s">
        <v>36</v>
      </c>
      <c r="R86">
        <v>2</v>
      </c>
      <c r="S86" t="s">
        <v>37</v>
      </c>
      <c r="T86" t="s">
        <v>35</v>
      </c>
      <c r="U86" t="str" cm="1">
        <f t="array" ref="U86">_xlfn.IFS(AND(H86&gt;=0,H86&lt;=3),"0-3",AND(H86&gt;=4,H86&lt;=7),"4-7",AND(H86&gt;=8,H86&lt;=11),"8-11",AND(H86&gt;=12,H86&lt;=15),"12-15",AND(H86&gt;=16,H86&lt;=19),"16-19",AND(H86&gt;=20,H86&lt;=23),"20-23",AND(H86&gt;=24,H86&lt;=27),"24-27",AND(H86&gt;=28,H86&lt;=31),"28-31")</f>
        <v>12-15</v>
      </c>
    </row>
    <row r="87" spans="1:21" x14ac:dyDescent="0.3">
      <c r="A87">
        <v>1086</v>
      </c>
      <c r="B87">
        <v>17</v>
      </c>
      <c r="C87" t="s">
        <v>21</v>
      </c>
      <c r="D87" t="s">
        <v>32</v>
      </c>
      <c r="E87" t="s">
        <v>33</v>
      </c>
      <c r="F87">
        <v>228</v>
      </c>
      <c r="G87">
        <v>3.8082699199999999</v>
      </c>
      <c r="H87">
        <v>23</v>
      </c>
      <c r="I87" t="b">
        <v>0</v>
      </c>
      <c r="J87">
        <v>3</v>
      </c>
      <c r="K87" t="b">
        <v>0</v>
      </c>
      <c r="L87" t="b">
        <v>0</v>
      </c>
      <c r="M87" t="b">
        <v>0</v>
      </c>
      <c r="N87" t="b">
        <v>0</v>
      </c>
      <c r="O87">
        <v>1.1588463339999999</v>
      </c>
      <c r="P87">
        <v>4</v>
      </c>
      <c r="Q87" t="s">
        <v>34</v>
      </c>
      <c r="R87">
        <v>0</v>
      </c>
      <c r="S87" t="s">
        <v>37</v>
      </c>
      <c r="T87" t="s">
        <v>35</v>
      </c>
      <c r="U87" t="str" cm="1">
        <f t="array" ref="U87">_xlfn.IFS(AND(H87&gt;=0,H87&lt;=3),"0-3",AND(H87&gt;=4,H87&lt;=7),"4-7",AND(H87&gt;=8,H87&lt;=11),"8-11",AND(H87&gt;=12,H87&lt;=15),"12-15",AND(H87&gt;=16,H87&lt;=19),"16-19",AND(H87&gt;=20,H87&lt;=23),"20-23",AND(H87&gt;=24,H87&lt;=27),"24-27",AND(H87&gt;=28,H87&lt;=31),"28-31")</f>
        <v>20-23</v>
      </c>
    </row>
    <row r="88" spans="1:21" x14ac:dyDescent="0.3">
      <c r="A88">
        <v>1087</v>
      </c>
      <c r="B88">
        <v>16</v>
      </c>
      <c r="C88" t="s">
        <v>21</v>
      </c>
      <c r="D88" t="s">
        <v>22</v>
      </c>
      <c r="E88" t="s">
        <v>28</v>
      </c>
      <c r="F88">
        <v>804</v>
      </c>
      <c r="G88">
        <v>13.399069819999999</v>
      </c>
      <c r="H88">
        <v>20</v>
      </c>
      <c r="I88" t="b">
        <v>1</v>
      </c>
      <c r="J88">
        <v>1</v>
      </c>
      <c r="K88" t="b">
        <v>1</v>
      </c>
      <c r="L88" t="b">
        <v>0</v>
      </c>
      <c r="M88" t="b">
        <v>1</v>
      </c>
      <c r="N88" t="b">
        <v>1</v>
      </c>
      <c r="O88">
        <v>1.523748745</v>
      </c>
      <c r="P88">
        <v>4</v>
      </c>
      <c r="Q88" t="s">
        <v>34</v>
      </c>
      <c r="R88">
        <v>3</v>
      </c>
      <c r="S88" t="s">
        <v>30</v>
      </c>
      <c r="T88" t="s">
        <v>45</v>
      </c>
      <c r="U88" t="str" cm="1">
        <f t="array" ref="U88">_xlfn.IFS(AND(H88&gt;=0,H88&lt;=3),"0-3",AND(H88&gt;=4,H88&lt;=7),"4-7",AND(H88&gt;=8,H88&lt;=11),"8-11",AND(H88&gt;=12,H88&lt;=15),"12-15",AND(H88&gt;=16,H88&lt;=19),"16-19",AND(H88&gt;=20,H88&lt;=23),"20-23",AND(H88&gt;=24,H88&lt;=27),"24-27",AND(H88&gt;=28,H88&lt;=31),"28-31")</f>
        <v>20-23</v>
      </c>
    </row>
    <row r="89" spans="1:21" x14ac:dyDescent="0.3">
      <c r="A89">
        <v>1088</v>
      </c>
      <c r="B89">
        <v>15</v>
      </c>
      <c r="C89" t="s">
        <v>27</v>
      </c>
      <c r="D89" t="s">
        <v>32</v>
      </c>
      <c r="E89" t="s">
        <v>28</v>
      </c>
      <c r="F89">
        <v>0</v>
      </c>
      <c r="G89">
        <v>8.0308810000000001E-3</v>
      </c>
      <c r="H89">
        <v>27</v>
      </c>
      <c r="I89" t="b">
        <v>0</v>
      </c>
      <c r="J89">
        <v>1</v>
      </c>
      <c r="K89" t="b">
        <v>0</v>
      </c>
      <c r="L89" t="b">
        <v>0</v>
      </c>
      <c r="M89" t="b">
        <v>1</v>
      </c>
      <c r="N89" t="b">
        <v>0</v>
      </c>
      <c r="O89">
        <v>0</v>
      </c>
      <c r="P89">
        <v>4</v>
      </c>
      <c r="Q89" t="s">
        <v>34</v>
      </c>
      <c r="R89">
        <v>1</v>
      </c>
      <c r="S89" t="s">
        <v>30</v>
      </c>
      <c r="T89" t="s">
        <v>47</v>
      </c>
      <c r="U89" t="str" cm="1">
        <f t="array" ref="U89">_xlfn.IFS(AND(H89&gt;=0,H89&lt;=3),"0-3",AND(H89&gt;=4,H89&lt;=7),"4-7",AND(H89&gt;=8,H89&lt;=11),"8-11",AND(H89&gt;=12,H89&lt;=15),"12-15",AND(H89&gt;=16,H89&lt;=19),"16-19",AND(H89&gt;=20,H89&lt;=23),"20-23",AND(H89&gt;=24,H89&lt;=27),"24-27",AND(H89&gt;=28,H89&lt;=31),"28-31")</f>
        <v>24-27</v>
      </c>
    </row>
    <row r="90" spans="1:21" x14ac:dyDescent="0.3">
      <c r="A90">
        <v>1089</v>
      </c>
      <c r="B90">
        <v>18</v>
      </c>
      <c r="C90" t="s">
        <v>27</v>
      </c>
      <c r="D90" t="s">
        <v>22</v>
      </c>
      <c r="E90" t="s">
        <v>28</v>
      </c>
      <c r="F90">
        <v>967</v>
      </c>
      <c r="G90">
        <v>16.117823380000001</v>
      </c>
      <c r="H90">
        <v>22</v>
      </c>
      <c r="I90" t="b">
        <v>0</v>
      </c>
      <c r="J90">
        <v>0</v>
      </c>
      <c r="K90" t="b">
        <v>1</v>
      </c>
      <c r="L90" t="b">
        <v>0</v>
      </c>
      <c r="M90" t="b">
        <v>1</v>
      </c>
      <c r="N90" t="b">
        <v>0</v>
      </c>
      <c r="O90">
        <v>1.058622014</v>
      </c>
      <c r="P90">
        <v>4</v>
      </c>
      <c r="Q90" t="s">
        <v>34</v>
      </c>
      <c r="R90">
        <v>2</v>
      </c>
      <c r="S90" t="s">
        <v>42</v>
      </c>
      <c r="T90" t="s">
        <v>31</v>
      </c>
      <c r="U90" t="str" cm="1">
        <f t="array" ref="U90">_xlfn.IFS(AND(H90&gt;=0,H90&lt;=3),"0-3",AND(H90&gt;=4,H90&lt;=7),"4-7",AND(H90&gt;=8,H90&lt;=11),"8-11",AND(H90&gt;=12,H90&lt;=15),"12-15",AND(H90&gt;=16,H90&lt;=19),"16-19",AND(H90&gt;=20,H90&lt;=23),"20-23",AND(H90&gt;=24,H90&lt;=27),"24-27",AND(H90&gt;=28,H90&lt;=31),"28-31")</f>
        <v>20-23</v>
      </c>
    </row>
    <row r="91" spans="1:21" x14ac:dyDescent="0.3">
      <c r="A91">
        <v>1090</v>
      </c>
      <c r="B91">
        <v>16</v>
      </c>
      <c r="C91" t="s">
        <v>27</v>
      </c>
      <c r="D91" t="s">
        <v>32</v>
      </c>
      <c r="E91" t="s">
        <v>28</v>
      </c>
      <c r="F91">
        <v>95</v>
      </c>
      <c r="G91">
        <v>1.5849921229999999</v>
      </c>
      <c r="H91">
        <v>10</v>
      </c>
      <c r="I91" t="b">
        <v>0</v>
      </c>
      <c r="J91">
        <v>2</v>
      </c>
      <c r="K91" t="b">
        <v>0</v>
      </c>
      <c r="L91" t="b">
        <v>0</v>
      </c>
      <c r="M91" t="b">
        <v>1</v>
      </c>
      <c r="N91" t="b">
        <v>1</v>
      </c>
      <c r="O91">
        <v>2.2297401840000002</v>
      </c>
      <c r="P91">
        <v>3</v>
      </c>
      <c r="Q91" t="s">
        <v>36</v>
      </c>
      <c r="R91">
        <v>2</v>
      </c>
      <c r="S91" t="s">
        <v>25</v>
      </c>
      <c r="T91" t="s">
        <v>47</v>
      </c>
      <c r="U91" t="str" cm="1">
        <f t="array" ref="U91">_xlfn.IFS(AND(H91&gt;=0,H91&lt;=3),"0-3",AND(H91&gt;=4,H91&lt;=7),"4-7",AND(H91&gt;=8,H91&lt;=11),"8-11",AND(H91&gt;=12,H91&lt;=15),"12-15",AND(H91&gt;=16,H91&lt;=19),"16-19",AND(H91&gt;=20,H91&lt;=23),"20-23",AND(H91&gt;=24,H91&lt;=27),"24-27",AND(H91&gt;=28,H91&lt;=31),"28-31")</f>
        <v>8-11</v>
      </c>
    </row>
    <row r="92" spans="1:21" x14ac:dyDescent="0.3">
      <c r="A92">
        <v>1091</v>
      </c>
      <c r="B92">
        <v>18</v>
      </c>
      <c r="C92" t="s">
        <v>27</v>
      </c>
      <c r="D92" t="s">
        <v>46</v>
      </c>
      <c r="E92" t="s">
        <v>28</v>
      </c>
      <c r="F92">
        <v>230</v>
      </c>
      <c r="G92">
        <v>3.8297922980000001</v>
      </c>
      <c r="H92">
        <v>26</v>
      </c>
      <c r="I92" t="b">
        <v>0</v>
      </c>
      <c r="J92">
        <v>1</v>
      </c>
      <c r="K92" t="b">
        <v>0</v>
      </c>
      <c r="L92" t="b">
        <v>0</v>
      </c>
      <c r="M92" t="b">
        <v>0</v>
      </c>
      <c r="N92" t="b">
        <v>1</v>
      </c>
      <c r="O92">
        <v>0.19474328099999999</v>
      </c>
      <c r="P92">
        <v>4</v>
      </c>
      <c r="Q92" t="s">
        <v>34</v>
      </c>
      <c r="R92">
        <v>1</v>
      </c>
      <c r="S92" t="s">
        <v>30</v>
      </c>
      <c r="T92" t="s">
        <v>35</v>
      </c>
      <c r="U92" t="str" cm="1">
        <f t="array" ref="U92">_xlfn.IFS(AND(H92&gt;=0,H92&lt;=3),"0-3",AND(H92&gt;=4,H92&lt;=7),"4-7",AND(H92&gt;=8,H92&lt;=11),"8-11",AND(H92&gt;=12,H92&lt;=15),"12-15",AND(H92&gt;=16,H92&lt;=19),"16-19",AND(H92&gt;=20,H92&lt;=23),"20-23",AND(H92&gt;=24,H92&lt;=27),"24-27",AND(H92&gt;=28,H92&lt;=31),"28-31")</f>
        <v>24-27</v>
      </c>
    </row>
    <row r="93" spans="1:21" x14ac:dyDescent="0.3">
      <c r="A93">
        <v>1092</v>
      </c>
      <c r="B93">
        <v>18</v>
      </c>
      <c r="C93" t="s">
        <v>21</v>
      </c>
      <c r="D93" t="s">
        <v>22</v>
      </c>
      <c r="E93" t="s">
        <v>23</v>
      </c>
      <c r="F93">
        <v>463</v>
      </c>
      <c r="G93">
        <v>7.724727906</v>
      </c>
      <c r="H93">
        <v>0</v>
      </c>
      <c r="I93" t="b">
        <v>0</v>
      </c>
      <c r="J93">
        <v>2</v>
      </c>
      <c r="K93" t="b">
        <v>1</v>
      </c>
      <c r="L93" t="b">
        <v>1</v>
      </c>
      <c r="M93" t="b">
        <v>0</v>
      </c>
      <c r="N93" t="b">
        <v>0</v>
      </c>
      <c r="O93">
        <v>3.5069200710000001</v>
      </c>
      <c r="P93">
        <v>0</v>
      </c>
      <c r="Q93" t="s">
        <v>43</v>
      </c>
      <c r="R93">
        <v>2</v>
      </c>
      <c r="S93" t="s">
        <v>25</v>
      </c>
      <c r="T93" t="s">
        <v>39</v>
      </c>
      <c r="U93" t="str" cm="1">
        <f t="array" ref="U93">_xlfn.IFS(AND(H93&gt;=0,H93&lt;=3),"0-3",AND(H93&gt;=4,H93&lt;=7),"4-7",AND(H93&gt;=8,H93&lt;=11),"8-11",AND(H93&gt;=12,H93&lt;=15),"12-15",AND(H93&gt;=16,H93&lt;=19),"16-19",AND(H93&gt;=20,H93&lt;=23),"20-23",AND(H93&gt;=24,H93&lt;=27),"24-27",AND(H93&gt;=28,H93&lt;=31),"28-31")</f>
        <v>0-3</v>
      </c>
    </row>
    <row r="94" spans="1:21" x14ac:dyDescent="0.3">
      <c r="A94">
        <v>1093</v>
      </c>
      <c r="B94">
        <v>16</v>
      </c>
      <c r="C94" t="s">
        <v>27</v>
      </c>
      <c r="D94" t="s">
        <v>22</v>
      </c>
      <c r="E94" t="s">
        <v>23</v>
      </c>
      <c r="F94">
        <v>582</v>
      </c>
      <c r="G94">
        <v>9.6971747940000004</v>
      </c>
      <c r="H94">
        <v>1</v>
      </c>
      <c r="I94" t="b">
        <v>1</v>
      </c>
      <c r="J94">
        <v>3</v>
      </c>
      <c r="K94" t="b">
        <v>0</v>
      </c>
      <c r="L94" t="b">
        <v>0</v>
      </c>
      <c r="M94" t="b">
        <v>0</v>
      </c>
      <c r="N94" t="b">
        <v>0</v>
      </c>
      <c r="O94">
        <v>3.5522869429999999</v>
      </c>
      <c r="P94">
        <v>0</v>
      </c>
      <c r="Q94" t="s">
        <v>43</v>
      </c>
      <c r="R94">
        <v>0</v>
      </c>
      <c r="S94" t="s">
        <v>37</v>
      </c>
      <c r="T94" t="s">
        <v>38</v>
      </c>
      <c r="U94" t="str" cm="1">
        <f t="array" ref="U94">_xlfn.IFS(AND(H94&gt;=0,H94&lt;=3),"0-3",AND(H94&gt;=4,H94&lt;=7),"4-7",AND(H94&gt;=8,H94&lt;=11),"8-11",AND(H94&gt;=12,H94&lt;=15),"12-15",AND(H94&gt;=16,H94&lt;=19),"16-19",AND(H94&gt;=20,H94&lt;=23),"20-23",AND(H94&gt;=24,H94&lt;=27),"24-27",AND(H94&gt;=28,H94&lt;=31),"28-31")</f>
        <v>0-3</v>
      </c>
    </row>
    <row r="95" spans="1:21" x14ac:dyDescent="0.3">
      <c r="A95">
        <v>1094</v>
      </c>
      <c r="B95">
        <v>16</v>
      </c>
      <c r="C95" t="s">
        <v>27</v>
      </c>
      <c r="D95" t="s">
        <v>46</v>
      </c>
      <c r="E95" t="s">
        <v>23</v>
      </c>
      <c r="F95">
        <v>426</v>
      </c>
      <c r="G95">
        <v>7.0999023159999997</v>
      </c>
      <c r="H95">
        <v>16</v>
      </c>
      <c r="I95" t="b">
        <v>1</v>
      </c>
      <c r="J95">
        <v>3</v>
      </c>
      <c r="K95" t="b">
        <v>0</v>
      </c>
      <c r="L95" t="b">
        <v>1</v>
      </c>
      <c r="M95" t="b">
        <v>0</v>
      </c>
      <c r="N95" t="b">
        <v>0</v>
      </c>
      <c r="O95">
        <v>2.2384913540000002</v>
      </c>
      <c r="P95">
        <v>3</v>
      </c>
      <c r="Q95" t="s">
        <v>36</v>
      </c>
      <c r="R95">
        <v>1</v>
      </c>
      <c r="S95" t="s">
        <v>37</v>
      </c>
      <c r="T95" t="s">
        <v>39</v>
      </c>
      <c r="U95" t="str" cm="1">
        <f t="array" ref="U95">_xlfn.IFS(AND(H95&gt;=0,H95&lt;=3),"0-3",AND(H95&gt;=4,H95&lt;=7),"4-7",AND(H95&gt;=8,H95&lt;=11),"8-11",AND(H95&gt;=12,H95&lt;=15),"12-15",AND(H95&gt;=16,H95&lt;=19),"16-19",AND(H95&gt;=20,H95&lt;=23),"20-23",AND(H95&gt;=24,H95&lt;=27),"24-27",AND(H95&gt;=28,H95&lt;=31),"28-31")</f>
        <v>16-19</v>
      </c>
    </row>
    <row r="96" spans="1:21" x14ac:dyDescent="0.3">
      <c r="A96">
        <v>1095</v>
      </c>
      <c r="B96">
        <v>16</v>
      </c>
      <c r="C96" t="s">
        <v>21</v>
      </c>
      <c r="D96" t="s">
        <v>22</v>
      </c>
      <c r="E96" t="s">
        <v>28</v>
      </c>
      <c r="F96">
        <v>385</v>
      </c>
      <c r="G96">
        <v>6.4142432999999999</v>
      </c>
      <c r="H96">
        <v>4</v>
      </c>
      <c r="I96" t="b">
        <v>0</v>
      </c>
      <c r="J96">
        <v>1</v>
      </c>
      <c r="K96" t="b">
        <v>1</v>
      </c>
      <c r="L96" t="b">
        <v>1</v>
      </c>
      <c r="M96" t="b">
        <v>0</v>
      </c>
      <c r="N96" t="b">
        <v>0</v>
      </c>
      <c r="O96">
        <v>2.708472344</v>
      </c>
      <c r="P96">
        <v>2</v>
      </c>
      <c r="Q96" t="s">
        <v>24</v>
      </c>
      <c r="R96">
        <v>2</v>
      </c>
      <c r="S96" t="s">
        <v>30</v>
      </c>
      <c r="T96" t="s">
        <v>39</v>
      </c>
      <c r="U96" t="str" cm="1">
        <f t="array" ref="U96">_xlfn.IFS(AND(H96&gt;=0,H96&lt;=3),"0-3",AND(H96&gt;=4,H96&lt;=7),"4-7",AND(H96&gt;=8,H96&lt;=11),"8-11",AND(H96&gt;=12,H96&lt;=15),"12-15",AND(H96&gt;=16,H96&lt;=19),"16-19",AND(H96&gt;=20,H96&lt;=23),"20-23",AND(H96&gt;=24,H96&lt;=27),"24-27",AND(H96&gt;=28,H96&lt;=31),"28-31")</f>
        <v>4-7</v>
      </c>
    </row>
    <row r="97" spans="1:21" x14ac:dyDescent="0.3">
      <c r="A97">
        <v>1096</v>
      </c>
      <c r="B97">
        <v>16</v>
      </c>
      <c r="C97" t="s">
        <v>21</v>
      </c>
      <c r="D97" t="s">
        <v>32</v>
      </c>
      <c r="E97" t="s">
        <v>33</v>
      </c>
      <c r="F97">
        <v>1157</v>
      </c>
      <c r="G97">
        <v>19.278320239999999</v>
      </c>
      <c r="H97">
        <v>29</v>
      </c>
      <c r="I97" t="b">
        <v>0</v>
      </c>
      <c r="J97">
        <v>3</v>
      </c>
      <c r="K97" t="b">
        <v>0</v>
      </c>
      <c r="L97" t="b">
        <v>0</v>
      </c>
      <c r="M97" t="b">
        <v>0</v>
      </c>
      <c r="N97" t="b">
        <v>1</v>
      </c>
      <c r="O97">
        <v>0.73290823400000005</v>
      </c>
      <c r="P97">
        <v>4</v>
      </c>
      <c r="Q97" t="s">
        <v>34</v>
      </c>
      <c r="R97">
        <v>1</v>
      </c>
      <c r="S97" t="s">
        <v>37</v>
      </c>
      <c r="T97" t="s">
        <v>26</v>
      </c>
      <c r="U97" t="str" cm="1">
        <f t="array" ref="U97">_xlfn.IFS(AND(H97&gt;=0,H97&lt;=3),"0-3",AND(H97&gt;=4,H97&lt;=7),"4-7",AND(H97&gt;=8,H97&lt;=11),"8-11",AND(H97&gt;=12,H97&lt;=15),"12-15",AND(H97&gt;=16,H97&lt;=19),"16-19",AND(H97&gt;=20,H97&lt;=23),"20-23",AND(H97&gt;=24,H97&lt;=27),"24-27",AND(H97&gt;=28,H97&lt;=31),"28-31")</f>
        <v>28-31</v>
      </c>
    </row>
    <row r="98" spans="1:21" x14ac:dyDescent="0.3">
      <c r="A98">
        <v>1097</v>
      </c>
      <c r="B98">
        <v>16</v>
      </c>
      <c r="C98" t="s">
        <v>21</v>
      </c>
      <c r="D98" t="s">
        <v>40</v>
      </c>
      <c r="E98" t="s">
        <v>28</v>
      </c>
      <c r="F98">
        <v>770</v>
      </c>
      <c r="G98">
        <v>12.83159362</v>
      </c>
      <c r="H98">
        <v>29</v>
      </c>
      <c r="I98" t="b">
        <v>0</v>
      </c>
      <c r="J98">
        <v>4</v>
      </c>
      <c r="K98" t="b">
        <v>0</v>
      </c>
      <c r="L98" t="b">
        <v>0</v>
      </c>
      <c r="M98" t="b">
        <v>1</v>
      </c>
      <c r="N98" t="b">
        <v>0</v>
      </c>
      <c r="O98">
        <v>0.96548244500000002</v>
      </c>
      <c r="P98">
        <v>4</v>
      </c>
      <c r="Q98" t="s">
        <v>34</v>
      </c>
      <c r="R98">
        <v>1</v>
      </c>
      <c r="S98" t="s">
        <v>44</v>
      </c>
      <c r="T98" t="s">
        <v>45</v>
      </c>
      <c r="U98" t="str" cm="1">
        <f t="array" ref="U98">_xlfn.IFS(AND(H98&gt;=0,H98&lt;=3),"0-3",AND(H98&gt;=4,H98&lt;=7),"4-7",AND(H98&gt;=8,H98&lt;=11),"8-11",AND(H98&gt;=12,H98&lt;=15),"12-15",AND(H98&gt;=16,H98&lt;=19),"16-19",AND(H98&gt;=20,H98&lt;=23),"20-23",AND(H98&gt;=24,H98&lt;=27),"24-27",AND(H98&gt;=28,H98&lt;=31),"28-31")</f>
        <v>28-31</v>
      </c>
    </row>
    <row r="99" spans="1:21" x14ac:dyDescent="0.3">
      <c r="A99">
        <v>1098</v>
      </c>
      <c r="B99">
        <v>18</v>
      </c>
      <c r="C99" t="s">
        <v>27</v>
      </c>
      <c r="D99" t="s">
        <v>22</v>
      </c>
      <c r="E99" t="s">
        <v>23</v>
      </c>
      <c r="F99">
        <v>28</v>
      </c>
      <c r="G99">
        <v>0.46865910700000002</v>
      </c>
      <c r="H99">
        <v>5</v>
      </c>
      <c r="I99" t="b">
        <v>0</v>
      </c>
      <c r="J99">
        <v>2</v>
      </c>
      <c r="K99" t="b">
        <v>0</v>
      </c>
      <c r="L99" t="b">
        <v>1</v>
      </c>
      <c r="M99" t="b">
        <v>0</v>
      </c>
      <c r="N99" t="b">
        <v>0</v>
      </c>
      <c r="O99">
        <v>2.5552328599999998</v>
      </c>
      <c r="P99">
        <v>2</v>
      </c>
      <c r="Q99" t="s">
        <v>24</v>
      </c>
      <c r="R99">
        <v>1</v>
      </c>
      <c r="S99" t="s">
        <v>25</v>
      </c>
      <c r="T99" t="s">
        <v>47</v>
      </c>
      <c r="U99" t="str" cm="1">
        <f t="array" ref="U99">_xlfn.IFS(AND(H99&gt;=0,H99&lt;=3),"0-3",AND(H99&gt;=4,H99&lt;=7),"4-7",AND(H99&gt;=8,H99&lt;=11),"8-11",AND(H99&gt;=12,H99&lt;=15),"12-15",AND(H99&gt;=16,H99&lt;=19),"16-19",AND(H99&gt;=20,H99&lt;=23),"20-23",AND(H99&gt;=24,H99&lt;=27),"24-27",AND(H99&gt;=28,H99&lt;=31),"28-31")</f>
        <v>4-7</v>
      </c>
    </row>
    <row r="100" spans="1:21" x14ac:dyDescent="0.3">
      <c r="A100">
        <v>1099</v>
      </c>
      <c r="B100">
        <v>16</v>
      </c>
      <c r="C100" t="s">
        <v>27</v>
      </c>
      <c r="D100" t="s">
        <v>22</v>
      </c>
      <c r="E100" t="s">
        <v>33</v>
      </c>
      <c r="F100">
        <v>516</v>
      </c>
      <c r="G100">
        <v>8.6035181690000009</v>
      </c>
      <c r="H100">
        <v>25</v>
      </c>
      <c r="I100" t="b">
        <v>0</v>
      </c>
      <c r="J100">
        <v>2</v>
      </c>
      <c r="K100" t="b">
        <v>1</v>
      </c>
      <c r="L100" t="b">
        <v>0</v>
      </c>
      <c r="M100" t="b">
        <v>1</v>
      </c>
      <c r="N100" t="b">
        <v>1</v>
      </c>
      <c r="O100">
        <v>0.74432229999999999</v>
      </c>
      <c r="P100">
        <v>4</v>
      </c>
      <c r="Q100" t="s">
        <v>34</v>
      </c>
      <c r="R100">
        <v>3</v>
      </c>
      <c r="S100" t="s">
        <v>25</v>
      </c>
      <c r="T100" t="s">
        <v>39</v>
      </c>
      <c r="U100" t="str" cm="1">
        <f t="array" ref="U100">_xlfn.IFS(AND(H100&gt;=0,H100&lt;=3),"0-3",AND(H100&gt;=4,H100&lt;=7),"4-7",AND(H100&gt;=8,H100&lt;=11),"8-11",AND(H100&gt;=12,H100&lt;=15),"12-15",AND(H100&gt;=16,H100&lt;=19),"16-19",AND(H100&gt;=20,H100&lt;=23),"20-23",AND(H100&gt;=24,H100&lt;=27),"24-27",AND(H100&gt;=28,H100&lt;=31),"28-31")</f>
        <v>24-27</v>
      </c>
    </row>
    <row r="101" spans="1:21" x14ac:dyDescent="0.3">
      <c r="A101">
        <v>1100</v>
      </c>
      <c r="B101">
        <v>15</v>
      </c>
      <c r="C101" t="s">
        <v>27</v>
      </c>
      <c r="D101" t="s">
        <v>22</v>
      </c>
      <c r="E101" t="s">
        <v>28</v>
      </c>
      <c r="F101">
        <v>1050</v>
      </c>
      <c r="G101">
        <v>17.50017399</v>
      </c>
      <c r="H101">
        <v>24</v>
      </c>
      <c r="I101" t="b">
        <v>0</v>
      </c>
      <c r="J101">
        <v>2</v>
      </c>
      <c r="K101" t="b">
        <v>0</v>
      </c>
      <c r="L101" t="b">
        <v>0</v>
      </c>
      <c r="M101" t="b">
        <v>0</v>
      </c>
      <c r="N101" t="b">
        <v>0</v>
      </c>
      <c r="O101">
        <v>0.72205658100000003</v>
      </c>
      <c r="P101">
        <v>4</v>
      </c>
      <c r="Q101" t="s">
        <v>34</v>
      </c>
      <c r="R101">
        <v>0</v>
      </c>
      <c r="S101" t="s">
        <v>25</v>
      </c>
      <c r="T101" t="s">
        <v>31</v>
      </c>
      <c r="U101" t="str" cm="1">
        <f t="array" ref="U101">_xlfn.IFS(AND(H101&gt;=0,H101&lt;=3),"0-3",AND(H101&gt;=4,H101&lt;=7),"4-7",AND(H101&gt;=8,H101&lt;=11),"8-11",AND(H101&gt;=12,H101&lt;=15),"12-15",AND(H101&gt;=16,H101&lt;=19),"16-19",AND(H101&gt;=20,H101&lt;=23),"20-23",AND(H101&gt;=24,H101&lt;=27),"24-27",AND(H101&gt;=28,H101&lt;=31),"28-31")</f>
        <v>24-27</v>
      </c>
    </row>
    <row r="102" spans="1:21" x14ac:dyDescent="0.3">
      <c r="A102">
        <v>1101</v>
      </c>
      <c r="B102">
        <v>17</v>
      </c>
      <c r="C102" t="s">
        <v>21</v>
      </c>
      <c r="D102" t="s">
        <v>32</v>
      </c>
      <c r="E102" t="s">
        <v>28</v>
      </c>
      <c r="F102">
        <v>362</v>
      </c>
      <c r="G102">
        <v>6.0291237280000001</v>
      </c>
      <c r="H102">
        <v>23</v>
      </c>
      <c r="I102" t="b">
        <v>1</v>
      </c>
      <c r="J102">
        <v>1</v>
      </c>
      <c r="K102" t="b">
        <v>1</v>
      </c>
      <c r="L102" t="b">
        <v>1</v>
      </c>
      <c r="M102" t="b">
        <v>0</v>
      </c>
      <c r="N102" t="b">
        <v>1</v>
      </c>
      <c r="O102">
        <v>1.2712295300000001</v>
      </c>
      <c r="P102">
        <v>4</v>
      </c>
      <c r="Q102" t="s">
        <v>34</v>
      </c>
      <c r="R102">
        <v>3</v>
      </c>
      <c r="S102" t="s">
        <v>30</v>
      </c>
      <c r="T102" t="s">
        <v>39</v>
      </c>
      <c r="U102" t="str" cm="1">
        <f t="array" ref="U102">_xlfn.IFS(AND(H102&gt;=0,H102&lt;=3),"0-3",AND(H102&gt;=4,H102&lt;=7),"4-7",AND(H102&gt;=8,H102&lt;=11),"8-11",AND(H102&gt;=12,H102&lt;=15),"12-15",AND(H102&gt;=16,H102&lt;=19),"16-19",AND(H102&gt;=20,H102&lt;=23),"20-23",AND(H102&gt;=24,H102&lt;=27),"24-27",AND(H102&gt;=28,H102&lt;=31),"28-31")</f>
        <v>20-23</v>
      </c>
    </row>
    <row r="103" spans="1:21" x14ac:dyDescent="0.3">
      <c r="A103">
        <v>1102</v>
      </c>
      <c r="B103">
        <v>16</v>
      </c>
      <c r="C103" t="s">
        <v>21</v>
      </c>
      <c r="D103" t="s">
        <v>22</v>
      </c>
      <c r="E103" t="s">
        <v>33</v>
      </c>
      <c r="F103">
        <v>113</v>
      </c>
      <c r="G103">
        <v>1.891126895</v>
      </c>
      <c r="H103">
        <v>6</v>
      </c>
      <c r="I103" t="b">
        <v>0</v>
      </c>
      <c r="J103">
        <v>3</v>
      </c>
      <c r="K103" t="b">
        <v>1</v>
      </c>
      <c r="L103" t="b">
        <v>0</v>
      </c>
      <c r="M103" t="b">
        <v>1</v>
      </c>
      <c r="N103" t="b">
        <v>1</v>
      </c>
      <c r="O103">
        <v>2.5261421409999998</v>
      </c>
      <c r="P103">
        <v>2</v>
      </c>
      <c r="Q103" t="s">
        <v>24</v>
      </c>
      <c r="R103">
        <v>3</v>
      </c>
      <c r="S103" t="s">
        <v>37</v>
      </c>
      <c r="T103" t="s">
        <v>47</v>
      </c>
      <c r="U103" t="str" cm="1">
        <f t="array" ref="U103">_xlfn.IFS(AND(H103&gt;=0,H103&lt;=3),"0-3",AND(H103&gt;=4,H103&lt;=7),"4-7",AND(H103&gt;=8,H103&lt;=11),"8-11",AND(H103&gt;=12,H103&lt;=15),"12-15",AND(H103&gt;=16,H103&lt;=19),"16-19",AND(H103&gt;=20,H103&lt;=23),"20-23",AND(H103&gt;=24,H103&lt;=27),"24-27",AND(H103&gt;=28,H103&lt;=31),"28-31")</f>
        <v>4-7</v>
      </c>
    </row>
    <row r="104" spans="1:21" x14ac:dyDescent="0.3">
      <c r="A104">
        <v>1103</v>
      </c>
      <c r="B104">
        <v>16</v>
      </c>
      <c r="C104" t="s">
        <v>27</v>
      </c>
      <c r="D104" t="s">
        <v>40</v>
      </c>
      <c r="E104" t="s">
        <v>28</v>
      </c>
      <c r="F104">
        <v>910</v>
      </c>
      <c r="G104">
        <v>15.16769543</v>
      </c>
      <c r="H104">
        <v>27</v>
      </c>
      <c r="I104" t="b">
        <v>0</v>
      </c>
      <c r="J104">
        <v>3</v>
      </c>
      <c r="K104" t="b">
        <v>1</v>
      </c>
      <c r="L104" t="b">
        <v>1</v>
      </c>
      <c r="M104" t="b">
        <v>0</v>
      </c>
      <c r="N104" t="b">
        <v>0</v>
      </c>
      <c r="O104">
        <v>0.94241539500000004</v>
      </c>
      <c r="P104">
        <v>4</v>
      </c>
      <c r="Q104" t="s">
        <v>34</v>
      </c>
      <c r="R104">
        <v>2</v>
      </c>
      <c r="S104" t="s">
        <v>37</v>
      </c>
      <c r="T104" t="s">
        <v>31</v>
      </c>
      <c r="U104" t="str" cm="1">
        <f t="array" ref="U104">_xlfn.IFS(AND(H104&gt;=0,H104&lt;=3),"0-3",AND(H104&gt;=4,H104&lt;=7),"4-7",AND(H104&gt;=8,H104&lt;=11),"8-11",AND(H104&gt;=12,H104&lt;=15),"12-15",AND(H104&gt;=16,H104&lt;=19),"16-19",AND(H104&gt;=20,H104&lt;=23),"20-23",AND(H104&gt;=24,H104&lt;=27),"24-27",AND(H104&gt;=28,H104&lt;=31),"28-31")</f>
        <v>24-27</v>
      </c>
    </row>
    <row r="105" spans="1:21" x14ac:dyDescent="0.3">
      <c r="A105">
        <v>1104</v>
      </c>
      <c r="B105">
        <v>18</v>
      </c>
      <c r="C105" t="s">
        <v>21</v>
      </c>
      <c r="D105" t="s">
        <v>22</v>
      </c>
      <c r="E105" t="s">
        <v>23</v>
      </c>
      <c r="F105">
        <v>727</v>
      </c>
      <c r="G105">
        <v>12.12027664</v>
      </c>
      <c r="H105">
        <v>20</v>
      </c>
      <c r="I105" t="b">
        <v>1</v>
      </c>
      <c r="J105">
        <v>2</v>
      </c>
      <c r="K105" t="b">
        <v>0</v>
      </c>
      <c r="L105" t="b">
        <v>1</v>
      </c>
      <c r="M105" t="b">
        <v>0</v>
      </c>
      <c r="N105" t="b">
        <v>0</v>
      </c>
      <c r="O105">
        <v>1.5156390980000001</v>
      </c>
      <c r="P105">
        <v>4</v>
      </c>
      <c r="Q105" t="s">
        <v>34</v>
      </c>
      <c r="R105">
        <v>1</v>
      </c>
      <c r="S105" t="s">
        <v>25</v>
      </c>
      <c r="T105" t="s">
        <v>45</v>
      </c>
      <c r="U105" t="str" cm="1">
        <f t="array" ref="U105">_xlfn.IFS(AND(H105&gt;=0,H105&lt;=3),"0-3",AND(H105&gt;=4,H105&lt;=7),"4-7",AND(H105&gt;=8,H105&lt;=11),"8-11",AND(H105&gt;=12,H105&lt;=15),"12-15",AND(H105&gt;=16,H105&lt;=19),"16-19",AND(H105&gt;=20,H105&lt;=23),"20-23",AND(H105&gt;=24,H105&lt;=27),"24-27",AND(H105&gt;=28,H105&lt;=31),"28-31")</f>
        <v>20-23</v>
      </c>
    </row>
    <row r="106" spans="1:21" x14ac:dyDescent="0.3">
      <c r="A106">
        <v>1105</v>
      </c>
      <c r="B106">
        <v>16</v>
      </c>
      <c r="C106" t="s">
        <v>21</v>
      </c>
      <c r="D106" t="s">
        <v>40</v>
      </c>
      <c r="E106" t="s">
        <v>42</v>
      </c>
      <c r="F106">
        <v>684</v>
      </c>
      <c r="G106">
        <v>11.406250160000001</v>
      </c>
      <c r="H106">
        <v>29</v>
      </c>
      <c r="I106" t="b">
        <v>0</v>
      </c>
      <c r="J106">
        <v>3</v>
      </c>
      <c r="K106" t="b">
        <v>1</v>
      </c>
      <c r="L106" t="b">
        <v>0</v>
      </c>
      <c r="M106" t="b">
        <v>0</v>
      </c>
      <c r="N106" t="b">
        <v>0</v>
      </c>
      <c r="O106">
        <v>0.64827392699999997</v>
      </c>
      <c r="P106">
        <v>4</v>
      </c>
      <c r="Q106" t="s">
        <v>34</v>
      </c>
      <c r="R106">
        <v>1</v>
      </c>
      <c r="S106" t="s">
        <v>37</v>
      </c>
      <c r="T106" t="s">
        <v>38</v>
      </c>
      <c r="U106" t="str" cm="1">
        <f t="array" ref="U106">_xlfn.IFS(AND(H106&gt;=0,H106&lt;=3),"0-3",AND(H106&gt;=4,H106&lt;=7),"4-7",AND(H106&gt;=8,H106&lt;=11),"8-11",AND(H106&gt;=12,H106&lt;=15),"12-15",AND(H106&gt;=16,H106&lt;=19),"16-19",AND(H106&gt;=20,H106&lt;=23),"20-23",AND(H106&gt;=24,H106&lt;=27),"24-27",AND(H106&gt;=28,H106&lt;=31),"28-31")</f>
        <v>28-31</v>
      </c>
    </row>
    <row r="107" spans="1:21" x14ac:dyDescent="0.3">
      <c r="A107">
        <v>1106</v>
      </c>
      <c r="B107">
        <v>16</v>
      </c>
      <c r="C107" t="s">
        <v>21</v>
      </c>
      <c r="D107" t="s">
        <v>32</v>
      </c>
      <c r="E107" t="s">
        <v>23</v>
      </c>
      <c r="F107">
        <v>64</v>
      </c>
      <c r="G107">
        <v>1.0715311919999999</v>
      </c>
      <c r="H107">
        <v>14</v>
      </c>
      <c r="I107" t="b">
        <v>0</v>
      </c>
      <c r="J107">
        <v>3</v>
      </c>
      <c r="K107" t="b">
        <v>0</v>
      </c>
      <c r="L107" t="b">
        <v>1</v>
      </c>
      <c r="M107" t="b">
        <v>1</v>
      </c>
      <c r="N107" t="b">
        <v>1</v>
      </c>
      <c r="O107">
        <v>2.048850082</v>
      </c>
      <c r="P107">
        <v>3</v>
      </c>
      <c r="Q107" t="s">
        <v>36</v>
      </c>
      <c r="R107">
        <v>3</v>
      </c>
      <c r="S107" t="s">
        <v>37</v>
      </c>
      <c r="T107" t="s">
        <v>47</v>
      </c>
      <c r="U107" t="str" cm="1">
        <f t="array" ref="U107">_xlfn.IFS(AND(H107&gt;=0,H107&lt;=3),"0-3",AND(H107&gt;=4,H107&lt;=7),"4-7",AND(H107&gt;=8,H107&lt;=11),"8-11",AND(H107&gt;=12,H107&lt;=15),"12-15",AND(H107&gt;=16,H107&lt;=19),"16-19",AND(H107&gt;=20,H107&lt;=23),"20-23",AND(H107&gt;=24,H107&lt;=27),"24-27",AND(H107&gt;=28,H107&lt;=31),"28-31")</f>
        <v>12-15</v>
      </c>
    </row>
    <row r="108" spans="1:21" x14ac:dyDescent="0.3">
      <c r="A108">
        <v>1107</v>
      </c>
      <c r="B108">
        <v>16</v>
      </c>
      <c r="C108" t="s">
        <v>27</v>
      </c>
      <c r="D108" t="s">
        <v>46</v>
      </c>
      <c r="E108" t="s">
        <v>28</v>
      </c>
      <c r="F108">
        <v>169</v>
      </c>
      <c r="G108">
        <v>2.8099801960000002</v>
      </c>
      <c r="H108">
        <v>18</v>
      </c>
      <c r="I108" t="b">
        <v>0</v>
      </c>
      <c r="J108">
        <v>0</v>
      </c>
      <c r="K108" t="b">
        <v>1</v>
      </c>
      <c r="L108" t="b">
        <v>0</v>
      </c>
      <c r="M108" t="b">
        <v>0</v>
      </c>
      <c r="N108" t="b">
        <v>1</v>
      </c>
      <c r="O108">
        <v>0.84229599899999996</v>
      </c>
      <c r="P108">
        <v>4</v>
      </c>
      <c r="Q108" t="s">
        <v>34</v>
      </c>
      <c r="R108">
        <v>2</v>
      </c>
      <c r="S108" t="s">
        <v>42</v>
      </c>
      <c r="T108" t="s">
        <v>47</v>
      </c>
      <c r="U108" t="str" cm="1">
        <f t="array" ref="U108">_xlfn.IFS(AND(H108&gt;=0,H108&lt;=3),"0-3",AND(H108&gt;=4,H108&lt;=7),"4-7",AND(H108&gt;=8,H108&lt;=11),"8-11",AND(H108&gt;=12,H108&lt;=15),"12-15",AND(H108&gt;=16,H108&lt;=19),"16-19",AND(H108&gt;=20,H108&lt;=23),"20-23",AND(H108&gt;=24,H108&lt;=27),"24-27",AND(H108&gt;=28,H108&lt;=31),"28-31")</f>
        <v>16-19</v>
      </c>
    </row>
    <row r="109" spans="1:21" x14ac:dyDescent="0.3">
      <c r="A109">
        <v>1108</v>
      </c>
      <c r="B109">
        <v>18</v>
      </c>
      <c r="C109" t="s">
        <v>21</v>
      </c>
      <c r="D109" t="s">
        <v>22</v>
      </c>
      <c r="E109" t="s">
        <v>42</v>
      </c>
      <c r="F109">
        <v>747</v>
      </c>
      <c r="G109">
        <v>12.450987919999999</v>
      </c>
      <c r="H109">
        <v>15</v>
      </c>
      <c r="I109" t="b">
        <v>0</v>
      </c>
      <c r="J109">
        <v>1</v>
      </c>
      <c r="K109" t="b">
        <v>0</v>
      </c>
      <c r="L109" t="b">
        <v>1</v>
      </c>
      <c r="M109" t="b">
        <v>0</v>
      </c>
      <c r="N109" t="b">
        <v>0</v>
      </c>
      <c r="O109">
        <v>1.464187924</v>
      </c>
      <c r="P109">
        <v>4</v>
      </c>
      <c r="Q109" t="s">
        <v>34</v>
      </c>
      <c r="R109">
        <v>1</v>
      </c>
      <c r="S109" t="s">
        <v>30</v>
      </c>
      <c r="T109" t="s">
        <v>45</v>
      </c>
      <c r="U109" t="str" cm="1">
        <f t="array" ref="U109">_xlfn.IFS(AND(H109&gt;=0,H109&lt;=3),"0-3",AND(H109&gt;=4,H109&lt;=7),"4-7",AND(H109&gt;=8,H109&lt;=11),"8-11",AND(H109&gt;=12,H109&lt;=15),"12-15",AND(H109&gt;=16,H109&lt;=19),"16-19",AND(H109&gt;=20,H109&lt;=23),"20-23",AND(H109&gt;=24,H109&lt;=27),"24-27",AND(H109&gt;=28,H109&lt;=31),"28-31")</f>
        <v>12-15</v>
      </c>
    </row>
    <row r="110" spans="1:21" x14ac:dyDescent="0.3">
      <c r="A110">
        <v>1109</v>
      </c>
      <c r="B110">
        <v>16</v>
      </c>
      <c r="C110" t="s">
        <v>21</v>
      </c>
      <c r="D110" t="s">
        <v>32</v>
      </c>
      <c r="E110" t="s">
        <v>23</v>
      </c>
      <c r="F110">
        <v>249</v>
      </c>
      <c r="G110">
        <v>4.1564768289999998</v>
      </c>
      <c r="H110">
        <v>24</v>
      </c>
      <c r="I110" t="b">
        <v>1</v>
      </c>
      <c r="J110">
        <v>3</v>
      </c>
      <c r="K110" t="b">
        <v>1</v>
      </c>
      <c r="L110" t="b">
        <v>1</v>
      </c>
      <c r="M110" t="b">
        <v>0</v>
      </c>
      <c r="N110" t="b">
        <v>0</v>
      </c>
      <c r="O110">
        <v>1.4879468650000001</v>
      </c>
      <c r="P110">
        <v>4</v>
      </c>
      <c r="Q110" t="s">
        <v>34</v>
      </c>
      <c r="R110">
        <v>2</v>
      </c>
      <c r="S110" t="s">
        <v>37</v>
      </c>
      <c r="T110" t="s">
        <v>35</v>
      </c>
      <c r="U110" t="str" cm="1">
        <f t="array" ref="U110">_xlfn.IFS(AND(H110&gt;=0,H110&lt;=3),"0-3",AND(H110&gt;=4,H110&lt;=7),"4-7",AND(H110&gt;=8,H110&lt;=11),"8-11",AND(H110&gt;=12,H110&lt;=15),"12-15",AND(H110&gt;=16,H110&lt;=19),"16-19",AND(H110&gt;=20,H110&lt;=23),"20-23",AND(H110&gt;=24,H110&lt;=27),"24-27",AND(H110&gt;=28,H110&lt;=31),"28-31")</f>
        <v>24-27</v>
      </c>
    </row>
    <row r="111" spans="1:21" x14ac:dyDescent="0.3">
      <c r="A111">
        <v>1110</v>
      </c>
      <c r="B111">
        <v>17</v>
      </c>
      <c r="C111" t="s">
        <v>27</v>
      </c>
      <c r="D111" t="s">
        <v>32</v>
      </c>
      <c r="E111" t="s">
        <v>28</v>
      </c>
      <c r="F111">
        <v>605</v>
      </c>
      <c r="G111">
        <v>10.08140159</v>
      </c>
      <c r="H111">
        <v>12</v>
      </c>
      <c r="I111" t="b">
        <v>1</v>
      </c>
      <c r="J111">
        <v>4</v>
      </c>
      <c r="K111" t="b">
        <v>0</v>
      </c>
      <c r="L111" t="b">
        <v>0</v>
      </c>
      <c r="M111" t="b">
        <v>0</v>
      </c>
      <c r="N111" t="b">
        <v>0</v>
      </c>
      <c r="O111">
        <v>2.5875657959999998</v>
      </c>
      <c r="P111">
        <v>2</v>
      </c>
      <c r="Q111" t="s">
        <v>24</v>
      </c>
      <c r="R111">
        <v>0</v>
      </c>
      <c r="S111" t="s">
        <v>44</v>
      </c>
      <c r="T111" t="s">
        <v>38</v>
      </c>
      <c r="U111" t="str" cm="1">
        <f t="array" ref="U111">_xlfn.IFS(AND(H111&gt;=0,H111&lt;=3),"0-3",AND(H111&gt;=4,H111&lt;=7),"4-7",AND(H111&gt;=8,H111&lt;=11),"8-11",AND(H111&gt;=12,H111&lt;=15),"12-15",AND(H111&gt;=16,H111&lt;=19),"16-19",AND(H111&gt;=20,H111&lt;=23),"20-23",AND(H111&gt;=24,H111&lt;=27),"24-27",AND(H111&gt;=28,H111&lt;=31),"28-31")</f>
        <v>12-15</v>
      </c>
    </row>
    <row r="112" spans="1:21" x14ac:dyDescent="0.3">
      <c r="A112">
        <v>1111</v>
      </c>
      <c r="B112">
        <v>18</v>
      </c>
      <c r="C112" t="s">
        <v>27</v>
      </c>
      <c r="D112" t="s">
        <v>40</v>
      </c>
      <c r="E112" t="s">
        <v>28</v>
      </c>
      <c r="F112">
        <v>654</v>
      </c>
      <c r="G112">
        <v>10.89763372</v>
      </c>
      <c r="H112">
        <v>4</v>
      </c>
      <c r="I112" t="b">
        <v>1</v>
      </c>
      <c r="J112">
        <v>3</v>
      </c>
      <c r="K112" t="b">
        <v>0</v>
      </c>
      <c r="L112" t="b">
        <v>0</v>
      </c>
      <c r="M112" t="b">
        <v>0</v>
      </c>
      <c r="N112" t="b">
        <v>0</v>
      </c>
      <c r="O112">
        <v>3.2208069780000002</v>
      </c>
      <c r="P112">
        <v>1</v>
      </c>
      <c r="Q112" t="s">
        <v>29</v>
      </c>
      <c r="R112">
        <v>0</v>
      </c>
      <c r="S112" t="s">
        <v>37</v>
      </c>
      <c r="T112" t="s">
        <v>38</v>
      </c>
      <c r="U112" t="str" cm="1">
        <f t="array" ref="U112">_xlfn.IFS(AND(H112&gt;=0,H112&lt;=3),"0-3",AND(H112&gt;=4,H112&lt;=7),"4-7",AND(H112&gt;=8,H112&lt;=11),"8-11",AND(H112&gt;=12,H112&lt;=15),"12-15",AND(H112&gt;=16,H112&lt;=19),"16-19",AND(H112&gt;=20,H112&lt;=23),"20-23",AND(H112&gt;=24,H112&lt;=27),"24-27",AND(H112&gt;=28,H112&lt;=31),"28-31")</f>
        <v>4-7</v>
      </c>
    </row>
    <row r="113" spans="1:21" x14ac:dyDescent="0.3">
      <c r="A113">
        <v>1112</v>
      </c>
      <c r="B113">
        <v>17</v>
      </c>
      <c r="C113" t="s">
        <v>21</v>
      </c>
      <c r="D113" t="s">
        <v>46</v>
      </c>
      <c r="E113" t="s">
        <v>42</v>
      </c>
      <c r="F113">
        <v>340</v>
      </c>
      <c r="G113">
        <v>5.6701438050000004</v>
      </c>
      <c r="H113">
        <v>2</v>
      </c>
      <c r="I113" t="b">
        <v>1</v>
      </c>
      <c r="J113">
        <v>4</v>
      </c>
      <c r="K113" t="b">
        <v>0</v>
      </c>
      <c r="L113" t="b">
        <v>0</v>
      </c>
      <c r="M113" t="b">
        <v>1</v>
      </c>
      <c r="N113" t="b">
        <v>0</v>
      </c>
      <c r="O113">
        <v>3.5451594320000002</v>
      </c>
      <c r="P113">
        <v>0</v>
      </c>
      <c r="Q113" t="s">
        <v>43</v>
      </c>
      <c r="R113">
        <v>1</v>
      </c>
      <c r="S113" t="s">
        <v>44</v>
      </c>
      <c r="T113" t="s">
        <v>35</v>
      </c>
      <c r="U113" t="str" cm="1">
        <f t="array" ref="U113">_xlfn.IFS(AND(H113&gt;=0,H113&lt;=3),"0-3",AND(H113&gt;=4,H113&lt;=7),"4-7",AND(H113&gt;=8,H113&lt;=11),"8-11",AND(H113&gt;=12,H113&lt;=15),"12-15",AND(H113&gt;=16,H113&lt;=19),"16-19",AND(H113&gt;=20,H113&lt;=23),"20-23",AND(H113&gt;=24,H113&lt;=27),"24-27",AND(H113&gt;=28,H113&lt;=31),"28-31")</f>
        <v>0-3</v>
      </c>
    </row>
    <row r="114" spans="1:21" x14ac:dyDescent="0.3">
      <c r="A114">
        <v>1113</v>
      </c>
      <c r="B114">
        <v>18</v>
      </c>
      <c r="C114" t="s">
        <v>21</v>
      </c>
      <c r="D114" t="s">
        <v>22</v>
      </c>
      <c r="E114" t="s">
        <v>28</v>
      </c>
      <c r="F114">
        <v>1138</v>
      </c>
      <c r="G114">
        <v>18.96850311</v>
      </c>
      <c r="H114">
        <v>2</v>
      </c>
      <c r="I114" t="b">
        <v>0</v>
      </c>
      <c r="J114">
        <v>2</v>
      </c>
      <c r="K114" t="b">
        <v>0</v>
      </c>
      <c r="L114" t="b">
        <v>0</v>
      </c>
      <c r="M114" t="b">
        <v>0</v>
      </c>
      <c r="N114" t="b">
        <v>0</v>
      </c>
      <c r="O114">
        <v>3.0895989529999999</v>
      </c>
      <c r="P114">
        <v>1</v>
      </c>
      <c r="Q114" t="s">
        <v>29</v>
      </c>
      <c r="R114">
        <v>0</v>
      </c>
      <c r="S114" t="s">
        <v>25</v>
      </c>
      <c r="T114" t="s">
        <v>26</v>
      </c>
      <c r="U114" t="str" cm="1">
        <f t="array" ref="U114">_xlfn.IFS(AND(H114&gt;=0,H114&lt;=3),"0-3",AND(H114&gt;=4,H114&lt;=7),"4-7",AND(H114&gt;=8,H114&lt;=11),"8-11",AND(H114&gt;=12,H114&lt;=15),"12-15",AND(H114&gt;=16,H114&lt;=19),"16-19",AND(H114&gt;=20,H114&lt;=23),"20-23",AND(H114&gt;=24,H114&lt;=27),"24-27",AND(H114&gt;=28,H114&lt;=31),"28-31")</f>
        <v>0-3</v>
      </c>
    </row>
    <row r="115" spans="1:21" x14ac:dyDescent="0.3">
      <c r="A115">
        <v>1114</v>
      </c>
      <c r="B115">
        <v>16</v>
      </c>
      <c r="C115" t="s">
        <v>27</v>
      </c>
      <c r="D115" t="s">
        <v>22</v>
      </c>
      <c r="E115" t="s">
        <v>28</v>
      </c>
      <c r="F115">
        <v>1011</v>
      </c>
      <c r="G115">
        <v>16.84928214</v>
      </c>
      <c r="H115">
        <v>18</v>
      </c>
      <c r="I115" t="b">
        <v>1</v>
      </c>
      <c r="J115">
        <v>1</v>
      </c>
      <c r="K115" t="b">
        <v>0</v>
      </c>
      <c r="L115" t="b">
        <v>1</v>
      </c>
      <c r="M115" t="b">
        <v>1</v>
      </c>
      <c r="N115" t="b">
        <v>0</v>
      </c>
      <c r="O115">
        <v>1.91995644</v>
      </c>
      <c r="P115">
        <v>4</v>
      </c>
      <c r="Q115" t="s">
        <v>34</v>
      </c>
      <c r="R115">
        <v>2</v>
      </c>
      <c r="S115" t="s">
        <v>30</v>
      </c>
      <c r="T115" t="s">
        <v>31</v>
      </c>
      <c r="U115" t="str" cm="1">
        <f t="array" ref="U115">_xlfn.IFS(AND(H115&gt;=0,H115&lt;=3),"0-3",AND(H115&gt;=4,H115&lt;=7),"4-7",AND(H115&gt;=8,H115&lt;=11),"8-11",AND(H115&gt;=12,H115&lt;=15),"12-15",AND(H115&gt;=16,H115&lt;=19),"16-19",AND(H115&gt;=20,H115&lt;=23),"20-23",AND(H115&gt;=24,H115&lt;=27),"24-27",AND(H115&gt;=28,H115&lt;=31),"28-31")</f>
        <v>16-19</v>
      </c>
    </row>
    <row r="116" spans="1:21" x14ac:dyDescent="0.3">
      <c r="A116">
        <v>1115</v>
      </c>
      <c r="B116">
        <v>17</v>
      </c>
      <c r="C116" t="s">
        <v>27</v>
      </c>
      <c r="D116" t="s">
        <v>32</v>
      </c>
      <c r="E116" t="s">
        <v>42</v>
      </c>
      <c r="F116">
        <v>867</v>
      </c>
      <c r="G116">
        <v>14.447470149999999</v>
      </c>
      <c r="H116">
        <v>13</v>
      </c>
      <c r="I116" t="b">
        <v>1</v>
      </c>
      <c r="J116">
        <v>2</v>
      </c>
      <c r="K116" t="b">
        <v>0</v>
      </c>
      <c r="L116" t="b">
        <v>0</v>
      </c>
      <c r="M116" t="b">
        <v>0</v>
      </c>
      <c r="N116" t="b">
        <v>0</v>
      </c>
      <c r="O116">
        <v>2.198593185</v>
      </c>
      <c r="P116">
        <v>3</v>
      </c>
      <c r="Q116" t="s">
        <v>36</v>
      </c>
      <c r="R116">
        <v>0</v>
      </c>
      <c r="S116" t="s">
        <v>25</v>
      </c>
      <c r="T116" t="s">
        <v>45</v>
      </c>
      <c r="U116" t="str" cm="1">
        <f t="array" ref="U116">_xlfn.IFS(AND(H116&gt;=0,H116&lt;=3),"0-3",AND(H116&gt;=4,H116&lt;=7),"4-7",AND(H116&gt;=8,H116&lt;=11),"8-11",AND(H116&gt;=12,H116&lt;=15),"12-15",AND(H116&gt;=16,H116&lt;=19),"16-19",AND(H116&gt;=20,H116&lt;=23),"20-23",AND(H116&gt;=24,H116&lt;=27),"24-27",AND(H116&gt;=28,H116&lt;=31),"28-31")</f>
        <v>12-15</v>
      </c>
    </row>
    <row r="117" spans="1:21" x14ac:dyDescent="0.3">
      <c r="A117">
        <v>1116</v>
      </c>
      <c r="B117">
        <v>18</v>
      </c>
      <c r="C117" t="s">
        <v>21</v>
      </c>
      <c r="D117" t="s">
        <v>22</v>
      </c>
      <c r="E117" t="s">
        <v>33</v>
      </c>
      <c r="F117">
        <v>94</v>
      </c>
      <c r="G117">
        <v>1.559877328</v>
      </c>
      <c r="H117">
        <v>15</v>
      </c>
      <c r="I117" t="b">
        <v>0</v>
      </c>
      <c r="J117">
        <v>0</v>
      </c>
      <c r="K117" t="b">
        <v>0</v>
      </c>
      <c r="L117" t="b">
        <v>0</v>
      </c>
      <c r="M117" t="b">
        <v>0</v>
      </c>
      <c r="N117" t="b">
        <v>1</v>
      </c>
      <c r="O117">
        <v>0.87821261699999997</v>
      </c>
      <c r="P117">
        <v>4</v>
      </c>
      <c r="Q117" t="s">
        <v>34</v>
      </c>
      <c r="R117">
        <v>1</v>
      </c>
      <c r="S117" t="s">
        <v>42</v>
      </c>
      <c r="T117" t="s">
        <v>47</v>
      </c>
      <c r="U117" t="str" cm="1">
        <f t="array" ref="U117">_xlfn.IFS(AND(H117&gt;=0,H117&lt;=3),"0-3",AND(H117&gt;=4,H117&lt;=7),"4-7",AND(H117&gt;=8,H117&lt;=11),"8-11",AND(H117&gt;=12,H117&lt;=15),"12-15",AND(H117&gt;=16,H117&lt;=19),"16-19",AND(H117&gt;=20,H117&lt;=23),"20-23",AND(H117&gt;=24,H117&lt;=27),"24-27",AND(H117&gt;=28,H117&lt;=31),"28-31")</f>
        <v>12-15</v>
      </c>
    </row>
    <row r="118" spans="1:21" x14ac:dyDescent="0.3">
      <c r="A118">
        <v>1117</v>
      </c>
      <c r="B118">
        <v>15</v>
      </c>
      <c r="C118" t="s">
        <v>21</v>
      </c>
      <c r="D118" t="s">
        <v>32</v>
      </c>
      <c r="E118" t="s">
        <v>42</v>
      </c>
      <c r="F118">
        <v>127</v>
      </c>
      <c r="G118">
        <v>2.1226003859999998</v>
      </c>
      <c r="H118">
        <v>21</v>
      </c>
      <c r="I118" t="b">
        <v>0</v>
      </c>
      <c r="J118">
        <v>3</v>
      </c>
      <c r="K118" t="b">
        <v>1</v>
      </c>
      <c r="L118" t="b">
        <v>0</v>
      </c>
      <c r="M118" t="b">
        <v>1</v>
      </c>
      <c r="N118" t="b">
        <v>0</v>
      </c>
      <c r="O118">
        <v>1.3403686480000001</v>
      </c>
      <c r="P118">
        <v>4</v>
      </c>
      <c r="Q118" t="s">
        <v>34</v>
      </c>
      <c r="R118">
        <v>2</v>
      </c>
      <c r="S118" t="s">
        <v>37</v>
      </c>
      <c r="T118" t="s">
        <v>47</v>
      </c>
      <c r="U118" t="str" cm="1">
        <f t="array" ref="U118">_xlfn.IFS(AND(H118&gt;=0,H118&lt;=3),"0-3",AND(H118&gt;=4,H118&lt;=7),"4-7",AND(H118&gt;=8,H118&lt;=11),"8-11",AND(H118&gt;=12,H118&lt;=15),"12-15",AND(H118&gt;=16,H118&lt;=19),"16-19",AND(H118&gt;=20,H118&lt;=23),"20-23",AND(H118&gt;=24,H118&lt;=27),"24-27",AND(H118&gt;=28,H118&lt;=31),"28-31")</f>
        <v>20-23</v>
      </c>
    </row>
    <row r="119" spans="1:21" x14ac:dyDescent="0.3">
      <c r="A119">
        <v>1118</v>
      </c>
      <c r="B119">
        <v>16</v>
      </c>
      <c r="C119" t="s">
        <v>21</v>
      </c>
      <c r="D119" t="s">
        <v>32</v>
      </c>
      <c r="E119" t="s">
        <v>23</v>
      </c>
      <c r="F119">
        <v>591</v>
      </c>
      <c r="G119">
        <v>9.8556269170000004</v>
      </c>
      <c r="H119">
        <v>16</v>
      </c>
      <c r="I119" t="b">
        <v>0</v>
      </c>
      <c r="J119">
        <v>4</v>
      </c>
      <c r="K119" t="b">
        <v>0</v>
      </c>
      <c r="L119" t="b">
        <v>0</v>
      </c>
      <c r="M119" t="b">
        <v>0</v>
      </c>
      <c r="N119" t="b">
        <v>0</v>
      </c>
      <c r="O119">
        <v>1.8195113359999999</v>
      </c>
      <c r="P119">
        <v>4</v>
      </c>
      <c r="Q119" t="s">
        <v>34</v>
      </c>
      <c r="R119">
        <v>0</v>
      </c>
      <c r="S119" t="s">
        <v>44</v>
      </c>
      <c r="T119" t="s">
        <v>38</v>
      </c>
      <c r="U119" t="str" cm="1">
        <f t="array" ref="U119">_xlfn.IFS(AND(H119&gt;=0,H119&lt;=3),"0-3",AND(H119&gt;=4,H119&lt;=7),"4-7",AND(H119&gt;=8,H119&lt;=11),"8-11",AND(H119&gt;=12,H119&lt;=15),"12-15",AND(H119&gt;=16,H119&lt;=19),"16-19",AND(H119&gt;=20,H119&lt;=23),"20-23",AND(H119&gt;=24,H119&lt;=27),"24-27",AND(H119&gt;=28,H119&lt;=31),"28-31")</f>
        <v>16-19</v>
      </c>
    </row>
    <row r="120" spans="1:21" x14ac:dyDescent="0.3">
      <c r="A120">
        <v>1119</v>
      </c>
      <c r="B120">
        <v>18</v>
      </c>
      <c r="C120" t="s">
        <v>21</v>
      </c>
      <c r="D120" t="s">
        <v>22</v>
      </c>
      <c r="E120" t="s">
        <v>28</v>
      </c>
      <c r="F120">
        <v>193</v>
      </c>
      <c r="G120">
        <v>3.214266984</v>
      </c>
      <c r="H120">
        <v>26</v>
      </c>
      <c r="I120" t="b">
        <v>0</v>
      </c>
      <c r="J120">
        <v>3</v>
      </c>
      <c r="K120" t="b">
        <v>0</v>
      </c>
      <c r="L120" t="b">
        <v>1</v>
      </c>
      <c r="M120" t="b">
        <v>0</v>
      </c>
      <c r="N120" t="b">
        <v>0</v>
      </c>
      <c r="O120">
        <v>0.61935093100000005</v>
      </c>
      <c r="P120">
        <v>4</v>
      </c>
      <c r="Q120" t="s">
        <v>34</v>
      </c>
      <c r="R120">
        <v>1</v>
      </c>
      <c r="S120" t="s">
        <v>37</v>
      </c>
      <c r="T120" t="s">
        <v>35</v>
      </c>
      <c r="U120" t="str" cm="1">
        <f t="array" ref="U120">_xlfn.IFS(AND(H120&gt;=0,H120&lt;=3),"0-3",AND(H120&gt;=4,H120&lt;=7),"4-7",AND(H120&gt;=8,H120&lt;=11),"8-11",AND(H120&gt;=12,H120&lt;=15),"12-15",AND(H120&gt;=16,H120&lt;=19),"16-19",AND(H120&gt;=20,H120&lt;=23),"20-23",AND(H120&gt;=24,H120&lt;=27),"24-27",AND(H120&gt;=28,H120&lt;=31),"28-31")</f>
        <v>24-27</v>
      </c>
    </row>
    <row r="121" spans="1:21" x14ac:dyDescent="0.3">
      <c r="A121">
        <v>1120</v>
      </c>
      <c r="B121">
        <v>15</v>
      </c>
      <c r="C121" t="s">
        <v>27</v>
      </c>
      <c r="D121" t="s">
        <v>32</v>
      </c>
      <c r="E121" t="s">
        <v>28</v>
      </c>
      <c r="F121">
        <v>1174</v>
      </c>
      <c r="G121">
        <v>19.56530927</v>
      </c>
      <c r="H121">
        <v>3</v>
      </c>
      <c r="I121" t="b">
        <v>0</v>
      </c>
      <c r="J121">
        <v>2</v>
      </c>
      <c r="K121" t="b">
        <v>1</v>
      </c>
      <c r="L121" t="b">
        <v>0</v>
      </c>
      <c r="M121" t="b">
        <v>1</v>
      </c>
      <c r="N121" t="b">
        <v>1</v>
      </c>
      <c r="O121">
        <v>3.6194608700000002</v>
      </c>
      <c r="P121">
        <v>0</v>
      </c>
      <c r="Q121" t="s">
        <v>43</v>
      </c>
      <c r="R121">
        <v>3</v>
      </c>
      <c r="S121" t="s">
        <v>25</v>
      </c>
      <c r="T121" t="s">
        <v>26</v>
      </c>
      <c r="U121" t="str" cm="1">
        <f t="array" ref="U121">_xlfn.IFS(AND(H121&gt;=0,H121&lt;=3),"0-3",AND(H121&gt;=4,H121&lt;=7),"4-7",AND(H121&gt;=8,H121&lt;=11),"8-11",AND(H121&gt;=12,H121&lt;=15),"12-15",AND(H121&gt;=16,H121&lt;=19),"16-19",AND(H121&gt;=20,H121&lt;=23),"20-23",AND(H121&gt;=24,H121&lt;=27),"24-27",AND(H121&gt;=28,H121&lt;=31),"28-31")</f>
        <v>0-3</v>
      </c>
    </row>
    <row r="122" spans="1:21" x14ac:dyDescent="0.3">
      <c r="A122">
        <v>1121</v>
      </c>
      <c r="B122">
        <v>18</v>
      </c>
      <c r="C122" t="s">
        <v>21</v>
      </c>
      <c r="D122" t="s">
        <v>22</v>
      </c>
      <c r="E122" t="s">
        <v>33</v>
      </c>
      <c r="F122">
        <v>190</v>
      </c>
      <c r="G122">
        <v>3.1704046809999999</v>
      </c>
      <c r="H122">
        <v>12</v>
      </c>
      <c r="I122" t="b">
        <v>1</v>
      </c>
      <c r="J122">
        <v>1</v>
      </c>
      <c r="K122" t="b">
        <v>1</v>
      </c>
      <c r="L122" t="b">
        <v>1</v>
      </c>
      <c r="M122" t="b">
        <v>0</v>
      </c>
      <c r="N122" t="b">
        <v>0</v>
      </c>
      <c r="O122">
        <v>2.174902796</v>
      </c>
      <c r="P122">
        <v>3</v>
      </c>
      <c r="Q122" t="s">
        <v>36</v>
      </c>
      <c r="R122">
        <v>2</v>
      </c>
      <c r="S122" t="s">
        <v>30</v>
      </c>
      <c r="T122" t="s">
        <v>35</v>
      </c>
      <c r="U122" t="str" cm="1">
        <f t="array" ref="U122">_xlfn.IFS(AND(H122&gt;=0,H122&lt;=3),"0-3",AND(H122&gt;=4,H122&lt;=7),"4-7",AND(H122&gt;=8,H122&lt;=11),"8-11",AND(H122&gt;=12,H122&lt;=15),"12-15",AND(H122&gt;=16,H122&lt;=19),"16-19",AND(H122&gt;=20,H122&lt;=23),"20-23",AND(H122&gt;=24,H122&lt;=27),"24-27",AND(H122&gt;=28,H122&lt;=31),"28-31")</f>
        <v>12-15</v>
      </c>
    </row>
    <row r="123" spans="1:21" x14ac:dyDescent="0.3">
      <c r="A123">
        <v>1122</v>
      </c>
      <c r="B123">
        <v>15</v>
      </c>
      <c r="C123" t="s">
        <v>21</v>
      </c>
      <c r="D123" t="s">
        <v>40</v>
      </c>
      <c r="E123" t="s">
        <v>28</v>
      </c>
      <c r="F123">
        <v>585</v>
      </c>
      <c r="G123">
        <v>9.7493567090000006</v>
      </c>
      <c r="H123">
        <v>7</v>
      </c>
      <c r="I123" t="b">
        <v>1</v>
      </c>
      <c r="J123">
        <v>1</v>
      </c>
      <c r="K123" t="b">
        <v>0</v>
      </c>
      <c r="L123" t="b">
        <v>1</v>
      </c>
      <c r="M123" t="b">
        <v>1</v>
      </c>
      <c r="N123" t="b">
        <v>0</v>
      </c>
      <c r="O123">
        <v>2.974406015</v>
      </c>
      <c r="P123">
        <v>2</v>
      </c>
      <c r="Q123" t="s">
        <v>24</v>
      </c>
      <c r="R123">
        <v>2</v>
      </c>
      <c r="S123" t="s">
        <v>30</v>
      </c>
      <c r="T123" t="s">
        <v>38</v>
      </c>
      <c r="U123" t="str" cm="1">
        <f t="array" ref="U123">_xlfn.IFS(AND(H123&gt;=0,H123&lt;=3),"0-3",AND(H123&gt;=4,H123&lt;=7),"4-7",AND(H123&gt;=8,H123&lt;=11),"8-11",AND(H123&gt;=12,H123&lt;=15),"12-15",AND(H123&gt;=16,H123&lt;=19),"16-19",AND(H123&gt;=20,H123&lt;=23),"20-23",AND(H123&gt;=24,H123&lt;=27),"24-27",AND(H123&gt;=28,H123&lt;=31),"28-31")</f>
        <v>4-7</v>
      </c>
    </row>
    <row r="124" spans="1:21" x14ac:dyDescent="0.3">
      <c r="A124">
        <v>1123</v>
      </c>
      <c r="B124">
        <v>16</v>
      </c>
      <c r="C124" t="s">
        <v>27</v>
      </c>
      <c r="D124" t="s">
        <v>40</v>
      </c>
      <c r="E124" t="s">
        <v>41</v>
      </c>
      <c r="F124">
        <v>437</v>
      </c>
      <c r="G124">
        <v>7.282421137</v>
      </c>
      <c r="H124">
        <v>18</v>
      </c>
      <c r="I124" t="b">
        <v>0</v>
      </c>
      <c r="J124">
        <v>2</v>
      </c>
      <c r="K124" t="b">
        <v>0</v>
      </c>
      <c r="L124" t="b">
        <v>0</v>
      </c>
      <c r="M124" t="b">
        <v>0</v>
      </c>
      <c r="N124" t="b">
        <v>0</v>
      </c>
      <c r="O124">
        <v>0.98073584400000002</v>
      </c>
      <c r="P124">
        <v>4</v>
      </c>
      <c r="Q124" t="s">
        <v>34</v>
      </c>
      <c r="R124">
        <v>0</v>
      </c>
      <c r="S124" t="s">
        <v>25</v>
      </c>
      <c r="T124" t="s">
        <v>39</v>
      </c>
      <c r="U124" t="str" cm="1">
        <f t="array" ref="U124">_xlfn.IFS(AND(H124&gt;=0,H124&lt;=3),"0-3",AND(H124&gt;=4,H124&lt;=7),"4-7",AND(H124&gt;=8,H124&lt;=11),"8-11",AND(H124&gt;=12,H124&lt;=15),"12-15",AND(H124&gt;=16,H124&lt;=19),"16-19",AND(H124&gt;=20,H124&lt;=23),"20-23",AND(H124&gt;=24,H124&lt;=27),"24-27",AND(H124&gt;=28,H124&lt;=31),"28-31")</f>
        <v>16-19</v>
      </c>
    </row>
    <row r="125" spans="1:21" x14ac:dyDescent="0.3">
      <c r="A125">
        <v>1124</v>
      </c>
      <c r="B125">
        <v>17</v>
      </c>
      <c r="C125" t="s">
        <v>21</v>
      </c>
      <c r="D125" t="s">
        <v>46</v>
      </c>
      <c r="E125" t="s">
        <v>28</v>
      </c>
      <c r="F125">
        <v>767</v>
      </c>
      <c r="G125">
        <v>12.78772843</v>
      </c>
      <c r="H125">
        <v>4</v>
      </c>
      <c r="I125" t="b">
        <v>0</v>
      </c>
      <c r="J125">
        <v>3</v>
      </c>
      <c r="K125" t="b">
        <v>0</v>
      </c>
      <c r="L125" t="b">
        <v>0</v>
      </c>
      <c r="M125" t="b">
        <v>0</v>
      </c>
      <c r="N125" t="b">
        <v>0</v>
      </c>
      <c r="O125">
        <v>3.1016738089999998</v>
      </c>
      <c r="P125">
        <v>1</v>
      </c>
      <c r="Q125" t="s">
        <v>29</v>
      </c>
      <c r="R125">
        <v>0</v>
      </c>
      <c r="S125" t="s">
        <v>37</v>
      </c>
      <c r="T125" t="s">
        <v>45</v>
      </c>
      <c r="U125" t="str" cm="1">
        <f t="array" ref="U125">_xlfn.IFS(AND(H125&gt;=0,H125&lt;=3),"0-3",AND(H125&gt;=4,H125&lt;=7),"4-7",AND(H125&gt;=8,H125&lt;=11),"8-11",AND(H125&gt;=12,H125&lt;=15),"12-15",AND(H125&gt;=16,H125&lt;=19),"16-19",AND(H125&gt;=20,H125&lt;=23),"20-23",AND(H125&gt;=24,H125&lt;=27),"24-27",AND(H125&gt;=28,H125&lt;=31),"28-31")</f>
        <v>4-7</v>
      </c>
    </row>
    <row r="126" spans="1:21" x14ac:dyDescent="0.3">
      <c r="A126">
        <v>1125</v>
      </c>
      <c r="B126">
        <v>15</v>
      </c>
      <c r="C126" t="s">
        <v>27</v>
      </c>
      <c r="D126" t="s">
        <v>22</v>
      </c>
      <c r="E126" t="s">
        <v>23</v>
      </c>
      <c r="F126">
        <v>155</v>
      </c>
      <c r="G126">
        <v>2.5807281780000002</v>
      </c>
      <c r="H126">
        <v>1</v>
      </c>
      <c r="I126" t="b">
        <v>1</v>
      </c>
      <c r="J126">
        <v>2</v>
      </c>
      <c r="K126" t="b">
        <v>1</v>
      </c>
      <c r="L126" t="b">
        <v>0</v>
      </c>
      <c r="M126" t="b">
        <v>1</v>
      </c>
      <c r="N126" t="b">
        <v>0</v>
      </c>
      <c r="O126">
        <v>3.498257342</v>
      </c>
      <c r="P126">
        <v>1</v>
      </c>
      <c r="Q126" t="s">
        <v>29</v>
      </c>
      <c r="R126">
        <v>2</v>
      </c>
      <c r="S126" t="s">
        <v>25</v>
      </c>
      <c r="T126" t="s">
        <v>47</v>
      </c>
      <c r="U126" t="str" cm="1">
        <f t="array" ref="U126">_xlfn.IFS(AND(H126&gt;=0,H126&lt;=3),"0-3",AND(H126&gt;=4,H126&lt;=7),"4-7",AND(H126&gt;=8,H126&lt;=11),"8-11",AND(H126&gt;=12,H126&lt;=15),"12-15",AND(H126&gt;=16,H126&lt;=19),"16-19",AND(H126&gt;=20,H126&lt;=23),"20-23",AND(H126&gt;=24,H126&lt;=27),"24-27",AND(H126&gt;=28,H126&lt;=31),"28-31")</f>
        <v>0-3</v>
      </c>
    </row>
    <row r="127" spans="1:21" x14ac:dyDescent="0.3">
      <c r="A127">
        <v>1126</v>
      </c>
      <c r="B127">
        <v>18</v>
      </c>
      <c r="C127" t="s">
        <v>21</v>
      </c>
      <c r="D127" t="s">
        <v>22</v>
      </c>
      <c r="E127" t="s">
        <v>23</v>
      </c>
      <c r="F127">
        <v>516</v>
      </c>
      <c r="G127">
        <v>8.6063285609999998</v>
      </c>
      <c r="H127">
        <v>14</v>
      </c>
      <c r="I127" t="b">
        <v>0</v>
      </c>
      <c r="J127">
        <v>4</v>
      </c>
      <c r="K127" t="b">
        <v>1</v>
      </c>
      <c r="L127" t="b">
        <v>0</v>
      </c>
      <c r="M127" t="b">
        <v>0</v>
      </c>
      <c r="N127" t="b">
        <v>0</v>
      </c>
      <c r="O127">
        <v>2.5905534449999998</v>
      </c>
      <c r="P127">
        <v>2</v>
      </c>
      <c r="Q127" t="s">
        <v>24</v>
      </c>
      <c r="R127">
        <v>1</v>
      </c>
      <c r="S127" t="s">
        <v>44</v>
      </c>
      <c r="T127" t="s">
        <v>39</v>
      </c>
      <c r="U127" t="str" cm="1">
        <f t="array" ref="U127">_xlfn.IFS(AND(H127&gt;=0,H127&lt;=3),"0-3",AND(H127&gt;=4,H127&lt;=7),"4-7",AND(H127&gt;=8,H127&lt;=11),"8-11",AND(H127&gt;=12,H127&lt;=15),"12-15",AND(H127&gt;=16,H127&lt;=19),"16-19",AND(H127&gt;=20,H127&lt;=23),"20-23",AND(H127&gt;=24,H127&lt;=27),"24-27",AND(H127&gt;=28,H127&lt;=31),"28-31")</f>
        <v>12-15</v>
      </c>
    </row>
    <row r="128" spans="1:21" x14ac:dyDescent="0.3">
      <c r="A128">
        <v>1127</v>
      </c>
      <c r="B128">
        <v>16</v>
      </c>
      <c r="C128" t="s">
        <v>21</v>
      </c>
      <c r="D128" t="s">
        <v>40</v>
      </c>
      <c r="E128" t="s">
        <v>33</v>
      </c>
      <c r="F128">
        <v>330</v>
      </c>
      <c r="G128">
        <v>5.4941006559999996</v>
      </c>
      <c r="H128">
        <v>1</v>
      </c>
      <c r="I128" t="b">
        <v>0</v>
      </c>
      <c r="J128">
        <v>3</v>
      </c>
      <c r="K128" t="b">
        <v>1</v>
      </c>
      <c r="L128" t="b">
        <v>0</v>
      </c>
      <c r="M128" t="b">
        <v>0</v>
      </c>
      <c r="N128" t="b">
        <v>0</v>
      </c>
      <c r="O128">
        <v>3.5350037580000002</v>
      </c>
      <c r="P128">
        <v>0</v>
      </c>
      <c r="Q128" t="s">
        <v>43</v>
      </c>
      <c r="R128">
        <v>1</v>
      </c>
      <c r="S128" t="s">
        <v>37</v>
      </c>
      <c r="T128" t="s">
        <v>35</v>
      </c>
      <c r="U128" t="str" cm="1">
        <f t="array" ref="U128">_xlfn.IFS(AND(H128&gt;=0,H128&lt;=3),"0-3",AND(H128&gt;=4,H128&lt;=7),"4-7",AND(H128&gt;=8,H128&lt;=11),"8-11",AND(H128&gt;=12,H128&lt;=15),"12-15",AND(H128&gt;=16,H128&lt;=19),"16-19",AND(H128&gt;=20,H128&lt;=23),"20-23",AND(H128&gt;=24,H128&lt;=27),"24-27",AND(H128&gt;=28,H128&lt;=31),"28-31")</f>
        <v>0-3</v>
      </c>
    </row>
    <row r="129" spans="1:21" x14ac:dyDescent="0.3">
      <c r="A129">
        <v>1128</v>
      </c>
      <c r="B129">
        <v>15</v>
      </c>
      <c r="C129" t="s">
        <v>27</v>
      </c>
      <c r="D129" t="s">
        <v>32</v>
      </c>
      <c r="E129" t="s">
        <v>23</v>
      </c>
      <c r="F129">
        <v>1065</v>
      </c>
      <c r="G129">
        <v>17.755030489999999</v>
      </c>
      <c r="H129">
        <v>10</v>
      </c>
      <c r="I129" t="b">
        <v>1</v>
      </c>
      <c r="J129">
        <v>1</v>
      </c>
      <c r="K129" t="b">
        <v>0</v>
      </c>
      <c r="L129" t="b">
        <v>1</v>
      </c>
      <c r="M129" t="b">
        <v>0</v>
      </c>
      <c r="N129" t="b">
        <v>0</v>
      </c>
      <c r="O129">
        <v>2.8199217449999998</v>
      </c>
      <c r="P129">
        <v>2</v>
      </c>
      <c r="Q129" t="s">
        <v>24</v>
      </c>
      <c r="R129">
        <v>1</v>
      </c>
      <c r="S129" t="s">
        <v>30</v>
      </c>
      <c r="T129" t="s">
        <v>31</v>
      </c>
      <c r="U129" t="str" cm="1">
        <f t="array" ref="U129">_xlfn.IFS(AND(H129&gt;=0,H129&lt;=3),"0-3",AND(H129&gt;=4,H129&lt;=7),"4-7",AND(H129&gt;=8,H129&lt;=11),"8-11",AND(H129&gt;=12,H129&lt;=15),"12-15",AND(H129&gt;=16,H129&lt;=19),"16-19",AND(H129&gt;=20,H129&lt;=23),"20-23",AND(H129&gt;=24,H129&lt;=27),"24-27",AND(H129&gt;=28,H129&lt;=31),"28-31")</f>
        <v>8-11</v>
      </c>
    </row>
    <row r="130" spans="1:21" x14ac:dyDescent="0.3">
      <c r="A130">
        <v>1129</v>
      </c>
      <c r="B130">
        <v>18</v>
      </c>
      <c r="C130" t="s">
        <v>27</v>
      </c>
      <c r="D130" t="s">
        <v>40</v>
      </c>
      <c r="E130" t="s">
        <v>23</v>
      </c>
      <c r="F130">
        <v>49</v>
      </c>
      <c r="G130">
        <v>0.81171424299999995</v>
      </c>
      <c r="H130">
        <v>12</v>
      </c>
      <c r="I130" t="b">
        <v>1</v>
      </c>
      <c r="J130">
        <v>1</v>
      </c>
      <c r="K130" t="b">
        <v>1</v>
      </c>
      <c r="L130" t="b">
        <v>1</v>
      </c>
      <c r="M130" t="b">
        <v>0</v>
      </c>
      <c r="N130" t="b">
        <v>0</v>
      </c>
      <c r="O130">
        <v>2.016596775</v>
      </c>
      <c r="P130">
        <v>3</v>
      </c>
      <c r="Q130" t="s">
        <v>36</v>
      </c>
      <c r="R130">
        <v>2</v>
      </c>
      <c r="S130" t="s">
        <v>30</v>
      </c>
      <c r="T130" t="s">
        <v>47</v>
      </c>
      <c r="U130" t="str" cm="1">
        <f t="array" ref="U130">_xlfn.IFS(AND(H130&gt;=0,H130&lt;=3),"0-3",AND(H130&gt;=4,H130&lt;=7),"4-7",AND(H130&gt;=8,H130&lt;=11),"8-11",AND(H130&gt;=12,H130&lt;=15),"12-15",AND(H130&gt;=16,H130&lt;=19),"16-19",AND(H130&gt;=20,H130&lt;=23),"20-23",AND(H130&gt;=24,H130&lt;=27),"24-27",AND(H130&gt;=28,H130&lt;=31),"28-31")</f>
        <v>12-15</v>
      </c>
    </row>
    <row r="131" spans="1:21" x14ac:dyDescent="0.3">
      <c r="A131">
        <v>1130</v>
      </c>
      <c r="B131">
        <v>18</v>
      </c>
      <c r="C131" t="s">
        <v>21</v>
      </c>
      <c r="D131" t="s">
        <v>22</v>
      </c>
      <c r="E131" t="s">
        <v>28</v>
      </c>
      <c r="F131">
        <v>1096</v>
      </c>
      <c r="G131">
        <v>18.274549879999999</v>
      </c>
      <c r="H131">
        <v>22</v>
      </c>
      <c r="I131" t="b">
        <v>1</v>
      </c>
      <c r="J131">
        <v>3</v>
      </c>
      <c r="K131" t="b">
        <v>0</v>
      </c>
      <c r="L131" t="b">
        <v>0</v>
      </c>
      <c r="M131" t="b">
        <v>0</v>
      </c>
      <c r="N131" t="b">
        <v>0</v>
      </c>
      <c r="O131">
        <v>1.371185039</v>
      </c>
      <c r="P131">
        <v>4</v>
      </c>
      <c r="Q131" t="s">
        <v>34</v>
      </c>
      <c r="R131">
        <v>0</v>
      </c>
      <c r="S131" t="s">
        <v>37</v>
      </c>
      <c r="T131" t="s">
        <v>26</v>
      </c>
      <c r="U131" t="str" cm="1">
        <f t="array" ref="U131">_xlfn.IFS(AND(H131&gt;=0,H131&lt;=3),"0-3",AND(H131&gt;=4,H131&lt;=7),"4-7",AND(H131&gt;=8,H131&lt;=11),"8-11",AND(H131&gt;=12,H131&lt;=15),"12-15",AND(H131&gt;=16,H131&lt;=19),"16-19",AND(H131&gt;=20,H131&lt;=23),"20-23",AND(H131&gt;=24,H131&lt;=27),"24-27",AND(H131&gt;=28,H131&lt;=31),"28-31")</f>
        <v>20-23</v>
      </c>
    </row>
    <row r="132" spans="1:21" x14ac:dyDescent="0.3">
      <c r="A132">
        <v>1131</v>
      </c>
      <c r="B132">
        <v>18</v>
      </c>
      <c r="C132" t="s">
        <v>21</v>
      </c>
      <c r="D132" t="s">
        <v>22</v>
      </c>
      <c r="E132" t="s">
        <v>28</v>
      </c>
      <c r="F132">
        <v>1000</v>
      </c>
      <c r="G132">
        <v>16.659882769999999</v>
      </c>
      <c r="H132">
        <v>9</v>
      </c>
      <c r="I132" t="b">
        <v>0</v>
      </c>
      <c r="J132">
        <v>1</v>
      </c>
      <c r="K132" t="b">
        <v>0</v>
      </c>
      <c r="L132" t="b">
        <v>0</v>
      </c>
      <c r="M132" t="b">
        <v>0</v>
      </c>
      <c r="N132" t="b">
        <v>0</v>
      </c>
      <c r="O132">
        <v>2.104795588</v>
      </c>
      <c r="P132">
        <v>3</v>
      </c>
      <c r="Q132" t="s">
        <v>36</v>
      </c>
      <c r="R132">
        <v>0</v>
      </c>
      <c r="S132" t="s">
        <v>30</v>
      </c>
      <c r="T132" t="s">
        <v>31</v>
      </c>
      <c r="U132" t="str" cm="1">
        <f t="array" ref="U132">_xlfn.IFS(AND(H132&gt;=0,H132&lt;=3),"0-3",AND(H132&gt;=4,H132&lt;=7),"4-7",AND(H132&gt;=8,H132&lt;=11),"8-11",AND(H132&gt;=12,H132&lt;=15),"12-15",AND(H132&gt;=16,H132&lt;=19),"16-19",AND(H132&gt;=20,H132&lt;=23),"20-23",AND(H132&gt;=24,H132&lt;=27),"24-27",AND(H132&gt;=28,H132&lt;=31),"28-31")</f>
        <v>8-11</v>
      </c>
    </row>
    <row r="133" spans="1:21" x14ac:dyDescent="0.3">
      <c r="A133">
        <v>1132</v>
      </c>
      <c r="B133">
        <v>15</v>
      </c>
      <c r="C133" t="s">
        <v>21</v>
      </c>
      <c r="D133" t="s">
        <v>22</v>
      </c>
      <c r="E133" t="s">
        <v>33</v>
      </c>
      <c r="F133">
        <v>357</v>
      </c>
      <c r="G133">
        <v>5.9514143290000003</v>
      </c>
      <c r="H133">
        <v>2</v>
      </c>
      <c r="I133" t="b">
        <v>0</v>
      </c>
      <c r="J133">
        <v>3</v>
      </c>
      <c r="K133" t="b">
        <v>0</v>
      </c>
      <c r="L133" t="b">
        <v>0</v>
      </c>
      <c r="M133" t="b">
        <v>0</v>
      </c>
      <c r="N133" t="b">
        <v>0</v>
      </c>
      <c r="O133">
        <v>3.0304390890000001</v>
      </c>
      <c r="P133">
        <v>1</v>
      </c>
      <c r="Q133" t="s">
        <v>29</v>
      </c>
      <c r="R133">
        <v>0</v>
      </c>
      <c r="S133" t="s">
        <v>37</v>
      </c>
      <c r="T133" t="s">
        <v>35</v>
      </c>
      <c r="U133" t="str" cm="1">
        <f t="array" ref="U133">_xlfn.IFS(AND(H133&gt;=0,H133&lt;=3),"0-3",AND(H133&gt;=4,H133&lt;=7),"4-7",AND(H133&gt;=8,H133&lt;=11),"8-11",AND(H133&gt;=12,H133&lt;=15),"12-15",AND(H133&gt;=16,H133&lt;=19),"16-19",AND(H133&gt;=20,H133&lt;=23),"20-23",AND(H133&gt;=24,H133&lt;=27),"24-27",AND(H133&gt;=28,H133&lt;=31),"28-31")</f>
        <v>0-3</v>
      </c>
    </row>
    <row r="134" spans="1:21" x14ac:dyDescent="0.3">
      <c r="A134">
        <v>1133</v>
      </c>
      <c r="B134">
        <v>15</v>
      </c>
      <c r="C134" t="s">
        <v>27</v>
      </c>
      <c r="D134" t="s">
        <v>32</v>
      </c>
      <c r="E134" t="s">
        <v>28</v>
      </c>
      <c r="F134">
        <v>947</v>
      </c>
      <c r="G134">
        <v>15.78581309</v>
      </c>
      <c r="H134">
        <v>4</v>
      </c>
      <c r="I134" t="b">
        <v>1</v>
      </c>
      <c r="J134">
        <v>2</v>
      </c>
      <c r="K134" t="b">
        <v>0</v>
      </c>
      <c r="L134" t="b">
        <v>1</v>
      </c>
      <c r="M134" t="b">
        <v>0</v>
      </c>
      <c r="N134" t="b">
        <v>0</v>
      </c>
      <c r="O134">
        <v>3.5824218719999998</v>
      </c>
      <c r="P134">
        <v>0</v>
      </c>
      <c r="Q134" t="s">
        <v>43</v>
      </c>
      <c r="R134">
        <v>1</v>
      </c>
      <c r="S134" t="s">
        <v>25</v>
      </c>
      <c r="T134" t="s">
        <v>31</v>
      </c>
      <c r="U134" t="str" cm="1">
        <f t="array" ref="U134">_xlfn.IFS(AND(H134&gt;=0,H134&lt;=3),"0-3",AND(H134&gt;=4,H134&lt;=7),"4-7",AND(H134&gt;=8,H134&lt;=11),"8-11",AND(H134&gt;=12,H134&lt;=15),"12-15",AND(H134&gt;=16,H134&lt;=19),"16-19",AND(H134&gt;=20,H134&lt;=23),"20-23",AND(H134&gt;=24,H134&lt;=27),"24-27",AND(H134&gt;=28,H134&lt;=31),"28-31")</f>
        <v>4-7</v>
      </c>
    </row>
    <row r="135" spans="1:21" x14ac:dyDescent="0.3">
      <c r="A135">
        <v>1134</v>
      </c>
      <c r="B135">
        <v>15</v>
      </c>
      <c r="C135" t="s">
        <v>21</v>
      </c>
      <c r="D135" t="s">
        <v>22</v>
      </c>
      <c r="E135" t="s">
        <v>28</v>
      </c>
      <c r="F135">
        <v>37</v>
      </c>
      <c r="G135">
        <v>0.62427120700000005</v>
      </c>
      <c r="H135">
        <v>2</v>
      </c>
      <c r="I135" t="b">
        <v>0</v>
      </c>
      <c r="J135">
        <v>1</v>
      </c>
      <c r="K135" t="b">
        <v>1</v>
      </c>
      <c r="L135" t="b">
        <v>0</v>
      </c>
      <c r="M135" t="b">
        <v>0</v>
      </c>
      <c r="N135" t="b">
        <v>0</v>
      </c>
      <c r="O135">
        <v>2.4265467059999999</v>
      </c>
      <c r="P135">
        <v>3</v>
      </c>
      <c r="Q135" t="s">
        <v>36</v>
      </c>
      <c r="R135">
        <v>1</v>
      </c>
      <c r="S135" t="s">
        <v>30</v>
      </c>
      <c r="T135" t="s">
        <v>47</v>
      </c>
      <c r="U135" t="str" cm="1">
        <f t="array" ref="U135">_xlfn.IFS(AND(H135&gt;=0,H135&lt;=3),"0-3",AND(H135&gt;=4,H135&lt;=7),"4-7",AND(H135&gt;=8,H135&lt;=11),"8-11",AND(H135&gt;=12,H135&lt;=15),"12-15",AND(H135&gt;=16,H135&lt;=19),"16-19",AND(H135&gt;=20,H135&lt;=23),"20-23",AND(H135&gt;=24,H135&lt;=27),"24-27",AND(H135&gt;=28,H135&lt;=31),"28-31")</f>
        <v>0-3</v>
      </c>
    </row>
    <row r="136" spans="1:21" x14ac:dyDescent="0.3">
      <c r="A136">
        <v>1135</v>
      </c>
      <c r="B136">
        <v>17</v>
      </c>
      <c r="C136" t="s">
        <v>27</v>
      </c>
      <c r="D136" t="s">
        <v>22</v>
      </c>
      <c r="E136" t="s">
        <v>23</v>
      </c>
      <c r="F136">
        <v>1160</v>
      </c>
      <c r="G136">
        <v>19.337311010000001</v>
      </c>
      <c r="H136">
        <v>5</v>
      </c>
      <c r="I136" t="b">
        <v>1</v>
      </c>
      <c r="J136">
        <v>2</v>
      </c>
      <c r="K136" t="b">
        <v>1</v>
      </c>
      <c r="L136" t="b">
        <v>0</v>
      </c>
      <c r="M136" t="b">
        <v>0</v>
      </c>
      <c r="N136" t="b">
        <v>0</v>
      </c>
      <c r="O136">
        <v>3.1614362699999998</v>
      </c>
      <c r="P136">
        <v>1</v>
      </c>
      <c r="Q136" t="s">
        <v>29</v>
      </c>
      <c r="R136">
        <v>1</v>
      </c>
      <c r="S136" t="s">
        <v>25</v>
      </c>
      <c r="T136" t="s">
        <v>26</v>
      </c>
      <c r="U136" t="str" cm="1">
        <f t="array" ref="U136">_xlfn.IFS(AND(H136&gt;=0,H136&lt;=3),"0-3",AND(H136&gt;=4,H136&lt;=7),"4-7",AND(H136&gt;=8,H136&lt;=11),"8-11",AND(H136&gt;=12,H136&lt;=15),"12-15",AND(H136&gt;=16,H136&lt;=19),"16-19",AND(H136&gt;=20,H136&lt;=23),"20-23",AND(H136&gt;=24,H136&lt;=27),"24-27",AND(H136&gt;=28,H136&lt;=31),"28-31")</f>
        <v>4-7</v>
      </c>
    </row>
    <row r="137" spans="1:21" x14ac:dyDescent="0.3">
      <c r="A137">
        <v>1136</v>
      </c>
      <c r="B137">
        <v>15</v>
      </c>
      <c r="C137" t="s">
        <v>27</v>
      </c>
      <c r="D137" t="s">
        <v>46</v>
      </c>
      <c r="E137" t="s">
        <v>28</v>
      </c>
      <c r="F137">
        <v>632</v>
      </c>
      <c r="G137">
        <v>10.531898849999999</v>
      </c>
      <c r="H137">
        <v>12</v>
      </c>
      <c r="I137" t="b">
        <v>0</v>
      </c>
      <c r="J137">
        <v>2</v>
      </c>
      <c r="K137" t="b">
        <v>1</v>
      </c>
      <c r="L137" t="b">
        <v>0</v>
      </c>
      <c r="M137" t="b">
        <v>0</v>
      </c>
      <c r="N137" t="b">
        <v>0</v>
      </c>
      <c r="O137">
        <v>2.1226385300000001</v>
      </c>
      <c r="P137">
        <v>3</v>
      </c>
      <c r="Q137" t="s">
        <v>36</v>
      </c>
      <c r="R137">
        <v>1</v>
      </c>
      <c r="S137" t="s">
        <v>25</v>
      </c>
      <c r="T137" t="s">
        <v>38</v>
      </c>
      <c r="U137" t="str" cm="1">
        <f t="array" ref="U137">_xlfn.IFS(AND(H137&gt;=0,H137&lt;=3),"0-3",AND(H137&gt;=4,H137&lt;=7),"4-7",AND(H137&gt;=8,H137&lt;=11),"8-11",AND(H137&gt;=12,H137&lt;=15),"12-15",AND(H137&gt;=16,H137&lt;=19),"16-19",AND(H137&gt;=20,H137&lt;=23),"20-23",AND(H137&gt;=24,H137&lt;=27),"24-27",AND(H137&gt;=28,H137&lt;=31),"28-31")</f>
        <v>12-15</v>
      </c>
    </row>
    <row r="138" spans="1:21" x14ac:dyDescent="0.3">
      <c r="A138">
        <v>1137</v>
      </c>
      <c r="B138">
        <v>15</v>
      </c>
      <c r="C138" t="s">
        <v>21</v>
      </c>
      <c r="D138" t="s">
        <v>22</v>
      </c>
      <c r="E138" t="s">
        <v>41</v>
      </c>
      <c r="F138">
        <v>364</v>
      </c>
      <c r="G138">
        <v>6.0656205209999996</v>
      </c>
      <c r="H138">
        <v>9</v>
      </c>
      <c r="I138" t="b">
        <v>0</v>
      </c>
      <c r="J138">
        <v>3</v>
      </c>
      <c r="K138" t="b">
        <v>0</v>
      </c>
      <c r="L138" t="b">
        <v>1</v>
      </c>
      <c r="M138" t="b">
        <v>0</v>
      </c>
      <c r="N138" t="b">
        <v>0</v>
      </c>
      <c r="O138">
        <v>2.2048605810000002</v>
      </c>
      <c r="P138">
        <v>3</v>
      </c>
      <c r="Q138" t="s">
        <v>36</v>
      </c>
      <c r="R138">
        <v>1</v>
      </c>
      <c r="S138" t="s">
        <v>37</v>
      </c>
      <c r="T138" t="s">
        <v>39</v>
      </c>
      <c r="U138" t="str" cm="1">
        <f t="array" ref="U138">_xlfn.IFS(AND(H138&gt;=0,H138&lt;=3),"0-3",AND(H138&gt;=4,H138&lt;=7),"4-7",AND(H138&gt;=8,H138&lt;=11),"8-11",AND(H138&gt;=12,H138&lt;=15),"12-15",AND(H138&gt;=16,H138&lt;=19),"16-19",AND(H138&gt;=20,H138&lt;=23),"20-23",AND(H138&gt;=24,H138&lt;=27),"24-27",AND(H138&gt;=28,H138&lt;=31),"28-31")</f>
        <v>8-11</v>
      </c>
    </row>
    <row r="139" spans="1:21" x14ac:dyDescent="0.3">
      <c r="A139">
        <v>1138</v>
      </c>
      <c r="B139">
        <v>15</v>
      </c>
      <c r="C139" t="s">
        <v>27</v>
      </c>
      <c r="D139" t="s">
        <v>46</v>
      </c>
      <c r="E139" t="s">
        <v>23</v>
      </c>
      <c r="F139">
        <v>435</v>
      </c>
      <c r="G139">
        <v>7.2516642520000003</v>
      </c>
      <c r="H139">
        <v>18</v>
      </c>
      <c r="I139" t="b">
        <v>0</v>
      </c>
      <c r="J139">
        <v>0</v>
      </c>
      <c r="K139" t="b">
        <v>1</v>
      </c>
      <c r="L139" t="b">
        <v>0</v>
      </c>
      <c r="M139" t="b">
        <v>1</v>
      </c>
      <c r="N139" t="b">
        <v>1</v>
      </c>
      <c r="O139">
        <v>1.1829875000000001</v>
      </c>
      <c r="P139">
        <v>4</v>
      </c>
      <c r="Q139" t="s">
        <v>34</v>
      </c>
      <c r="R139">
        <v>3</v>
      </c>
      <c r="S139" t="s">
        <v>42</v>
      </c>
      <c r="T139" t="s">
        <v>39</v>
      </c>
      <c r="U139" t="str" cm="1">
        <f t="array" ref="U139">_xlfn.IFS(AND(H139&gt;=0,H139&lt;=3),"0-3",AND(H139&gt;=4,H139&lt;=7),"4-7",AND(H139&gt;=8,H139&lt;=11),"8-11",AND(H139&gt;=12,H139&lt;=15),"12-15",AND(H139&gt;=16,H139&lt;=19),"16-19",AND(H139&gt;=20,H139&lt;=23),"20-23",AND(H139&gt;=24,H139&lt;=27),"24-27",AND(H139&gt;=28,H139&lt;=31),"28-31")</f>
        <v>16-19</v>
      </c>
    </row>
    <row r="140" spans="1:21" x14ac:dyDescent="0.3">
      <c r="A140">
        <v>1139</v>
      </c>
      <c r="B140">
        <v>17</v>
      </c>
      <c r="C140" t="s">
        <v>21</v>
      </c>
      <c r="D140" t="s">
        <v>40</v>
      </c>
      <c r="E140" t="s">
        <v>23</v>
      </c>
      <c r="F140">
        <v>80</v>
      </c>
      <c r="G140">
        <v>1.3281070690000001</v>
      </c>
      <c r="H140">
        <v>7</v>
      </c>
      <c r="I140" t="b">
        <v>0</v>
      </c>
      <c r="J140">
        <v>3</v>
      </c>
      <c r="K140" t="b">
        <v>1</v>
      </c>
      <c r="L140" t="b">
        <v>0</v>
      </c>
      <c r="M140" t="b">
        <v>0</v>
      </c>
      <c r="N140" t="b">
        <v>0</v>
      </c>
      <c r="O140">
        <v>2.7387957159999998</v>
      </c>
      <c r="P140">
        <v>2</v>
      </c>
      <c r="Q140" t="s">
        <v>24</v>
      </c>
      <c r="R140">
        <v>1</v>
      </c>
      <c r="S140" t="s">
        <v>37</v>
      </c>
      <c r="T140" t="s">
        <v>47</v>
      </c>
      <c r="U140" t="str" cm="1">
        <f t="array" ref="U140">_xlfn.IFS(AND(H140&gt;=0,H140&lt;=3),"0-3",AND(H140&gt;=4,H140&lt;=7),"4-7",AND(H140&gt;=8,H140&lt;=11),"8-11",AND(H140&gt;=12,H140&lt;=15),"12-15",AND(H140&gt;=16,H140&lt;=19),"16-19",AND(H140&gt;=20,H140&lt;=23),"20-23",AND(H140&gt;=24,H140&lt;=27),"24-27",AND(H140&gt;=28,H140&lt;=31),"28-31")</f>
        <v>4-7</v>
      </c>
    </row>
    <row r="141" spans="1:21" x14ac:dyDescent="0.3">
      <c r="A141">
        <v>1140</v>
      </c>
      <c r="B141">
        <v>15</v>
      </c>
      <c r="C141" t="s">
        <v>21</v>
      </c>
      <c r="D141" t="s">
        <v>32</v>
      </c>
      <c r="E141" t="s">
        <v>33</v>
      </c>
      <c r="F141">
        <v>1187</v>
      </c>
      <c r="G141">
        <v>19.786990280000001</v>
      </c>
      <c r="H141">
        <v>17</v>
      </c>
      <c r="I141" t="b">
        <v>1</v>
      </c>
      <c r="J141">
        <v>3</v>
      </c>
      <c r="K141" t="b">
        <v>0</v>
      </c>
      <c r="L141" t="b">
        <v>0</v>
      </c>
      <c r="M141" t="b">
        <v>0</v>
      </c>
      <c r="N141" t="b">
        <v>0</v>
      </c>
      <c r="O141">
        <v>2.237901301</v>
      </c>
      <c r="P141">
        <v>3</v>
      </c>
      <c r="Q141" t="s">
        <v>36</v>
      </c>
      <c r="R141">
        <v>0</v>
      </c>
      <c r="S141" t="s">
        <v>37</v>
      </c>
      <c r="T141" t="s">
        <v>26</v>
      </c>
      <c r="U141" t="str" cm="1">
        <f t="array" ref="U141">_xlfn.IFS(AND(H141&gt;=0,H141&lt;=3),"0-3",AND(H141&gt;=4,H141&lt;=7),"4-7",AND(H141&gt;=8,H141&lt;=11),"8-11",AND(H141&gt;=12,H141&lt;=15),"12-15",AND(H141&gt;=16,H141&lt;=19),"16-19",AND(H141&gt;=20,H141&lt;=23),"20-23",AND(H141&gt;=24,H141&lt;=27),"24-27",AND(H141&gt;=28,H141&lt;=31),"28-31")</f>
        <v>16-19</v>
      </c>
    </row>
    <row r="142" spans="1:21" x14ac:dyDescent="0.3">
      <c r="A142">
        <v>1141</v>
      </c>
      <c r="B142">
        <v>18</v>
      </c>
      <c r="C142" t="s">
        <v>21</v>
      </c>
      <c r="D142" t="s">
        <v>22</v>
      </c>
      <c r="E142" t="s">
        <v>42</v>
      </c>
      <c r="F142">
        <v>47</v>
      </c>
      <c r="G142">
        <v>0.78583890300000003</v>
      </c>
      <c r="H142">
        <v>2</v>
      </c>
      <c r="I142" t="b">
        <v>0</v>
      </c>
      <c r="J142">
        <v>3</v>
      </c>
      <c r="K142" t="b">
        <v>1</v>
      </c>
      <c r="L142" t="b">
        <v>0</v>
      </c>
      <c r="M142" t="b">
        <v>0</v>
      </c>
      <c r="N142" t="b">
        <v>0</v>
      </c>
      <c r="O142">
        <v>3.1394815459999998</v>
      </c>
      <c r="P142">
        <v>1</v>
      </c>
      <c r="Q142" t="s">
        <v>29</v>
      </c>
      <c r="R142">
        <v>1</v>
      </c>
      <c r="S142" t="s">
        <v>37</v>
      </c>
      <c r="T142" t="s">
        <v>47</v>
      </c>
      <c r="U142" t="str" cm="1">
        <f t="array" ref="U142">_xlfn.IFS(AND(H142&gt;=0,H142&lt;=3),"0-3",AND(H142&gt;=4,H142&lt;=7),"4-7",AND(H142&gt;=8,H142&lt;=11),"8-11",AND(H142&gt;=12,H142&lt;=15),"12-15",AND(H142&gt;=16,H142&lt;=19),"16-19",AND(H142&gt;=20,H142&lt;=23),"20-23",AND(H142&gt;=24,H142&lt;=27),"24-27",AND(H142&gt;=28,H142&lt;=31),"28-31")</f>
        <v>0-3</v>
      </c>
    </row>
    <row r="143" spans="1:21" x14ac:dyDescent="0.3">
      <c r="A143">
        <v>1142</v>
      </c>
      <c r="B143">
        <v>15</v>
      </c>
      <c r="C143" t="s">
        <v>21</v>
      </c>
      <c r="D143" t="s">
        <v>22</v>
      </c>
      <c r="E143" t="s">
        <v>28</v>
      </c>
      <c r="F143">
        <v>786</v>
      </c>
      <c r="G143">
        <v>13.09814246</v>
      </c>
      <c r="H143">
        <v>23</v>
      </c>
      <c r="I143" t="b">
        <v>1</v>
      </c>
      <c r="J143">
        <v>0</v>
      </c>
      <c r="K143" t="b">
        <v>1</v>
      </c>
      <c r="L143" t="b">
        <v>1</v>
      </c>
      <c r="M143" t="b">
        <v>0</v>
      </c>
      <c r="N143" t="b">
        <v>0</v>
      </c>
      <c r="O143">
        <v>1.046044771</v>
      </c>
      <c r="P143">
        <v>4</v>
      </c>
      <c r="Q143" t="s">
        <v>34</v>
      </c>
      <c r="R143">
        <v>2</v>
      </c>
      <c r="S143" t="s">
        <v>42</v>
      </c>
      <c r="T143" t="s">
        <v>45</v>
      </c>
      <c r="U143" t="str" cm="1">
        <f t="array" ref="U143">_xlfn.IFS(AND(H143&gt;=0,H143&lt;=3),"0-3",AND(H143&gt;=4,H143&lt;=7),"4-7",AND(H143&gt;=8,H143&lt;=11),"8-11",AND(H143&gt;=12,H143&lt;=15),"12-15",AND(H143&gt;=16,H143&lt;=19),"16-19",AND(H143&gt;=20,H143&lt;=23),"20-23",AND(H143&gt;=24,H143&lt;=27),"24-27",AND(H143&gt;=28,H143&lt;=31),"28-31")</f>
        <v>20-23</v>
      </c>
    </row>
    <row r="144" spans="1:21" x14ac:dyDescent="0.3">
      <c r="A144">
        <v>1143</v>
      </c>
      <c r="B144">
        <v>18</v>
      </c>
      <c r="C144" t="s">
        <v>21</v>
      </c>
      <c r="D144" t="s">
        <v>32</v>
      </c>
      <c r="E144" t="s">
        <v>23</v>
      </c>
      <c r="F144">
        <v>531</v>
      </c>
      <c r="G144">
        <v>8.8547185539999997</v>
      </c>
      <c r="H144">
        <v>23</v>
      </c>
      <c r="I144" t="b">
        <v>1</v>
      </c>
      <c r="J144">
        <v>3</v>
      </c>
      <c r="K144" t="b">
        <v>0</v>
      </c>
      <c r="L144" t="b">
        <v>0</v>
      </c>
      <c r="M144" t="b">
        <v>0</v>
      </c>
      <c r="N144" t="b">
        <v>0</v>
      </c>
      <c r="O144">
        <v>0.81645824499999997</v>
      </c>
      <c r="P144">
        <v>4</v>
      </c>
      <c r="Q144" t="s">
        <v>34</v>
      </c>
      <c r="R144">
        <v>0</v>
      </c>
      <c r="S144" t="s">
        <v>37</v>
      </c>
      <c r="T144" t="s">
        <v>39</v>
      </c>
      <c r="U144" t="str" cm="1">
        <f t="array" ref="U144">_xlfn.IFS(AND(H144&gt;=0,H144&lt;=3),"0-3",AND(H144&gt;=4,H144&lt;=7),"4-7",AND(H144&gt;=8,H144&lt;=11),"8-11",AND(H144&gt;=12,H144&lt;=15),"12-15",AND(H144&gt;=16,H144&lt;=19),"16-19",AND(H144&gt;=20,H144&lt;=23),"20-23",AND(H144&gt;=24,H144&lt;=27),"24-27",AND(H144&gt;=28,H144&lt;=31),"28-31")</f>
        <v>20-23</v>
      </c>
    </row>
    <row r="145" spans="1:21" x14ac:dyDescent="0.3">
      <c r="A145">
        <v>1144</v>
      </c>
      <c r="B145">
        <v>18</v>
      </c>
      <c r="C145" t="s">
        <v>27</v>
      </c>
      <c r="D145" t="s">
        <v>32</v>
      </c>
      <c r="E145" t="s">
        <v>28</v>
      </c>
      <c r="F145">
        <v>1139</v>
      </c>
      <c r="G145">
        <v>18.978324359999998</v>
      </c>
      <c r="H145">
        <v>16</v>
      </c>
      <c r="I145" t="b">
        <v>0</v>
      </c>
      <c r="J145">
        <v>2</v>
      </c>
      <c r="K145" t="b">
        <v>1</v>
      </c>
      <c r="L145" t="b">
        <v>0</v>
      </c>
      <c r="M145" t="b">
        <v>1</v>
      </c>
      <c r="N145" t="b">
        <v>0</v>
      </c>
      <c r="O145">
        <v>2.0335446209999999</v>
      </c>
      <c r="P145">
        <v>3</v>
      </c>
      <c r="Q145" t="s">
        <v>36</v>
      </c>
      <c r="R145">
        <v>2</v>
      </c>
      <c r="S145" t="s">
        <v>25</v>
      </c>
      <c r="T145" t="s">
        <v>26</v>
      </c>
      <c r="U145" t="str" cm="1">
        <f t="array" ref="U145">_xlfn.IFS(AND(H145&gt;=0,H145&lt;=3),"0-3",AND(H145&gt;=4,H145&lt;=7),"4-7",AND(H145&gt;=8,H145&lt;=11),"8-11",AND(H145&gt;=12,H145&lt;=15),"12-15",AND(H145&gt;=16,H145&lt;=19),"16-19",AND(H145&gt;=20,H145&lt;=23),"20-23",AND(H145&gt;=24,H145&lt;=27),"24-27",AND(H145&gt;=28,H145&lt;=31),"28-31")</f>
        <v>16-19</v>
      </c>
    </row>
    <row r="146" spans="1:21" x14ac:dyDescent="0.3">
      <c r="A146">
        <v>1145</v>
      </c>
      <c r="B146">
        <v>18</v>
      </c>
      <c r="C146" t="s">
        <v>27</v>
      </c>
      <c r="D146" t="s">
        <v>32</v>
      </c>
      <c r="E146" t="s">
        <v>23</v>
      </c>
      <c r="F146">
        <v>295</v>
      </c>
      <c r="G146">
        <v>4.9199948060000001</v>
      </c>
      <c r="H146">
        <v>7</v>
      </c>
      <c r="I146" t="b">
        <v>1</v>
      </c>
      <c r="J146">
        <v>2</v>
      </c>
      <c r="K146" t="b">
        <v>1</v>
      </c>
      <c r="L146" t="b">
        <v>1</v>
      </c>
      <c r="M146" t="b">
        <v>0</v>
      </c>
      <c r="N146" t="b">
        <v>0</v>
      </c>
      <c r="O146">
        <v>2.4320785229999999</v>
      </c>
      <c r="P146">
        <v>3</v>
      </c>
      <c r="Q146" t="s">
        <v>36</v>
      </c>
      <c r="R146">
        <v>2</v>
      </c>
      <c r="S146" t="s">
        <v>25</v>
      </c>
      <c r="T146" t="s">
        <v>35</v>
      </c>
      <c r="U146" t="str" cm="1">
        <f t="array" ref="U146">_xlfn.IFS(AND(H146&gt;=0,H146&lt;=3),"0-3",AND(H146&gt;=4,H146&lt;=7),"4-7",AND(H146&gt;=8,H146&lt;=11),"8-11",AND(H146&gt;=12,H146&lt;=15),"12-15",AND(H146&gt;=16,H146&lt;=19),"16-19",AND(H146&gt;=20,H146&lt;=23),"20-23",AND(H146&gt;=24,H146&lt;=27),"24-27",AND(H146&gt;=28,H146&lt;=31),"28-31")</f>
        <v>4-7</v>
      </c>
    </row>
    <row r="147" spans="1:21" x14ac:dyDescent="0.3">
      <c r="A147">
        <v>1146</v>
      </c>
      <c r="B147">
        <v>17</v>
      </c>
      <c r="C147" t="s">
        <v>21</v>
      </c>
      <c r="D147" t="s">
        <v>22</v>
      </c>
      <c r="E147" t="s">
        <v>33</v>
      </c>
      <c r="F147">
        <v>639</v>
      </c>
      <c r="G147">
        <v>10.64173648</v>
      </c>
      <c r="H147">
        <v>9</v>
      </c>
      <c r="I147" t="b">
        <v>0</v>
      </c>
      <c r="J147">
        <v>3</v>
      </c>
      <c r="K147" t="b">
        <v>1</v>
      </c>
      <c r="L147" t="b">
        <v>0</v>
      </c>
      <c r="M147" t="b">
        <v>0</v>
      </c>
      <c r="N147" t="b">
        <v>0</v>
      </c>
      <c r="O147">
        <v>2.6597713199999999</v>
      </c>
      <c r="P147">
        <v>2</v>
      </c>
      <c r="Q147" t="s">
        <v>24</v>
      </c>
      <c r="R147">
        <v>1</v>
      </c>
      <c r="S147" t="s">
        <v>37</v>
      </c>
      <c r="T147" t="s">
        <v>38</v>
      </c>
      <c r="U147" t="str" cm="1">
        <f t="array" ref="U147">_xlfn.IFS(AND(H147&gt;=0,H147&lt;=3),"0-3",AND(H147&gt;=4,H147&lt;=7),"4-7",AND(H147&gt;=8,H147&lt;=11),"8-11",AND(H147&gt;=12,H147&lt;=15),"12-15",AND(H147&gt;=16,H147&lt;=19),"16-19",AND(H147&gt;=20,H147&lt;=23),"20-23",AND(H147&gt;=24,H147&lt;=27),"24-27",AND(H147&gt;=28,H147&lt;=31),"28-31")</f>
        <v>8-11</v>
      </c>
    </row>
    <row r="148" spans="1:21" x14ac:dyDescent="0.3">
      <c r="A148">
        <v>1147</v>
      </c>
      <c r="B148">
        <v>17</v>
      </c>
      <c r="C148" t="s">
        <v>21</v>
      </c>
      <c r="D148" t="s">
        <v>32</v>
      </c>
      <c r="E148" t="s">
        <v>23</v>
      </c>
      <c r="F148">
        <v>579</v>
      </c>
      <c r="G148">
        <v>9.6471241719999998</v>
      </c>
      <c r="H148">
        <v>1</v>
      </c>
      <c r="I148" t="b">
        <v>1</v>
      </c>
      <c r="J148">
        <v>2</v>
      </c>
      <c r="K148" t="b">
        <v>1</v>
      </c>
      <c r="L148" t="b">
        <v>0</v>
      </c>
      <c r="M148" t="b">
        <v>0</v>
      </c>
      <c r="N148" t="b">
        <v>1</v>
      </c>
      <c r="O148">
        <v>3.5888879400000002</v>
      </c>
      <c r="P148">
        <v>0</v>
      </c>
      <c r="Q148" t="s">
        <v>43</v>
      </c>
      <c r="R148">
        <v>2</v>
      </c>
      <c r="S148" t="s">
        <v>25</v>
      </c>
      <c r="T148" t="s">
        <v>38</v>
      </c>
      <c r="U148" t="str" cm="1">
        <f t="array" ref="U148">_xlfn.IFS(AND(H148&gt;=0,H148&lt;=3),"0-3",AND(H148&gt;=4,H148&lt;=7),"4-7",AND(H148&gt;=8,H148&lt;=11),"8-11",AND(H148&gt;=12,H148&lt;=15),"12-15",AND(H148&gt;=16,H148&lt;=19),"16-19",AND(H148&gt;=20,H148&lt;=23),"20-23",AND(H148&gt;=24,H148&lt;=27),"24-27",AND(H148&gt;=28,H148&lt;=31),"28-31")</f>
        <v>0-3</v>
      </c>
    </row>
    <row r="149" spans="1:21" x14ac:dyDescent="0.3">
      <c r="A149">
        <v>1148</v>
      </c>
      <c r="B149">
        <v>17</v>
      </c>
      <c r="C149" t="s">
        <v>27</v>
      </c>
      <c r="D149" t="s">
        <v>32</v>
      </c>
      <c r="E149" t="s">
        <v>28</v>
      </c>
      <c r="F149">
        <v>843</v>
      </c>
      <c r="G149">
        <v>14.05732888</v>
      </c>
      <c r="H149">
        <v>11</v>
      </c>
      <c r="I149" t="b">
        <v>0</v>
      </c>
      <c r="J149">
        <v>3</v>
      </c>
      <c r="K149" t="b">
        <v>0</v>
      </c>
      <c r="L149" t="b">
        <v>1</v>
      </c>
      <c r="M149" t="b">
        <v>0</v>
      </c>
      <c r="N149" t="b">
        <v>0</v>
      </c>
      <c r="O149">
        <v>2.314587628</v>
      </c>
      <c r="P149">
        <v>3</v>
      </c>
      <c r="Q149" t="s">
        <v>36</v>
      </c>
      <c r="R149">
        <v>1</v>
      </c>
      <c r="S149" t="s">
        <v>37</v>
      </c>
      <c r="T149" t="s">
        <v>45</v>
      </c>
      <c r="U149" t="str" cm="1">
        <f t="array" ref="U149">_xlfn.IFS(AND(H149&gt;=0,H149&lt;=3),"0-3",AND(H149&gt;=4,H149&lt;=7),"4-7",AND(H149&gt;=8,H149&lt;=11),"8-11",AND(H149&gt;=12,H149&lt;=15),"12-15",AND(H149&gt;=16,H149&lt;=19),"16-19",AND(H149&gt;=20,H149&lt;=23),"20-23",AND(H149&gt;=24,H149&lt;=27),"24-27",AND(H149&gt;=28,H149&lt;=31),"28-31")</f>
        <v>8-11</v>
      </c>
    </row>
    <row r="150" spans="1:21" x14ac:dyDescent="0.3">
      <c r="A150">
        <v>1149</v>
      </c>
      <c r="B150">
        <v>15</v>
      </c>
      <c r="C150" t="s">
        <v>27</v>
      </c>
      <c r="D150" t="s">
        <v>40</v>
      </c>
      <c r="E150" t="s">
        <v>41</v>
      </c>
      <c r="F150">
        <v>82</v>
      </c>
      <c r="G150">
        <v>1.360204639</v>
      </c>
      <c r="H150">
        <v>22</v>
      </c>
      <c r="I150" t="b">
        <v>0</v>
      </c>
      <c r="J150">
        <v>1</v>
      </c>
      <c r="K150" t="b">
        <v>1</v>
      </c>
      <c r="L150" t="b">
        <v>1</v>
      </c>
      <c r="M150" t="b">
        <v>0</v>
      </c>
      <c r="N150" t="b">
        <v>1</v>
      </c>
      <c r="O150">
        <v>1.0072258199999999</v>
      </c>
      <c r="P150">
        <v>4</v>
      </c>
      <c r="Q150" t="s">
        <v>34</v>
      </c>
      <c r="R150">
        <v>3</v>
      </c>
      <c r="S150" t="s">
        <v>30</v>
      </c>
      <c r="T150" t="s">
        <v>47</v>
      </c>
      <c r="U150" t="str" cm="1">
        <f t="array" ref="U150">_xlfn.IFS(AND(H150&gt;=0,H150&lt;=3),"0-3",AND(H150&gt;=4,H150&lt;=7),"4-7",AND(H150&gt;=8,H150&lt;=11),"8-11",AND(H150&gt;=12,H150&lt;=15),"12-15",AND(H150&gt;=16,H150&lt;=19),"16-19",AND(H150&gt;=20,H150&lt;=23),"20-23",AND(H150&gt;=24,H150&lt;=27),"24-27",AND(H150&gt;=28,H150&lt;=31),"28-31")</f>
        <v>20-23</v>
      </c>
    </row>
    <row r="151" spans="1:21" x14ac:dyDescent="0.3">
      <c r="A151">
        <v>1150</v>
      </c>
      <c r="B151">
        <v>18</v>
      </c>
      <c r="C151" t="s">
        <v>27</v>
      </c>
      <c r="D151" t="s">
        <v>32</v>
      </c>
      <c r="E151" t="s">
        <v>23</v>
      </c>
      <c r="F151">
        <v>233</v>
      </c>
      <c r="G151">
        <v>3.8757826</v>
      </c>
      <c r="H151">
        <v>5</v>
      </c>
      <c r="I151" t="b">
        <v>0</v>
      </c>
      <c r="J151">
        <v>3</v>
      </c>
      <c r="K151" t="b">
        <v>1</v>
      </c>
      <c r="L151" t="b">
        <v>0</v>
      </c>
      <c r="M151" t="b">
        <v>0</v>
      </c>
      <c r="N151" t="b">
        <v>0</v>
      </c>
      <c r="O151">
        <v>2.881612321</v>
      </c>
      <c r="P151">
        <v>2</v>
      </c>
      <c r="Q151" t="s">
        <v>24</v>
      </c>
      <c r="R151">
        <v>1</v>
      </c>
      <c r="S151" t="s">
        <v>37</v>
      </c>
      <c r="T151" t="s">
        <v>35</v>
      </c>
      <c r="U151" t="str" cm="1">
        <f t="array" ref="U151">_xlfn.IFS(AND(H151&gt;=0,H151&lt;=3),"0-3",AND(H151&gt;=4,H151&lt;=7),"4-7",AND(H151&gt;=8,H151&lt;=11),"8-11",AND(H151&gt;=12,H151&lt;=15),"12-15",AND(H151&gt;=16,H151&lt;=19),"16-19",AND(H151&gt;=20,H151&lt;=23),"20-23",AND(H151&gt;=24,H151&lt;=27),"24-27",AND(H151&gt;=28,H151&lt;=31),"28-31")</f>
        <v>4-7</v>
      </c>
    </row>
    <row r="152" spans="1:21" x14ac:dyDescent="0.3">
      <c r="A152">
        <v>1151</v>
      </c>
      <c r="B152">
        <v>17</v>
      </c>
      <c r="C152" t="s">
        <v>27</v>
      </c>
      <c r="D152" t="s">
        <v>32</v>
      </c>
      <c r="E152" t="s">
        <v>23</v>
      </c>
      <c r="F152">
        <v>257</v>
      </c>
      <c r="G152">
        <v>4.2912964020000004</v>
      </c>
      <c r="H152">
        <v>1</v>
      </c>
      <c r="I152" t="b">
        <v>0</v>
      </c>
      <c r="J152">
        <v>1</v>
      </c>
      <c r="K152" t="b">
        <v>0</v>
      </c>
      <c r="L152" t="b">
        <v>1</v>
      </c>
      <c r="M152" t="b">
        <v>1</v>
      </c>
      <c r="N152" t="b">
        <v>0</v>
      </c>
      <c r="O152">
        <v>2.8045049290000001</v>
      </c>
      <c r="P152">
        <v>2</v>
      </c>
      <c r="Q152" t="s">
        <v>24</v>
      </c>
      <c r="R152">
        <v>2</v>
      </c>
      <c r="S152" t="s">
        <v>30</v>
      </c>
      <c r="T152" t="s">
        <v>35</v>
      </c>
      <c r="U152" t="str" cm="1">
        <f t="array" ref="U152">_xlfn.IFS(AND(H152&gt;=0,H152&lt;=3),"0-3",AND(H152&gt;=4,H152&lt;=7),"4-7",AND(H152&gt;=8,H152&lt;=11),"8-11",AND(H152&gt;=12,H152&lt;=15),"12-15",AND(H152&gt;=16,H152&lt;=19),"16-19",AND(H152&gt;=20,H152&lt;=23),"20-23",AND(H152&gt;=24,H152&lt;=27),"24-27",AND(H152&gt;=28,H152&lt;=31),"28-31")</f>
        <v>0-3</v>
      </c>
    </row>
    <row r="153" spans="1:21" x14ac:dyDescent="0.3">
      <c r="A153">
        <v>1152</v>
      </c>
      <c r="B153">
        <v>17</v>
      </c>
      <c r="C153" t="s">
        <v>21</v>
      </c>
      <c r="D153" t="s">
        <v>40</v>
      </c>
      <c r="E153" t="s">
        <v>28</v>
      </c>
      <c r="F153">
        <v>886</v>
      </c>
      <c r="G153">
        <v>14.763015100000001</v>
      </c>
      <c r="H153">
        <v>20</v>
      </c>
      <c r="I153" t="b">
        <v>1</v>
      </c>
      <c r="J153">
        <v>3</v>
      </c>
      <c r="K153" t="b">
        <v>0</v>
      </c>
      <c r="L153" t="b">
        <v>1</v>
      </c>
      <c r="M153" t="b">
        <v>0</v>
      </c>
      <c r="N153" t="b">
        <v>0</v>
      </c>
      <c r="O153">
        <v>1.762921124</v>
      </c>
      <c r="P153">
        <v>4</v>
      </c>
      <c r="Q153" t="s">
        <v>34</v>
      </c>
      <c r="R153">
        <v>1</v>
      </c>
      <c r="S153" t="s">
        <v>37</v>
      </c>
      <c r="T153" t="s">
        <v>45</v>
      </c>
      <c r="U153" t="str" cm="1">
        <f t="array" ref="U153">_xlfn.IFS(AND(H153&gt;=0,H153&lt;=3),"0-3",AND(H153&gt;=4,H153&lt;=7),"4-7",AND(H153&gt;=8,H153&lt;=11),"8-11",AND(H153&gt;=12,H153&lt;=15),"12-15",AND(H153&gt;=16,H153&lt;=19),"16-19",AND(H153&gt;=20,H153&lt;=23),"20-23",AND(H153&gt;=24,H153&lt;=27),"24-27",AND(H153&gt;=28,H153&lt;=31),"28-31")</f>
        <v>20-23</v>
      </c>
    </row>
    <row r="154" spans="1:21" x14ac:dyDescent="0.3">
      <c r="A154">
        <v>1153</v>
      </c>
      <c r="B154">
        <v>15</v>
      </c>
      <c r="C154" t="s">
        <v>21</v>
      </c>
      <c r="D154" t="s">
        <v>22</v>
      </c>
      <c r="E154" t="s">
        <v>33</v>
      </c>
      <c r="F154">
        <v>227</v>
      </c>
      <c r="G154">
        <v>3.782773927</v>
      </c>
      <c r="H154">
        <v>22</v>
      </c>
      <c r="I154" t="b">
        <v>0</v>
      </c>
      <c r="J154">
        <v>4</v>
      </c>
      <c r="K154" t="b">
        <v>1</v>
      </c>
      <c r="L154" t="b">
        <v>0</v>
      </c>
      <c r="M154" t="b">
        <v>0</v>
      </c>
      <c r="N154" t="b">
        <v>1</v>
      </c>
      <c r="O154">
        <v>1.1199112630000001</v>
      </c>
      <c r="P154">
        <v>4</v>
      </c>
      <c r="Q154" t="s">
        <v>34</v>
      </c>
      <c r="R154">
        <v>2</v>
      </c>
      <c r="S154" t="s">
        <v>44</v>
      </c>
      <c r="T154" t="s">
        <v>35</v>
      </c>
      <c r="U154" t="str" cm="1">
        <f t="array" ref="U154">_xlfn.IFS(AND(H154&gt;=0,H154&lt;=3),"0-3",AND(H154&gt;=4,H154&lt;=7),"4-7",AND(H154&gt;=8,H154&lt;=11),"8-11",AND(H154&gt;=12,H154&lt;=15),"12-15",AND(H154&gt;=16,H154&lt;=19),"16-19",AND(H154&gt;=20,H154&lt;=23),"20-23",AND(H154&gt;=24,H154&lt;=27),"24-27",AND(H154&gt;=28,H154&lt;=31),"28-31")</f>
        <v>20-23</v>
      </c>
    </row>
    <row r="155" spans="1:21" x14ac:dyDescent="0.3">
      <c r="A155">
        <v>1154</v>
      </c>
      <c r="B155">
        <v>17</v>
      </c>
      <c r="C155" t="s">
        <v>27</v>
      </c>
      <c r="D155" t="s">
        <v>22</v>
      </c>
      <c r="E155" t="s">
        <v>23</v>
      </c>
      <c r="F155">
        <v>688</v>
      </c>
      <c r="G155">
        <v>11.46983528</v>
      </c>
      <c r="H155">
        <v>23</v>
      </c>
      <c r="I155" t="b">
        <v>0</v>
      </c>
      <c r="J155">
        <v>2</v>
      </c>
      <c r="K155" t="b">
        <v>0</v>
      </c>
      <c r="L155" t="b">
        <v>0</v>
      </c>
      <c r="M155" t="b">
        <v>0</v>
      </c>
      <c r="N155" t="b">
        <v>0</v>
      </c>
      <c r="O155">
        <v>1.0306575060000001</v>
      </c>
      <c r="P155">
        <v>4</v>
      </c>
      <c r="Q155" t="s">
        <v>34</v>
      </c>
      <c r="R155">
        <v>0</v>
      </c>
      <c r="S155" t="s">
        <v>25</v>
      </c>
      <c r="T155" t="s">
        <v>38</v>
      </c>
      <c r="U155" t="str" cm="1">
        <f t="array" ref="U155">_xlfn.IFS(AND(H155&gt;=0,H155&lt;=3),"0-3",AND(H155&gt;=4,H155&lt;=7),"4-7",AND(H155&gt;=8,H155&lt;=11),"8-11",AND(H155&gt;=12,H155&lt;=15),"12-15",AND(H155&gt;=16,H155&lt;=19),"16-19",AND(H155&gt;=20,H155&lt;=23),"20-23",AND(H155&gt;=24,H155&lt;=27),"24-27",AND(H155&gt;=28,H155&lt;=31),"28-31")</f>
        <v>20-23</v>
      </c>
    </row>
    <row r="156" spans="1:21" x14ac:dyDescent="0.3">
      <c r="A156">
        <v>1155</v>
      </c>
      <c r="B156">
        <v>15</v>
      </c>
      <c r="C156" t="s">
        <v>21</v>
      </c>
      <c r="D156" t="s">
        <v>22</v>
      </c>
      <c r="E156" t="s">
        <v>23</v>
      </c>
      <c r="F156">
        <v>258</v>
      </c>
      <c r="G156">
        <v>4.3048764100000003</v>
      </c>
      <c r="H156">
        <v>2</v>
      </c>
      <c r="I156" t="b">
        <v>0</v>
      </c>
      <c r="J156">
        <v>2</v>
      </c>
      <c r="K156" t="b">
        <v>1</v>
      </c>
      <c r="L156" t="b">
        <v>0</v>
      </c>
      <c r="M156" t="b">
        <v>0</v>
      </c>
      <c r="N156" t="b">
        <v>0</v>
      </c>
      <c r="O156">
        <v>3.0756193540000001</v>
      </c>
      <c r="P156">
        <v>1</v>
      </c>
      <c r="Q156" t="s">
        <v>29</v>
      </c>
      <c r="R156">
        <v>1</v>
      </c>
      <c r="S156" t="s">
        <v>25</v>
      </c>
      <c r="T156" t="s">
        <v>35</v>
      </c>
      <c r="U156" t="str" cm="1">
        <f t="array" ref="U156">_xlfn.IFS(AND(H156&gt;=0,H156&lt;=3),"0-3",AND(H156&gt;=4,H156&lt;=7),"4-7",AND(H156&gt;=8,H156&lt;=11),"8-11",AND(H156&gt;=12,H156&lt;=15),"12-15",AND(H156&gt;=16,H156&lt;=19),"16-19",AND(H156&gt;=20,H156&lt;=23),"20-23",AND(H156&gt;=24,H156&lt;=27),"24-27",AND(H156&gt;=28,H156&lt;=31),"28-31")</f>
        <v>0-3</v>
      </c>
    </row>
    <row r="157" spans="1:21" x14ac:dyDescent="0.3">
      <c r="A157">
        <v>1156</v>
      </c>
      <c r="B157">
        <v>16</v>
      </c>
      <c r="C157" t="s">
        <v>27</v>
      </c>
      <c r="D157" t="s">
        <v>22</v>
      </c>
      <c r="E157" t="s">
        <v>33</v>
      </c>
      <c r="F157">
        <v>1034</v>
      </c>
      <c r="G157">
        <v>17.232499000000001</v>
      </c>
      <c r="H157">
        <v>16</v>
      </c>
      <c r="I157" t="b">
        <v>1</v>
      </c>
      <c r="J157">
        <v>3</v>
      </c>
      <c r="K157" t="b">
        <v>1</v>
      </c>
      <c r="L157" t="b">
        <v>1</v>
      </c>
      <c r="M157" t="b">
        <v>0</v>
      </c>
      <c r="N157" t="b">
        <v>0</v>
      </c>
      <c r="O157">
        <v>2.6314340650000001</v>
      </c>
      <c r="P157">
        <v>2</v>
      </c>
      <c r="Q157" t="s">
        <v>24</v>
      </c>
      <c r="R157">
        <v>2</v>
      </c>
      <c r="S157" t="s">
        <v>37</v>
      </c>
      <c r="T157" t="s">
        <v>31</v>
      </c>
      <c r="U157" t="str" cm="1">
        <f t="array" ref="U157">_xlfn.IFS(AND(H157&gt;=0,H157&lt;=3),"0-3",AND(H157&gt;=4,H157&lt;=7),"4-7",AND(H157&gt;=8,H157&lt;=11),"8-11",AND(H157&gt;=12,H157&lt;=15),"12-15",AND(H157&gt;=16,H157&lt;=19),"16-19",AND(H157&gt;=20,H157&lt;=23),"20-23",AND(H157&gt;=24,H157&lt;=27),"24-27",AND(H157&gt;=28,H157&lt;=31),"28-31")</f>
        <v>16-19</v>
      </c>
    </row>
    <row r="158" spans="1:21" x14ac:dyDescent="0.3">
      <c r="A158">
        <v>1157</v>
      </c>
      <c r="B158">
        <v>17</v>
      </c>
      <c r="C158" t="s">
        <v>21</v>
      </c>
      <c r="D158" t="s">
        <v>22</v>
      </c>
      <c r="E158" t="s">
        <v>28</v>
      </c>
      <c r="F158">
        <v>1131</v>
      </c>
      <c r="G158">
        <v>18.843709090000001</v>
      </c>
      <c r="H158">
        <v>28</v>
      </c>
      <c r="I158" t="b">
        <v>0</v>
      </c>
      <c r="J158">
        <v>0</v>
      </c>
      <c r="K158" t="b">
        <v>0</v>
      </c>
      <c r="L158" t="b">
        <v>1</v>
      </c>
      <c r="M158" t="b">
        <v>1</v>
      </c>
      <c r="N158" t="b">
        <v>1</v>
      </c>
      <c r="O158">
        <v>0.50306690700000001</v>
      </c>
      <c r="P158">
        <v>4</v>
      </c>
      <c r="Q158" t="s">
        <v>34</v>
      </c>
      <c r="R158">
        <v>3</v>
      </c>
      <c r="S158" t="s">
        <v>42</v>
      </c>
      <c r="T158" t="s">
        <v>26</v>
      </c>
      <c r="U158" t="str" cm="1">
        <f t="array" ref="U158">_xlfn.IFS(AND(H158&gt;=0,H158&lt;=3),"0-3",AND(H158&gt;=4,H158&lt;=7),"4-7",AND(H158&gt;=8,H158&lt;=11),"8-11",AND(H158&gt;=12,H158&lt;=15),"12-15",AND(H158&gt;=16,H158&lt;=19),"16-19",AND(H158&gt;=20,H158&lt;=23),"20-23",AND(H158&gt;=24,H158&lt;=27),"24-27",AND(H158&gt;=28,H158&lt;=31),"28-31")</f>
        <v>28-31</v>
      </c>
    </row>
    <row r="159" spans="1:21" x14ac:dyDescent="0.3">
      <c r="A159">
        <v>1158</v>
      </c>
      <c r="B159">
        <v>16</v>
      </c>
      <c r="C159" t="s">
        <v>27</v>
      </c>
      <c r="D159" t="s">
        <v>22</v>
      </c>
      <c r="E159" t="s">
        <v>23</v>
      </c>
      <c r="F159">
        <v>622</v>
      </c>
      <c r="G159">
        <v>10.3698595</v>
      </c>
      <c r="H159">
        <v>6</v>
      </c>
      <c r="I159" t="b">
        <v>0</v>
      </c>
      <c r="J159">
        <v>2</v>
      </c>
      <c r="K159" t="b">
        <v>0</v>
      </c>
      <c r="L159" t="b">
        <v>0</v>
      </c>
      <c r="M159" t="b">
        <v>0</v>
      </c>
      <c r="N159" t="b">
        <v>0</v>
      </c>
      <c r="O159">
        <v>2.784237837</v>
      </c>
      <c r="P159">
        <v>2</v>
      </c>
      <c r="Q159" t="s">
        <v>24</v>
      </c>
      <c r="R159">
        <v>0</v>
      </c>
      <c r="S159" t="s">
        <v>25</v>
      </c>
      <c r="T159" t="s">
        <v>38</v>
      </c>
      <c r="U159" t="str" cm="1">
        <f t="array" ref="U159">_xlfn.IFS(AND(H159&gt;=0,H159&lt;=3),"0-3",AND(H159&gt;=4,H159&lt;=7),"4-7",AND(H159&gt;=8,H159&lt;=11),"8-11",AND(H159&gt;=12,H159&lt;=15),"12-15",AND(H159&gt;=16,H159&lt;=19),"16-19",AND(H159&gt;=20,H159&lt;=23),"20-23",AND(H159&gt;=24,H159&lt;=27),"24-27",AND(H159&gt;=28,H159&lt;=31),"28-31")</f>
        <v>4-7</v>
      </c>
    </row>
    <row r="160" spans="1:21" x14ac:dyDescent="0.3">
      <c r="A160">
        <v>1159</v>
      </c>
      <c r="B160">
        <v>15</v>
      </c>
      <c r="C160" t="s">
        <v>21</v>
      </c>
      <c r="D160" t="s">
        <v>22</v>
      </c>
      <c r="E160" t="s">
        <v>33</v>
      </c>
      <c r="F160">
        <v>423</v>
      </c>
      <c r="G160">
        <v>7.0461776839999999</v>
      </c>
      <c r="H160">
        <v>28</v>
      </c>
      <c r="I160" t="b">
        <v>0</v>
      </c>
      <c r="J160">
        <v>2</v>
      </c>
      <c r="K160" t="b">
        <v>0</v>
      </c>
      <c r="L160" t="b">
        <v>0</v>
      </c>
      <c r="M160" t="b">
        <v>0</v>
      </c>
      <c r="N160" t="b">
        <v>0</v>
      </c>
      <c r="O160">
        <v>0.247626765</v>
      </c>
      <c r="P160">
        <v>4</v>
      </c>
      <c r="Q160" t="s">
        <v>34</v>
      </c>
      <c r="R160">
        <v>0</v>
      </c>
      <c r="S160" t="s">
        <v>25</v>
      </c>
      <c r="T160" t="s">
        <v>39</v>
      </c>
      <c r="U160" t="str" cm="1">
        <f t="array" ref="U160">_xlfn.IFS(AND(H160&gt;=0,H160&lt;=3),"0-3",AND(H160&gt;=4,H160&lt;=7),"4-7",AND(H160&gt;=8,H160&lt;=11),"8-11",AND(H160&gt;=12,H160&lt;=15),"12-15",AND(H160&gt;=16,H160&lt;=19),"16-19",AND(H160&gt;=20,H160&lt;=23),"20-23",AND(H160&gt;=24,H160&lt;=27),"24-27",AND(H160&gt;=28,H160&lt;=31),"28-31")</f>
        <v>28-31</v>
      </c>
    </row>
    <row r="161" spans="1:21" x14ac:dyDescent="0.3">
      <c r="A161">
        <v>1160</v>
      </c>
      <c r="B161">
        <v>18</v>
      </c>
      <c r="C161" t="s">
        <v>27</v>
      </c>
      <c r="D161" t="s">
        <v>22</v>
      </c>
      <c r="E161" t="s">
        <v>28</v>
      </c>
      <c r="F161">
        <v>281</v>
      </c>
      <c r="G161">
        <v>4.6811555</v>
      </c>
      <c r="H161">
        <v>20</v>
      </c>
      <c r="I161" t="b">
        <v>0</v>
      </c>
      <c r="J161">
        <v>3</v>
      </c>
      <c r="K161" t="b">
        <v>0</v>
      </c>
      <c r="L161" t="b">
        <v>0</v>
      </c>
      <c r="M161" t="b">
        <v>0</v>
      </c>
      <c r="N161" t="b">
        <v>1</v>
      </c>
      <c r="O161">
        <v>1.18954877</v>
      </c>
      <c r="P161">
        <v>4</v>
      </c>
      <c r="Q161" t="s">
        <v>34</v>
      </c>
      <c r="R161">
        <v>1</v>
      </c>
      <c r="S161" t="s">
        <v>37</v>
      </c>
      <c r="T161" t="s">
        <v>35</v>
      </c>
      <c r="U161" t="str" cm="1">
        <f t="array" ref="U161">_xlfn.IFS(AND(H161&gt;=0,H161&lt;=3),"0-3",AND(H161&gt;=4,H161&lt;=7),"4-7",AND(H161&gt;=8,H161&lt;=11),"8-11",AND(H161&gt;=12,H161&lt;=15),"12-15",AND(H161&gt;=16,H161&lt;=19),"16-19",AND(H161&gt;=20,H161&lt;=23),"20-23",AND(H161&gt;=24,H161&lt;=27),"24-27",AND(H161&gt;=28,H161&lt;=31),"28-31")</f>
        <v>20-23</v>
      </c>
    </row>
    <row r="162" spans="1:21" x14ac:dyDescent="0.3">
      <c r="A162">
        <v>1161</v>
      </c>
      <c r="B162">
        <v>17</v>
      </c>
      <c r="C162" t="s">
        <v>27</v>
      </c>
      <c r="D162" t="s">
        <v>32</v>
      </c>
      <c r="E162" t="s">
        <v>23</v>
      </c>
      <c r="F162">
        <v>60</v>
      </c>
      <c r="G162">
        <v>0.99562002999999999</v>
      </c>
      <c r="H162">
        <v>4</v>
      </c>
      <c r="I162" t="b">
        <v>1</v>
      </c>
      <c r="J162">
        <v>3</v>
      </c>
      <c r="K162" t="b">
        <v>1</v>
      </c>
      <c r="L162" t="b">
        <v>0</v>
      </c>
      <c r="M162" t="b">
        <v>0</v>
      </c>
      <c r="N162" t="b">
        <v>1</v>
      </c>
      <c r="O162">
        <v>3.3759940089999998</v>
      </c>
      <c r="P162">
        <v>1</v>
      </c>
      <c r="Q162" t="s">
        <v>29</v>
      </c>
      <c r="R162">
        <v>2</v>
      </c>
      <c r="S162" t="s">
        <v>37</v>
      </c>
      <c r="T162" t="s">
        <v>47</v>
      </c>
      <c r="U162" t="str" cm="1">
        <f t="array" ref="U162">_xlfn.IFS(AND(H162&gt;=0,H162&lt;=3),"0-3",AND(H162&gt;=4,H162&lt;=7),"4-7",AND(H162&gt;=8,H162&lt;=11),"8-11",AND(H162&gt;=12,H162&lt;=15),"12-15",AND(H162&gt;=16,H162&lt;=19),"16-19",AND(H162&gt;=20,H162&lt;=23),"20-23",AND(H162&gt;=24,H162&lt;=27),"24-27",AND(H162&gt;=28,H162&lt;=31),"28-31")</f>
        <v>4-7</v>
      </c>
    </row>
    <row r="163" spans="1:21" x14ac:dyDescent="0.3">
      <c r="A163">
        <v>1162</v>
      </c>
      <c r="B163">
        <v>15</v>
      </c>
      <c r="C163" t="s">
        <v>21</v>
      </c>
      <c r="D163" t="s">
        <v>46</v>
      </c>
      <c r="E163" t="s">
        <v>33</v>
      </c>
      <c r="F163">
        <v>322</v>
      </c>
      <c r="G163">
        <v>5.3700015240000001</v>
      </c>
      <c r="H163">
        <v>22</v>
      </c>
      <c r="I163" t="b">
        <v>1</v>
      </c>
      <c r="J163">
        <v>3</v>
      </c>
      <c r="K163" t="b">
        <v>0</v>
      </c>
      <c r="L163" t="b">
        <v>0</v>
      </c>
      <c r="M163" t="b">
        <v>0</v>
      </c>
      <c r="N163" t="b">
        <v>0</v>
      </c>
      <c r="O163">
        <v>1.2935735559999999</v>
      </c>
      <c r="P163">
        <v>4</v>
      </c>
      <c r="Q163" t="s">
        <v>34</v>
      </c>
      <c r="R163">
        <v>0</v>
      </c>
      <c r="S163" t="s">
        <v>37</v>
      </c>
      <c r="T163" t="s">
        <v>35</v>
      </c>
      <c r="U163" t="str" cm="1">
        <f t="array" ref="U163">_xlfn.IFS(AND(H163&gt;=0,H163&lt;=3),"0-3",AND(H163&gt;=4,H163&lt;=7),"4-7",AND(H163&gt;=8,H163&lt;=11),"8-11",AND(H163&gt;=12,H163&lt;=15),"12-15",AND(H163&gt;=16,H163&lt;=19),"16-19",AND(H163&gt;=20,H163&lt;=23),"20-23",AND(H163&gt;=24,H163&lt;=27),"24-27",AND(H163&gt;=28,H163&lt;=31),"28-31")</f>
        <v>20-23</v>
      </c>
    </row>
    <row r="164" spans="1:21" x14ac:dyDescent="0.3">
      <c r="A164">
        <v>1163</v>
      </c>
      <c r="B164">
        <v>18</v>
      </c>
      <c r="C164" t="s">
        <v>27</v>
      </c>
      <c r="D164" t="s">
        <v>22</v>
      </c>
      <c r="E164" t="s">
        <v>23</v>
      </c>
      <c r="F164">
        <v>785</v>
      </c>
      <c r="G164">
        <v>13.084715599999999</v>
      </c>
      <c r="H164">
        <v>0</v>
      </c>
      <c r="I164" t="b">
        <v>1</v>
      </c>
      <c r="J164">
        <v>3</v>
      </c>
      <c r="K164" t="b">
        <v>0</v>
      </c>
      <c r="L164" t="b">
        <v>0</v>
      </c>
      <c r="M164" t="b">
        <v>1</v>
      </c>
      <c r="N164" t="b">
        <v>1</v>
      </c>
      <c r="O164">
        <v>3.7185869039999999</v>
      </c>
      <c r="P164">
        <v>0</v>
      </c>
      <c r="Q164" t="s">
        <v>43</v>
      </c>
      <c r="R164">
        <v>2</v>
      </c>
      <c r="S164" t="s">
        <v>37</v>
      </c>
      <c r="T164" t="s">
        <v>45</v>
      </c>
      <c r="U164" t="str" cm="1">
        <f t="array" ref="U164">_xlfn.IFS(AND(H164&gt;=0,H164&lt;=3),"0-3",AND(H164&gt;=4,H164&lt;=7),"4-7",AND(H164&gt;=8,H164&lt;=11),"8-11",AND(H164&gt;=12,H164&lt;=15),"12-15",AND(H164&gt;=16,H164&lt;=19),"16-19",AND(H164&gt;=20,H164&lt;=23),"20-23",AND(H164&gt;=24,H164&lt;=27),"24-27",AND(H164&gt;=28,H164&lt;=31),"28-31")</f>
        <v>0-3</v>
      </c>
    </row>
    <row r="165" spans="1:21" x14ac:dyDescent="0.3">
      <c r="A165">
        <v>1164</v>
      </c>
      <c r="B165">
        <v>18</v>
      </c>
      <c r="C165" t="s">
        <v>21</v>
      </c>
      <c r="D165" t="s">
        <v>46</v>
      </c>
      <c r="E165" t="s">
        <v>23</v>
      </c>
      <c r="F165">
        <v>640</v>
      </c>
      <c r="G165">
        <v>10.67233863</v>
      </c>
      <c r="H165">
        <v>7</v>
      </c>
      <c r="I165" t="b">
        <v>0</v>
      </c>
      <c r="J165">
        <v>3</v>
      </c>
      <c r="K165" t="b">
        <v>1</v>
      </c>
      <c r="L165" t="b">
        <v>0</v>
      </c>
      <c r="M165" t="b">
        <v>0</v>
      </c>
      <c r="N165" t="b">
        <v>0</v>
      </c>
      <c r="O165">
        <v>2.6705596150000002</v>
      </c>
      <c r="P165">
        <v>2</v>
      </c>
      <c r="Q165" t="s">
        <v>24</v>
      </c>
      <c r="R165">
        <v>1</v>
      </c>
      <c r="S165" t="s">
        <v>37</v>
      </c>
      <c r="T165" t="s">
        <v>38</v>
      </c>
      <c r="U165" t="str" cm="1">
        <f t="array" ref="U165">_xlfn.IFS(AND(H165&gt;=0,H165&lt;=3),"0-3",AND(H165&gt;=4,H165&lt;=7),"4-7",AND(H165&gt;=8,H165&lt;=11),"8-11",AND(H165&gt;=12,H165&lt;=15),"12-15",AND(H165&gt;=16,H165&lt;=19),"16-19",AND(H165&gt;=20,H165&lt;=23),"20-23",AND(H165&gt;=24,H165&lt;=27),"24-27",AND(H165&gt;=28,H165&lt;=31),"28-31")</f>
        <v>4-7</v>
      </c>
    </row>
    <row r="166" spans="1:21" x14ac:dyDescent="0.3">
      <c r="A166">
        <v>1165</v>
      </c>
      <c r="B166">
        <v>16</v>
      </c>
      <c r="C166" t="s">
        <v>21</v>
      </c>
      <c r="D166" t="s">
        <v>40</v>
      </c>
      <c r="E166" t="s">
        <v>33</v>
      </c>
      <c r="F166">
        <v>1133</v>
      </c>
      <c r="G166">
        <v>18.880825569999999</v>
      </c>
      <c r="H166">
        <v>11</v>
      </c>
      <c r="I166" t="b">
        <v>1</v>
      </c>
      <c r="J166">
        <v>2</v>
      </c>
      <c r="K166" t="b">
        <v>1</v>
      </c>
      <c r="L166" t="b">
        <v>0</v>
      </c>
      <c r="M166" t="b">
        <v>0</v>
      </c>
      <c r="N166" t="b">
        <v>0</v>
      </c>
      <c r="O166">
        <v>2.3696480129999999</v>
      </c>
      <c r="P166">
        <v>3</v>
      </c>
      <c r="Q166" t="s">
        <v>36</v>
      </c>
      <c r="R166">
        <v>1</v>
      </c>
      <c r="S166" t="s">
        <v>25</v>
      </c>
      <c r="T166" t="s">
        <v>26</v>
      </c>
      <c r="U166" t="str" cm="1">
        <f t="array" ref="U166">_xlfn.IFS(AND(H166&gt;=0,H166&lt;=3),"0-3",AND(H166&gt;=4,H166&lt;=7),"4-7",AND(H166&gt;=8,H166&lt;=11),"8-11",AND(H166&gt;=12,H166&lt;=15),"12-15",AND(H166&gt;=16,H166&lt;=19),"16-19",AND(H166&gt;=20,H166&lt;=23),"20-23",AND(H166&gt;=24,H166&lt;=27),"24-27",AND(H166&gt;=28,H166&lt;=31),"28-31")</f>
        <v>8-11</v>
      </c>
    </row>
    <row r="167" spans="1:21" x14ac:dyDescent="0.3">
      <c r="A167">
        <v>1166</v>
      </c>
      <c r="B167">
        <v>15</v>
      </c>
      <c r="C167" t="s">
        <v>27</v>
      </c>
      <c r="D167" t="s">
        <v>22</v>
      </c>
      <c r="E167" t="s">
        <v>33</v>
      </c>
      <c r="F167">
        <v>476</v>
      </c>
      <c r="G167">
        <v>7.9255452499999999</v>
      </c>
      <c r="H167">
        <v>13</v>
      </c>
      <c r="I167" t="b">
        <v>0</v>
      </c>
      <c r="J167">
        <v>2</v>
      </c>
      <c r="K167" t="b">
        <v>0</v>
      </c>
      <c r="L167" t="b">
        <v>1</v>
      </c>
      <c r="M167" t="b">
        <v>0</v>
      </c>
      <c r="N167" t="b">
        <v>0</v>
      </c>
      <c r="O167">
        <v>1.62448682</v>
      </c>
      <c r="P167">
        <v>4</v>
      </c>
      <c r="Q167" t="s">
        <v>34</v>
      </c>
      <c r="R167">
        <v>1</v>
      </c>
      <c r="S167" t="s">
        <v>25</v>
      </c>
      <c r="T167" t="s">
        <v>39</v>
      </c>
      <c r="U167" t="str" cm="1">
        <f t="array" ref="U167">_xlfn.IFS(AND(H167&gt;=0,H167&lt;=3),"0-3",AND(H167&gt;=4,H167&lt;=7),"4-7",AND(H167&gt;=8,H167&lt;=11),"8-11",AND(H167&gt;=12,H167&lt;=15),"12-15",AND(H167&gt;=16,H167&lt;=19),"16-19",AND(H167&gt;=20,H167&lt;=23),"20-23",AND(H167&gt;=24,H167&lt;=27),"24-27",AND(H167&gt;=28,H167&lt;=31),"28-31")</f>
        <v>12-15</v>
      </c>
    </row>
    <row r="168" spans="1:21" x14ac:dyDescent="0.3">
      <c r="A168">
        <v>1167</v>
      </c>
      <c r="B168">
        <v>18</v>
      </c>
      <c r="C168" t="s">
        <v>21</v>
      </c>
      <c r="D168" t="s">
        <v>22</v>
      </c>
      <c r="E168" t="s">
        <v>28</v>
      </c>
      <c r="F168">
        <v>833</v>
      </c>
      <c r="G168">
        <v>13.87726685</v>
      </c>
      <c r="H168">
        <v>15</v>
      </c>
      <c r="I168" t="b">
        <v>1</v>
      </c>
      <c r="J168">
        <v>2</v>
      </c>
      <c r="K168" t="b">
        <v>1</v>
      </c>
      <c r="L168" t="b">
        <v>1</v>
      </c>
      <c r="M168" t="b">
        <v>0</v>
      </c>
      <c r="N168" t="b">
        <v>0</v>
      </c>
      <c r="O168">
        <v>2.537476828</v>
      </c>
      <c r="P168">
        <v>2</v>
      </c>
      <c r="Q168" t="s">
        <v>24</v>
      </c>
      <c r="R168">
        <v>2</v>
      </c>
      <c r="S168" t="s">
        <v>25</v>
      </c>
      <c r="T168" t="s">
        <v>45</v>
      </c>
      <c r="U168" t="str" cm="1">
        <f t="array" ref="U168">_xlfn.IFS(AND(H168&gt;=0,H168&lt;=3),"0-3",AND(H168&gt;=4,H168&lt;=7),"4-7",AND(H168&gt;=8,H168&lt;=11),"8-11",AND(H168&gt;=12,H168&lt;=15),"12-15",AND(H168&gt;=16,H168&lt;=19),"16-19",AND(H168&gt;=20,H168&lt;=23),"20-23",AND(H168&gt;=24,H168&lt;=27),"24-27",AND(H168&gt;=28,H168&lt;=31),"28-31")</f>
        <v>12-15</v>
      </c>
    </row>
    <row r="169" spans="1:21" x14ac:dyDescent="0.3">
      <c r="A169">
        <v>1168</v>
      </c>
      <c r="B169">
        <v>17</v>
      </c>
      <c r="C169" t="s">
        <v>21</v>
      </c>
      <c r="D169" t="s">
        <v>40</v>
      </c>
      <c r="E169" t="s">
        <v>42</v>
      </c>
      <c r="F169">
        <v>587</v>
      </c>
      <c r="G169">
        <v>9.7864549499999995</v>
      </c>
      <c r="H169">
        <v>9</v>
      </c>
      <c r="I169" t="b">
        <v>0</v>
      </c>
      <c r="J169">
        <v>4</v>
      </c>
      <c r="K169" t="b">
        <v>0</v>
      </c>
      <c r="L169" t="b">
        <v>1</v>
      </c>
      <c r="M169" t="b">
        <v>0</v>
      </c>
      <c r="N169" t="b">
        <v>0</v>
      </c>
      <c r="O169">
        <v>2.2984179290000002</v>
      </c>
      <c r="P169">
        <v>3</v>
      </c>
      <c r="Q169" t="s">
        <v>36</v>
      </c>
      <c r="R169">
        <v>1</v>
      </c>
      <c r="S169" t="s">
        <v>44</v>
      </c>
      <c r="T169" t="s">
        <v>38</v>
      </c>
      <c r="U169" t="str" cm="1">
        <f t="array" ref="U169">_xlfn.IFS(AND(H169&gt;=0,H169&lt;=3),"0-3",AND(H169&gt;=4,H169&lt;=7),"4-7",AND(H169&gt;=8,H169&lt;=11),"8-11",AND(H169&gt;=12,H169&lt;=15),"12-15",AND(H169&gt;=16,H169&lt;=19),"16-19",AND(H169&gt;=20,H169&lt;=23),"20-23",AND(H169&gt;=24,H169&lt;=27),"24-27",AND(H169&gt;=28,H169&lt;=31),"28-31")</f>
        <v>8-11</v>
      </c>
    </row>
    <row r="170" spans="1:21" x14ac:dyDescent="0.3">
      <c r="A170">
        <v>1169</v>
      </c>
      <c r="B170">
        <v>17</v>
      </c>
      <c r="C170" t="s">
        <v>21</v>
      </c>
      <c r="D170" t="s">
        <v>32</v>
      </c>
      <c r="E170" t="s">
        <v>23</v>
      </c>
      <c r="F170">
        <v>615</v>
      </c>
      <c r="G170">
        <v>10.25152432</v>
      </c>
      <c r="H170">
        <v>14</v>
      </c>
      <c r="I170" t="b">
        <v>0</v>
      </c>
      <c r="J170">
        <v>3</v>
      </c>
      <c r="K170" t="b">
        <v>1</v>
      </c>
      <c r="L170" t="b">
        <v>0</v>
      </c>
      <c r="M170" t="b">
        <v>0</v>
      </c>
      <c r="N170" t="b">
        <v>0</v>
      </c>
      <c r="O170">
        <v>2.2598041499999999</v>
      </c>
      <c r="P170">
        <v>3</v>
      </c>
      <c r="Q170" t="s">
        <v>36</v>
      </c>
      <c r="R170">
        <v>1</v>
      </c>
      <c r="S170" t="s">
        <v>37</v>
      </c>
      <c r="T170" t="s">
        <v>38</v>
      </c>
      <c r="U170" t="str" cm="1">
        <f t="array" ref="U170">_xlfn.IFS(AND(H170&gt;=0,H170&lt;=3),"0-3",AND(H170&gt;=4,H170&lt;=7),"4-7",AND(H170&gt;=8,H170&lt;=11),"8-11",AND(H170&gt;=12,H170&lt;=15),"12-15",AND(H170&gt;=16,H170&lt;=19),"16-19",AND(H170&gt;=20,H170&lt;=23),"20-23",AND(H170&gt;=24,H170&lt;=27),"24-27",AND(H170&gt;=28,H170&lt;=31),"28-31")</f>
        <v>12-15</v>
      </c>
    </row>
    <row r="171" spans="1:21" x14ac:dyDescent="0.3">
      <c r="A171">
        <v>1170</v>
      </c>
      <c r="B171">
        <v>16</v>
      </c>
      <c r="C171" t="s">
        <v>21</v>
      </c>
      <c r="D171" t="s">
        <v>32</v>
      </c>
      <c r="E171" t="s">
        <v>23</v>
      </c>
      <c r="F171">
        <v>321</v>
      </c>
      <c r="G171">
        <v>5.3554862920000001</v>
      </c>
      <c r="H171">
        <v>20</v>
      </c>
      <c r="I171" t="b">
        <v>0</v>
      </c>
      <c r="J171">
        <v>2</v>
      </c>
      <c r="K171" t="b">
        <v>0</v>
      </c>
      <c r="L171" t="b">
        <v>1</v>
      </c>
      <c r="M171" t="b">
        <v>0</v>
      </c>
      <c r="N171" t="b">
        <v>0</v>
      </c>
      <c r="O171">
        <v>1.321343301</v>
      </c>
      <c r="P171">
        <v>4</v>
      </c>
      <c r="Q171" t="s">
        <v>34</v>
      </c>
      <c r="R171">
        <v>1</v>
      </c>
      <c r="S171" t="s">
        <v>25</v>
      </c>
      <c r="T171" t="s">
        <v>35</v>
      </c>
      <c r="U171" t="str" cm="1">
        <f t="array" ref="U171">_xlfn.IFS(AND(H171&gt;=0,H171&lt;=3),"0-3",AND(H171&gt;=4,H171&lt;=7),"4-7",AND(H171&gt;=8,H171&lt;=11),"8-11",AND(H171&gt;=12,H171&lt;=15),"12-15",AND(H171&gt;=16,H171&lt;=19),"16-19",AND(H171&gt;=20,H171&lt;=23),"20-23",AND(H171&gt;=24,H171&lt;=27),"24-27",AND(H171&gt;=28,H171&lt;=31),"28-31")</f>
        <v>20-23</v>
      </c>
    </row>
    <row r="172" spans="1:21" x14ac:dyDescent="0.3">
      <c r="A172">
        <v>1171</v>
      </c>
      <c r="B172">
        <v>18</v>
      </c>
      <c r="C172" t="s">
        <v>21</v>
      </c>
      <c r="D172" t="s">
        <v>22</v>
      </c>
      <c r="E172" t="s">
        <v>23</v>
      </c>
      <c r="F172">
        <v>546</v>
      </c>
      <c r="G172">
        <v>9.0990155369999997</v>
      </c>
      <c r="H172">
        <v>23</v>
      </c>
      <c r="I172" t="b">
        <v>0</v>
      </c>
      <c r="J172">
        <v>3</v>
      </c>
      <c r="K172" t="b">
        <v>0</v>
      </c>
      <c r="L172" t="b">
        <v>1</v>
      </c>
      <c r="M172" t="b">
        <v>0</v>
      </c>
      <c r="N172" t="b">
        <v>0</v>
      </c>
      <c r="O172">
        <v>0.94997422799999998</v>
      </c>
      <c r="P172">
        <v>4</v>
      </c>
      <c r="Q172" t="s">
        <v>34</v>
      </c>
      <c r="R172">
        <v>1</v>
      </c>
      <c r="S172" t="s">
        <v>37</v>
      </c>
      <c r="T172" t="s">
        <v>38</v>
      </c>
      <c r="U172" t="str" cm="1">
        <f t="array" ref="U172">_xlfn.IFS(AND(H172&gt;=0,H172&lt;=3),"0-3",AND(H172&gt;=4,H172&lt;=7),"4-7",AND(H172&gt;=8,H172&lt;=11),"8-11",AND(H172&gt;=12,H172&lt;=15),"12-15",AND(H172&gt;=16,H172&lt;=19),"16-19",AND(H172&gt;=20,H172&lt;=23),"20-23",AND(H172&gt;=24,H172&lt;=27),"24-27",AND(H172&gt;=28,H172&lt;=31),"28-31")</f>
        <v>20-23</v>
      </c>
    </row>
    <row r="173" spans="1:21" x14ac:dyDescent="0.3">
      <c r="A173">
        <v>1172</v>
      </c>
      <c r="B173">
        <v>15</v>
      </c>
      <c r="C173" t="s">
        <v>27</v>
      </c>
      <c r="D173" t="s">
        <v>22</v>
      </c>
      <c r="E173" t="s">
        <v>23</v>
      </c>
      <c r="F173">
        <v>565</v>
      </c>
      <c r="G173">
        <v>9.4156999399999997</v>
      </c>
      <c r="H173">
        <v>25</v>
      </c>
      <c r="I173" t="b">
        <v>0</v>
      </c>
      <c r="J173">
        <v>2</v>
      </c>
      <c r="K173" t="b">
        <v>1</v>
      </c>
      <c r="L173" t="b">
        <v>0</v>
      </c>
      <c r="M173" t="b">
        <v>0</v>
      </c>
      <c r="N173" t="b">
        <v>1</v>
      </c>
      <c r="O173">
        <v>0.81878661600000002</v>
      </c>
      <c r="P173">
        <v>4</v>
      </c>
      <c r="Q173" t="s">
        <v>34</v>
      </c>
      <c r="R173">
        <v>2</v>
      </c>
      <c r="S173" t="s">
        <v>25</v>
      </c>
      <c r="T173" t="s">
        <v>38</v>
      </c>
      <c r="U173" t="str" cm="1">
        <f t="array" ref="U173">_xlfn.IFS(AND(H173&gt;=0,H173&lt;=3),"0-3",AND(H173&gt;=4,H173&lt;=7),"4-7",AND(H173&gt;=8,H173&lt;=11),"8-11",AND(H173&gt;=12,H173&lt;=15),"12-15",AND(H173&gt;=16,H173&lt;=19),"16-19",AND(H173&gt;=20,H173&lt;=23),"20-23",AND(H173&gt;=24,H173&lt;=27),"24-27",AND(H173&gt;=28,H173&lt;=31),"28-31")</f>
        <v>24-27</v>
      </c>
    </row>
    <row r="174" spans="1:21" x14ac:dyDescent="0.3">
      <c r="A174">
        <v>1173</v>
      </c>
      <c r="B174">
        <v>17</v>
      </c>
      <c r="C174" t="s">
        <v>21</v>
      </c>
      <c r="D174" t="s">
        <v>22</v>
      </c>
      <c r="E174" t="s">
        <v>28</v>
      </c>
      <c r="F174">
        <v>848</v>
      </c>
      <c r="G174">
        <v>14.13285043</v>
      </c>
      <c r="H174">
        <v>14</v>
      </c>
      <c r="I174" t="b">
        <v>1</v>
      </c>
      <c r="J174">
        <v>3</v>
      </c>
      <c r="K174" t="b">
        <v>0</v>
      </c>
      <c r="L174" t="b">
        <v>0</v>
      </c>
      <c r="M174" t="b">
        <v>0</v>
      </c>
      <c r="N174" t="b">
        <v>0</v>
      </c>
      <c r="O174">
        <v>2.339224513</v>
      </c>
      <c r="P174">
        <v>3</v>
      </c>
      <c r="Q174" t="s">
        <v>36</v>
      </c>
      <c r="R174">
        <v>0</v>
      </c>
      <c r="S174" t="s">
        <v>37</v>
      </c>
      <c r="T174" t="s">
        <v>45</v>
      </c>
      <c r="U174" t="str" cm="1">
        <f t="array" ref="U174">_xlfn.IFS(AND(H174&gt;=0,H174&lt;=3),"0-3",AND(H174&gt;=4,H174&lt;=7),"4-7",AND(H174&gt;=8,H174&lt;=11),"8-11",AND(H174&gt;=12,H174&lt;=15),"12-15",AND(H174&gt;=16,H174&lt;=19),"16-19",AND(H174&gt;=20,H174&lt;=23),"20-23",AND(H174&gt;=24,H174&lt;=27),"24-27",AND(H174&gt;=28,H174&lt;=31),"28-31")</f>
        <v>12-15</v>
      </c>
    </row>
    <row r="175" spans="1:21" x14ac:dyDescent="0.3">
      <c r="A175">
        <v>1174</v>
      </c>
      <c r="B175">
        <v>18</v>
      </c>
      <c r="C175" t="s">
        <v>21</v>
      </c>
      <c r="D175" t="s">
        <v>22</v>
      </c>
      <c r="E175" t="s">
        <v>23</v>
      </c>
      <c r="F175">
        <v>1129</v>
      </c>
      <c r="G175">
        <v>18.812799980000001</v>
      </c>
      <c r="H175">
        <v>9</v>
      </c>
      <c r="I175" t="b">
        <v>0</v>
      </c>
      <c r="J175">
        <v>2</v>
      </c>
      <c r="K175" t="b">
        <v>0</v>
      </c>
      <c r="L175" t="b">
        <v>1</v>
      </c>
      <c r="M175" t="b">
        <v>0</v>
      </c>
      <c r="N175" t="b">
        <v>0</v>
      </c>
      <c r="O175">
        <v>2.6827762879999999</v>
      </c>
      <c r="P175">
        <v>2</v>
      </c>
      <c r="Q175" t="s">
        <v>24</v>
      </c>
      <c r="R175">
        <v>1</v>
      </c>
      <c r="S175" t="s">
        <v>25</v>
      </c>
      <c r="T175" t="s">
        <v>26</v>
      </c>
      <c r="U175" t="str" cm="1">
        <f t="array" ref="U175">_xlfn.IFS(AND(H175&gt;=0,H175&lt;=3),"0-3",AND(H175&gt;=4,H175&lt;=7),"4-7",AND(H175&gt;=8,H175&lt;=11),"8-11",AND(H175&gt;=12,H175&lt;=15),"12-15",AND(H175&gt;=16,H175&lt;=19),"16-19",AND(H175&gt;=20,H175&lt;=23),"20-23",AND(H175&gt;=24,H175&lt;=27),"24-27",AND(H175&gt;=28,H175&lt;=31),"28-31")</f>
        <v>8-11</v>
      </c>
    </row>
    <row r="176" spans="1:21" x14ac:dyDescent="0.3">
      <c r="A176">
        <v>1175</v>
      </c>
      <c r="B176">
        <v>18</v>
      </c>
      <c r="C176" t="s">
        <v>21</v>
      </c>
      <c r="D176" t="s">
        <v>22</v>
      </c>
      <c r="E176" t="s">
        <v>28</v>
      </c>
      <c r="F176">
        <v>395</v>
      </c>
      <c r="G176">
        <v>6.5864255500000004</v>
      </c>
      <c r="H176">
        <v>20</v>
      </c>
      <c r="I176" t="b">
        <v>1</v>
      </c>
      <c r="J176">
        <v>1</v>
      </c>
      <c r="K176" t="b">
        <v>1</v>
      </c>
      <c r="L176" t="b">
        <v>0</v>
      </c>
      <c r="M176" t="b">
        <v>0</v>
      </c>
      <c r="N176" t="b">
        <v>0</v>
      </c>
      <c r="O176">
        <v>1.543837471</v>
      </c>
      <c r="P176">
        <v>4</v>
      </c>
      <c r="Q176" t="s">
        <v>34</v>
      </c>
      <c r="R176">
        <v>1</v>
      </c>
      <c r="S176" t="s">
        <v>30</v>
      </c>
      <c r="T176" t="s">
        <v>39</v>
      </c>
      <c r="U176" t="str" cm="1">
        <f t="array" ref="U176">_xlfn.IFS(AND(H176&gt;=0,H176&lt;=3),"0-3",AND(H176&gt;=4,H176&lt;=7),"4-7",AND(H176&gt;=8,H176&lt;=11),"8-11",AND(H176&gt;=12,H176&lt;=15),"12-15",AND(H176&gt;=16,H176&lt;=19),"16-19",AND(H176&gt;=20,H176&lt;=23),"20-23",AND(H176&gt;=24,H176&lt;=27),"24-27",AND(H176&gt;=28,H176&lt;=31),"28-31")</f>
        <v>20-23</v>
      </c>
    </row>
    <row r="177" spans="1:21" x14ac:dyDescent="0.3">
      <c r="A177">
        <v>1176</v>
      </c>
      <c r="B177">
        <v>16</v>
      </c>
      <c r="C177" t="s">
        <v>21</v>
      </c>
      <c r="D177" t="s">
        <v>22</v>
      </c>
      <c r="E177" t="s">
        <v>23</v>
      </c>
      <c r="F177">
        <v>51</v>
      </c>
      <c r="G177">
        <v>0.84400937200000004</v>
      </c>
      <c r="H177">
        <v>27</v>
      </c>
      <c r="I177" t="b">
        <v>0</v>
      </c>
      <c r="J177">
        <v>3</v>
      </c>
      <c r="K177" t="b">
        <v>1</v>
      </c>
      <c r="L177" t="b">
        <v>0</v>
      </c>
      <c r="M177" t="b">
        <v>0</v>
      </c>
      <c r="N177" t="b">
        <v>0</v>
      </c>
      <c r="O177">
        <v>0.19690110499999999</v>
      </c>
      <c r="P177">
        <v>4</v>
      </c>
      <c r="Q177" t="s">
        <v>34</v>
      </c>
      <c r="R177">
        <v>1</v>
      </c>
      <c r="S177" t="s">
        <v>37</v>
      </c>
      <c r="T177" t="s">
        <v>47</v>
      </c>
      <c r="U177" t="str" cm="1">
        <f t="array" ref="U177">_xlfn.IFS(AND(H177&gt;=0,H177&lt;=3),"0-3",AND(H177&gt;=4,H177&lt;=7),"4-7",AND(H177&gt;=8,H177&lt;=11),"8-11",AND(H177&gt;=12,H177&lt;=15),"12-15",AND(H177&gt;=16,H177&lt;=19),"16-19",AND(H177&gt;=20,H177&lt;=23),"20-23",AND(H177&gt;=24,H177&lt;=27),"24-27",AND(H177&gt;=28,H177&lt;=31),"28-31")</f>
        <v>24-27</v>
      </c>
    </row>
    <row r="178" spans="1:21" x14ac:dyDescent="0.3">
      <c r="A178">
        <v>1177</v>
      </c>
      <c r="B178">
        <v>17</v>
      </c>
      <c r="C178" t="s">
        <v>21</v>
      </c>
      <c r="D178" t="s">
        <v>32</v>
      </c>
      <c r="E178" t="s">
        <v>23</v>
      </c>
      <c r="F178">
        <v>596</v>
      </c>
      <c r="G178">
        <v>9.9259025100000002</v>
      </c>
      <c r="H178">
        <v>6</v>
      </c>
      <c r="I178" t="b">
        <v>0</v>
      </c>
      <c r="J178">
        <v>3</v>
      </c>
      <c r="K178" t="b">
        <v>0</v>
      </c>
      <c r="L178" t="b">
        <v>0</v>
      </c>
      <c r="M178" t="b">
        <v>0</v>
      </c>
      <c r="N178" t="b">
        <v>0</v>
      </c>
      <c r="O178">
        <v>2.7486102570000002</v>
      </c>
      <c r="P178">
        <v>2</v>
      </c>
      <c r="Q178" t="s">
        <v>24</v>
      </c>
      <c r="R178">
        <v>0</v>
      </c>
      <c r="S178" t="s">
        <v>37</v>
      </c>
      <c r="T178" t="s">
        <v>38</v>
      </c>
      <c r="U178" t="str" cm="1">
        <f t="array" ref="U178">_xlfn.IFS(AND(H178&gt;=0,H178&lt;=3),"0-3",AND(H178&gt;=4,H178&lt;=7),"4-7",AND(H178&gt;=8,H178&lt;=11),"8-11",AND(H178&gt;=12,H178&lt;=15),"12-15",AND(H178&gt;=16,H178&lt;=19),"16-19",AND(H178&gt;=20,H178&lt;=23),"20-23",AND(H178&gt;=24,H178&lt;=27),"24-27",AND(H178&gt;=28,H178&lt;=31),"28-31")</f>
        <v>4-7</v>
      </c>
    </row>
    <row r="179" spans="1:21" x14ac:dyDescent="0.3">
      <c r="A179">
        <v>1178</v>
      </c>
      <c r="B179">
        <v>17</v>
      </c>
      <c r="C179" t="s">
        <v>27</v>
      </c>
      <c r="D179" t="s">
        <v>46</v>
      </c>
      <c r="E179" t="s">
        <v>28</v>
      </c>
      <c r="F179">
        <v>653</v>
      </c>
      <c r="G179">
        <v>10.88922664</v>
      </c>
      <c r="H179">
        <v>25</v>
      </c>
      <c r="I179" t="b">
        <v>1</v>
      </c>
      <c r="J179">
        <v>2</v>
      </c>
      <c r="K179" t="b">
        <v>1</v>
      </c>
      <c r="L179" t="b">
        <v>0</v>
      </c>
      <c r="M179" t="b">
        <v>1</v>
      </c>
      <c r="N179" t="b">
        <v>0</v>
      </c>
      <c r="O179">
        <v>1.104893788</v>
      </c>
      <c r="P179">
        <v>4</v>
      </c>
      <c r="Q179" t="s">
        <v>34</v>
      </c>
      <c r="R179">
        <v>2</v>
      </c>
      <c r="S179" t="s">
        <v>25</v>
      </c>
      <c r="T179" t="s">
        <v>38</v>
      </c>
      <c r="U179" t="str" cm="1">
        <f t="array" ref="U179">_xlfn.IFS(AND(H179&gt;=0,H179&lt;=3),"0-3",AND(H179&gt;=4,H179&lt;=7),"4-7",AND(H179&gt;=8,H179&lt;=11),"8-11",AND(H179&gt;=12,H179&lt;=15),"12-15",AND(H179&gt;=16,H179&lt;=19),"16-19",AND(H179&gt;=20,H179&lt;=23),"20-23",AND(H179&gt;=24,H179&lt;=27),"24-27",AND(H179&gt;=28,H179&lt;=31),"28-31")</f>
        <v>24-27</v>
      </c>
    </row>
    <row r="180" spans="1:21" x14ac:dyDescent="0.3">
      <c r="A180">
        <v>1179</v>
      </c>
      <c r="B180">
        <v>15</v>
      </c>
      <c r="C180" t="s">
        <v>21</v>
      </c>
      <c r="D180" t="s">
        <v>22</v>
      </c>
      <c r="E180" t="s">
        <v>28</v>
      </c>
      <c r="F180">
        <v>202</v>
      </c>
      <c r="G180">
        <v>3.3688110230000001</v>
      </c>
      <c r="H180">
        <v>2</v>
      </c>
      <c r="I180" t="b">
        <v>0</v>
      </c>
      <c r="J180">
        <v>2</v>
      </c>
      <c r="K180" t="b">
        <v>1</v>
      </c>
      <c r="L180" t="b">
        <v>0</v>
      </c>
      <c r="M180" t="b">
        <v>0</v>
      </c>
      <c r="N180" t="b">
        <v>0</v>
      </c>
      <c r="O180">
        <v>2.5534398110000001</v>
      </c>
      <c r="P180">
        <v>2</v>
      </c>
      <c r="Q180" t="s">
        <v>24</v>
      </c>
      <c r="R180">
        <v>1</v>
      </c>
      <c r="S180" t="s">
        <v>25</v>
      </c>
      <c r="T180" t="s">
        <v>35</v>
      </c>
      <c r="U180" t="str" cm="1">
        <f t="array" ref="U180">_xlfn.IFS(AND(H180&gt;=0,H180&lt;=3),"0-3",AND(H180&gt;=4,H180&lt;=7),"4-7",AND(H180&gt;=8,H180&lt;=11),"8-11",AND(H180&gt;=12,H180&lt;=15),"12-15",AND(H180&gt;=16,H180&lt;=19),"16-19",AND(H180&gt;=20,H180&lt;=23),"20-23",AND(H180&gt;=24,H180&lt;=27),"24-27",AND(H180&gt;=28,H180&lt;=31),"28-31")</f>
        <v>0-3</v>
      </c>
    </row>
    <row r="181" spans="1:21" x14ac:dyDescent="0.3">
      <c r="A181">
        <v>1180</v>
      </c>
      <c r="B181">
        <v>17</v>
      </c>
      <c r="C181" t="s">
        <v>27</v>
      </c>
      <c r="D181" t="s">
        <v>46</v>
      </c>
      <c r="E181" t="s">
        <v>23</v>
      </c>
      <c r="F181">
        <v>913</v>
      </c>
      <c r="G181">
        <v>15.20929213</v>
      </c>
      <c r="H181">
        <v>1</v>
      </c>
      <c r="I181" t="b">
        <v>0</v>
      </c>
      <c r="J181">
        <v>3</v>
      </c>
      <c r="K181" t="b">
        <v>1</v>
      </c>
      <c r="L181" t="b">
        <v>0</v>
      </c>
      <c r="M181" t="b">
        <v>0</v>
      </c>
      <c r="N181" t="b">
        <v>1</v>
      </c>
      <c r="O181">
        <v>3.274233459</v>
      </c>
      <c r="P181">
        <v>1</v>
      </c>
      <c r="Q181" t="s">
        <v>29</v>
      </c>
      <c r="R181">
        <v>2</v>
      </c>
      <c r="S181" t="s">
        <v>37</v>
      </c>
      <c r="T181" t="s">
        <v>31</v>
      </c>
      <c r="U181" t="str" cm="1">
        <f t="array" ref="U181">_xlfn.IFS(AND(H181&gt;=0,H181&lt;=3),"0-3",AND(H181&gt;=4,H181&lt;=7),"4-7",AND(H181&gt;=8,H181&lt;=11),"8-11",AND(H181&gt;=12,H181&lt;=15),"12-15",AND(H181&gt;=16,H181&lt;=19),"16-19",AND(H181&gt;=20,H181&lt;=23),"20-23",AND(H181&gt;=24,H181&lt;=27),"24-27",AND(H181&gt;=28,H181&lt;=31),"28-31")</f>
        <v>0-3</v>
      </c>
    </row>
    <row r="182" spans="1:21" x14ac:dyDescent="0.3">
      <c r="A182">
        <v>1181</v>
      </c>
      <c r="B182">
        <v>15</v>
      </c>
      <c r="C182" t="s">
        <v>27</v>
      </c>
      <c r="D182" t="s">
        <v>22</v>
      </c>
      <c r="E182" t="s">
        <v>23</v>
      </c>
      <c r="F182">
        <v>1182</v>
      </c>
      <c r="G182">
        <v>19.698582170000002</v>
      </c>
      <c r="H182">
        <v>5</v>
      </c>
      <c r="I182" t="b">
        <v>1</v>
      </c>
      <c r="J182">
        <v>3</v>
      </c>
      <c r="K182" t="b">
        <v>0</v>
      </c>
      <c r="L182" t="b">
        <v>0</v>
      </c>
      <c r="M182" t="b">
        <v>0</v>
      </c>
      <c r="N182" t="b">
        <v>0</v>
      </c>
      <c r="O182">
        <v>3.1860603780000001</v>
      </c>
      <c r="P182">
        <v>1</v>
      </c>
      <c r="Q182" t="s">
        <v>29</v>
      </c>
      <c r="R182">
        <v>0</v>
      </c>
      <c r="S182" t="s">
        <v>37</v>
      </c>
      <c r="T182" t="s">
        <v>26</v>
      </c>
      <c r="U182" t="str" cm="1">
        <f t="array" ref="U182">_xlfn.IFS(AND(H182&gt;=0,H182&lt;=3),"0-3",AND(H182&gt;=4,H182&lt;=7),"4-7",AND(H182&gt;=8,H182&lt;=11),"8-11",AND(H182&gt;=12,H182&lt;=15),"12-15",AND(H182&gt;=16,H182&lt;=19),"16-19",AND(H182&gt;=20,H182&lt;=23),"20-23",AND(H182&gt;=24,H182&lt;=27),"24-27",AND(H182&gt;=28,H182&lt;=31),"28-31")</f>
        <v>4-7</v>
      </c>
    </row>
    <row r="183" spans="1:21" x14ac:dyDescent="0.3">
      <c r="A183">
        <v>1182</v>
      </c>
      <c r="B183">
        <v>17</v>
      </c>
      <c r="C183" t="s">
        <v>27</v>
      </c>
      <c r="D183" t="s">
        <v>22</v>
      </c>
      <c r="E183" t="s">
        <v>28</v>
      </c>
      <c r="F183">
        <v>1135</v>
      </c>
      <c r="G183">
        <v>18.915494339999999</v>
      </c>
      <c r="H183">
        <v>20</v>
      </c>
      <c r="I183" t="b">
        <v>0</v>
      </c>
      <c r="J183">
        <v>3</v>
      </c>
      <c r="K183" t="b">
        <v>1</v>
      </c>
      <c r="L183" t="b">
        <v>0</v>
      </c>
      <c r="M183" t="b">
        <v>0</v>
      </c>
      <c r="N183" t="b">
        <v>0</v>
      </c>
      <c r="O183">
        <v>1.7221157499999999</v>
      </c>
      <c r="P183">
        <v>4</v>
      </c>
      <c r="Q183" t="s">
        <v>34</v>
      </c>
      <c r="R183">
        <v>1</v>
      </c>
      <c r="S183" t="s">
        <v>37</v>
      </c>
      <c r="T183" t="s">
        <v>26</v>
      </c>
      <c r="U183" t="str" cm="1">
        <f t="array" ref="U183">_xlfn.IFS(AND(H183&gt;=0,H183&lt;=3),"0-3",AND(H183&gt;=4,H183&lt;=7),"4-7",AND(H183&gt;=8,H183&lt;=11),"8-11",AND(H183&gt;=12,H183&lt;=15),"12-15",AND(H183&gt;=16,H183&lt;=19),"16-19",AND(H183&gt;=20,H183&lt;=23),"20-23",AND(H183&gt;=24,H183&lt;=27),"24-27",AND(H183&gt;=28,H183&lt;=31),"28-31")</f>
        <v>20-23</v>
      </c>
    </row>
    <row r="184" spans="1:21" x14ac:dyDescent="0.3">
      <c r="A184">
        <v>1183</v>
      </c>
      <c r="B184">
        <v>16</v>
      </c>
      <c r="C184" t="s">
        <v>27</v>
      </c>
      <c r="D184" t="s">
        <v>22</v>
      </c>
      <c r="E184" t="s">
        <v>41</v>
      </c>
      <c r="F184">
        <v>237</v>
      </c>
      <c r="G184">
        <v>3.9421207759999999</v>
      </c>
      <c r="H184">
        <v>8</v>
      </c>
      <c r="I184" t="b">
        <v>0</v>
      </c>
      <c r="J184">
        <v>2</v>
      </c>
      <c r="K184" t="b">
        <v>1</v>
      </c>
      <c r="L184" t="b">
        <v>1</v>
      </c>
      <c r="M184" t="b">
        <v>0</v>
      </c>
      <c r="N184" t="b">
        <v>0</v>
      </c>
      <c r="O184">
        <v>2.3380463580000002</v>
      </c>
      <c r="P184">
        <v>3</v>
      </c>
      <c r="Q184" t="s">
        <v>36</v>
      </c>
      <c r="R184">
        <v>2</v>
      </c>
      <c r="S184" t="s">
        <v>25</v>
      </c>
      <c r="T184" t="s">
        <v>35</v>
      </c>
      <c r="U184" t="str" cm="1">
        <f t="array" ref="U184">_xlfn.IFS(AND(H184&gt;=0,H184&lt;=3),"0-3",AND(H184&gt;=4,H184&lt;=7),"4-7",AND(H184&gt;=8,H184&lt;=11),"8-11",AND(H184&gt;=12,H184&lt;=15),"12-15",AND(H184&gt;=16,H184&lt;=19),"16-19",AND(H184&gt;=20,H184&lt;=23),"20-23",AND(H184&gt;=24,H184&lt;=27),"24-27",AND(H184&gt;=28,H184&lt;=31),"28-31")</f>
        <v>8-11</v>
      </c>
    </row>
    <row r="185" spans="1:21" x14ac:dyDescent="0.3">
      <c r="A185">
        <v>1184</v>
      </c>
      <c r="B185">
        <v>17</v>
      </c>
      <c r="C185" t="s">
        <v>21</v>
      </c>
      <c r="D185" t="s">
        <v>40</v>
      </c>
      <c r="E185" t="s">
        <v>23</v>
      </c>
      <c r="F185">
        <v>1050</v>
      </c>
      <c r="G185">
        <v>17.507264800000002</v>
      </c>
      <c r="H185">
        <v>9</v>
      </c>
      <c r="I185" t="b">
        <v>1</v>
      </c>
      <c r="J185">
        <v>4</v>
      </c>
      <c r="K185" t="b">
        <v>1</v>
      </c>
      <c r="L185" t="b">
        <v>1</v>
      </c>
      <c r="M185" t="b">
        <v>0</v>
      </c>
      <c r="N185" t="b">
        <v>0</v>
      </c>
      <c r="O185">
        <v>3.2739987479999999</v>
      </c>
      <c r="P185">
        <v>1</v>
      </c>
      <c r="Q185" t="s">
        <v>29</v>
      </c>
      <c r="R185">
        <v>2</v>
      </c>
      <c r="S185" t="s">
        <v>44</v>
      </c>
      <c r="T185" t="s">
        <v>31</v>
      </c>
      <c r="U185" t="str" cm="1">
        <f t="array" ref="U185">_xlfn.IFS(AND(H185&gt;=0,H185&lt;=3),"0-3",AND(H185&gt;=4,H185&lt;=7),"4-7",AND(H185&gt;=8,H185&lt;=11),"8-11",AND(H185&gt;=12,H185&lt;=15),"12-15",AND(H185&gt;=16,H185&lt;=19),"16-19",AND(H185&gt;=20,H185&lt;=23),"20-23",AND(H185&gt;=24,H185&lt;=27),"24-27",AND(H185&gt;=28,H185&lt;=31),"28-31")</f>
        <v>8-11</v>
      </c>
    </row>
    <row r="186" spans="1:21" x14ac:dyDescent="0.3">
      <c r="A186">
        <v>1185</v>
      </c>
      <c r="B186">
        <v>15</v>
      </c>
      <c r="C186" t="s">
        <v>27</v>
      </c>
      <c r="D186" t="s">
        <v>46</v>
      </c>
      <c r="E186" t="s">
        <v>41</v>
      </c>
      <c r="F186">
        <v>845</v>
      </c>
      <c r="G186">
        <v>14.08987273</v>
      </c>
      <c r="H186">
        <v>3</v>
      </c>
      <c r="I186" t="b">
        <v>0</v>
      </c>
      <c r="J186">
        <v>3</v>
      </c>
      <c r="K186" t="b">
        <v>0</v>
      </c>
      <c r="L186" t="b">
        <v>0</v>
      </c>
      <c r="M186" t="b">
        <v>0</v>
      </c>
      <c r="N186" t="b">
        <v>0</v>
      </c>
      <c r="O186">
        <v>2.9935023909999998</v>
      </c>
      <c r="P186">
        <v>2</v>
      </c>
      <c r="Q186" t="s">
        <v>24</v>
      </c>
      <c r="R186">
        <v>0</v>
      </c>
      <c r="S186" t="s">
        <v>37</v>
      </c>
      <c r="T186" t="s">
        <v>45</v>
      </c>
      <c r="U186" t="str" cm="1">
        <f t="array" ref="U186">_xlfn.IFS(AND(H186&gt;=0,H186&lt;=3),"0-3",AND(H186&gt;=4,H186&lt;=7),"4-7",AND(H186&gt;=8,H186&lt;=11),"8-11",AND(H186&gt;=12,H186&lt;=15),"12-15",AND(H186&gt;=16,H186&lt;=19),"16-19",AND(H186&gt;=20,H186&lt;=23),"20-23",AND(H186&gt;=24,H186&lt;=27),"24-27",AND(H186&gt;=28,H186&lt;=31),"28-31")</f>
        <v>0-3</v>
      </c>
    </row>
    <row r="187" spans="1:21" x14ac:dyDescent="0.3">
      <c r="A187">
        <v>1186</v>
      </c>
      <c r="B187">
        <v>15</v>
      </c>
      <c r="C187" t="s">
        <v>27</v>
      </c>
      <c r="D187" t="s">
        <v>40</v>
      </c>
      <c r="E187" t="s">
        <v>23</v>
      </c>
      <c r="F187">
        <v>545</v>
      </c>
      <c r="G187">
        <v>9.0769312759999998</v>
      </c>
      <c r="H187">
        <v>26</v>
      </c>
      <c r="I187" t="b">
        <v>1</v>
      </c>
      <c r="J187">
        <v>3</v>
      </c>
      <c r="K187" t="b">
        <v>1</v>
      </c>
      <c r="L187" t="b">
        <v>0</v>
      </c>
      <c r="M187" t="b">
        <v>0</v>
      </c>
      <c r="N187" t="b">
        <v>0</v>
      </c>
      <c r="O187">
        <v>0.896397899</v>
      </c>
      <c r="P187">
        <v>4</v>
      </c>
      <c r="Q187" t="s">
        <v>34</v>
      </c>
      <c r="R187">
        <v>1</v>
      </c>
      <c r="S187" t="s">
        <v>37</v>
      </c>
      <c r="T187" t="s">
        <v>38</v>
      </c>
      <c r="U187" t="str" cm="1">
        <f t="array" ref="U187">_xlfn.IFS(AND(H187&gt;=0,H187&lt;=3),"0-3",AND(H187&gt;=4,H187&lt;=7),"4-7",AND(H187&gt;=8,H187&lt;=11),"8-11",AND(H187&gt;=12,H187&lt;=15),"12-15",AND(H187&gt;=16,H187&lt;=19),"16-19",AND(H187&gt;=20,H187&lt;=23),"20-23",AND(H187&gt;=24,H187&lt;=27),"24-27",AND(H187&gt;=28,H187&lt;=31),"28-31")</f>
        <v>24-27</v>
      </c>
    </row>
    <row r="188" spans="1:21" x14ac:dyDescent="0.3">
      <c r="A188">
        <v>1187</v>
      </c>
      <c r="B188">
        <v>16</v>
      </c>
      <c r="C188" t="s">
        <v>21</v>
      </c>
      <c r="D188" t="s">
        <v>22</v>
      </c>
      <c r="E188" t="s">
        <v>23</v>
      </c>
      <c r="F188">
        <v>649</v>
      </c>
      <c r="G188">
        <v>10.81221989</v>
      </c>
      <c r="H188">
        <v>2</v>
      </c>
      <c r="I188" t="b">
        <v>0</v>
      </c>
      <c r="J188">
        <v>3</v>
      </c>
      <c r="K188" t="b">
        <v>0</v>
      </c>
      <c r="L188" t="b">
        <v>0</v>
      </c>
      <c r="M188" t="b">
        <v>0</v>
      </c>
      <c r="N188" t="b">
        <v>0</v>
      </c>
      <c r="O188">
        <v>2.9610552590000001</v>
      </c>
      <c r="P188">
        <v>2</v>
      </c>
      <c r="Q188" t="s">
        <v>24</v>
      </c>
      <c r="R188">
        <v>0</v>
      </c>
      <c r="S188" t="s">
        <v>37</v>
      </c>
      <c r="T188" t="s">
        <v>38</v>
      </c>
      <c r="U188" t="str" cm="1">
        <f t="array" ref="U188">_xlfn.IFS(AND(H188&gt;=0,H188&lt;=3),"0-3",AND(H188&gt;=4,H188&lt;=7),"4-7",AND(H188&gt;=8,H188&lt;=11),"8-11",AND(H188&gt;=12,H188&lt;=15),"12-15",AND(H188&gt;=16,H188&lt;=19),"16-19",AND(H188&gt;=20,H188&lt;=23),"20-23",AND(H188&gt;=24,H188&lt;=27),"24-27",AND(H188&gt;=28,H188&lt;=31),"28-31")</f>
        <v>0-3</v>
      </c>
    </row>
    <row r="189" spans="1:21" x14ac:dyDescent="0.3">
      <c r="A189">
        <v>1188</v>
      </c>
      <c r="B189">
        <v>17</v>
      </c>
      <c r="C189" t="s">
        <v>21</v>
      </c>
      <c r="D189" t="s">
        <v>40</v>
      </c>
      <c r="E189" t="s">
        <v>33</v>
      </c>
      <c r="F189">
        <v>1020</v>
      </c>
      <c r="G189">
        <v>16.992003499999999</v>
      </c>
      <c r="H189">
        <v>8</v>
      </c>
      <c r="I189" t="b">
        <v>0</v>
      </c>
      <c r="J189">
        <v>1</v>
      </c>
      <c r="K189" t="b">
        <v>1</v>
      </c>
      <c r="L189" t="b">
        <v>0</v>
      </c>
      <c r="M189" t="b">
        <v>0</v>
      </c>
      <c r="N189" t="b">
        <v>0</v>
      </c>
      <c r="O189">
        <v>2.674351095</v>
      </c>
      <c r="P189">
        <v>2</v>
      </c>
      <c r="Q189" t="s">
        <v>24</v>
      </c>
      <c r="R189">
        <v>1</v>
      </c>
      <c r="S189" t="s">
        <v>30</v>
      </c>
      <c r="T189" t="s">
        <v>31</v>
      </c>
      <c r="U189" t="str" cm="1">
        <f t="array" ref="U189">_xlfn.IFS(AND(H189&gt;=0,H189&lt;=3),"0-3",AND(H189&gt;=4,H189&lt;=7),"4-7",AND(H189&gt;=8,H189&lt;=11),"8-11",AND(H189&gt;=12,H189&lt;=15),"12-15",AND(H189&gt;=16,H189&lt;=19),"16-19",AND(H189&gt;=20,H189&lt;=23),"20-23",AND(H189&gt;=24,H189&lt;=27),"24-27",AND(H189&gt;=28,H189&lt;=31),"28-31")</f>
        <v>8-11</v>
      </c>
    </row>
    <row r="190" spans="1:21" x14ac:dyDescent="0.3">
      <c r="A190">
        <v>1189</v>
      </c>
      <c r="B190">
        <v>17</v>
      </c>
      <c r="C190" t="s">
        <v>21</v>
      </c>
      <c r="D190" t="s">
        <v>22</v>
      </c>
      <c r="E190" t="s">
        <v>23</v>
      </c>
      <c r="F190">
        <v>576</v>
      </c>
      <c r="G190">
        <v>9.6026987930000001</v>
      </c>
      <c r="H190">
        <v>23</v>
      </c>
      <c r="I190" t="b">
        <v>0</v>
      </c>
      <c r="J190">
        <v>0</v>
      </c>
      <c r="K190" t="b">
        <v>1</v>
      </c>
      <c r="L190" t="b">
        <v>1</v>
      </c>
      <c r="M190" t="b">
        <v>0</v>
      </c>
      <c r="N190" t="b">
        <v>0</v>
      </c>
      <c r="O190">
        <v>1.217873151</v>
      </c>
      <c r="P190">
        <v>4</v>
      </c>
      <c r="Q190" t="s">
        <v>34</v>
      </c>
      <c r="R190">
        <v>2</v>
      </c>
      <c r="S190" t="s">
        <v>42</v>
      </c>
      <c r="T190" t="s">
        <v>38</v>
      </c>
      <c r="U190" t="str" cm="1">
        <f t="array" ref="U190">_xlfn.IFS(AND(H190&gt;=0,H190&lt;=3),"0-3",AND(H190&gt;=4,H190&lt;=7),"4-7",AND(H190&gt;=8,H190&lt;=11),"8-11",AND(H190&gt;=12,H190&lt;=15),"12-15",AND(H190&gt;=16,H190&lt;=19),"16-19",AND(H190&gt;=20,H190&lt;=23),"20-23",AND(H190&gt;=24,H190&lt;=27),"24-27",AND(H190&gt;=28,H190&lt;=31),"28-31")</f>
        <v>20-23</v>
      </c>
    </row>
    <row r="191" spans="1:21" x14ac:dyDescent="0.3">
      <c r="A191">
        <v>1190</v>
      </c>
      <c r="B191">
        <v>16</v>
      </c>
      <c r="C191" t="s">
        <v>27</v>
      </c>
      <c r="D191" t="s">
        <v>32</v>
      </c>
      <c r="E191" t="s">
        <v>23</v>
      </c>
      <c r="F191">
        <v>448</v>
      </c>
      <c r="G191">
        <v>7.4641473820000002</v>
      </c>
      <c r="H191">
        <v>21</v>
      </c>
      <c r="I191" t="b">
        <v>1</v>
      </c>
      <c r="J191">
        <v>3</v>
      </c>
      <c r="K191" t="b">
        <v>0</v>
      </c>
      <c r="L191" t="b">
        <v>0</v>
      </c>
      <c r="M191" t="b">
        <v>0</v>
      </c>
      <c r="N191" t="b">
        <v>0</v>
      </c>
      <c r="O191">
        <v>1.36559111</v>
      </c>
      <c r="P191">
        <v>4</v>
      </c>
      <c r="Q191" t="s">
        <v>34</v>
      </c>
      <c r="R191">
        <v>0</v>
      </c>
      <c r="S191" t="s">
        <v>37</v>
      </c>
      <c r="T191" t="s">
        <v>39</v>
      </c>
      <c r="U191" t="str" cm="1">
        <f t="array" ref="U191">_xlfn.IFS(AND(H191&gt;=0,H191&lt;=3),"0-3",AND(H191&gt;=4,H191&lt;=7),"4-7",AND(H191&gt;=8,H191&lt;=11),"8-11",AND(H191&gt;=12,H191&lt;=15),"12-15",AND(H191&gt;=16,H191&lt;=19),"16-19",AND(H191&gt;=20,H191&lt;=23),"20-23",AND(H191&gt;=24,H191&lt;=27),"24-27",AND(H191&gt;=28,H191&lt;=31),"28-31")</f>
        <v>20-23</v>
      </c>
    </row>
    <row r="192" spans="1:21" x14ac:dyDescent="0.3">
      <c r="A192">
        <v>1191</v>
      </c>
      <c r="B192">
        <v>17</v>
      </c>
      <c r="C192" t="s">
        <v>21</v>
      </c>
      <c r="D192" t="s">
        <v>40</v>
      </c>
      <c r="E192" t="s">
        <v>28</v>
      </c>
      <c r="F192">
        <v>592</v>
      </c>
      <c r="G192">
        <v>9.8649498609999995</v>
      </c>
      <c r="H192">
        <v>16</v>
      </c>
      <c r="I192" t="b">
        <v>0</v>
      </c>
      <c r="J192">
        <v>2</v>
      </c>
      <c r="K192" t="b">
        <v>0</v>
      </c>
      <c r="L192" t="b">
        <v>0</v>
      </c>
      <c r="M192" t="b">
        <v>0</v>
      </c>
      <c r="N192" t="b">
        <v>1</v>
      </c>
      <c r="O192">
        <v>1.5222748450000001</v>
      </c>
      <c r="P192">
        <v>4</v>
      </c>
      <c r="Q192" t="s">
        <v>34</v>
      </c>
      <c r="R192">
        <v>1</v>
      </c>
      <c r="S192" t="s">
        <v>25</v>
      </c>
      <c r="T192" t="s">
        <v>38</v>
      </c>
      <c r="U192" t="str" cm="1">
        <f t="array" ref="U192">_xlfn.IFS(AND(H192&gt;=0,H192&lt;=3),"0-3",AND(H192&gt;=4,H192&lt;=7),"4-7",AND(H192&gt;=8,H192&lt;=11),"8-11",AND(H192&gt;=12,H192&lt;=15),"12-15",AND(H192&gt;=16,H192&lt;=19),"16-19",AND(H192&gt;=20,H192&lt;=23),"20-23",AND(H192&gt;=24,H192&lt;=27),"24-27",AND(H192&gt;=28,H192&lt;=31),"28-31")</f>
        <v>16-19</v>
      </c>
    </row>
    <row r="193" spans="1:21" x14ac:dyDescent="0.3">
      <c r="A193">
        <v>1192</v>
      </c>
      <c r="B193">
        <v>17</v>
      </c>
      <c r="C193" t="s">
        <v>21</v>
      </c>
      <c r="D193" t="s">
        <v>22</v>
      </c>
      <c r="E193" t="s">
        <v>23</v>
      </c>
      <c r="F193">
        <v>695</v>
      </c>
      <c r="G193">
        <v>11.58259608</v>
      </c>
      <c r="H193">
        <v>13</v>
      </c>
      <c r="I193" t="b">
        <v>1</v>
      </c>
      <c r="J193">
        <v>3</v>
      </c>
      <c r="K193" t="b">
        <v>0</v>
      </c>
      <c r="L193" t="b">
        <v>0</v>
      </c>
      <c r="M193" t="b">
        <v>0</v>
      </c>
      <c r="N193" t="b">
        <v>0</v>
      </c>
      <c r="O193">
        <v>2.2314023970000001</v>
      </c>
      <c r="P193">
        <v>3</v>
      </c>
      <c r="Q193" t="s">
        <v>36</v>
      </c>
      <c r="R193">
        <v>0</v>
      </c>
      <c r="S193" t="s">
        <v>37</v>
      </c>
      <c r="T193" t="s">
        <v>38</v>
      </c>
      <c r="U193" t="str" cm="1">
        <f t="array" ref="U193">_xlfn.IFS(AND(H193&gt;=0,H193&lt;=3),"0-3",AND(H193&gt;=4,H193&lt;=7),"4-7",AND(H193&gt;=8,H193&lt;=11),"8-11",AND(H193&gt;=12,H193&lt;=15),"12-15",AND(H193&gt;=16,H193&lt;=19),"16-19",AND(H193&gt;=20,H193&lt;=23),"20-23",AND(H193&gt;=24,H193&lt;=27),"24-27",AND(H193&gt;=28,H193&lt;=31),"28-31")</f>
        <v>12-15</v>
      </c>
    </row>
    <row r="194" spans="1:21" x14ac:dyDescent="0.3">
      <c r="A194">
        <v>1193</v>
      </c>
      <c r="B194">
        <v>15</v>
      </c>
      <c r="C194" t="s">
        <v>27</v>
      </c>
      <c r="D194" t="s">
        <v>40</v>
      </c>
      <c r="E194" t="s">
        <v>28</v>
      </c>
      <c r="F194">
        <v>227</v>
      </c>
      <c r="G194">
        <v>3.7815530759999998</v>
      </c>
      <c r="H194">
        <v>9</v>
      </c>
      <c r="I194" t="b">
        <v>0</v>
      </c>
      <c r="J194">
        <v>2</v>
      </c>
      <c r="K194" t="b">
        <v>1</v>
      </c>
      <c r="L194" t="b">
        <v>0</v>
      </c>
      <c r="M194" t="b">
        <v>0</v>
      </c>
      <c r="N194" t="b">
        <v>0</v>
      </c>
      <c r="O194">
        <v>2.1352663550000002</v>
      </c>
      <c r="P194">
        <v>3</v>
      </c>
      <c r="Q194" t="s">
        <v>36</v>
      </c>
      <c r="R194">
        <v>1</v>
      </c>
      <c r="S194" t="s">
        <v>25</v>
      </c>
      <c r="T194" t="s">
        <v>35</v>
      </c>
      <c r="U194" t="str" cm="1">
        <f t="array" ref="U194">_xlfn.IFS(AND(H194&gt;=0,H194&lt;=3),"0-3",AND(H194&gt;=4,H194&lt;=7),"4-7",AND(H194&gt;=8,H194&lt;=11),"8-11",AND(H194&gt;=12,H194&lt;=15),"12-15",AND(H194&gt;=16,H194&lt;=19),"16-19",AND(H194&gt;=20,H194&lt;=23),"20-23",AND(H194&gt;=24,H194&lt;=27),"24-27",AND(H194&gt;=28,H194&lt;=31),"28-31")</f>
        <v>8-11</v>
      </c>
    </row>
    <row r="195" spans="1:21" x14ac:dyDescent="0.3">
      <c r="A195">
        <v>1194</v>
      </c>
      <c r="B195">
        <v>17</v>
      </c>
      <c r="C195" t="s">
        <v>21</v>
      </c>
      <c r="D195" t="s">
        <v>40</v>
      </c>
      <c r="E195" t="s">
        <v>28</v>
      </c>
      <c r="F195">
        <v>1081</v>
      </c>
      <c r="G195">
        <v>18.01815461</v>
      </c>
      <c r="H195">
        <v>12</v>
      </c>
      <c r="I195" t="b">
        <v>0</v>
      </c>
      <c r="J195">
        <v>2</v>
      </c>
      <c r="K195" t="b">
        <v>0</v>
      </c>
      <c r="L195" t="b">
        <v>0</v>
      </c>
      <c r="M195" t="b">
        <v>0</v>
      </c>
      <c r="N195" t="b">
        <v>0</v>
      </c>
      <c r="O195">
        <v>2.255698915</v>
      </c>
      <c r="P195">
        <v>3</v>
      </c>
      <c r="Q195" t="s">
        <v>36</v>
      </c>
      <c r="R195">
        <v>0</v>
      </c>
      <c r="S195" t="s">
        <v>25</v>
      </c>
      <c r="T195" t="s">
        <v>26</v>
      </c>
      <c r="U195" t="str" cm="1">
        <f t="array" ref="U195">_xlfn.IFS(AND(H195&gt;=0,H195&lt;=3),"0-3",AND(H195&gt;=4,H195&lt;=7),"4-7",AND(H195&gt;=8,H195&lt;=11),"8-11",AND(H195&gt;=12,H195&lt;=15),"12-15",AND(H195&gt;=16,H195&lt;=19),"16-19",AND(H195&gt;=20,H195&lt;=23),"20-23",AND(H195&gt;=24,H195&lt;=27),"24-27",AND(H195&gt;=28,H195&lt;=31),"28-31")</f>
        <v>12-15</v>
      </c>
    </row>
    <row r="196" spans="1:21" x14ac:dyDescent="0.3">
      <c r="A196">
        <v>1195</v>
      </c>
      <c r="B196">
        <v>17</v>
      </c>
      <c r="C196" t="s">
        <v>21</v>
      </c>
      <c r="D196" t="s">
        <v>22</v>
      </c>
      <c r="E196" t="s">
        <v>42</v>
      </c>
      <c r="F196">
        <v>809</v>
      </c>
      <c r="G196">
        <v>13.48373898</v>
      </c>
      <c r="H196">
        <v>11</v>
      </c>
      <c r="I196" t="b">
        <v>1</v>
      </c>
      <c r="J196">
        <v>1</v>
      </c>
      <c r="K196" t="b">
        <v>1</v>
      </c>
      <c r="L196" t="b">
        <v>0</v>
      </c>
      <c r="M196" t="b">
        <v>1</v>
      </c>
      <c r="N196" t="b">
        <v>0</v>
      </c>
      <c r="O196">
        <v>2.7511457880000001</v>
      </c>
      <c r="P196">
        <v>2</v>
      </c>
      <c r="Q196" t="s">
        <v>24</v>
      </c>
      <c r="R196">
        <v>2</v>
      </c>
      <c r="S196" t="s">
        <v>30</v>
      </c>
      <c r="T196" t="s">
        <v>45</v>
      </c>
      <c r="U196" t="str" cm="1">
        <f t="array" ref="U196">_xlfn.IFS(AND(H196&gt;=0,H196&lt;=3),"0-3",AND(H196&gt;=4,H196&lt;=7),"4-7",AND(H196&gt;=8,H196&lt;=11),"8-11",AND(H196&gt;=12,H196&lt;=15),"12-15",AND(H196&gt;=16,H196&lt;=19),"16-19",AND(H196&gt;=20,H196&lt;=23),"20-23",AND(H196&gt;=24,H196&lt;=27),"24-27",AND(H196&gt;=28,H196&lt;=31),"28-31")</f>
        <v>8-11</v>
      </c>
    </row>
    <row r="197" spans="1:21" x14ac:dyDescent="0.3">
      <c r="A197">
        <v>1196</v>
      </c>
      <c r="B197">
        <v>16</v>
      </c>
      <c r="C197" t="s">
        <v>21</v>
      </c>
      <c r="D197" t="s">
        <v>40</v>
      </c>
      <c r="E197" t="s">
        <v>42</v>
      </c>
      <c r="F197">
        <v>760</v>
      </c>
      <c r="G197">
        <v>12.665378349999999</v>
      </c>
      <c r="H197">
        <v>26</v>
      </c>
      <c r="I197" t="b">
        <v>0</v>
      </c>
      <c r="J197">
        <v>3</v>
      </c>
      <c r="K197" t="b">
        <v>1</v>
      </c>
      <c r="L197" t="b">
        <v>1</v>
      </c>
      <c r="M197" t="b">
        <v>0</v>
      </c>
      <c r="N197" t="b">
        <v>0</v>
      </c>
      <c r="O197">
        <v>0.89763415899999999</v>
      </c>
      <c r="P197">
        <v>4</v>
      </c>
      <c r="Q197" t="s">
        <v>34</v>
      </c>
      <c r="R197">
        <v>2</v>
      </c>
      <c r="S197" t="s">
        <v>37</v>
      </c>
      <c r="T197" t="s">
        <v>45</v>
      </c>
      <c r="U197" t="str" cm="1">
        <f t="array" ref="U197">_xlfn.IFS(AND(H197&gt;=0,H197&lt;=3),"0-3",AND(H197&gt;=4,H197&lt;=7),"4-7",AND(H197&gt;=8,H197&lt;=11),"8-11",AND(H197&gt;=12,H197&lt;=15),"12-15",AND(H197&gt;=16,H197&lt;=19),"16-19",AND(H197&gt;=20,H197&lt;=23),"20-23",AND(H197&gt;=24,H197&lt;=27),"24-27",AND(H197&gt;=28,H197&lt;=31),"28-31")</f>
        <v>24-27</v>
      </c>
    </row>
    <row r="198" spans="1:21" x14ac:dyDescent="0.3">
      <c r="A198">
        <v>1197</v>
      </c>
      <c r="B198">
        <v>16</v>
      </c>
      <c r="C198" t="s">
        <v>21</v>
      </c>
      <c r="D198" t="s">
        <v>22</v>
      </c>
      <c r="E198" t="s">
        <v>41</v>
      </c>
      <c r="F198">
        <v>119</v>
      </c>
      <c r="G198">
        <v>1.9899245240000001</v>
      </c>
      <c r="H198">
        <v>0</v>
      </c>
      <c r="I198" t="b">
        <v>0</v>
      </c>
      <c r="J198">
        <v>1</v>
      </c>
      <c r="K198" t="b">
        <v>1</v>
      </c>
      <c r="L198" t="b">
        <v>0</v>
      </c>
      <c r="M198" t="b">
        <v>0</v>
      </c>
      <c r="N198" t="b">
        <v>1</v>
      </c>
      <c r="O198">
        <v>3.1173544350000002</v>
      </c>
      <c r="P198">
        <v>1</v>
      </c>
      <c r="Q198" t="s">
        <v>29</v>
      </c>
      <c r="R198">
        <v>2</v>
      </c>
      <c r="S198" t="s">
        <v>30</v>
      </c>
      <c r="T198" t="s">
        <v>47</v>
      </c>
      <c r="U198" t="str" cm="1">
        <f t="array" ref="U198">_xlfn.IFS(AND(H198&gt;=0,H198&lt;=3),"0-3",AND(H198&gt;=4,H198&lt;=7),"4-7",AND(H198&gt;=8,H198&lt;=11),"8-11",AND(H198&gt;=12,H198&lt;=15),"12-15",AND(H198&gt;=16,H198&lt;=19),"16-19",AND(H198&gt;=20,H198&lt;=23),"20-23",AND(H198&gt;=24,H198&lt;=27),"24-27",AND(H198&gt;=28,H198&lt;=31),"28-31")</f>
        <v>0-3</v>
      </c>
    </row>
    <row r="199" spans="1:21" x14ac:dyDescent="0.3">
      <c r="A199">
        <v>1198</v>
      </c>
      <c r="B199">
        <v>18</v>
      </c>
      <c r="C199" t="s">
        <v>27</v>
      </c>
      <c r="D199" t="s">
        <v>32</v>
      </c>
      <c r="E199" t="s">
        <v>28</v>
      </c>
      <c r="F199">
        <v>725</v>
      </c>
      <c r="G199">
        <v>12.08347876</v>
      </c>
      <c r="H199">
        <v>27</v>
      </c>
      <c r="I199" t="b">
        <v>0</v>
      </c>
      <c r="J199">
        <v>3</v>
      </c>
      <c r="K199" t="b">
        <v>1</v>
      </c>
      <c r="L199" t="b">
        <v>0</v>
      </c>
      <c r="M199" t="b">
        <v>1</v>
      </c>
      <c r="N199" t="b">
        <v>0</v>
      </c>
      <c r="O199">
        <v>1.287595131</v>
      </c>
      <c r="P199">
        <v>4</v>
      </c>
      <c r="Q199" t="s">
        <v>34</v>
      </c>
      <c r="R199">
        <v>2</v>
      </c>
      <c r="S199" t="s">
        <v>37</v>
      </c>
      <c r="T199" t="s">
        <v>45</v>
      </c>
      <c r="U199" t="str" cm="1">
        <f t="array" ref="U199">_xlfn.IFS(AND(H199&gt;=0,H199&lt;=3),"0-3",AND(H199&gt;=4,H199&lt;=7),"4-7",AND(H199&gt;=8,H199&lt;=11),"8-11",AND(H199&gt;=12,H199&lt;=15),"12-15",AND(H199&gt;=16,H199&lt;=19),"16-19",AND(H199&gt;=20,H199&lt;=23),"20-23",AND(H199&gt;=24,H199&lt;=27),"24-27",AND(H199&gt;=28,H199&lt;=31),"28-31")</f>
        <v>24-27</v>
      </c>
    </row>
    <row r="200" spans="1:21" x14ac:dyDescent="0.3">
      <c r="A200">
        <v>1199</v>
      </c>
      <c r="B200">
        <v>15</v>
      </c>
      <c r="C200" t="s">
        <v>21</v>
      </c>
      <c r="D200" t="s">
        <v>32</v>
      </c>
      <c r="E200" t="s">
        <v>23</v>
      </c>
      <c r="F200">
        <v>145</v>
      </c>
      <c r="G200">
        <v>2.4192132449999999</v>
      </c>
      <c r="H200">
        <v>21</v>
      </c>
      <c r="I200" t="b">
        <v>0</v>
      </c>
      <c r="J200">
        <v>2</v>
      </c>
      <c r="K200" t="b">
        <v>0</v>
      </c>
      <c r="L200" t="b">
        <v>0</v>
      </c>
      <c r="M200" t="b">
        <v>0</v>
      </c>
      <c r="N200" t="b">
        <v>0</v>
      </c>
      <c r="O200">
        <v>0.57105309800000004</v>
      </c>
      <c r="P200">
        <v>4</v>
      </c>
      <c r="Q200" t="s">
        <v>34</v>
      </c>
      <c r="R200">
        <v>0</v>
      </c>
      <c r="S200" t="s">
        <v>25</v>
      </c>
      <c r="T200" t="s">
        <v>47</v>
      </c>
      <c r="U200" t="str" cm="1">
        <f t="array" ref="U200">_xlfn.IFS(AND(H200&gt;=0,H200&lt;=3),"0-3",AND(H200&gt;=4,H200&lt;=7),"4-7",AND(H200&gt;=8,H200&lt;=11),"8-11",AND(H200&gt;=12,H200&lt;=15),"12-15",AND(H200&gt;=16,H200&lt;=19),"16-19",AND(H200&gt;=20,H200&lt;=23),"20-23",AND(H200&gt;=24,H200&lt;=27),"24-27",AND(H200&gt;=28,H200&lt;=31),"28-31")</f>
        <v>20-23</v>
      </c>
    </row>
    <row r="201" spans="1:21" x14ac:dyDescent="0.3">
      <c r="A201">
        <v>1200</v>
      </c>
      <c r="B201">
        <v>17</v>
      </c>
      <c r="C201" t="s">
        <v>21</v>
      </c>
      <c r="D201" t="s">
        <v>32</v>
      </c>
      <c r="E201" t="s">
        <v>33</v>
      </c>
      <c r="F201">
        <v>94</v>
      </c>
      <c r="G201">
        <v>1.5739535039999999</v>
      </c>
      <c r="H201">
        <v>28</v>
      </c>
      <c r="I201" t="b">
        <v>0</v>
      </c>
      <c r="J201">
        <v>3</v>
      </c>
      <c r="K201" t="b">
        <v>1</v>
      </c>
      <c r="L201" t="b">
        <v>0</v>
      </c>
      <c r="M201" t="b">
        <v>0</v>
      </c>
      <c r="N201" t="b">
        <v>0</v>
      </c>
      <c r="O201">
        <v>0.58135579900000001</v>
      </c>
      <c r="P201">
        <v>4</v>
      </c>
      <c r="Q201" t="s">
        <v>34</v>
      </c>
      <c r="R201">
        <v>1</v>
      </c>
      <c r="S201" t="s">
        <v>37</v>
      </c>
      <c r="T201" t="s">
        <v>47</v>
      </c>
      <c r="U201" t="str" cm="1">
        <f t="array" ref="U201">_xlfn.IFS(AND(H201&gt;=0,H201&lt;=3),"0-3",AND(H201&gt;=4,H201&lt;=7),"4-7",AND(H201&gt;=8,H201&lt;=11),"8-11",AND(H201&gt;=12,H201&lt;=15),"12-15",AND(H201&gt;=16,H201&lt;=19),"16-19",AND(H201&gt;=20,H201&lt;=23),"20-23",AND(H201&gt;=24,H201&lt;=27),"24-27",AND(H201&gt;=28,H201&lt;=31),"28-31")</f>
        <v>28-31</v>
      </c>
    </row>
    <row r="202" spans="1:21" x14ac:dyDescent="0.3">
      <c r="A202">
        <v>1201</v>
      </c>
      <c r="B202">
        <v>17</v>
      </c>
      <c r="C202" t="s">
        <v>27</v>
      </c>
      <c r="D202" t="s">
        <v>40</v>
      </c>
      <c r="E202" t="s">
        <v>23</v>
      </c>
      <c r="F202">
        <v>633</v>
      </c>
      <c r="G202">
        <v>10.546217909999999</v>
      </c>
      <c r="H202">
        <v>18</v>
      </c>
      <c r="I202" t="b">
        <v>0</v>
      </c>
      <c r="J202">
        <v>1</v>
      </c>
      <c r="K202" t="b">
        <v>0</v>
      </c>
      <c r="L202" t="b">
        <v>0</v>
      </c>
      <c r="M202" t="b">
        <v>1</v>
      </c>
      <c r="N202" t="b">
        <v>0</v>
      </c>
      <c r="O202">
        <v>1.6434624040000001</v>
      </c>
      <c r="P202">
        <v>4</v>
      </c>
      <c r="Q202" t="s">
        <v>34</v>
      </c>
      <c r="R202">
        <v>1</v>
      </c>
      <c r="S202" t="s">
        <v>30</v>
      </c>
      <c r="T202" t="s">
        <v>38</v>
      </c>
      <c r="U202" t="str" cm="1">
        <f t="array" ref="U202">_xlfn.IFS(AND(H202&gt;=0,H202&lt;=3),"0-3",AND(H202&gt;=4,H202&lt;=7),"4-7",AND(H202&gt;=8,H202&lt;=11),"8-11",AND(H202&gt;=12,H202&lt;=15),"12-15",AND(H202&gt;=16,H202&lt;=19),"16-19",AND(H202&gt;=20,H202&lt;=23),"20-23",AND(H202&gt;=24,H202&lt;=27),"24-27",AND(H202&gt;=28,H202&lt;=31),"28-31")</f>
        <v>16-19</v>
      </c>
    </row>
    <row r="203" spans="1:21" x14ac:dyDescent="0.3">
      <c r="A203">
        <v>1202</v>
      </c>
      <c r="B203">
        <v>18</v>
      </c>
      <c r="C203" t="s">
        <v>21</v>
      </c>
      <c r="D203" t="s">
        <v>40</v>
      </c>
      <c r="E203" t="s">
        <v>28</v>
      </c>
      <c r="F203">
        <v>483</v>
      </c>
      <c r="G203">
        <v>8.0557106810000008</v>
      </c>
      <c r="H203">
        <v>18</v>
      </c>
      <c r="I203" t="b">
        <v>0</v>
      </c>
      <c r="J203">
        <v>1</v>
      </c>
      <c r="K203" t="b">
        <v>0</v>
      </c>
      <c r="L203" t="b">
        <v>0</v>
      </c>
      <c r="M203" t="b">
        <v>0</v>
      </c>
      <c r="N203" t="b">
        <v>0</v>
      </c>
      <c r="O203">
        <v>1.2348440409999999</v>
      </c>
      <c r="P203">
        <v>4</v>
      </c>
      <c r="Q203" t="s">
        <v>34</v>
      </c>
      <c r="R203">
        <v>0</v>
      </c>
      <c r="S203" t="s">
        <v>30</v>
      </c>
      <c r="T203" t="s">
        <v>39</v>
      </c>
      <c r="U203" t="str" cm="1">
        <f t="array" ref="U203">_xlfn.IFS(AND(H203&gt;=0,H203&lt;=3),"0-3",AND(H203&gt;=4,H203&lt;=7),"4-7",AND(H203&gt;=8,H203&lt;=11),"8-11",AND(H203&gt;=12,H203&lt;=15),"12-15",AND(H203&gt;=16,H203&lt;=19),"16-19",AND(H203&gt;=20,H203&lt;=23),"20-23",AND(H203&gt;=24,H203&lt;=27),"24-27",AND(H203&gt;=28,H203&lt;=31),"28-31")</f>
        <v>16-19</v>
      </c>
    </row>
    <row r="204" spans="1:21" x14ac:dyDescent="0.3">
      <c r="A204">
        <v>1203</v>
      </c>
      <c r="B204">
        <v>17</v>
      </c>
      <c r="C204" t="s">
        <v>27</v>
      </c>
      <c r="D204" t="s">
        <v>22</v>
      </c>
      <c r="E204" t="s">
        <v>23</v>
      </c>
      <c r="F204">
        <v>707</v>
      </c>
      <c r="G204">
        <v>11.7762054</v>
      </c>
      <c r="H204">
        <v>5</v>
      </c>
      <c r="I204" t="b">
        <v>0</v>
      </c>
      <c r="J204">
        <v>3</v>
      </c>
      <c r="K204" t="b">
        <v>0</v>
      </c>
      <c r="L204" t="b">
        <v>1</v>
      </c>
      <c r="M204" t="b">
        <v>0</v>
      </c>
      <c r="N204" t="b">
        <v>1</v>
      </c>
      <c r="O204">
        <v>2.9680936199999999</v>
      </c>
      <c r="P204">
        <v>2</v>
      </c>
      <c r="Q204" t="s">
        <v>24</v>
      </c>
      <c r="R204">
        <v>2</v>
      </c>
      <c r="S204" t="s">
        <v>37</v>
      </c>
      <c r="T204" t="s">
        <v>38</v>
      </c>
      <c r="U204" t="str" cm="1">
        <f t="array" ref="U204">_xlfn.IFS(AND(H204&gt;=0,H204&lt;=3),"0-3",AND(H204&gt;=4,H204&lt;=7),"4-7",AND(H204&gt;=8,H204&lt;=11),"8-11",AND(H204&gt;=12,H204&lt;=15),"12-15",AND(H204&gt;=16,H204&lt;=19),"16-19",AND(H204&gt;=20,H204&lt;=23),"20-23",AND(H204&gt;=24,H204&lt;=27),"24-27",AND(H204&gt;=28,H204&lt;=31),"28-31")</f>
        <v>4-7</v>
      </c>
    </row>
    <row r="205" spans="1:21" x14ac:dyDescent="0.3">
      <c r="A205">
        <v>1204</v>
      </c>
      <c r="B205">
        <v>15</v>
      </c>
      <c r="C205" t="s">
        <v>21</v>
      </c>
      <c r="D205" t="s">
        <v>32</v>
      </c>
      <c r="E205" t="s">
        <v>23</v>
      </c>
      <c r="F205">
        <v>107</v>
      </c>
      <c r="G205">
        <v>1.7844433609999999</v>
      </c>
      <c r="H205">
        <v>12</v>
      </c>
      <c r="I205" t="b">
        <v>0</v>
      </c>
      <c r="J205">
        <v>2</v>
      </c>
      <c r="K205" t="b">
        <v>1</v>
      </c>
      <c r="L205" t="b">
        <v>0</v>
      </c>
      <c r="M205" t="b">
        <v>0</v>
      </c>
      <c r="N205" t="b">
        <v>0</v>
      </c>
      <c r="O205">
        <v>2.00929848</v>
      </c>
      <c r="P205">
        <v>3</v>
      </c>
      <c r="Q205" t="s">
        <v>36</v>
      </c>
      <c r="R205">
        <v>1</v>
      </c>
      <c r="S205" t="s">
        <v>25</v>
      </c>
      <c r="T205" t="s">
        <v>47</v>
      </c>
      <c r="U205" t="str" cm="1">
        <f t="array" ref="U205">_xlfn.IFS(AND(H205&gt;=0,H205&lt;=3),"0-3",AND(H205&gt;=4,H205&lt;=7),"4-7",AND(H205&gt;=8,H205&lt;=11),"8-11",AND(H205&gt;=12,H205&lt;=15),"12-15",AND(H205&gt;=16,H205&lt;=19),"16-19",AND(H205&gt;=20,H205&lt;=23),"20-23",AND(H205&gt;=24,H205&lt;=27),"24-27",AND(H205&gt;=28,H205&lt;=31),"28-31")</f>
        <v>12-15</v>
      </c>
    </row>
    <row r="206" spans="1:21" x14ac:dyDescent="0.3">
      <c r="A206">
        <v>1205</v>
      </c>
      <c r="B206">
        <v>18</v>
      </c>
      <c r="C206" t="s">
        <v>27</v>
      </c>
      <c r="D206" t="s">
        <v>22</v>
      </c>
      <c r="E206" t="s">
        <v>23</v>
      </c>
      <c r="F206">
        <v>517</v>
      </c>
      <c r="G206">
        <v>8.6196612570000006</v>
      </c>
      <c r="H206">
        <v>18</v>
      </c>
      <c r="I206" t="b">
        <v>0</v>
      </c>
      <c r="J206">
        <v>1</v>
      </c>
      <c r="K206" t="b">
        <v>1</v>
      </c>
      <c r="L206" t="b">
        <v>0</v>
      </c>
      <c r="M206" t="b">
        <v>0</v>
      </c>
      <c r="N206" t="b">
        <v>0</v>
      </c>
      <c r="O206">
        <v>1.1460860340000001</v>
      </c>
      <c r="P206">
        <v>4</v>
      </c>
      <c r="Q206" t="s">
        <v>34</v>
      </c>
      <c r="R206">
        <v>1</v>
      </c>
      <c r="S206" t="s">
        <v>30</v>
      </c>
      <c r="T206" t="s">
        <v>39</v>
      </c>
      <c r="U206" t="str" cm="1">
        <f t="array" ref="U206">_xlfn.IFS(AND(H206&gt;=0,H206&lt;=3),"0-3",AND(H206&gt;=4,H206&lt;=7),"4-7",AND(H206&gt;=8,H206&lt;=11),"8-11",AND(H206&gt;=12,H206&lt;=15),"12-15",AND(H206&gt;=16,H206&lt;=19),"16-19",AND(H206&gt;=20,H206&lt;=23),"20-23",AND(H206&gt;=24,H206&lt;=27),"24-27",AND(H206&gt;=28,H206&lt;=31),"28-31")</f>
        <v>16-19</v>
      </c>
    </row>
    <row r="207" spans="1:21" x14ac:dyDescent="0.3">
      <c r="A207">
        <v>1206</v>
      </c>
      <c r="B207">
        <v>15</v>
      </c>
      <c r="C207" t="s">
        <v>27</v>
      </c>
      <c r="D207" t="s">
        <v>22</v>
      </c>
      <c r="E207" t="s">
        <v>23</v>
      </c>
      <c r="F207">
        <v>210</v>
      </c>
      <c r="G207">
        <v>3.4957343010000002</v>
      </c>
      <c r="H207">
        <v>12</v>
      </c>
      <c r="I207" t="b">
        <v>1</v>
      </c>
      <c r="J207">
        <v>4</v>
      </c>
      <c r="K207" t="b">
        <v>0</v>
      </c>
      <c r="L207" t="b">
        <v>0</v>
      </c>
      <c r="M207" t="b">
        <v>0</v>
      </c>
      <c r="N207" t="b">
        <v>0</v>
      </c>
      <c r="O207">
        <v>2.1923631979999998</v>
      </c>
      <c r="P207">
        <v>3</v>
      </c>
      <c r="Q207" t="s">
        <v>36</v>
      </c>
      <c r="R207">
        <v>0</v>
      </c>
      <c r="S207" t="s">
        <v>44</v>
      </c>
      <c r="T207" t="s">
        <v>35</v>
      </c>
      <c r="U207" t="str" cm="1">
        <f t="array" ref="U207">_xlfn.IFS(AND(H207&gt;=0,H207&lt;=3),"0-3",AND(H207&gt;=4,H207&lt;=7),"4-7",AND(H207&gt;=8,H207&lt;=11),"8-11",AND(H207&gt;=12,H207&lt;=15),"12-15",AND(H207&gt;=16,H207&lt;=19),"16-19",AND(H207&gt;=20,H207&lt;=23),"20-23",AND(H207&gt;=24,H207&lt;=27),"24-27",AND(H207&gt;=28,H207&lt;=31),"28-31")</f>
        <v>12-15</v>
      </c>
    </row>
    <row r="208" spans="1:21" x14ac:dyDescent="0.3">
      <c r="A208">
        <v>1207</v>
      </c>
      <c r="B208">
        <v>18</v>
      </c>
      <c r="C208" t="s">
        <v>27</v>
      </c>
      <c r="D208" t="s">
        <v>22</v>
      </c>
      <c r="E208" t="s">
        <v>41</v>
      </c>
      <c r="F208">
        <v>1185</v>
      </c>
      <c r="G208">
        <v>19.742001720000001</v>
      </c>
      <c r="H208">
        <v>26</v>
      </c>
      <c r="I208" t="b">
        <v>1</v>
      </c>
      <c r="J208">
        <v>1</v>
      </c>
      <c r="K208" t="b">
        <v>1</v>
      </c>
      <c r="L208" t="b">
        <v>0</v>
      </c>
      <c r="M208" t="b">
        <v>0</v>
      </c>
      <c r="N208" t="b">
        <v>0</v>
      </c>
      <c r="O208">
        <v>0.94573087300000003</v>
      </c>
      <c r="P208">
        <v>4</v>
      </c>
      <c r="Q208" t="s">
        <v>34</v>
      </c>
      <c r="R208">
        <v>1</v>
      </c>
      <c r="S208" t="s">
        <v>30</v>
      </c>
      <c r="T208" t="s">
        <v>26</v>
      </c>
      <c r="U208" t="str" cm="1">
        <f t="array" ref="U208">_xlfn.IFS(AND(H208&gt;=0,H208&lt;=3),"0-3",AND(H208&gt;=4,H208&lt;=7),"4-7",AND(H208&gt;=8,H208&lt;=11),"8-11",AND(H208&gt;=12,H208&lt;=15),"12-15",AND(H208&gt;=16,H208&lt;=19),"16-19",AND(H208&gt;=20,H208&lt;=23),"20-23",AND(H208&gt;=24,H208&lt;=27),"24-27",AND(H208&gt;=28,H208&lt;=31),"28-31")</f>
        <v>24-27</v>
      </c>
    </row>
    <row r="209" spans="1:21" x14ac:dyDescent="0.3">
      <c r="A209">
        <v>1208</v>
      </c>
      <c r="B209">
        <v>18</v>
      </c>
      <c r="C209" t="s">
        <v>27</v>
      </c>
      <c r="D209" t="s">
        <v>22</v>
      </c>
      <c r="E209" t="s">
        <v>23</v>
      </c>
      <c r="F209">
        <v>673</v>
      </c>
      <c r="G209">
        <v>11.223004250000001</v>
      </c>
      <c r="H209">
        <v>25</v>
      </c>
      <c r="I209" t="b">
        <v>0</v>
      </c>
      <c r="J209">
        <v>2</v>
      </c>
      <c r="K209" t="b">
        <v>1</v>
      </c>
      <c r="L209" t="b">
        <v>0</v>
      </c>
      <c r="M209" t="b">
        <v>0</v>
      </c>
      <c r="N209" t="b">
        <v>0</v>
      </c>
      <c r="O209">
        <v>0.56725002800000002</v>
      </c>
      <c r="P209">
        <v>4</v>
      </c>
      <c r="Q209" t="s">
        <v>34</v>
      </c>
      <c r="R209">
        <v>1</v>
      </c>
      <c r="S209" t="s">
        <v>25</v>
      </c>
      <c r="T209" t="s">
        <v>38</v>
      </c>
      <c r="U209" t="str" cm="1">
        <f t="array" ref="U209">_xlfn.IFS(AND(H209&gt;=0,H209&lt;=3),"0-3",AND(H209&gt;=4,H209&lt;=7),"4-7",AND(H209&gt;=8,H209&lt;=11),"8-11",AND(H209&gt;=12,H209&lt;=15),"12-15",AND(H209&gt;=16,H209&lt;=19),"16-19",AND(H209&gt;=20,H209&lt;=23),"20-23",AND(H209&gt;=24,H209&lt;=27),"24-27",AND(H209&gt;=28,H209&lt;=31),"28-31")</f>
        <v>24-27</v>
      </c>
    </row>
    <row r="210" spans="1:21" x14ac:dyDescent="0.3">
      <c r="A210">
        <v>1209</v>
      </c>
      <c r="B210">
        <v>16</v>
      </c>
      <c r="C210" t="s">
        <v>21</v>
      </c>
      <c r="D210" t="s">
        <v>40</v>
      </c>
      <c r="E210" t="s">
        <v>28</v>
      </c>
      <c r="F210">
        <v>825</v>
      </c>
      <c r="G210">
        <v>13.748737220000001</v>
      </c>
      <c r="H210">
        <v>21</v>
      </c>
      <c r="I210" t="b">
        <v>0</v>
      </c>
      <c r="J210">
        <v>1</v>
      </c>
      <c r="K210" t="b">
        <v>0</v>
      </c>
      <c r="L210" t="b">
        <v>0</v>
      </c>
      <c r="M210" t="b">
        <v>0</v>
      </c>
      <c r="N210" t="b">
        <v>0</v>
      </c>
      <c r="O210">
        <v>0.97076434700000003</v>
      </c>
      <c r="P210">
        <v>4</v>
      </c>
      <c r="Q210" t="s">
        <v>34</v>
      </c>
      <c r="R210">
        <v>0</v>
      </c>
      <c r="S210" t="s">
        <v>30</v>
      </c>
      <c r="T210" t="s">
        <v>45</v>
      </c>
      <c r="U210" t="str" cm="1">
        <f t="array" ref="U210">_xlfn.IFS(AND(H210&gt;=0,H210&lt;=3),"0-3",AND(H210&gt;=4,H210&lt;=7),"4-7",AND(H210&gt;=8,H210&lt;=11),"8-11",AND(H210&gt;=12,H210&lt;=15),"12-15",AND(H210&gt;=16,H210&lt;=19),"16-19",AND(H210&gt;=20,H210&lt;=23),"20-23",AND(H210&gt;=24,H210&lt;=27),"24-27",AND(H210&gt;=28,H210&lt;=31),"28-31")</f>
        <v>20-23</v>
      </c>
    </row>
    <row r="211" spans="1:21" x14ac:dyDescent="0.3">
      <c r="A211">
        <v>1210</v>
      </c>
      <c r="B211">
        <v>15</v>
      </c>
      <c r="C211" t="s">
        <v>27</v>
      </c>
      <c r="D211" t="s">
        <v>22</v>
      </c>
      <c r="E211" t="s">
        <v>23</v>
      </c>
      <c r="F211">
        <v>391</v>
      </c>
      <c r="G211">
        <v>6.5083656139999997</v>
      </c>
      <c r="H211">
        <v>20</v>
      </c>
      <c r="I211" t="b">
        <v>1</v>
      </c>
      <c r="J211">
        <v>2</v>
      </c>
      <c r="K211" t="b">
        <v>1</v>
      </c>
      <c r="L211" t="b">
        <v>0</v>
      </c>
      <c r="M211" t="b">
        <v>1</v>
      </c>
      <c r="N211" t="b">
        <v>1</v>
      </c>
      <c r="O211">
        <v>1.6560601260000001</v>
      </c>
      <c r="P211">
        <v>4</v>
      </c>
      <c r="Q211" t="s">
        <v>34</v>
      </c>
      <c r="R211">
        <v>3</v>
      </c>
      <c r="S211" t="s">
        <v>25</v>
      </c>
      <c r="T211" t="s">
        <v>39</v>
      </c>
      <c r="U211" t="str" cm="1">
        <f t="array" ref="U211">_xlfn.IFS(AND(H211&gt;=0,H211&lt;=3),"0-3",AND(H211&gt;=4,H211&lt;=7),"4-7",AND(H211&gt;=8,H211&lt;=11),"8-11",AND(H211&gt;=12,H211&lt;=15),"12-15",AND(H211&gt;=16,H211&lt;=19),"16-19",AND(H211&gt;=20,H211&lt;=23),"20-23",AND(H211&gt;=24,H211&lt;=27),"24-27",AND(H211&gt;=28,H211&lt;=31),"28-31")</f>
        <v>20-23</v>
      </c>
    </row>
    <row r="212" spans="1:21" x14ac:dyDescent="0.3">
      <c r="A212">
        <v>1211</v>
      </c>
      <c r="B212">
        <v>17</v>
      </c>
      <c r="C212" t="s">
        <v>21</v>
      </c>
      <c r="D212" t="s">
        <v>32</v>
      </c>
      <c r="E212" t="s">
        <v>42</v>
      </c>
      <c r="F212">
        <v>114</v>
      </c>
      <c r="G212">
        <v>1.8947782959999999</v>
      </c>
      <c r="H212">
        <v>3</v>
      </c>
      <c r="I212" t="b">
        <v>0</v>
      </c>
      <c r="J212">
        <v>2</v>
      </c>
      <c r="K212" t="b">
        <v>0</v>
      </c>
      <c r="L212" t="b">
        <v>0</v>
      </c>
      <c r="M212" t="b">
        <v>1</v>
      </c>
      <c r="N212" t="b">
        <v>0</v>
      </c>
      <c r="O212">
        <v>2.8393132489999999</v>
      </c>
      <c r="P212">
        <v>2</v>
      </c>
      <c r="Q212" t="s">
        <v>24</v>
      </c>
      <c r="R212">
        <v>1</v>
      </c>
      <c r="S212" t="s">
        <v>25</v>
      </c>
      <c r="T212" t="s">
        <v>47</v>
      </c>
      <c r="U212" t="str" cm="1">
        <f t="array" ref="U212">_xlfn.IFS(AND(H212&gt;=0,H212&lt;=3),"0-3",AND(H212&gt;=4,H212&lt;=7),"4-7",AND(H212&gt;=8,H212&lt;=11),"8-11",AND(H212&gt;=12,H212&lt;=15),"12-15",AND(H212&gt;=16,H212&lt;=19),"16-19",AND(H212&gt;=20,H212&lt;=23),"20-23",AND(H212&gt;=24,H212&lt;=27),"24-27",AND(H212&gt;=28,H212&lt;=31),"28-31")</f>
        <v>0-3</v>
      </c>
    </row>
    <row r="213" spans="1:21" x14ac:dyDescent="0.3">
      <c r="A213">
        <v>1212</v>
      </c>
      <c r="B213">
        <v>17</v>
      </c>
      <c r="C213" t="s">
        <v>27</v>
      </c>
      <c r="D213" t="s">
        <v>22</v>
      </c>
      <c r="E213" t="s">
        <v>33</v>
      </c>
      <c r="F213">
        <v>1171</v>
      </c>
      <c r="G213">
        <v>19.517417259999998</v>
      </c>
      <c r="H213">
        <v>23</v>
      </c>
      <c r="I213" t="b">
        <v>0</v>
      </c>
      <c r="J213">
        <v>1</v>
      </c>
      <c r="K213" t="b">
        <v>0</v>
      </c>
      <c r="L213" t="b">
        <v>0</v>
      </c>
      <c r="M213" t="b">
        <v>1</v>
      </c>
      <c r="N213" t="b">
        <v>1</v>
      </c>
      <c r="O213">
        <v>0.18981806000000001</v>
      </c>
      <c r="P213">
        <v>4</v>
      </c>
      <c r="Q213" t="s">
        <v>34</v>
      </c>
      <c r="R213">
        <v>2</v>
      </c>
      <c r="S213" t="s">
        <v>30</v>
      </c>
      <c r="T213" t="s">
        <v>26</v>
      </c>
      <c r="U213" t="str" cm="1">
        <f t="array" ref="U213">_xlfn.IFS(AND(H213&gt;=0,H213&lt;=3),"0-3",AND(H213&gt;=4,H213&lt;=7),"4-7",AND(H213&gt;=8,H213&lt;=11),"8-11",AND(H213&gt;=12,H213&lt;=15),"12-15",AND(H213&gt;=16,H213&lt;=19),"16-19",AND(H213&gt;=20,H213&lt;=23),"20-23",AND(H213&gt;=24,H213&lt;=27),"24-27",AND(H213&gt;=28,H213&lt;=31),"28-31")</f>
        <v>20-23</v>
      </c>
    </row>
    <row r="214" spans="1:21" x14ac:dyDescent="0.3">
      <c r="A214">
        <v>1213</v>
      </c>
      <c r="B214">
        <v>15</v>
      </c>
      <c r="C214" t="s">
        <v>27</v>
      </c>
      <c r="D214" t="s">
        <v>22</v>
      </c>
      <c r="E214" t="s">
        <v>28</v>
      </c>
      <c r="F214">
        <v>344</v>
      </c>
      <c r="G214">
        <v>5.7251807079999999</v>
      </c>
      <c r="H214">
        <v>1</v>
      </c>
      <c r="I214" t="b">
        <v>0</v>
      </c>
      <c r="J214">
        <v>3</v>
      </c>
      <c r="K214" t="b">
        <v>1</v>
      </c>
      <c r="L214" t="b">
        <v>0</v>
      </c>
      <c r="M214" t="b">
        <v>0</v>
      </c>
      <c r="N214" t="b">
        <v>0</v>
      </c>
      <c r="O214">
        <v>3.2582946850000001</v>
      </c>
      <c r="P214">
        <v>1</v>
      </c>
      <c r="Q214" t="s">
        <v>29</v>
      </c>
      <c r="R214">
        <v>1</v>
      </c>
      <c r="S214" t="s">
        <v>37</v>
      </c>
      <c r="T214" t="s">
        <v>35</v>
      </c>
      <c r="U214" t="str" cm="1">
        <f t="array" ref="U214">_xlfn.IFS(AND(H214&gt;=0,H214&lt;=3),"0-3",AND(H214&gt;=4,H214&lt;=7),"4-7",AND(H214&gt;=8,H214&lt;=11),"8-11",AND(H214&gt;=12,H214&lt;=15),"12-15",AND(H214&gt;=16,H214&lt;=19),"16-19",AND(H214&gt;=20,H214&lt;=23),"20-23",AND(H214&gt;=24,H214&lt;=27),"24-27",AND(H214&gt;=28,H214&lt;=31),"28-31")</f>
        <v>0-3</v>
      </c>
    </row>
    <row r="215" spans="1:21" x14ac:dyDescent="0.3">
      <c r="A215">
        <v>1214</v>
      </c>
      <c r="B215">
        <v>17</v>
      </c>
      <c r="C215" t="s">
        <v>27</v>
      </c>
      <c r="D215" t="s">
        <v>40</v>
      </c>
      <c r="E215" t="s">
        <v>28</v>
      </c>
      <c r="F215">
        <v>509</v>
      </c>
      <c r="G215">
        <v>8.4761637029999992</v>
      </c>
      <c r="H215">
        <v>14</v>
      </c>
      <c r="I215" t="b">
        <v>1</v>
      </c>
      <c r="J215">
        <v>2</v>
      </c>
      <c r="K215" t="b">
        <v>0</v>
      </c>
      <c r="L215" t="b">
        <v>0</v>
      </c>
      <c r="M215" t="b">
        <v>0</v>
      </c>
      <c r="N215" t="b">
        <v>0</v>
      </c>
      <c r="O215">
        <v>1.920055853</v>
      </c>
      <c r="P215">
        <v>4</v>
      </c>
      <c r="Q215" t="s">
        <v>34</v>
      </c>
      <c r="R215">
        <v>0</v>
      </c>
      <c r="S215" t="s">
        <v>25</v>
      </c>
      <c r="T215" t="s">
        <v>39</v>
      </c>
      <c r="U215" t="str" cm="1">
        <f t="array" ref="U215">_xlfn.IFS(AND(H215&gt;=0,H215&lt;=3),"0-3",AND(H215&gt;=4,H215&lt;=7),"4-7",AND(H215&gt;=8,H215&lt;=11),"8-11",AND(H215&gt;=12,H215&lt;=15),"12-15",AND(H215&gt;=16,H215&lt;=19),"16-19",AND(H215&gt;=20,H215&lt;=23),"20-23",AND(H215&gt;=24,H215&lt;=27),"24-27",AND(H215&gt;=28,H215&lt;=31),"28-31")</f>
        <v>12-15</v>
      </c>
    </row>
    <row r="216" spans="1:21" x14ac:dyDescent="0.3">
      <c r="A216">
        <v>1215</v>
      </c>
      <c r="B216">
        <v>17</v>
      </c>
      <c r="C216" t="s">
        <v>21</v>
      </c>
      <c r="D216" t="s">
        <v>22</v>
      </c>
      <c r="E216" t="s">
        <v>33</v>
      </c>
      <c r="F216">
        <v>780</v>
      </c>
      <c r="G216">
        <v>12.99727843</v>
      </c>
      <c r="H216">
        <v>11</v>
      </c>
      <c r="I216" t="b">
        <v>0</v>
      </c>
      <c r="J216">
        <v>3</v>
      </c>
      <c r="K216" t="b">
        <v>0</v>
      </c>
      <c r="L216" t="b">
        <v>0</v>
      </c>
      <c r="M216" t="b">
        <v>0</v>
      </c>
      <c r="N216" t="b">
        <v>0</v>
      </c>
      <c r="O216">
        <v>2.0217714939999998</v>
      </c>
      <c r="P216">
        <v>3</v>
      </c>
      <c r="Q216" t="s">
        <v>36</v>
      </c>
      <c r="R216">
        <v>0</v>
      </c>
      <c r="S216" t="s">
        <v>37</v>
      </c>
      <c r="T216" t="s">
        <v>45</v>
      </c>
      <c r="U216" t="str" cm="1">
        <f t="array" ref="U216">_xlfn.IFS(AND(H216&gt;=0,H216&lt;=3),"0-3",AND(H216&gt;=4,H216&lt;=7),"4-7",AND(H216&gt;=8,H216&lt;=11),"8-11",AND(H216&gt;=12,H216&lt;=15),"12-15",AND(H216&gt;=16,H216&lt;=19),"16-19",AND(H216&gt;=20,H216&lt;=23),"20-23",AND(H216&gt;=24,H216&lt;=27),"24-27",AND(H216&gt;=28,H216&lt;=31),"28-31")</f>
        <v>8-11</v>
      </c>
    </row>
    <row r="217" spans="1:21" x14ac:dyDescent="0.3">
      <c r="A217">
        <v>1216</v>
      </c>
      <c r="B217">
        <v>15</v>
      </c>
      <c r="C217" t="s">
        <v>27</v>
      </c>
      <c r="D217" t="s">
        <v>22</v>
      </c>
      <c r="E217" t="s">
        <v>23</v>
      </c>
      <c r="F217">
        <v>30</v>
      </c>
      <c r="G217">
        <v>0.49394595400000002</v>
      </c>
      <c r="H217">
        <v>29</v>
      </c>
      <c r="I217" t="b">
        <v>1</v>
      </c>
      <c r="J217">
        <v>1</v>
      </c>
      <c r="K217" t="b">
        <v>1</v>
      </c>
      <c r="L217" t="b">
        <v>0</v>
      </c>
      <c r="M217" t="b">
        <v>0</v>
      </c>
      <c r="N217" t="b">
        <v>0</v>
      </c>
      <c r="O217">
        <v>0.12593307500000001</v>
      </c>
      <c r="P217">
        <v>4</v>
      </c>
      <c r="Q217" t="s">
        <v>34</v>
      </c>
      <c r="R217">
        <v>1</v>
      </c>
      <c r="S217" t="s">
        <v>30</v>
      </c>
      <c r="T217" t="s">
        <v>47</v>
      </c>
      <c r="U217" t="str" cm="1">
        <f t="array" ref="U217">_xlfn.IFS(AND(H217&gt;=0,H217&lt;=3),"0-3",AND(H217&gt;=4,H217&lt;=7),"4-7",AND(H217&gt;=8,H217&lt;=11),"8-11",AND(H217&gt;=12,H217&lt;=15),"12-15",AND(H217&gt;=16,H217&lt;=19),"16-19",AND(H217&gt;=20,H217&lt;=23),"20-23",AND(H217&gt;=24,H217&lt;=27),"24-27",AND(H217&gt;=28,H217&lt;=31),"28-31")</f>
        <v>28-31</v>
      </c>
    </row>
    <row r="218" spans="1:21" x14ac:dyDescent="0.3">
      <c r="A218">
        <v>1217</v>
      </c>
      <c r="B218">
        <v>18</v>
      </c>
      <c r="C218" t="s">
        <v>21</v>
      </c>
      <c r="D218" t="s">
        <v>32</v>
      </c>
      <c r="E218" t="s">
        <v>28</v>
      </c>
      <c r="F218">
        <v>972</v>
      </c>
      <c r="G218">
        <v>16.205182610000001</v>
      </c>
      <c r="H218">
        <v>26</v>
      </c>
      <c r="I218" t="b">
        <v>1</v>
      </c>
      <c r="J218">
        <v>2</v>
      </c>
      <c r="K218" t="b">
        <v>1</v>
      </c>
      <c r="L218" t="b">
        <v>0</v>
      </c>
      <c r="M218" t="b">
        <v>0</v>
      </c>
      <c r="N218" t="b">
        <v>0</v>
      </c>
      <c r="O218">
        <v>1.2870134120000001</v>
      </c>
      <c r="P218">
        <v>4</v>
      </c>
      <c r="Q218" t="s">
        <v>34</v>
      </c>
      <c r="R218">
        <v>1</v>
      </c>
      <c r="S218" t="s">
        <v>25</v>
      </c>
      <c r="T218" t="s">
        <v>31</v>
      </c>
      <c r="U218" t="str" cm="1">
        <f t="array" ref="U218">_xlfn.IFS(AND(H218&gt;=0,H218&lt;=3),"0-3",AND(H218&gt;=4,H218&lt;=7),"4-7",AND(H218&gt;=8,H218&lt;=11),"8-11",AND(H218&gt;=12,H218&lt;=15),"12-15",AND(H218&gt;=16,H218&lt;=19),"16-19",AND(H218&gt;=20,H218&lt;=23),"20-23",AND(H218&gt;=24,H218&lt;=27),"24-27",AND(H218&gt;=28,H218&lt;=31),"28-31")</f>
        <v>24-27</v>
      </c>
    </row>
    <row r="219" spans="1:21" x14ac:dyDescent="0.3">
      <c r="A219">
        <v>1218</v>
      </c>
      <c r="B219">
        <v>15</v>
      </c>
      <c r="C219" t="s">
        <v>21</v>
      </c>
      <c r="D219" t="s">
        <v>22</v>
      </c>
      <c r="E219" t="s">
        <v>23</v>
      </c>
      <c r="F219">
        <v>644</v>
      </c>
      <c r="G219">
        <v>10.7315638</v>
      </c>
      <c r="H219">
        <v>6</v>
      </c>
      <c r="I219" t="b">
        <v>0</v>
      </c>
      <c r="J219">
        <v>0</v>
      </c>
      <c r="K219" t="b">
        <v>1</v>
      </c>
      <c r="L219" t="b">
        <v>0</v>
      </c>
      <c r="M219" t="b">
        <v>1</v>
      </c>
      <c r="N219" t="b">
        <v>0</v>
      </c>
      <c r="O219">
        <v>2.5914267030000002</v>
      </c>
      <c r="P219">
        <v>2</v>
      </c>
      <c r="Q219" t="s">
        <v>24</v>
      </c>
      <c r="R219">
        <v>2</v>
      </c>
      <c r="S219" t="s">
        <v>42</v>
      </c>
      <c r="T219" t="s">
        <v>38</v>
      </c>
      <c r="U219" t="str" cm="1">
        <f t="array" ref="U219">_xlfn.IFS(AND(H219&gt;=0,H219&lt;=3),"0-3",AND(H219&gt;=4,H219&lt;=7),"4-7",AND(H219&gt;=8,H219&lt;=11),"8-11",AND(H219&gt;=12,H219&lt;=15),"12-15",AND(H219&gt;=16,H219&lt;=19),"16-19",AND(H219&gt;=20,H219&lt;=23),"20-23",AND(H219&gt;=24,H219&lt;=27),"24-27",AND(H219&gt;=28,H219&lt;=31),"28-31")</f>
        <v>4-7</v>
      </c>
    </row>
    <row r="220" spans="1:21" x14ac:dyDescent="0.3">
      <c r="A220">
        <v>1219</v>
      </c>
      <c r="B220">
        <v>18</v>
      </c>
      <c r="C220" t="s">
        <v>21</v>
      </c>
      <c r="D220" t="s">
        <v>32</v>
      </c>
      <c r="E220" t="s">
        <v>33</v>
      </c>
      <c r="F220">
        <v>334</v>
      </c>
      <c r="G220">
        <v>5.5643437410000001</v>
      </c>
      <c r="H220">
        <v>19</v>
      </c>
      <c r="I220" t="b">
        <v>1</v>
      </c>
      <c r="J220">
        <v>3</v>
      </c>
      <c r="K220" t="b">
        <v>0</v>
      </c>
      <c r="L220" t="b">
        <v>0</v>
      </c>
      <c r="M220" t="b">
        <v>0</v>
      </c>
      <c r="N220" t="b">
        <v>0</v>
      </c>
      <c r="O220">
        <v>1.4633796489999999</v>
      </c>
      <c r="P220">
        <v>4</v>
      </c>
      <c r="Q220" t="s">
        <v>34</v>
      </c>
      <c r="R220">
        <v>0</v>
      </c>
      <c r="S220" t="s">
        <v>37</v>
      </c>
      <c r="T220" t="s">
        <v>35</v>
      </c>
      <c r="U220" t="str" cm="1">
        <f t="array" ref="U220">_xlfn.IFS(AND(H220&gt;=0,H220&lt;=3),"0-3",AND(H220&gt;=4,H220&lt;=7),"4-7",AND(H220&gt;=8,H220&lt;=11),"8-11",AND(H220&gt;=12,H220&lt;=15),"12-15",AND(H220&gt;=16,H220&lt;=19),"16-19",AND(H220&gt;=20,H220&lt;=23),"20-23",AND(H220&gt;=24,H220&lt;=27),"24-27",AND(H220&gt;=28,H220&lt;=31),"28-31")</f>
        <v>16-19</v>
      </c>
    </row>
    <row r="221" spans="1:21" x14ac:dyDescent="0.3">
      <c r="A221">
        <v>1220</v>
      </c>
      <c r="B221">
        <v>17</v>
      </c>
      <c r="C221" t="s">
        <v>21</v>
      </c>
      <c r="D221" t="s">
        <v>22</v>
      </c>
      <c r="E221" t="s">
        <v>28</v>
      </c>
      <c r="F221">
        <v>74</v>
      </c>
      <c r="G221">
        <v>1.232159706</v>
      </c>
      <c r="H221">
        <v>17</v>
      </c>
      <c r="I221" t="b">
        <v>0</v>
      </c>
      <c r="J221">
        <v>3</v>
      </c>
      <c r="K221" t="b">
        <v>0</v>
      </c>
      <c r="L221" t="b">
        <v>0</v>
      </c>
      <c r="M221" t="b">
        <v>0</v>
      </c>
      <c r="N221" t="b">
        <v>0</v>
      </c>
      <c r="O221">
        <v>1.465549386</v>
      </c>
      <c r="P221">
        <v>4</v>
      </c>
      <c r="Q221" t="s">
        <v>34</v>
      </c>
      <c r="R221">
        <v>0</v>
      </c>
      <c r="S221" t="s">
        <v>37</v>
      </c>
      <c r="T221" t="s">
        <v>47</v>
      </c>
      <c r="U221" t="str" cm="1">
        <f t="array" ref="U221">_xlfn.IFS(AND(H221&gt;=0,H221&lt;=3),"0-3",AND(H221&gt;=4,H221&lt;=7),"4-7",AND(H221&gt;=8,H221&lt;=11),"8-11",AND(H221&gt;=12,H221&lt;=15),"12-15",AND(H221&gt;=16,H221&lt;=19),"16-19",AND(H221&gt;=20,H221&lt;=23),"20-23",AND(H221&gt;=24,H221&lt;=27),"24-27",AND(H221&gt;=28,H221&lt;=31),"28-31")</f>
        <v>16-19</v>
      </c>
    </row>
    <row r="222" spans="1:21" x14ac:dyDescent="0.3">
      <c r="A222">
        <v>1221</v>
      </c>
      <c r="B222">
        <v>17</v>
      </c>
      <c r="C222" t="s">
        <v>21</v>
      </c>
      <c r="D222" t="s">
        <v>22</v>
      </c>
      <c r="E222" t="s">
        <v>33</v>
      </c>
      <c r="F222">
        <v>195</v>
      </c>
      <c r="G222">
        <v>3.2499683090000002</v>
      </c>
      <c r="H222">
        <v>22</v>
      </c>
      <c r="I222" t="b">
        <v>0</v>
      </c>
      <c r="J222">
        <v>3</v>
      </c>
      <c r="K222" t="b">
        <v>1</v>
      </c>
      <c r="L222" t="b">
        <v>1</v>
      </c>
      <c r="M222" t="b">
        <v>0</v>
      </c>
      <c r="N222" t="b">
        <v>1</v>
      </c>
      <c r="O222">
        <v>1.7104668380000001</v>
      </c>
      <c r="P222">
        <v>4</v>
      </c>
      <c r="Q222" t="s">
        <v>34</v>
      </c>
      <c r="R222">
        <v>3</v>
      </c>
      <c r="S222" t="s">
        <v>37</v>
      </c>
      <c r="T222" t="s">
        <v>35</v>
      </c>
      <c r="U222" t="str" cm="1">
        <f t="array" ref="U222">_xlfn.IFS(AND(H222&gt;=0,H222&lt;=3),"0-3",AND(H222&gt;=4,H222&lt;=7),"4-7",AND(H222&gt;=8,H222&lt;=11),"8-11",AND(H222&gt;=12,H222&lt;=15),"12-15",AND(H222&gt;=16,H222&lt;=19),"16-19",AND(H222&gt;=20,H222&lt;=23),"20-23",AND(H222&gt;=24,H222&lt;=27),"24-27",AND(H222&gt;=28,H222&lt;=31),"28-31")</f>
        <v>20-23</v>
      </c>
    </row>
    <row r="223" spans="1:21" x14ac:dyDescent="0.3">
      <c r="A223">
        <v>1222</v>
      </c>
      <c r="B223">
        <v>17</v>
      </c>
      <c r="C223" t="s">
        <v>21</v>
      </c>
      <c r="D223" t="s">
        <v>32</v>
      </c>
      <c r="E223" t="s">
        <v>42</v>
      </c>
      <c r="F223">
        <v>1074</v>
      </c>
      <c r="G223">
        <v>17.900677179999999</v>
      </c>
      <c r="H223">
        <v>12</v>
      </c>
      <c r="I223" t="b">
        <v>0</v>
      </c>
      <c r="J223">
        <v>2</v>
      </c>
      <c r="K223" t="b">
        <v>0</v>
      </c>
      <c r="L223" t="b">
        <v>1</v>
      </c>
      <c r="M223" t="b">
        <v>0</v>
      </c>
      <c r="N223" t="b">
        <v>1</v>
      </c>
      <c r="O223">
        <v>2.2885056850000001</v>
      </c>
      <c r="P223">
        <v>3</v>
      </c>
      <c r="Q223" t="s">
        <v>36</v>
      </c>
      <c r="R223">
        <v>2</v>
      </c>
      <c r="S223" t="s">
        <v>25</v>
      </c>
      <c r="T223" t="s">
        <v>31</v>
      </c>
      <c r="U223" t="str" cm="1">
        <f t="array" ref="U223">_xlfn.IFS(AND(H223&gt;=0,H223&lt;=3),"0-3",AND(H223&gt;=4,H223&lt;=7),"4-7",AND(H223&gt;=8,H223&lt;=11),"8-11",AND(H223&gt;=12,H223&lt;=15),"12-15",AND(H223&gt;=16,H223&lt;=19),"16-19",AND(H223&gt;=20,H223&lt;=23),"20-23",AND(H223&gt;=24,H223&lt;=27),"24-27",AND(H223&gt;=28,H223&lt;=31),"28-31")</f>
        <v>12-15</v>
      </c>
    </row>
    <row r="224" spans="1:21" x14ac:dyDescent="0.3">
      <c r="A224">
        <v>1223</v>
      </c>
      <c r="B224">
        <v>16</v>
      </c>
      <c r="C224" t="s">
        <v>21</v>
      </c>
      <c r="D224" t="s">
        <v>22</v>
      </c>
      <c r="E224" t="s">
        <v>23</v>
      </c>
      <c r="F224">
        <v>823</v>
      </c>
      <c r="G224">
        <v>13.72048448</v>
      </c>
      <c r="H224">
        <v>16</v>
      </c>
      <c r="I224" t="b">
        <v>0</v>
      </c>
      <c r="J224">
        <v>3</v>
      </c>
      <c r="K224" t="b">
        <v>0</v>
      </c>
      <c r="L224" t="b">
        <v>0</v>
      </c>
      <c r="M224" t="b">
        <v>1</v>
      </c>
      <c r="N224" t="b">
        <v>0</v>
      </c>
      <c r="O224">
        <v>1.9609688489999999</v>
      </c>
      <c r="P224">
        <v>4</v>
      </c>
      <c r="Q224" t="s">
        <v>34</v>
      </c>
      <c r="R224">
        <v>1</v>
      </c>
      <c r="S224" t="s">
        <v>37</v>
      </c>
      <c r="T224" t="s">
        <v>45</v>
      </c>
      <c r="U224" t="str" cm="1">
        <f t="array" ref="U224">_xlfn.IFS(AND(H224&gt;=0,H224&lt;=3),"0-3",AND(H224&gt;=4,H224&lt;=7),"4-7",AND(H224&gt;=8,H224&lt;=11),"8-11",AND(H224&gt;=12,H224&lt;=15),"12-15",AND(H224&gt;=16,H224&lt;=19),"16-19",AND(H224&gt;=20,H224&lt;=23),"20-23",AND(H224&gt;=24,H224&lt;=27),"24-27",AND(H224&gt;=28,H224&lt;=31),"28-31")</f>
        <v>16-19</v>
      </c>
    </row>
    <row r="225" spans="1:21" x14ac:dyDescent="0.3">
      <c r="A225">
        <v>1224</v>
      </c>
      <c r="B225">
        <v>18</v>
      </c>
      <c r="C225" t="s">
        <v>21</v>
      </c>
      <c r="D225" t="s">
        <v>22</v>
      </c>
      <c r="E225" t="s">
        <v>33</v>
      </c>
      <c r="F225">
        <v>300</v>
      </c>
      <c r="G225">
        <v>4.9980344329999999</v>
      </c>
      <c r="H225">
        <v>3</v>
      </c>
      <c r="I225" t="b">
        <v>0</v>
      </c>
      <c r="J225">
        <v>3</v>
      </c>
      <c r="K225" t="b">
        <v>0</v>
      </c>
      <c r="L225" t="b">
        <v>0</v>
      </c>
      <c r="M225" t="b">
        <v>0</v>
      </c>
      <c r="N225" t="b">
        <v>0</v>
      </c>
      <c r="O225">
        <v>2.6216233259999999</v>
      </c>
      <c r="P225">
        <v>2</v>
      </c>
      <c r="Q225" t="s">
        <v>24</v>
      </c>
      <c r="R225">
        <v>0</v>
      </c>
      <c r="S225" t="s">
        <v>37</v>
      </c>
      <c r="T225" t="s">
        <v>35</v>
      </c>
      <c r="U225" t="str" cm="1">
        <f t="array" ref="U225">_xlfn.IFS(AND(H225&gt;=0,H225&lt;=3),"0-3",AND(H225&gt;=4,H225&lt;=7),"4-7",AND(H225&gt;=8,H225&lt;=11),"8-11",AND(H225&gt;=12,H225&lt;=15),"12-15",AND(H225&gt;=16,H225&lt;=19),"16-19",AND(H225&gt;=20,H225&lt;=23),"20-23",AND(H225&gt;=24,H225&lt;=27),"24-27",AND(H225&gt;=28,H225&lt;=31),"28-31")</f>
        <v>0-3</v>
      </c>
    </row>
    <row r="226" spans="1:21" x14ac:dyDescent="0.3">
      <c r="A226">
        <v>1225</v>
      </c>
      <c r="B226">
        <v>16</v>
      </c>
      <c r="C226" t="s">
        <v>21</v>
      </c>
      <c r="D226" t="s">
        <v>22</v>
      </c>
      <c r="E226" t="s">
        <v>28</v>
      </c>
      <c r="F226">
        <v>79</v>
      </c>
      <c r="G226">
        <v>1.312015299</v>
      </c>
      <c r="H226">
        <v>24</v>
      </c>
      <c r="I226" t="b">
        <v>0</v>
      </c>
      <c r="J226">
        <v>0</v>
      </c>
      <c r="K226" t="b">
        <v>1</v>
      </c>
      <c r="L226" t="b">
        <v>0</v>
      </c>
      <c r="M226" t="b">
        <v>0</v>
      </c>
      <c r="N226" t="b">
        <v>0</v>
      </c>
      <c r="O226">
        <v>0.76831638599999996</v>
      </c>
      <c r="P226">
        <v>4</v>
      </c>
      <c r="Q226" t="s">
        <v>34</v>
      </c>
      <c r="R226">
        <v>1</v>
      </c>
      <c r="S226" t="s">
        <v>42</v>
      </c>
      <c r="T226" t="s">
        <v>47</v>
      </c>
      <c r="U226" t="str" cm="1">
        <f t="array" ref="U226">_xlfn.IFS(AND(H226&gt;=0,H226&lt;=3),"0-3",AND(H226&gt;=4,H226&lt;=7),"4-7",AND(H226&gt;=8,H226&lt;=11),"8-11",AND(H226&gt;=12,H226&lt;=15),"12-15",AND(H226&gt;=16,H226&lt;=19),"16-19",AND(H226&gt;=20,H226&lt;=23),"20-23",AND(H226&gt;=24,H226&lt;=27),"24-27",AND(H226&gt;=28,H226&lt;=31),"28-31")</f>
        <v>24-27</v>
      </c>
    </row>
    <row r="227" spans="1:21" x14ac:dyDescent="0.3">
      <c r="A227">
        <v>1226</v>
      </c>
      <c r="B227">
        <v>16</v>
      </c>
      <c r="C227" t="s">
        <v>27</v>
      </c>
      <c r="D227" t="s">
        <v>22</v>
      </c>
      <c r="E227" t="s">
        <v>23</v>
      </c>
      <c r="F227">
        <v>829</v>
      </c>
      <c r="G227">
        <v>13.812306250000001</v>
      </c>
      <c r="H227">
        <v>13</v>
      </c>
      <c r="I227" t="b">
        <v>0</v>
      </c>
      <c r="J227">
        <v>1</v>
      </c>
      <c r="K227" t="b">
        <v>0</v>
      </c>
      <c r="L227" t="b">
        <v>0</v>
      </c>
      <c r="M227" t="b">
        <v>1</v>
      </c>
      <c r="N227" t="b">
        <v>0</v>
      </c>
      <c r="O227">
        <v>1.8064063450000001</v>
      </c>
      <c r="P227">
        <v>4</v>
      </c>
      <c r="Q227" t="s">
        <v>34</v>
      </c>
      <c r="R227">
        <v>1</v>
      </c>
      <c r="S227" t="s">
        <v>30</v>
      </c>
      <c r="T227" t="s">
        <v>45</v>
      </c>
      <c r="U227" t="str" cm="1">
        <f t="array" ref="U227">_xlfn.IFS(AND(H227&gt;=0,H227&lt;=3),"0-3",AND(H227&gt;=4,H227&lt;=7),"4-7",AND(H227&gt;=8,H227&lt;=11),"8-11",AND(H227&gt;=12,H227&lt;=15),"12-15",AND(H227&gt;=16,H227&lt;=19),"16-19",AND(H227&gt;=20,H227&lt;=23),"20-23",AND(H227&gt;=24,H227&lt;=27),"24-27",AND(H227&gt;=28,H227&lt;=31),"28-31")</f>
        <v>12-15</v>
      </c>
    </row>
    <row r="228" spans="1:21" x14ac:dyDescent="0.3">
      <c r="A228">
        <v>1227</v>
      </c>
      <c r="B228">
        <v>15</v>
      </c>
      <c r="C228" t="s">
        <v>27</v>
      </c>
      <c r="D228" t="s">
        <v>32</v>
      </c>
      <c r="E228" t="s">
        <v>28</v>
      </c>
      <c r="F228">
        <v>687</v>
      </c>
      <c r="G228">
        <v>11.448154519999999</v>
      </c>
      <c r="H228">
        <v>19</v>
      </c>
      <c r="I228" t="b">
        <v>0</v>
      </c>
      <c r="J228">
        <v>2</v>
      </c>
      <c r="K228" t="b">
        <v>0</v>
      </c>
      <c r="L228" t="b">
        <v>0</v>
      </c>
      <c r="M228" t="b">
        <v>0</v>
      </c>
      <c r="N228" t="b">
        <v>0</v>
      </c>
      <c r="O228">
        <v>0.88186635300000005</v>
      </c>
      <c r="P228">
        <v>4</v>
      </c>
      <c r="Q228" t="s">
        <v>34</v>
      </c>
      <c r="R228">
        <v>0</v>
      </c>
      <c r="S228" t="s">
        <v>25</v>
      </c>
      <c r="T228" t="s">
        <v>38</v>
      </c>
      <c r="U228" t="str" cm="1">
        <f t="array" ref="U228">_xlfn.IFS(AND(H228&gt;=0,H228&lt;=3),"0-3",AND(H228&gt;=4,H228&lt;=7),"4-7",AND(H228&gt;=8,H228&lt;=11),"8-11",AND(H228&gt;=12,H228&lt;=15),"12-15",AND(H228&gt;=16,H228&lt;=19),"16-19",AND(H228&gt;=20,H228&lt;=23),"20-23",AND(H228&gt;=24,H228&lt;=27),"24-27",AND(H228&gt;=28,H228&lt;=31),"28-31")</f>
        <v>16-19</v>
      </c>
    </row>
    <row r="229" spans="1:21" x14ac:dyDescent="0.3">
      <c r="A229">
        <v>1228</v>
      </c>
      <c r="B229">
        <v>16</v>
      </c>
      <c r="C229" t="s">
        <v>27</v>
      </c>
      <c r="D229" t="s">
        <v>22</v>
      </c>
      <c r="E229" t="s">
        <v>23</v>
      </c>
      <c r="F229">
        <v>485</v>
      </c>
      <c r="G229">
        <v>8.0903904890000007</v>
      </c>
      <c r="H229">
        <v>27</v>
      </c>
      <c r="I229" t="b">
        <v>0</v>
      </c>
      <c r="J229">
        <v>3</v>
      </c>
      <c r="K229" t="b">
        <v>0</v>
      </c>
      <c r="L229" t="b">
        <v>1</v>
      </c>
      <c r="M229" t="b">
        <v>0</v>
      </c>
      <c r="N229" t="b">
        <v>0</v>
      </c>
      <c r="O229">
        <v>0.81706822099999998</v>
      </c>
      <c r="P229">
        <v>4</v>
      </c>
      <c r="Q229" t="s">
        <v>34</v>
      </c>
      <c r="R229">
        <v>1</v>
      </c>
      <c r="S229" t="s">
        <v>37</v>
      </c>
      <c r="T229" t="s">
        <v>39</v>
      </c>
      <c r="U229" t="str" cm="1">
        <f t="array" ref="U229">_xlfn.IFS(AND(H229&gt;=0,H229&lt;=3),"0-3",AND(H229&gt;=4,H229&lt;=7),"4-7",AND(H229&gt;=8,H229&lt;=11),"8-11",AND(H229&gt;=12,H229&lt;=15),"12-15",AND(H229&gt;=16,H229&lt;=19),"16-19",AND(H229&gt;=20,H229&lt;=23),"20-23",AND(H229&gt;=24,H229&lt;=27),"24-27",AND(H229&gt;=28,H229&lt;=31),"28-31")</f>
        <v>24-27</v>
      </c>
    </row>
    <row r="230" spans="1:21" x14ac:dyDescent="0.3">
      <c r="A230">
        <v>1229</v>
      </c>
      <c r="B230">
        <v>15</v>
      </c>
      <c r="C230" t="s">
        <v>27</v>
      </c>
      <c r="D230" t="s">
        <v>32</v>
      </c>
      <c r="E230" t="s">
        <v>23</v>
      </c>
      <c r="F230">
        <v>436</v>
      </c>
      <c r="G230">
        <v>7.2722289839999998</v>
      </c>
      <c r="H230">
        <v>12</v>
      </c>
      <c r="I230" t="b">
        <v>1</v>
      </c>
      <c r="J230">
        <v>0</v>
      </c>
      <c r="K230" t="b">
        <v>0</v>
      </c>
      <c r="L230" t="b">
        <v>0</v>
      </c>
      <c r="M230" t="b">
        <v>0</v>
      </c>
      <c r="N230" t="b">
        <v>0</v>
      </c>
      <c r="O230">
        <v>1.4461325279999999</v>
      </c>
      <c r="P230">
        <v>4</v>
      </c>
      <c r="Q230" t="s">
        <v>34</v>
      </c>
      <c r="R230">
        <v>0</v>
      </c>
      <c r="S230" t="s">
        <v>42</v>
      </c>
      <c r="T230" t="s">
        <v>39</v>
      </c>
      <c r="U230" t="str" cm="1">
        <f t="array" ref="U230">_xlfn.IFS(AND(H230&gt;=0,H230&lt;=3),"0-3",AND(H230&gt;=4,H230&lt;=7),"4-7",AND(H230&gt;=8,H230&lt;=11),"8-11",AND(H230&gt;=12,H230&lt;=15),"12-15",AND(H230&gt;=16,H230&lt;=19),"16-19",AND(H230&gt;=20,H230&lt;=23),"20-23",AND(H230&gt;=24,H230&lt;=27),"24-27",AND(H230&gt;=28,H230&lt;=31),"28-31")</f>
        <v>12-15</v>
      </c>
    </row>
    <row r="231" spans="1:21" x14ac:dyDescent="0.3">
      <c r="A231">
        <v>1230</v>
      </c>
      <c r="B231">
        <v>15</v>
      </c>
      <c r="C231" t="s">
        <v>27</v>
      </c>
      <c r="D231" t="s">
        <v>32</v>
      </c>
      <c r="E231" t="s">
        <v>23</v>
      </c>
      <c r="F231">
        <v>260</v>
      </c>
      <c r="G231">
        <v>4.3362855189999996</v>
      </c>
      <c r="H231">
        <v>2</v>
      </c>
      <c r="I231" t="b">
        <v>0</v>
      </c>
      <c r="J231">
        <v>3</v>
      </c>
      <c r="K231" t="b">
        <v>0</v>
      </c>
      <c r="L231" t="b">
        <v>1</v>
      </c>
      <c r="M231" t="b">
        <v>0</v>
      </c>
      <c r="N231" t="b">
        <v>0</v>
      </c>
      <c r="O231">
        <v>3.339094362</v>
      </c>
      <c r="P231">
        <v>1</v>
      </c>
      <c r="Q231" t="s">
        <v>29</v>
      </c>
      <c r="R231">
        <v>1</v>
      </c>
      <c r="S231" t="s">
        <v>37</v>
      </c>
      <c r="T231" t="s">
        <v>35</v>
      </c>
      <c r="U231" t="str" cm="1">
        <f t="array" ref="U231">_xlfn.IFS(AND(H231&gt;=0,H231&lt;=3),"0-3",AND(H231&gt;=4,H231&lt;=7),"4-7",AND(H231&gt;=8,H231&lt;=11),"8-11",AND(H231&gt;=12,H231&lt;=15),"12-15",AND(H231&gt;=16,H231&lt;=19),"16-19",AND(H231&gt;=20,H231&lt;=23),"20-23",AND(H231&gt;=24,H231&lt;=27),"24-27",AND(H231&gt;=28,H231&lt;=31),"28-31")</f>
        <v>0-3</v>
      </c>
    </row>
    <row r="232" spans="1:21" x14ac:dyDescent="0.3">
      <c r="A232">
        <v>1231</v>
      </c>
      <c r="B232">
        <v>16</v>
      </c>
      <c r="C232" t="s">
        <v>21</v>
      </c>
      <c r="D232" t="s">
        <v>22</v>
      </c>
      <c r="E232" t="s">
        <v>28</v>
      </c>
      <c r="F232">
        <v>804</v>
      </c>
      <c r="G232">
        <v>13.39222513</v>
      </c>
      <c r="H232">
        <v>25</v>
      </c>
      <c r="I232" t="b">
        <v>0</v>
      </c>
      <c r="J232">
        <v>2</v>
      </c>
      <c r="K232" t="b">
        <v>0</v>
      </c>
      <c r="L232" t="b">
        <v>0</v>
      </c>
      <c r="M232" t="b">
        <v>0</v>
      </c>
      <c r="N232" t="b">
        <v>0</v>
      </c>
      <c r="O232">
        <v>0.81962547799999996</v>
      </c>
      <c r="P232">
        <v>4</v>
      </c>
      <c r="Q232" t="s">
        <v>34</v>
      </c>
      <c r="R232">
        <v>0</v>
      </c>
      <c r="S232" t="s">
        <v>25</v>
      </c>
      <c r="T232" t="s">
        <v>45</v>
      </c>
      <c r="U232" t="str" cm="1">
        <f t="array" ref="U232">_xlfn.IFS(AND(H232&gt;=0,H232&lt;=3),"0-3",AND(H232&gt;=4,H232&lt;=7),"4-7",AND(H232&gt;=8,H232&lt;=11),"8-11",AND(H232&gt;=12,H232&lt;=15),"12-15",AND(H232&gt;=16,H232&lt;=19),"16-19",AND(H232&gt;=20,H232&lt;=23),"20-23",AND(H232&gt;=24,H232&lt;=27),"24-27",AND(H232&gt;=28,H232&lt;=31),"28-31")</f>
        <v>24-27</v>
      </c>
    </row>
    <row r="233" spans="1:21" x14ac:dyDescent="0.3">
      <c r="A233">
        <v>1232</v>
      </c>
      <c r="B233">
        <v>18</v>
      </c>
      <c r="C233" t="s">
        <v>21</v>
      </c>
      <c r="D233" t="s">
        <v>46</v>
      </c>
      <c r="E233" t="s">
        <v>28</v>
      </c>
      <c r="F233">
        <v>1165</v>
      </c>
      <c r="G233">
        <v>19.413360560000001</v>
      </c>
      <c r="H233">
        <v>25</v>
      </c>
      <c r="I233" t="b">
        <v>0</v>
      </c>
      <c r="J233">
        <v>2</v>
      </c>
      <c r="K233" t="b">
        <v>0</v>
      </c>
      <c r="L233" t="b">
        <v>0</v>
      </c>
      <c r="M233" t="b">
        <v>0</v>
      </c>
      <c r="N233" t="b">
        <v>0</v>
      </c>
      <c r="O233">
        <v>0.67681797300000002</v>
      </c>
      <c r="P233">
        <v>4</v>
      </c>
      <c r="Q233" t="s">
        <v>34</v>
      </c>
      <c r="R233">
        <v>0</v>
      </c>
      <c r="S233" t="s">
        <v>25</v>
      </c>
      <c r="T233" t="s">
        <v>26</v>
      </c>
      <c r="U233" t="str" cm="1">
        <f t="array" ref="U233">_xlfn.IFS(AND(H233&gt;=0,H233&lt;=3),"0-3",AND(H233&gt;=4,H233&lt;=7),"4-7",AND(H233&gt;=8,H233&lt;=11),"8-11",AND(H233&gt;=12,H233&lt;=15),"12-15",AND(H233&gt;=16,H233&lt;=19),"16-19",AND(H233&gt;=20,H233&lt;=23),"20-23",AND(H233&gt;=24,H233&lt;=27),"24-27",AND(H233&gt;=28,H233&lt;=31),"28-31")</f>
        <v>24-27</v>
      </c>
    </row>
    <row r="234" spans="1:21" x14ac:dyDescent="0.3">
      <c r="A234">
        <v>1233</v>
      </c>
      <c r="B234">
        <v>18</v>
      </c>
      <c r="C234" t="s">
        <v>21</v>
      </c>
      <c r="D234" t="s">
        <v>22</v>
      </c>
      <c r="E234" t="s">
        <v>42</v>
      </c>
      <c r="F234">
        <v>211</v>
      </c>
      <c r="G234">
        <v>3.514304917</v>
      </c>
      <c r="H234">
        <v>17</v>
      </c>
      <c r="I234" t="b">
        <v>0</v>
      </c>
      <c r="J234">
        <v>1</v>
      </c>
      <c r="K234" t="b">
        <v>0</v>
      </c>
      <c r="L234" t="b">
        <v>1</v>
      </c>
      <c r="M234" t="b">
        <v>0</v>
      </c>
      <c r="N234" t="b">
        <v>1</v>
      </c>
      <c r="O234">
        <v>1.389544874</v>
      </c>
      <c r="P234">
        <v>4</v>
      </c>
      <c r="Q234" t="s">
        <v>34</v>
      </c>
      <c r="R234">
        <v>2</v>
      </c>
      <c r="S234" t="s">
        <v>30</v>
      </c>
      <c r="T234" t="s">
        <v>35</v>
      </c>
      <c r="U234" t="str" cm="1">
        <f t="array" ref="U234">_xlfn.IFS(AND(H234&gt;=0,H234&lt;=3),"0-3",AND(H234&gt;=4,H234&lt;=7),"4-7",AND(H234&gt;=8,H234&lt;=11),"8-11",AND(H234&gt;=12,H234&lt;=15),"12-15",AND(H234&gt;=16,H234&lt;=19),"16-19",AND(H234&gt;=20,H234&lt;=23),"20-23",AND(H234&gt;=24,H234&lt;=27),"24-27",AND(H234&gt;=28,H234&lt;=31),"28-31")</f>
        <v>16-19</v>
      </c>
    </row>
    <row r="235" spans="1:21" x14ac:dyDescent="0.3">
      <c r="A235">
        <v>1234</v>
      </c>
      <c r="B235">
        <v>18</v>
      </c>
      <c r="C235" t="s">
        <v>21</v>
      </c>
      <c r="D235" t="s">
        <v>46</v>
      </c>
      <c r="E235" t="s">
        <v>28</v>
      </c>
      <c r="F235">
        <v>717</v>
      </c>
      <c r="G235">
        <v>11.9423324</v>
      </c>
      <c r="H235">
        <v>13</v>
      </c>
      <c r="I235" t="b">
        <v>0</v>
      </c>
      <c r="J235">
        <v>2</v>
      </c>
      <c r="K235" t="b">
        <v>0</v>
      </c>
      <c r="L235" t="b">
        <v>1</v>
      </c>
      <c r="M235" t="b">
        <v>0</v>
      </c>
      <c r="N235" t="b">
        <v>1</v>
      </c>
      <c r="O235">
        <v>1.9915084139999999</v>
      </c>
      <c r="P235">
        <v>4</v>
      </c>
      <c r="Q235" t="s">
        <v>34</v>
      </c>
      <c r="R235">
        <v>2</v>
      </c>
      <c r="S235" t="s">
        <v>25</v>
      </c>
      <c r="T235" t="s">
        <v>38</v>
      </c>
      <c r="U235" t="str" cm="1">
        <f t="array" ref="U235">_xlfn.IFS(AND(H235&gt;=0,H235&lt;=3),"0-3",AND(H235&gt;=4,H235&lt;=7),"4-7",AND(H235&gt;=8,H235&lt;=11),"8-11",AND(H235&gt;=12,H235&lt;=15),"12-15",AND(H235&gt;=16,H235&lt;=19),"16-19",AND(H235&gt;=20,H235&lt;=23),"20-23",AND(H235&gt;=24,H235&lt;=27),"24-27",AND(H235&gt;=28,H235&lt;=31),"28-31")</f>
        <v>12-15</v>
      </c>
    </row>
    <row r="236" spans="1:21" x14ac:dyDescent="0.3">
      <c r="A236">
        <v>1235</v>
      </c>
      <c r="B236">
        <v>18</v>
      </c>
      <c r="C236" t="s">
        <v>21</v>
      </c>
      <c r="D236" t="s">
        <v>22</v>
      </c>
      <c r="E236" t="s">
        <v>23</v>
      </c>
      <c r="F236">
        <v>509</v>
      </c>
      <c r="G236">
        <v>8.4837011150000006</v>
      </c>
      <c r="H236">
        <v>14</v>
      </c>
      <c r="I236" t="b">
        <v>0</v>
      </c>
      <c r="J236">
        <v>0</v>
      </c>
      <c r="K236" t="b">
        <v>0</v>
      </c>
      <c r="L236" t="b">
        <v>1</v>
      </c>
      <c r="M236" t="b">
        <v>0</v>
      </c>
      <c r="N236" t="b">
        <v>0</v>
      </c>
      <c r="O236">
        <v>1.63986755</v>
      </c>
      <c r="P236">
        <v>4</v>
      </c>
      <c r="Q236" t="s">
        <v>34</v>
      </c>
      <c r="R236">
        <v>1</v>
      </c>
      <c r="S236" t="s">
        <v>42</v>
      </c>
      <c r="T236" t="s">
        <v>39</v>
      </c>
      <c r="U236" t="str" cm="1">
        <f t="array" ref="U236">_xlfn.IFS(AND(H236&gt;=0,H236&lt;=3),"0-3",AND(H236&gt;=4,H236&lt;=7),"4-7",AND(H236&gt;=8,H236&lt;=11),"8-11",AND(H236&gt;=12,H236&lt;=15),"12-15",AND(H236&gt;=16,H236&lt;=19),"16-19",AND(H236&gt;=20,H236&lt;=23),"20-23",AND(H236&gt;=24,H236&lt;=27),"24-27",AND(H236&gt;=28,H236&lt;=31),"28-31")</f>
        <v>12-15</v>
      </c>
    </row>
    <row r="237" spans="1:21" x14ac:dyDescent="0.3">
      <c r="A237">
        <v>1236</v>
      </c>
      <c r="B237">
        <v>18</v>
      </c>
      <c r="C237" t="s">
        <v>21</v>
      </c>
      <c r="D237" t="s">
        <v>40</v>
      </c>
      <c r="E237" t="s">
        <v>33</v>
      </c>
      <c r="F237">
        <v>536</v>
      </c>
      <c r="G237">
        <v>8.9337744350000001</v>
      </c>
      <c r="H237">
        <v>2</v>
      </c>
      <c r="I237" t="b">
        <v>0</v>
      </c>
      <c r="J237">
        <v>0</v>
      </c>
      <c r="K237" t="b">
        <v>0</v>
      </c>
      <c r="L237" t="b">
        <v>1</v>
      </c>
      <c r="M237" t="b">
        <v>0</v>
      </c>
      <c r="N237" t="b">
        <v>0</v>
      </c>
      <c r="O237">
        <v>2.511743021</v>
      </c>
      <c r="P237">
        <v>2</v>
      </c>
      <c r="Q237" t="s">
        <v>24</v>
      </c>
      <c r="R237">
        <v>1</v>
      </c>
      <c r="S237" t="s">
        <v>42</v>
      </c>
      <c r="T237" t="s">
        <v>39</v>
      </c>
      <c r="U237" t="str" cm="1">
        <f t="array" ref="U237">_xlfn.IFS(AND(H237&gt;=0,H237&lt;=3),"0-3",AND(H237&gt;=4,H237&lt;=7),"4-7",AND(H237&gt;=8,H237&lt;=11),"8-11",AND(H237&gt;=12,H237&lt;=15),"12-15",AND(H237&gt;=16,H237&lt;=19),"16-19",AND(H237&gt;=20,H237&lt;=23),"20-23",AND(H237&gt;=24,H237&lt;=27),"24-27",AND(H237&gt;=28,H237&lt;=31),"28-31")</f>
        <v>0-3</v>
      </c>
    </row>
    <row r="238" spans="1:21" x14ac:dyDescent="0.3">
      <c r="A238">
        <v>1237</v>
      </c>
      <c r="B238">
        <v>16</v>
      </c>
      <c r="C238" t="s">
        <v>21</v>
      </c>
      <c r="D238" t="s">
        <v>22</v>
      </c>
      <c r="E238" t="s">
        <v>23</v>
      </c>
      <c r="F238">
        <v>305</v>
      </c>
      <c r="G238">
        <v>5.0829456029999998</v>
      </c>
      <c r="H238">
        <v>0</v>
      </c>
      <c r="I238" t="b">
        <v>0</v>
      </c>
      <c r="J238">
        <v>3</v>
      </c>
      <c r="K238" t="b">
        <v>0</v>
      </c>
      <c r="L238" t="b">
        <v>0</v>
      </c>
      <c r="M238" t="b">
        <v>1</v>
      </c>
      <c r="N238" t="b">
        <v>0</v>
      </c>
      <c r="O238">
        <v>2.9839199500000002</v>
      </c>
      <c r="P238">
        <v>2</v>
      </c>
      <c r="Q238" t="s">
        <v>24</v>
      </c>
      <c r="R238">
        <v>1</v>
      </c>
      <c r="S238" t="s">
        <v>37</v>
      </c>
      <c r="T238" t="s">
        <v>35</v>
      </c>
      <c r="U238" t="str" cm="1">
        <f t="array" ref="U238">_xlfn.IFS(AND(H238&gt;=0,H238&lt;=3),"0-3",AND(H238&gt;=4,H238&lt;=7),"4-7",AND(H238&gt;=8,H238&lt;=11),"8-11",AND(H238&gt;=12,H238&lt;=15),"12-15",AND(H238&gt;=16,H238&lt;=19),"16-19",AND(H238&gt;=20,H238&lt;=23),"20-23",AND(H238&gt;=24,H238&lt;=27),"24-27",AND(H238&gt;=28,H238&lt;=31),"28-31")</f>
        <v>0-3</v>
      </c>
    </row>
    <row r="239" spans="1:21" x14ac:dyDescent="0.3">
      <c r="A239">
        <v>1238</v>
      </c>
      <c r="B239">
        <v>16</v>
      </c>
      <c r="C239" t="s">
        <v>27</v>
      </c>
      <c r="D239" t="s">
        <v>22</v>
      </c>
      <c r="E239" t="s">
        <v>23</v>
      </c>
      <c r="F239">
        <v>990</v>
      </c>
      <c r="G239">
        <v>16.502697510000001</v>
      </c>
      <c r="H239">
        <v>25</v>
      </c>
      <c r="I239" t="b">
        <v>1</v>
      </c>
      <c r="J239">
        <v>2</v>
      </c>
      <c r="K239" t="b">
        <v>0</v>
      </c>
      <c r="L239" t="b">
        <v>0</v>
      </c>
      <c r="M239" t="b">
        <v>1</v>
      </c>
      <c r="N239" t="b">
        <v>0</v>
      </c>
      <c r="O239">
        <v>1.258654854</v>
      </c>
      <c r="P239">
        <v>4</v>
      </c>
      <c r="Q239" t="s">
        <v>34</v>
      </c>
      <c r="R239">
        <v>1</v>
      </c>
      <c r="S239" t="s">
        <v>25</v>
      </c>
      <c r="T239" t="s">
        <v>31</v>
      </c>
      <c r="U239" t="str" cm="1">
        <f t="array" ref="U239">_xlfn.IFS(AND(H239&gt;=0,H239&lt;=3),"0-3",AND(H239&gt;=4,H239&lt;=7),"4-7",AND(H239&gt;=8,H239&lt;=11),"8-11",AND(H239&gt;=12,H239&lt;=15),"12-15",AND(H239&gt;=16,H239&lt;=19),"16-19",AND(H239&gt;=20,H239&lt;=23),"20-23",AND(H239&gt;=24,H239&lt;=27),"24-27",AND(H239&gt;=28,H239&lt;=31),"28-31")</f>
        <v>24-27</v>
      </c>
    </row>
    <row r="240" spans="1:21" x14ac:dyDescent="0.3">
      <c r="A240">
        <v>1239</v>
      </c>
      <c r="B240">
        <v>17</v>
      </c>
      <c r="C240" t="s">
        <v>27</v>
      </c>
      <c r="D240" t="s">
        <v>40</v>
      </c>
      <c r="E240" t="s">
        <v>41</v>
      </c>
      <c r="F240">
        <v>582</v>
      </c>
      <c r="G240">
        <v>9.7051120829999995</v>
      </c>
      <c r="H240">
        <v>23</v>
      </c>
      <c r="I240" t="b">
        <v>1</v>
      </c>
      <c r="J240">
        <v>2</v>
      </c>
      <c r="K240" t="b">
        <v>0</v>
      </c>
      <c r="L240" t="b">
        <v>0</v>
      </c>
      <c r="M240" t="b">
        <v>0</v>
      </c>
      <c r="N240" t="b">
        <v>0</v>
      </c>
      <c r="O240">
        <v>1.4179299270000001</v>
      </c>
      <c r="P240">
        <v>4</v>
      </c>
      <c r="Q240" t="s">
        <v>34</v>
      </c>
      <c r="R240">
        <v>0</v>
      </c>
      <c r="S240" t="s">
        <v>25</v>
      </c>
      <c r="T240" t="s">
        <v>38</v>
      </c>
      <c r="U240" t="str" cm="1">
        <f t="array" ref="U240">_xlfn.IFS(AND(H240&gt;=0,H240&lt;=3),"0-3",AND(H240&gt;=4,H240&lt;=7),"4-7",AND(H240&gt;=8,H240&lt;=11),"8-11",AND(H240&gt;=12,H240&lt;=15),"12-15",AND(H240&gt;=16,H240&lt;=19),"16-19",AND(H240&gt;=20,H240&lt;=23),"20-23",AND(H240&gt;=24,H240&lt;=27),"24-27",AND(H240&gt;=28,H240&lt;=31),"28-31")</f>
        <v>20-23</v>
      </c>
    </row>
    <row r="241" spans="1:21" x14ac:dyDescent="0.3">
      <c r="A241">
        <v>1240</v>
      </c>
      <c r="B241">
        <v>18</v>
      </c>
      <c r="C241" t="s">
        <v>27</v>
      </c>
      <c r="D241" t="s">
        <v>32</v>
      </c>
      <c r="E241" t="s">
        <v>23</v>
      </c>
      <c r="F241">
        <v>652</v>
      </c>
      <c r="G241">
        <v>10.86811704</v>
      </c>
      <c r="H241">
        <v>16</v>
      </c>
      <c r="I241" t="b">
        <v>0</v>
      </c>
      <c r="J241">
        <v>1</v>
      </c>
      <c r="K241" t="b">
        <v>1</v>
      </c>
      <c r="L241" t="b">
        <v>0</v>
      </c>
      <c r="M241" t="b">
        <v>1</v>
      </c>
      <c r="N241" t="b">
        <v>0</v>
      </c>
      <c r="O241">
        <v>1.597016572</v>
      </c>
      <c r="P241">
        <v>4</v>
      </c>
      <c r="Q241" t="s">
        <v>34</v>
      </c>
      <c r="R241">
        <v>2</v>
      </c>
      <c r="S241" t="s">
        <v>30</v>
      </c>
      <c r="T241" t="s">
        <v>38</v>
      </c>
      <c r="U241" t="str" cm="1">
        <f t="array" ref="U241">_xlfn.IFS(AND(H241&gt;=0,H241&lt;=3),"0-3",AND(H241&gt;=4,H241&lt;=7),"4-7",AND(H241&gt;=8,H241&lt;=11),"8-11",AND(H241&gt;=12,H241&lt;=15),"12-15",AND(H241&gt;=16,H241&lt;=19),"16-19",AND(H241&gt;=20,H241&lt;=23),"20-23",AND(H241&gt;=24,H241&lt;=27),"24-27",AND(H241&gt;=28,H241&lt;=31),"28-31")</f>
        <v>16-19</v>
      </c>
    </row>
    <row r="242" spans="1:21" x14ac:dyDescent="0.3">
      <c r="A242">
        <v>1241</v>
      </c>
      <c r="B242">
        <v>16</v>
      </c>
      <c r="C242" t="s">
        <v>27</v>
      </c>
      <c r="D242" t="s">
        <v>22</v>
      </c>
      <c r="E242" t="s">
        <v>33</v>
      </c>
      <c r="F242">
        <v>366</v>
      </c>
      <c r="G242">
        <v>6.0952182559999999</v>
      </c>
      <c r="H242">
        <v>2</v>
      </c>
      <c r="I242" t="b">
        <v>1</v>
      </c>
      <c r="J242">
        <v>2</v>
      </c>
      <c r="K242" t="b">
        <v>0</v>
      </c>
      <c r="L242" t="b">
        <v>1</v>
      </c>
      <c r="M242" t="b">
        <v>0</v>
      </c>
      <c r="N242" t="b">
        <v>0</v>
      </c>
      <c r="O242">
        <v>3.088699868</v>
      </c>
      <c r="P242">
        <v>1</v>
      </c>
      <c r="Q242" t="s">
        <v>29</v>
      </c>
      <c r="R242">
        <v>1</v>
      </c>
      <c r="S242" t="s">
        <v>25</v>
      </c>
      <c r="T242" t="s">
        <v>39</v>
      </c>
      <c r="U242" t="str" cm="1">
        <f t="array" ref="U242">_xlfn.IFS(AND(H242&gt;=0,H242&lt;=3),"0-3",AND(H242&gt;=4,H242&lt;=7),"4-7",AND(H242&gt;=8,H242&lt;=11),"8-11",AND(H242&gt;=12,H242&lt;=15),"12-15",AND(H242&gt;=16,H242&lt;=19),"16-19",AND(H242&gt;=20,H242&lt;=23),"20-23",AND(H242&gt;=24,H242&lt;=27),"24-27",AND(H242&gt;=28,H242&lt;=31),"28-31")</f>
        <v>0-3</v>
      </c>
    </row>
    <row r="243" spans="1:21" x14ac:dyDescent="0.3">
      <c r="A243">
        <v>1242</v>
      </c>
      <c r="B243">
        <v>17</v>
      </c>
      <c r="C243" t="s">
        <v>21</v>
      </c>
      <c r="D243" t="s">
        <v>22</v>
      </c>
      <c r="E243" t="s">
        <v>23</v>
      </c>
      <c r="F243">
        <v>218</v>
      </c>
      <c r="G243">
        <v>3.6361693129999999</v>
      </c>
      <c r="H243">
        <v>13</v>
      </c>
      <c r="I243" t="b">
        <v>0</v>
      </c>
      <c r="J243">
        <v>0</v>
      </c>
      <c r="K243" t="b">
        <v>1</v>
      </c>
      <c r="L243" t="b">
        <v>1</v>
      </c>
      <c r="M243" t="b">
        <v>0</v>
      </c>
      <c r="N243" t="b">
        <v>0</v>
      </c>
      <c r="O243">
        <v>1.641341443</v>
      </c>
      <c r="P243">
        <v>4</v>
      </c>
      <c r="Q243" t="s">
        <v>34</v>
      </c>
      <c r="R243">
        <v>2</v>
      </c>
      <c r="S243" t="s">
        <v>42</v>
      </c>
      <c r="T243" t="s">
        <v>35</v>
      </c>
      <c r="U243" t="str" cm="1">
        <f t="array" ref="U243">_xlfn.IFS(AND(H243&gt;=0,H243&lt;=3),"0-3",AND(H243&gt;=4,H243&lt;=7),"4-7",AND(H243&gt;=8,H243&lt;=11),"8-11",AND(H243&gt;=12,H243&lt;=15),"12-15",AND(H243&gt;=16,H243&lt;=19),"16-19",AND(H243&gt;=20,H243&lt;=23),"20-23",AND(H243&gt;=24,H243&lt;=27),"24-27",AND(H243&gt;=28,H243&lt;=31),"28-31")</f>
        <v>12-15</v>
      </c>
    </row>
    <row r="244" spans="1:21" x14ac:dyDescent="0.3">
      <c r="A244">
        <v>1243</v>
      </c>
      <c r="B244">
        <v>18</v>
      </c>
      <c r="C244" t="s">
        <v>21</v>
      </c>
      <c r="D244" t="s">
        <v>32</v>
      </c>
      <c r="E244" t="s">
        <v>28</v>
      </c>
      <c r="F244">
        <v>103</v>
      </c>
      <c r="G244">
        <v>1.718207764</v>
      </c>
      <c r="H244">
        <v>2</v>
      </c>
      <c r="I244" t="b">
        <v>0</v>
      </c>
      <c r="J244">
        <v>2</v>
      </c>
      <c r="K244" t="b">
        <v>0</v>
      </c>
      <c r="L244" t="b">
        <v>1</v>
      </c>
      <c r="M244" t="b">
        <v>0</v>
      </c>
      <c r="N244" t="b">
        <v>0</v>
      </c>
      <c r="O244">
        <v>2.5868706559999999</v>
      </c>
      <c r="P244">
        <v>2</v>
      </c>
      <c r="Q244" t="s">
        <v>24</v>
      </c>
      <c r="R244">
        <v>1</v>
      </c>
      <c r="S244" t="s">
        <v>25</v>
      </c>
      <c r="T244" t="s">
        <v>47</v>
      </c>
      <c r="U244" t="str" cm="1">
        <f t="array" ref="U244">_xlfn.IFS(AND(H244&gt;=0,H244&lt;=3),"0-3",AND(H244&gt;=4,H244&lt;=7),"4-7",AND(H244&gt;=8,H244&lt;=11),"8-11",AND(H244&gt;=12,H244&lt;=15),"12-15",AND(H244&gt;=16,H244&lt;=19),"16-19",AND(H244&gt;=20,H244&lt;=23),"20-23",AND(H244&gt;=24,H244&lt;=27),"24-27",AND(H244&gt;=28,H244&lt;=31),"28-31")</f>
        <v>0-3</v>
      </c>
    </row>
    <row r="245" spans="1:21" x14ac:dyDescent="0.3">
      <c r="A245">
        <v>1244</v>
      </c>
      <c r="B245">
        <v>15</v>
      </c>
      <c r="C245" t="s">
        <v>21</v>
      </c>
      <c r="D245" t="s">
        <v>40</v>
      </c>
      <c r="E245" t="s">
        <v>42</v>
      </c>
      <c r="F245">
        <v>857</v>
      </c>
      <c r="G245">
        <v>14.28238282</v>
      </c>
      <c r="H245">
        <v>12</v>
      </c>
      <c r="I245" t="b">
        <v>1</v>
      </c>
      <c r="J245">
        <v>2</v>
      </c>
      <c r="K245" t="b">
        <v>0</v>
      </c>
      <c r="L245" t="b">
        <v>0</v>
      </c>
      <c r="M245" t="b">
        <v>0</v>
      </c>
      <c r="N245" t="b">
        <v>0</v>
      </c>
      <c r="O245">
        <v>2.3890326449999999</v>
      </c>
      <c r="P245">
        <v>3</v>
      </c>
      <c r="Q245" t="s">
        <v>36</v>
      </c>
      <c r="R245">
        <v>0</v>
      </c>
      <c r="S245" t="s">
        <v>25</v>
      </c>
      <c r="T245" t="s">
        <v>45</v>
      </c>
      <c r="U245" t="str" cm="1">
        <f t="array" ref="U245">_xlfn.IFS(AND(H245&gt;=0,H245&lt;=3),"0-3",AND(H245&gt;=4,H245&lt;=7),"4-7",AND(H245&gt;=8,H245&lt;=11),"8-11",AND(H245&gt;=12,H245&lt;=15),"12-15",AND(H245&gt;=16,H245&lt;=19),"16-19",AND(H245&gt;=20,H245&lt;=23),"20-23",AND(H245&gt;=24,H245&lt;=27),"24-27",AND(H245&gt;=28,H245&lt;=31),"28-31")</f>
        <v>12-15</v>
      </c>
    </row>
    <row r="246" spans="1:21" x14ac:dyDescent="0.3">
      <c r="A246">
        <v>1245</v>
      </c>
      <c r="B246">
        <v>17</v>
      </c>
      <c r="C246" t="s">
        <v>27</v>
      </c>
      <c r="D246" t="s">
        <v>46</v>
      </c>
      <c r="E246" t="s">
        <v>23</v>
      </c>
      <c r="F246">
        <v>235</v>
      </c>
      <c r="G246">
        <v>3.9246856339999998</v>
      </c>
      <c r="H246">
        <v>14</v>
      </c>
      <c r="I246" t="b">
        <v>0</v>
      </c>
      <c r="J246">
        <v>2</v>
      </c>
      <c r="K246" t="b">
        <v>1</v>
      </c>
      <c r="L246" t="b">
        <v>0</v>
      </c>
      <c r="M246" t="b">
        <v>0</v>
      </c>
      <c r="N246" t="b">
        <v>0</v>
      </c>
      <c r="O246">
        <v>1.8981463999999999</v>
      </c>
      <c r="P246">
        <v>4</v>
      </c>
      <c r="Q246" t="s">
        <v>34</v>
      </c>
      <c r="R246">
        <v>1</v>
      </c>
      <c r="S246" t="s">
        <v>25</v>
      </c>
      <c r="T246" t="s">
        <v>35</v>
      </c>
      <c r="U246" t="str" cm="1">
        <f t="array" ref="U246">_xlfn.IFS(AND(H246&gt;=0,H246&lt;=3),"0-3",AND(H246&gt;=4,H246&lt;=7),"4-7",AND(H246&gt;=8,H246&lt;=11),"8-11",AND(H246&gt;=12,H246&lt;=15),"12-15",AND(H246&gt;=16,H246&lt;=19),"16-19",AND(H246&gt;=20,H246&lt;=23),"20-23",AND(H246&gt;=24,H246&lt;=27),"24-27",AND(H246&gt;=28,H246&lt;=31),"28-31")</f>
        <v>12-15</v>
      </c>
    </row>
    <row r="247" spans="1:21" x14ac:dyDescent="0.3">
      <c r="A247">
        <v>1246</v>
      </c>
      <c r="B247">
        <v>16</v>
      </c>
      <c r="C247" t="s">
        <v>21</v>
      </c>
      <c r="D247" t="s">
        <v>32</v>
      </c>
      <c r="E247" t="s">
        <v>28</v>
      </c>
      <c r="F247">
        <v>828</v>
      </c>
      <c r="G247">
        <v>13.80150708</v>
      </c>
      <c r="H247">
        <v>17</v>
      </c>
      <c r="I247" t="b">
        <v>0</v>
      </c>
      <c r="J247">
        <v>4</v>
      </c>
      <c r="K247" t="b">
        <v>0</v>
      </c>
      <c r="L247" t="b">
        <v>1</v>
      </c>
      <c r="M247" t="b">
        <v>0</v>
      </c>
      <c r="N247" t="b">
        <v>0</v>
      </c>
      <c r="O247">
        <v>2.1104879749999998</v>
      </c>
      <c r="P247">
        <v>3</v>
      </c>
      <c r="Q247" t="s">
        <v>36</v>
      </c>
      <c r="R247">
        <v>1</v>
      </c>
      <c r="S247" t="s">
        <v>44</v>
      </c>
      <c r="T247" t="s">
        <v>45</v>
      </c>
      <c r="U247" t="str" cm="1">
        <f t="array" ref="U247">_xlfn.IFS(AND(H247&gt;=0,H247&lt;=3),"0-3",AND(H247&gt;=4,H247&lt;=7),"4-7",AND(H247&gt;=8,H247&lt;=11),"8-11",AND(H247&gt;=12,H247&lt;=15),"12-15",AND(H247&gt;=16,H247&lt;=19),"16-19",AND(H247&gt;=20,H247&lt;=23),"20-23",AND(H247&gt;=24,H247&lt;=27),"24-27",AND(H247&gt;=28,H247&lt;=31),"28-31")</f>
        <v>16-19</v>
      </c>
    </row>
    <row r="248" spans="1:21" x14ac:dyDescent="0.3">
      <c r="A248">
        <v>1247</v>
      </c>
      <c r="B248">
        <v>15</v>
      </c>
      <c r="C248" t="s">
        <v>21</v>
      </c>
      <c r="D248" t="s">
        <v>46</v>
      </c>
      <c r="E248" t="s">
        <v>28</v>
      </c>
      <c r="F248">
        <v>468</v>
      </c>
      <c r="G248">
        <v>7.8075289210000003</v>
      </c>
      <c r="H248">
        <v>13</v>
      </c>
      <c r="I248" t="b">
        <v>0</v>
      </c>
      <c r="J248">
        <v>2</v>
      </c>
      <c r="K248" t="b">
        <v>0</v>
      </c>
      <c r="L248" t="b">
        <v>0</v>
      </c>
      <c r="M248" t="b">
        <v>0</v>
      </c>
      <c r="N248" t="b">
        <v>0</v>
      </c>
      <c r="O248">
        <v>1.700273589</v>
      </c>
      <c r="P248">
        <v>4</v>
      </c>
      <c r="Q248" t="s">
        <v>34</v>
      </c>
      <c r="R248">
        <v>0</v>
      </c>
      <c r="S248" t="s">
        <v>25</v>
      </c>
      <c r="T248" t="s">
        <v>39</v>
      </c>
      <c r="U248" t="str" cm="1">
        <f t="array" ref="U248">_xlfn.IFS(AND(H248&gt;=0,H248&lt;=3),"0-3",AND(H248&gt;=4,H248&lt;=7),"4-7",AND(H248&gt;=8,H248&lt;=11),"8-11",AND(H248&gt;=12,H248&lt;=15),"12-15",AND(H248&gt;=16,H248&lt;=19),"16-19",AND(H248&gt;=20,H248&lt;=23),"20-23",AND(H248&gt;=24,H248&lt;=27),"24-27",AND(H248&gt;=28,H248&lt;=31),"28-31")</f>
        <v>12-15</v>
      </c>
    </row>
    <row r="249" spans="1:21" x14ac:dyDescent="0.3">
      <c r="A249">
        <v>1248</v>
      </c>
      <c r="B249">
        <v>15</v>
      </c>
      <c r="C249" t="s">
        <v>21</v>
      </c>
      <c r="D249" t="s">
        <v>32</v>
      </c>
      <c r="E249" t="s">
        <v>23</v>
      </c>
      <c r="F249">
        <v>499</v>
      </c>
      <c r="G249">
        <v>8.3154960199999994</v>
      </c>
      <c r="H249">
        <v>20</v>
      </c>
      <c r="I249" t="b">
        <v>0</v>
      </c>
      <c r="J249">
        <v>2</v>
      </c>
      <c r="K249" t="b">
        <v>1</v>
      </c>
      <c r="L249" t="b">
        <v>0</v>
      </c>
      <c r="M249" t="b">
        <v>0</v>
      </c>
      <c r="N249" t="b">
        <v>0</v>
      </c>
      <c r="O249">
        <v>1.044499995</v>
      </c>
      <c r="P249">
        <v>4</v>
      </c>
      <c r="Q249" t="s">
        <v>34</v>
      </c>
      <c r="R249">
        <v>1</v>
      </c>
      <c r="S249" t="s">
        <v>25</v>
      </c>
      <c r="T249" t="s">
        <v>39</v>
      </c>
      <c r="U249" t="str" cm="1">
        <f t="array" ref="U249">_xlfn.IFS(AND(H249&gt;=0,H249&lt;=3),"0-3",AND(H249&gt;=4,H249&lt;=7),"4-7",AND(H249&gt;=8,H249&lt;=11),"8-11",AND(H249&gt;=12,H249&lt;=15),"12-15",AND(H249&gt;=16,H249&lt;=19),"16-19",AND(H249&gt;=20,H249&lt;=23),"20-23",AND(H249&gt;=24,H249&lt;=27),"24-27",AND(H249&gt;=28,H249&lt;=31),"28-31")</f>
        <v>20-23</v>
      </c>
    </row>
    <row r="250" spans="1:21" x14ac:dyDescent="0.3">
      <c r="A250">
        <v>1249</v>
      </c>
      <c r="B250">
        <v>15</v>
      </c>
      <c r="C250" t="s">
        <v>27</v>
      </c>
      <c r="D250" t="s">
        <v>22</v>
      </c>
      <c r="E250" t="s">
        <v>23</v>
      </c>
      <c r="F250">
        <v>563</v>
      </c>
      <c r="G250">
        <v>9.3835499220000003</v>
      </c>
      <c r="H250">
        <v>25</v>
      </c>
      <c r="I250" t="b">
        <v>0</v>
      </c>
      <c r="J250">
        <v>2</v>
      </c>
      <c r="K250" t="b">
        <v>0</v>
      </c>
      <c r="L250" t="b">
        <v>1</v>
      </c>
      <c r="M250" t="b">
        <v>0</v>
      </c>
      <c r="N250" t="b">
        <v>0</v>
      </c>
      <c r="O250">
        <v>1.194166134</v>
      </c>
      <c r="P250">
        <v>4</v>
      </c>
      <c r="Q250" t="s">
        <v>34</v>
      </c>
      <c r="R250">
        <v>1</v>
      </c>
      <c r="S250" t="s">
        <v>25</v>
      </c>
      <c r="T250" t="s">
        <v>38</v>
      </c>
      <c r="U250" t="str" cm="1">
        <f t="array" ref="U250">_xlfn.IFS(AND(H250&gt;=0,H250&lt;=3),"0-3",AND(H250&gt;=4,H250&lt;=7),"4-7",AND(H250&gt;=8,H250&lt;=11),"8-11",AND(H250&gt;=12,H250&lt;=15),"12-15",AND(H250&gt;=16,H250&lt;=19),"16-19",AND(H250&gt;=20,H250&lt;=23),"20-23",AND(H250&gt;=24,H250&lt;=27),"24-27",AND(H250&gt;=28,H250&lt;=31),"28-31")</f>
        <v>24-27</v>
      </c>
    </row>
    <row r="251" spans="1:21" x14ac:dyDescent="0.3">
      <c r="A251">
        <v>1250</v>
      </c>
      <c r="B251">
        <v>17</v>
      </c>
      <c r="C251" t="s">
        <v>21</v>
      </c>
      <c r="D251" t="s">
        <v>22</v>
      </c>
      <c r="E251" t="s">
        <v>23</v>
      </c>
      <c r="F251">
        <v>441</v>
      </c>
      <c r="G251">
        <v>7.354170163</v>
      </c>
      <c r="H251">
        <v>2</v>
      </c>
      <c r="I251" t="b">
        <v>0</v>
      </c>
      <c r="J251">
        <v>1</v>
      </c>
      <c r="K251" t="b">
        <v>0</v>
      </c>
      <c r="L251" t="b">
        <v>0</v>
      </c>
      <c r="M251" t="b">
        <v>1</v>
      </c>
      <c r="N251" t="b">
        <v>0</v>
      </c>
      <c r="O251">
        <v>2.6491368280000001</v>
      </c>
      <c r="P251">
        <v>2</v>
      </c>
      <c r="Q251" t="s">
        <v>24</v>
      </c>
      <c r="R251">
        <v>1</v>
      </c>
      <c r="S251" t="s">
        <v>30</v>
      </c>
      <c r="T251" t="s">
        <v>39</v>
      </c>
      <c r="U251" t="str" cm="1">
        <f t="array" ref="U251">_xlfn.IFS(AND(H251&gt;=0,H251&lt;=3),"0-3",AND(H251&gt;=4,H251&lt;=7),"4-7",AND(H251&gt;=8,H251&lt;=11),"8-11",AND(H251&gt;=12,H251&lt;=15),"12-15",AND(H251&gt;=16,H251&lt;=19),"16-19",AND(H251&gt;=20,H251&lt;=23),"20-23",AND(H251&gt;=24,H251&lt;=27),"24-27",AND(H251&gt;=28,H251&lt;=31),"28-31")</f>
        <v>0-3</v>
      </c>
    </row>
    <row r="252" spans="1:21" x14ac:dyDescent="0.3">
      <c r="A252">
        <v>1251</v>
      </c>
      <c r="B252">
        <v>16</v>
      </c>
      <c r="C252" t="s">
        <v>27</v>
      </c>
      <c r="D252" t="s">
        <v>32</v>
      </c>
      <c r="E252" t="s">
        <v>28</v>
      </c>
      <c r="F252">
        <v>121</v>
      </c>
      <c r="G252">
        <v>2.012399544</v>
      </c>
      <c r="H252">
        <v>18</v>
      </c>
      <c r="I252" t="b">
        <v>0</v>
      </c>
      <c r="J252">
        <v>3</v>
      </c>
      <c r="K252" t="b">
        <v>0</v>
      </c>
      <c r="L252" t="b">
        <v>1</v>
      </c>
      <c r="M252" t="b">
        <v>0</v>
      </c>
      <c r="N252" t="b">
        <v>0</v>
      </c>
      <c r="O252">
        <v>1.2341413889999999</v>
      </c>
      <c r="P252">
        <v>4</v>
      </c>
      <c r="Q252" t="s">
        <v>34</v>
      </c>
      <c r="R252">
        <v>1</v>
      </c>
      <c r="S252" t="s">
        <v>37</v>
      </c>
      <c r="T252" t="s">
        <v>47</v>
      </c>
      <c r="U252" t="str" cm="1">
        <f t="array" ref="U252">_xlfn.IFS(AND(H252&gt;=0,H252&lt;=3),"0-3",AND(H252&gt;=4,H252&lt;=7),"4-7",AND(H252&gt;=8,H252&lt;=11),"8-11",AND(H252&gt;=12,H252&lt;=15),"12-15",AND(H252&gt;=16,H252&lt;=19),"16-19",AND(H252&gt;=20,H252&lt;=23),"20-23",AND(H252&gt;=24,H252&lt;=27),"24-27",AND(H252&gt;=28,H252&lt;=31),"28-31")</f>
        <v>16-19</v>
      </c>
    </row>
    <row r="253" spans="1:21" x14ac:dyDescent="0.3">
      <c r="A253">
        <v>1252</v>
      </c>
      <c r="B253">
        <v>15</v>
      </c>
      <c r="C253" t="s">
        <v>27</v>
      </c>
      <c r="D253" t="s">
        <v>40</v>
      </c>
      <c r="E253" t="s">
        <v>28</v>
      </c>
      <c r="F253">
        <v>372</v>
      </c>
      <c r="G253">
        <v>6.1926361999999999</v>
      </c>
      <c r="H253">
        <v>7</v>
      </c>
      <c r="I253" t="b">
        <v>0</v>
      </c>
      <c r="J253">
        <v>2</v>
      </c>
      <c r="K253" t="b">
        <v>1</v>
      </c>
      <c r="L253" t="b">
        <v>0</v>
      </c>
      <c r="M253" t="b">
        <v>0</v>
      </c>
      <c r="N253" t="b">
        <v>0</v>
      </c>
      <c r="O253">
        <v>2.1274088660000001</v>
      </c>
      <c r="P253">
        <v>3</v>
      </c>
      <c r="Q253" t="s">
        <v>36</v>
      </c>
      <c r="R253">
        <v>1</v>
      </c>
      <c r="S253" t="s">
        <v>25</v>
      </c>
      <c r="T253" t="s">
        <v>39</v>
      </c>
      <c r="U253" t="str" cm="1">
        <f t="array" ref="U253">_xlfn.IFS(AND(H253&gt;=0,H253&lt;=3),"0-3",AND(H253&gt;=4,H253&lt;=7),"4-7",AND(H253&gt;=8,H253&lt;=11),"8-11",AND(H253&gt;=12,H253&lt;=15),"12-15",AND(H253&gt;=16,H253&lt;=19),"16-19",AND(H253&gt;=20,H253&lt;=23),"20-23",AND(H253&gt;=24,H253&lt;=27),"24-27",AND(H253&gt;=28,H253&lt;=31),"28-31")</f>
        <v>4-7</v>
      </c>
    </row>
    <row r="254" spans="1:21" x14ac:dyDescent="0.3">
      <c r="A254">
        <v>1253</v>
      </c>
      <c r="B254">
        <v>18</v>
      </c>
      <c r="C254" t="s">
        <v>27</v>
      </c>
      <c r="D254" t="s">
        <v>22</v>
      </c>
      <c r="E254" t="s">
        <v>23</v>
      </c>
      <c r="F254">
        <v>796</v>
      </c>
      <c r="G254">
        <v>13.27468721</v>
      </c>
      <c r="H254">
        <v>3</v>
      </c>
      <c r="I254" t="b">
        <v>1</v>
      </c>
      <c r="J254">
        <v>1</v>
      </c>
      <c r="K254" t="b">
        <v>1</v>
      </c>
      <c r="L254" t="b">
        <v>0</v>
      </c>
      <c r="M254" t="b">
        <v>0</v>
      </c>
      <c r="N254" t="b">
        <v>0</v>
      </c>
      <c r="O254">
        <v>2.9138876489999999</v>
      </c>
      <c r="P254">
        <v>2</v>
      </c>
      <c r="Q254" t="s">
        <v>24</v>
      </c>
      <c r="R254">
        <v>1</v>
      </c>
      <c r="S254" t="s">
        <v>30</v>
      </c>
      <c r="T254" t="s">
        <v>45</v>
      </c>
      <c r="U254" t="str" cm="1">
        <f t="array" ref="U254">_xlfn.IFS(AND(H254&gt;=0,H254&lt;=3),"0-3",AND(H254&gt;=4,H254&lt;=7),"4-7",AND(H254&gt;=8,H254&lt;=11),"8-11",AND(H254&gt;=12,H254&lt;=15),"12-15",AND(H254&gt;=16,H254&lt;=19),"16-19",AND(H254&gt;=20,H254&lt;=23),"20-23",AND(H254&gt;=24,H254&lt;=27),"24-27",AND(H254&gt;=28,H254&lt;=31),"28-31")</f>
        <v>0-3</v>
      </c>
    </row>
    <row r="255" spans="1:21" x14ac:dyDescent="0.3">
      <c r="A255">
        <v>1254</v>
      </c>
      <c r="B255">
        <v>15</v>
      </c>
      <c r="C255" t="s">
        <v>27</v>
      </c>
      <c r="D255" t="s">
        <v>22</v>
      </c>
      <c r="E255" t="s">
        <v>41</v>
      </c>
      <c r="F255">
        <v>799</v>
      </c>
      <c r="G255">
        <v>13.31568803</v>
      </c>
      <c r="H255">
        <v>3</v>
      </c>
      <c r="I255" t="b">
        <v>0</v>
      </c>
      <c r="J255">
        <v>3</v>
      </c>
      <c r="K255" t="b">
        <v>0</v>
      </c>
      <c r="L255" t="b">
        <v>0</v>
      </c>
      <c r="M255" t="b">
        <v>0</v>
      </c>
      <c r="N255" t="b">
        <v>1</v>
      </c>
      <c r="O255">
        <v>3.1193939130000001</v>
      </c>
      <c r="P255">
        <v>1</v>
      </c>
      <c r="Q255" t="s">
        <v>29</v>
      </c>
      <c r="R255">
        <v>1</v>
      </c>
      <c r="S255" t="s">
        <v>37</v>
      </c>
      <c r="T255" t="s">
        <v>45</v>
      </c>
      <c r="U255" t="str" cm="1">
        <f t="array" ref="U255">_xlfn.IFS(AND(H255&gt;=0,H255&lt;=3),"0-3",AND(H255&gt;=4,H255&lt;=7),"4-7",AND(H255&gt;=8,H255&lt;=11),"8-11",AND(H255&gt;=12,H255&lt;=15),"12-15",AND(H255&gt;=16,H255&lt;=19),"16-19",AND(H255&gt;=20,H255&lt;=23),"20-23",AND(H255&gt;=24,H255&lt;=27),"24-27",AND(H255&gt;=28,H255&lt;=31),"28-31")</f>
        <v>0-3</v>
      </c>
    </row>
    <row r="256" spans="1:21" x14ac:dyDescent="0.3">
      <c r="A256">
        <v>1255</v>
      </c>
      <c r="B256">
        <v>15</v>
      </c>
      <c r="C256" t="s">
        <v>21</v>
      </c>
      <c r="D256" t="s">
        <v>46</v>
      </c>
      <c r="E256" t="s">
        <v>23</v>
      </c>
      <c r="F256">
        <v>343</v>
      </c>
      <c r="G256">
        <v>5.7244861450000002</v>
      </c>
      <c r="H256">
        <v>18</v>
      </c>
      <c r="I256" t="b">
        <v>1</v>
      </c>
      <c r="J256">
        <v>0</v>
      </c>
      <c r="K256" t="b">
        <v>0</v>
      </c>
      <c r="L256" t="b">
        <v>0</v>
      </c>
      <c r="M256" t="b">
        <v>0</v>
      </c>
      <c r="N256" t="b">
        <v>0</v>
      </c>
      <c r="O256">
        <v>1.036378738</v>
      </c>
      <c r="P256">
        <v>4</v>
      </c>
      <c r="Q256" t="s">
        <v>34</v>
      </c>
      <c r="R256">
        <v>0</v>
      </c>
      <c r="S256" t="s">
        <v>42</v>
      </c>
      <c r="T256" t="s">
        <v>35</v>
      </c>
      <c r="U256" t="str" cm="1">
        <f t="array" ref="U256">_xlfn.IFS(AND(H256&gt;=0,H256&lt;=3),"0-3",AND(H256&gt;=4,H256&lt;=7),"4-7",AND(H256&gt;=8,H256&lt;=11),"8-11",AND(H256&gt;=12,H256&lt;=15),"12-15",AND(H256&gt;=16,H256&lt;=19),"16-19",AND(H256&gt;=20,H256&lt;=23),"20-23",AND(H256&gt;=24,H256&lt;=27),"24-27",AND(H256&gt;=28,H256&lt;=31),"28-31")</f>
        <v>16-19</v>
      </c>
    </row>
    <row r="257" spans="1:21" x14ac:dyDescent="0.3">
      <c r="A257">
        <v>1256</v>
      </c>
      <c r="B257">
        <v>17</v>
      </c>
      <c r="C257" t="s">
        <v>27</v>
      </c>
      <c r="D257" t="s">
        <v>40</v>
      </c>
      <c r="E257" t="s">
        <v>33</v>
      </c>
      <c r="F257">
        <v>552</v>
      </c>
      <c r="G257">
        <v>9.2020525309999996</v>
      </c>
      <c r="H257">
        <v>10</v>
      </c>
      <c r="I257" t="b">
        <v>0</v>
      </c>
      <c r="J257">
        <v>4</v>
      </c>
      <c r="K257" t="b">
        <v>1</v>
      </c>
      <c r="L257" t="b">
        <v>0</v>
      </c>
      <c r="M257" t="b">
        <v>0</v>
      </c>
      <c r="N257" t="b">
        <v>1</v>
      </c>
      <c r="O257">
        <v>2.4032845470000002</v>
      </c>
      <c r="P257">
        <v>3</v>
      </c>
      <c r="Q257" t="s">
        <v>36</v>
      </c>
      <c r="R257">
        <v>2</v>
      </c>
      <c r="S257" t="s">
        <v>44</v>
      </c>
      <c r="T257" t="s">
        <v>38</v>
      </c>
      <c r="U257" t="str" cm="1">
        <f t="array" ref="U257">_xlfn.IFS(AND(H257&gt;=0,H257&lt;=3),"0-3",AND(H257&gt;=4,H257&lt;=7),"4-7",AND(H257&gt;=8,H257&lt;=11),"8-11",AND(H257&gt;=12,H257&lt;=15),"12-15",AND(H257&gt;=16,H257&lt;=19),"16-19",AND(H257&gt;=20,H257&lt;=23),"20-23",AND(H257&gt;=24,H257&lt;=27),"24-27",AND(H257&gt;=28,H257&lt;=31),"28-31")</f>
        <v>8-11</v>
      </c>
    </row>
    <row r="258" spans="1:21" x14ac:dyDescent="0.3">
      <c r="A258">
        <v>1257</v>
      </c>
      <c r="B258">
        <v>17</v>
      </c>
      <c r="C258" t="s">
        <v>27</v>
      </c>
      <c r="D258" t="s">
        <v>22</v>
      </c>
      <c r="E258" t="s">
        <v>23</v>
      </c>
      <c r="F258">
        <v>232</v>
      </c>
      <c r="G258">
        <v>3.8689445600000001</v>
      </c>
      <c r="H258">
        <v>0</v>
      </c>
      <c r="I258" t="b">
        <v>1</v>
      </c>
      <c r="J258">
        <v>3</v>
      </c>
      <c r="K258" t="b">
        <v>0</v>
      </c>
      <c r="L258" t="b">
        <v>0</v>
      </c>
      <c r="M258" t="b">
        <v>0</v>
      </c>
      <c r="N258" t="b">
        <v>0</v>
      </c>
      <c r="O258">
        <v>3.1565080640000001</v>
      </c>
      <c r="P258">
        <v>1</v>
      </c>
      <c r="Q258" t="s">
        <v>29</v>
      </c>
      <c r="R258">
        <v>0</v>
      </c>
      <c r="S258" t="s">
        <v>37</v>
      </c>
      <c r="T258" t="s">
        <v>35</v>
      </c>
      <c r="U258" t="str" cm="1">
        <f t="array" ref="U258">_xlfn.IFS(AND(H258&gt;=0,H258&lt;=3),"0-3",AND(H258&gt;=4,H258&lt;=7),"4-7",AND(H258&gt;=8,H258&lt;=11),"8-11",AND(H258&gt;=12,H258&lt;=15),"12-15",AND(H258&gt;=16,H258&lt;=19),"16-19",AND(H258&gt;=20,H258&lt;=23),"20-23",AND(H258&gt;=24,H258&lt;=27),"24-27",AND(H258&gt;=28,H258&lt;=31),"28-31")</f>
        <v>0-3</v>
      </c>
    </row>
    <row r="259" spans="1:21" x14ac:dyDescent="0.3">
      <c r="A259">
        <v>1258</v>
      </c>
      <c r="B259">
        <v>16</v>
      </c>
      <c r="C259" t="s">
        <v>21</v>
      </c>
      <c r="D259" t="s">
        <v>22</v>
      </c>
      <c r="E259" t="s">
        <v>23</v>
      </c>
      <c r="F259">
        <v>252</v>
      </c>
      <c r="G259">
        <v>4.207441631</v>
      </c>
      <c r="H259">
        <v>7</v>
      </c>
      <c r="I259" t="b">
        <v>1</v>
      </c>
      <c r="J259">
        <v>2</v>
      </c>
      <c r="K259" t="b">
        <v>0</v>
      </c>
      <c r="L259" t="b">
        <v>1</v>
      </c>
      <c r="M259" t="b">
        <v>1</v>
      </c>
      <c r="N259" t="b">
        <v>0</v>
      </c>
      <c r="O259">
        <v>2.723471859</v>
      </c>
      <c r="P259">
        <v>2</v>
      </c>
      <c r="Q259" t="s">
        <v>24</v>
      </c>
      <c r="R259">
        <v>2</v>
      </c>
      <c r="S259" t="s">
        <v>25</v>
      </c>
      <c r="T259" t="s">
        <v>35</v>
      </c>
      <c r="U259" t="str" cm="1">
        <f t="array" ref="U259">_xlfn.IFS(AND(H259&gt;=0,H259&lt;=3),"0-3",AND(H259&gt;=4,H259&lt;=7),"4-7",AND(H259&gt;=8,H259&lt;=11),"8-11",AND(H259&gt;=12,H259&lt;=15),"12-15",AND(H259&gt;=16,H259&lt;=19),"16-19",AND(H259&gt;=20,H259&lt;=23),"20-23",AND(H259&gt;=24,H259&lt;=27),"24-27",AND(H259&gt;=28,H259&lt;=31),"28-31")</f>
        <v>4-7</v>
      </c>
    </row>
    <row r="260" spans="1:21" x14ac:dyDescent="0.3">
      <c r="A260">
        <v>1259</v>
      </c>
      <c r="B260">
        <v>18</v>
      </c>
      <c r="C260" t="s">
        <v>21</v>
      </c>
      <c r="D260" t="s">
        <v>22</v>
      </c>
      <c r="E260" t="s">
        <v>28</v>
      </c>
      <c r="F260">
        <v>28</v>
      </c>
      <c r="G260">
        <v>0.46094176799999997</v>
      </c>
      <c r="H260">
        <v>14</v>
      </c>
      <c r="I260" t="b">
        <v>0</v>
      </c>
      <c r="J260">
        <v>1</v>
      </c>
      <c r="K260" t="b">
        <v>1</v>
      </c>
      <c r="L260" t="b">
        <v>1</v>
      </c>
      <c r="M260" t="b">
        <v>0</v>
      </c>
      <c r="N260" t="b">
        <v>0</v>
      </c>
      <c r="O260">
        <v>1.530951146</v>
      </c>
      <c r="P260">
        <v>4</v>
      </c>
      <c r="Q260" t="s">
        <v>34</v>
      </c>
      <c r="R260">
        <v>2</v>
      </c>
      <c r="S260" t="s">
        <v>30</v>
      </c>
      <c r="T260" t="s">
        <v>47</v>
      </c>
      <c r="U260" t="str" cm="1">
        <f t="array" ref="U260">_xlfn.IFS(AND(H260&gt;=0,H260&lt;=3),"0-3",AND(H260&gt;=4,H260&lt;=7),"4-7",AND(H260&gt;=8,H260&lt;=11),"8-11",AND(H260&gt;=12,H260&lt;=15),"12-15",AND(H260&gt;=16,H260&lt;=19),"16-19",AND(H260&gt;=20,H260&lt;=23),"20-23",AND(H260&gt;=24,H260&lt;=27),"24-27",AND(H260&gt;=28,H260&lt;=31),"28-31")</f>
        <v>12-15</v>
      </c>
    </row>
    <row r="261" spans="1:21" x14ac:dyDescent="0.3">
      <c r="A261">
        <v>1260</v>
      </c>
      <c r="B261">
        <v>17</v>
      </c>
      <c r="C261" t="s">
        <v>27</v>
      </c>
      <c r="D261" t="s">
        <v>22</v>
      </c>
      <c r="E261" t="s">
        <v>23</v>
      </c>
      <c r="F261">
        <v>1076</v>
      </c>
      <c r="G261">
        <v>17.934930999999999</v>
      </c>
      <c r="H261">
        <v>0</v>
      </c>
      <c r="I261" t="b">
        <v>0</v>
      </c>
      <c r="J261">
        <v>1</v>
      </c>
      <c r="K261" t="b">
        <v>0</v>
      </c>
      <c r="L261" t="b">
        <v>0</v>
      </c>
      <c r="M261" t="b">
        <v>0</v>
      </c>
      <c r="N261" t="b">
        <v>0</v>
      </c>
      <c r="O261">
        <v>3.4685813489999999</v>
      </c>
      <c r="P261">
        <v>1</v>
      </c>
      <c r="Q261" t="s">
        <v>29</v>
      </c>
      <c r="R261">
        <v>0</v>
      </c>
      <c r="S261" t="s">
        <v>30</v>
      </c>
      <c r="T261" t="s">
        <v>31</v>
      </c>
      <c r="U261" t="str" cm="1">
        <f t="array" ref="U261">_xlfn.IFS(AND(H261&gt;=0,H261&lt;=3),"0-3",AND(H261&gt;=4,H261&lt;=7),"4-7",AND(H261&gt;=8,H261&lt;=11),"8-11",AND(H261&gt;=12,H261&lt;=15),"12-15",AND(H261&gt;=16,H261&lt;=19),"16-19",AND(H261&gt;=20,H261&lt;=23),"20-23",AND(H261&gt;=24,H261&lt;=27),"24-27",AND(H261&gt;=28,H261&lt;=31),"28-31")</f>
        <v>0-3</v>
      </c>
    </row>
    <row r="262" spans="1:21" x14ac:dyDescent="0.3">
      <c r="A262">
        <v>1261</v>
      </c>
      <c r="B262">
        <v>15</v>
      </c>
      <c r="C262" t="s">
        <v>21</v>
      </c>
      <c r="D262" t="s">
        <v>22</v>
      </c>
      <c r="E262" t="s">
        <v>23</v>
      </c>
      <c r="F262">
        <v>253</v>
      </c>
      <c r="G262">
        <v>4.2141333010000004</v>
      </c>
      <c r="H262">
        <v>6</v>
      </c>
      <c r="I262" t="b">
        <v>0</v>
      </c>
      <c r="J262">
        <v>1</v>
      </c>
      <c r="K262" t="b">
        <v>1</v>
      </c>
      <c r="L262" t="b">
        <v>0</v>
      </c>
      <c r="M262" t="b">
        <v>0</v>
      </c>
      <c r="N262" t="b">
        <v>0</v>
      </c>
      <c r="O262">
        <v>2.3020320440000002</v>
      </c>
      <c r="P262">
        <v>3</v>
      </c>
      <c r="Q262" t="s">
        <v>36</v>
      </c>
      <c r="R262">
        <v>1</v>
      </c>
      <c r="S262" t="s">
        <v>30</v>
      </c>
      <c r="T262" t="s">
        <v>35</v>
      </c>
      <c r="U262" t="str" cm="1">
        <f t="array" ref="U262">_xlfn.IFS(AND(H262&gt;=0,H262&lt;=3),"0-3",AND(H262&gt;=4,H262&lt;=7),"4-7",AND(H262&gt;=8,H262&lt;=11),"8-11",AND(H262&gt;=12,H262&lt;=15),"12-15",AND(H262&gt;=16,H262&lt;=19),"16-19",AND(H262&gt;=20,H262&lt;=23),"20-23",AND(H262&gt;=24,H262&lt;=27),"24-27",AND(H262&gt;=28,H262&lt;=31),"28-31")</f>
        <v>4-7</v>
      </c>
    </row>
    <row r="263" spans="1:21" x14ac:dyDescent="0.3">
      <c r="A263">
        <v>1262</v>
      </c>
      <c r="B263">
        <v>16</v>
      </c>
      <c r="C263" t="s">
        <v>27</v>
      </c>
      <c r="D263" t="s">
        <v>22</v>
      </c>
      <c r="E263" t="s">
        <v>23</v>
      </c>
      <c r="F263">
        <v>273</v>
      </c>
      <c r="G263">
        <v>4.5506775389999996</v>
      </c>
      <c r="H263">
        <v>20</v>
      </c>
      <c r="I263" t="b">
        <v>1</v>
      </c>
      <c r="J263">
        <v>1</v>
      </c>
      <c r="K263" t="b">
        <v>1</v>
      </c>
      <c r="L263" t="b">
        <v>0</v>
      </c>
      <c r="M263" t="b">
        <v>0</v>
      </c>
      <c r="N263" t="b">
        <v>0</v>
      </c>
      <c r="O263">
        <v>1.2656779090000001</v>
      </c>
      <c r="P263">
        <v>4</v>
      </c>
      <c r="Q263" t="s">
        <v>34</v>
      </c>
      <c r="R263">
        <v>1</v>
      </c>
      <c r="S263" t="s">
        <v>30</v>
      </c>
      <c r="T263" t="s">
        <v>35</v>
      </c>
      <c r="U263" t="str" cm="1">
        <f t="array" ref="U263">_xlfn.IFS(AND(H263&gt;=0,H263&lt;=3),"0-3",AND(H263&gt;=4,H263&lt;=7),"4-7",AND(H263&gt;=8,H263&lt;=11),"8-11",AND(H263&gt;=12,H263&lt;=15),"12-15",AND(H263&gt;=16,H263&lt;=19),"16-19",AND(H263&gt;=20,H263&lt;=23),"20-23",AND(H263&gt;=24,H263&lt;=27),"24-27",AND(H263&gt;=28,H263&lt;=31),"28-31")</f>
        <v>20-23</v>
      </c>
    </row>
    <row r="264" spans="1:21" x14ac:dyDescent="0.3">
      <c r="A264">
        <v>1263</v>
      </c>
      <c r="B264">
        <v>15</v>
      </c>
      <c r="C264" t="s">
        <v>27</v>
      </c>
      <c r="D264" t="s">
        <v>32</v>
      </c>
      <c r="E264" t="s">
        <v>23</v>
      </c>
      <c r="F264">
        <v>336</v>
      </c>
      <c r="G264">
        <v>5.5920286529999998</v>
      </c>
      <c r="H264">
        <v>19</v>
      </c>
      <c r="I264" t="b">
        <v>0</v>
      </c>
      <c r="J264">
        <v>2</v>
      </c>
      <c r="K264" t="b">
        <v>1</v>
      </c>
      <c r="L264" t="b">
        <v>1</v>
      </c>
      <c r="M264" t="b">
        <v>0</v>
      </c>
      <c r="N264" t="b">
        <v>1</v>
      </c>
      <c r="O264">
        <v>1.4796022280000001</v>
      </c>
      <c r="P264">
        <v>4</v>
      </c>
      <c r="Q264" t="s">
        <v>34</v>
      </c>
      <c r="R264">
        <v>3</v>
      </c>
      <c r="S264" t="s">
        <v>25</v>
      </c>
      <c r="T264" t="s">
        <v>35</v>
      </c>
      <c r="U264" t="str" cm="1">
        <f t="array" ref="U264">_xlfn.IFS(AND(H264&gt;=0,H264&lt;=3),"0-3",AND(H264&gt;=4,H264&lt;=7),"4-7",AND(H264&gt;=8,H264&lt;=11),"8-11",AND(H264&gt;=12,H264&lt;=15),"12-15",AND(H264&gt;=16,H264&lt;=19),"16-19",AND(H264&gt;=20,H264&lt;=23),"20-23",AND(H264&gt;=24,H264&lt;=27),"24-27",AND(H264&gt;=28,H264&lt;=31),"28-31")</f>
        <v>16-19</v>
      </c>
    </row>
    <row r="265" spans="1:21" x14ac:dyDescent="0.3">
      <c r="A265">
        <v>1264</v>
      </c>
      <c r="B265">
        <v>15</v>
      </c>
      <c r="C265" t="s">
        <v>27</v>
      </c>
      <c r="D265" t="s">
        <v>22</v>
      </c>
      <c r="E265" t="s">
        <v>23</v>
      </c>
      <c r="F265">
        <v>153</v>
      </c>
      <c r="G265">
        <v>2.5481614339999998</v>
      </c>
      <c r="H265">
        <v>19</v>
      </c>
      <c r="I265" t="b">
        <v>0</v>
      </c>
      <c r="J265">
        <v>4</v>
      </c>
      <c r="K265" t="b">
        <v>0</v>
      </c>
      <c r="L265" t="b">
        <v>0</v>
      </c>
      <c r="M265" t="b">
        <v>1</v>
      </c>
      <c r="N265" t="b">
        <v>1</v>
      </c>
      <c r="O265">
        <v>1.445076719</v>
      </c>
      <c r="P265">
        <v>4</v>
      </c>
      <c r="Q265" t="s">
        <v>34</v>
      </c>
      <c r="R265">
        <v>2</v>
      </c>
      <c r="S265" t="s">
        <v>44</v>
      </c>
      <c r="T265" t="s">
        <v>47</v>
      </c>
      <c r="U265" t="str" cm="1">
        <f t="array" ref="U265">_xlfn.IFS(AND(H265&gt;=0,H265&lt;=3),"0-3",AND(H265&gt;=4,H265&lt;=7),"4-7",AND(H265&gt;=8,H265&lt;=11),"8-11",AND(H265&gt;=12,H265&lt;=15),"12-15",AND(H265&gt;=16,H265&lt;=19),"16-19",AND(H265&gt;=20,H265&lt;=23),"20-23",AND(H265&gt;=24,H265&lt;=27),"24-27",AND(H265&gt;=28,H265&lt;=31),"28-31")</f>
        <v>16-19</v>
      </c>
    </row>
    <row r="266" spans="1:21" x14ac:dyDescent="0.3">
      <c r="A266">
        <v>1265</v>
      </c>
      <c r="B266">
        <v>17</v>
      </c>
      <c r="C266" t="s">
        <v>27</v>
      </c>
      <c r="D266" t="s">
        <v>32</v>
      </c>
      <c r="E266" t="s">
        <v>28</v>
      </c>
      <c r="F266">
        <v>767</v>
      </c>
      <c r="G266">
        <v>12.785257659999999</v>
      </c>
      <c r="H266">
        <v>23</v>
      </c>
      <c r="I266" t="b">
        <v>0</v>
      </c>
      <c r="J266">
        <v>2</v>
      </c>
      <c r="K266" t="b">
        <v>0</v>
      </c>
      <c r="L266" t="b">
        <v>0</v>
      </c>
      <c r="M266" t="b">
        <v>0</v>
      </c>
      <c r="N266" t="b">
        <v>0</v>
      </c>
      <c r="O266">
        <v>0.80943381000000003</v>
      </c>
      <c r="P266">
        <v>4</v>
      </c>
      <c r="Q266" t="s">
        <v>34</v>
      </c>
      <c r="R266">
        <v>0</v>
      </c>
      <c r="S266" t="s">
        <v>25</v>
      </c>
      <c r="T266" t="s">
        <v>45</v>
      </c>
      <c r="U266" t="str" cm="1">
        <f t="array" ref="U266">_xlfn.IFS(AND(H266&gt;=0,H266&lt;=3),"0-3",AND(H266&gt;=4,H266&lt;=7),"4-7",AND(H266&gt;=8,H266&lt;=11),"8-11",AND(H266&gt;=12,H266&lt;=15),"12-15",AND(H266&gt;=16,H266&lt;=19),"16-19",AND(H266&gt;=20,H266&lt;=23),"20-23",AND(H266&gt;=24,H266&lt;=27),"24-27",AND(H266&gt;=28,H266&lt;=31),"28-31")</f>
        <v>20-23</v>
      </c>
    </row>
    <row r="267" spans="1:21" x14ac:dyDescent="0.3">
      <c r="A267">
        <v>1266</v>
      </c>
      <c r="B267">
        <v>16</v>
      </c>
      <c r="C267" t="s">
        <v>21</v>
      </c>
      <c r="D267" t="s">
        <v>32</v>
      </c>
      <c r="E267" t="s">
        <v>23</v>
      </c>
      <c r="F267">
        <v>90</v>
      </c>
      <c r="G267">
        <v>1.5028590639999999</v>
      </c>
      <c r="H267">
        <v>10</v>
      </c>
      <c r="I267" t="b">
        <v>1</v>
      </c>
      <c r="J267">
        <v>3</v>
      </c>
      <c r="K267" t="b">
        <v>0</v>
      </c>
      <c r="L267" t="b">
        <v>0</v>
      </c>
      <c r="M267" t="b">
        <v>0</v>
      </c>
      <c r="N267" t="b">
        <v>0</v>
      </c>
      <c r="O267">
        <v>2.1502332700000002</v>
      </c>
      <c r="P267">
        <v>3</v>
      </c>
      <c r="Q267" t="s">
        <v>36</v>
      </c>
      <c r="R267">
        <v>0</v>
      </c>
      <c r="S267" t="s">
        <v>37</v>
      </c>
      <c r="T267" t="s">
        <v>47</v>
      </c>
      <c r="U267" t="str" cm="1">
        <f t="array" ref="U267">_xlfn.IFS(AND(H267&gt;=0,H267&lt;=3),"0-3",AND(H267&gt;=4,H267&lt;=7),"4-7",AND(H267&gt;=8,H267&lt;=11),"8-11",AND(H267&gt;=12,H267&lt;=15),"12-15",AND(H267&gt;=16,H267&lt;=19),"16-19",AND(H267&gt;=20,H267&lt;=23),"20-23",AND(H267&gt;=24,H267&lt;=27),"24-27",AND(H267&gt;=28,H267&lt;=31),"28-31")</f>
        <v>8-11</v>
      </c>
    </row>
    <row r="268" spans="1:21" x14ac:dyDescent="0.3">
      <c r="A268">
        <v>1267</v>
      </c>
      <c r="B268">
        <v>18</v>
      </c>
      <c r="C268" t="s">
        <v>27</v>
      </c>
      <c r="D268" t="s">
        <v>22</v>
      </c>
      <c r="E268" t="s">
        <v>28</v>
      </c>
      <c r="F268">
        <v>161</v>
      </c>
      <c r="G268">
        <v>2.6840485269999999</v>
      </c>
      <c r="H268">
        <v>26</v>
      </c>
      <c r="I268" t="b">
        <v>0</v>
      </c>
      <c r="J268">
        <v>3</v>
      </c>
      <c r="K268" t="b">
        <v>0</v>
      </c>
      <c r="L268" t="b">
        <v>0</v>
      </c>
      <c r="M268" t="b">
        <v>0</v>
      </c>
      <c r="N268" t="b">
        <v>0</v>
      </c>
      <c r="O268">
        <v>0.55914371600000001</v>
      </c>
      <c r="P268">
        <v>4</v>
      </c>
      <c r="Q268" t="s">
        <v>34</v>
      </c>
      <c r="R268">
        <v>0</v>
      </c>
      <c r="S268" t="s">
        <v>37</v>
      </c>
      <c r="T268" t="s">
        <v>47</v>
      </c>
      <c r="U268" t="str" cm="1">
        <f t="array" ref="U268">_xlfn.IFS(AND(H268&gt;=0,H268&lt;=3),"0-3",AND(H268&gt;=4,H268&lt;=7),"4-7",AND(H268&gt;=8,H268&lt;=11),"8-11",AND(H268&gt;=12,H268&lt;=15),"12-15",AND(H268&gt;=16,H268&lt;=19),"16-19",AND(H268&gt;=20,H268&lt;=23),"20-23",AND(H268&gt;=24,H268&lt;=27),"24-27",AND(H268&gt;=28,H268&lt;=31),"28-31")</f>
        <v>24-27</v>
      </c>
    </row>
    <row r="269" spans="1:21" x14ac:dyDescent="0.3">
      <c r="A269">
        <v>1268</v>
      </c>
      <c r="B269">
        <v>18</v>
      </c>
      <c r="C269" t="s">
        <v>21</v>
      </c>
      <c r="D269" t="s">
        <v>40</v>
      </c>
      <c r="E269" t="s">
        <v>33</v>
      </c>
      <c r="F269">
        <v>774</v>
      </c>
      <c r="G269">
        <v>12.89513453</v>
      </c>
      <c r="H269">
        <v>28</v>
      </c>
      <c r="I269" t="b">
        <v>0</v>
      </c>
      <c r="J269">
        <v>3</v>
      </c>
      <c r="K269" t="b">
        <v>0</v>
      </c>
      <c r="L269" t="b">
        <v>0</v>
      </c>
      <c r="M269" t="b">
        <v>0</v>
      </c>
      <c r="N269" t="b">
        <v>0</v>
      </c>
      <c r="O269">
        <v>0.58078848500000002</v>
      </c>
      <c r="P269">
        <v>4</v>
      </c>
      <c r="Q269" t="s">
        <v>34</v>
      </c>
      <c r="R269">
        <v>0</v>
      </c>
      <c r="S269" t="s">
        <v>37</v>
      </c>
      <c r="T269" t="s">
        <v>45</v>
      </c>
      <c r="U269" t="str" cm="1">
        <f t="array" ref="U269">_xlfn.IFS(AND(H269&gt;=0,H269&lt;=3),"0-3",AND(H269&gt;=4,H269&lt;=7),"4-7",AND(H269&gt;=8,H269&lt;=11),"8-11",AND(H269&gt;=12,H269&lt;=15),"12-15",AND(H269&gt;=16,H269&lt;=19),"16-19",AND(H269&gt;=20,H269&lt;=23),"20-23",AND(H269&gt;=24,H269&lt;=27),"24-27",AND(H269&gt;=28,H269&lt;=31),"28-31")</f>
        <v>28-31</v>
      </c>
    </row>
    <row r="270" spans="1:21" x14ac:dyDescent="0.3">
      <c r="A270">
        <v>1269</v>
      </c>
      <c r="B270">
        <v>17</v>
      </c>
      <c r="C270" t="s">
        <v>21</v>
      </c>
      <c r="D270" t="s">
        <v>22</v>
      </c>
      <c r="E270" t="s">
        <v>28</v>
      </c>
      <c r="F270">
        <v>408</v>
      </c>
      <c r="G270">
        <v>6.7932124099999998</v>
      </c>
      <c r="H270">
        <v>13</v>
      </c>
      <c r="I270" t="b">
        <v>0</v>
      </c>
      <c r="J270">
        <v>0</v>
      </c>
      <c r="K270" t="b">
        <v>0</v>
      </c>
      <c r="L270" t="b">
        <v>1</v>
      </c>
      <c r="M270" t="b">
        <v>1</v>
      </c>
      <c r="N270" t="b">
        <v>1</v>
      </c>
      <c r="O270">
        <v>1.6020891960000001</v>
      </c>
      <c r="P270">
        <v>4</v>
      </c>
      <c r="Q270" t="s">
        <v>34</v>
      </c>
      <c r="R270">
        <v>3</v>
      </c>
      <c r="S270" t="s">
        <v>42</v>
      </c>
      <c r="T270" t="s">
        <v>39</v>
      </c>
      <c r="U270" t="str" cm="1">
        <f t="array" ref="U270">_xlfn.IFS(AND(H270&gt;=0,H270&lt;=3),"0-3",AND(H270&gt;=4,H270&lt;=7),"4-7",AND(H270&gt;=8,H270&lt;=11),"8-11",AND(H270&gt;=12,H270&lt;=15),"12-15",AND(H270&gt;=16,H270&lt;=19),"16-19",AND(H270&gt;=20,H270&lt;=23),"20-23",AND(H270&gt;=24,H270&lt;=27),"24-27",AND(H270&gt;=28,H270&lt;=31),"28-31")</f>
        <v>12-15</v>
      </c>
    </row>
    <row r="271" spans="1:21" x14ac:dyDescent="0.3">
      <c r="A271">
        <v>1270</v>
      </c>
      <c r="B271">
        <v>17</v>
      </c>
      <c r="C271" t="s">
        <v>21</v>
      </c>
      <c r="D271" t="s">
        <v>32</v>
      </c>
      <c r="E271" t="s">
        <v>42</v>
      </c>
      <c r="F271">
        <v>850</v>
      </c>
      <c r="G271">
        <v>14.158956529999999</v>
      </c>
      <c r="H271">
        <v>21</v>
      </c>
      <c r="I271" t="b">
        <v>1</v>
      </c>
      <c r="J271">
        <v>2</v>
      </c>
      <c r="K271" t="b">
        <v>0</v>
      </c>
      <c r="L271" t="b">
        <v>1</v>
      </c>
      <c r="M271" t="b">
        <v>0</v>
      </c>
      <c r="N271" t="b">
        <v>0</v>
      </c>
      <c r="O271">
        <v>1.002798364</v>
      </c>
      <c r="P271">
        <v>4</v>
      </c>
      <c r="Q271" t="s">
        <v>34</v>
      </c>
      <c r="R271">
        <v>1</v>
      </c>
      <c r="S271" t="s">
        <v>25</v>
      </c>
      <c r="T271" t="s">
        <v>45</v>
      </c>
      <c r="U271" t="str" cm="1">
        <f t="array" ref="U271">_xlfn.IFS(AND(H271&gt;=0,H271&lt;=3),"0-3",AND(H271&gt;=4,H271&lt;=7),"4-7",AND(H271&gt;=8,H271&lt;=11),"8-11",AND(H271&gt;=12,H271&lt;=15),"12-15",AND(H271&gt;=16,H271&lt;=19),"16-19",AND(H271&gt;=20,H271&lt;=23),"20-23",AND(H271&gt;=24,H271&lt;=27),"24-27",AND(H271&gt;=28,H271&lt;=31),"28-31")</f>
        <v>20-23</v>
      </c>
    </row>
    <row r="272" spans="1:21" x14ac:dyDescent="0.3">
      <c r="A272">
        <v>1271</v>
      </c>
      <c r="B272">
        <v>16</v>
      </c>
      <c r="C272" t="s">
        <v>21</v>
      </c>
      <c r="D272" t="s">
        <v>22</v>
      </c>
      <c r="E272" t="s">
        <v>23</v>
      </c>
      <c r="F272">
        <v>669</v>
      </c>
      <c r="G272">
        <v>11.14849489</v>
      </c>
      <c r="H272">
        <v>15</v>
      </c>
      <c r="I272" t="b">
        <v>0</v>
      </c>
      <c r="J272">
        <v>3</v>
      </c>
      <c r="K272" t="b">
        <v>0</v>
      </c>
      <c r="L272" t="b">
        <v>0</v>
      </c>
      <c r="M272" t="b">
        <v>0</v>
      </c>
      <c r="N272" t="b">
        <v>0</v>
      </c>
      <c r="O272">
        <v>1.6630634529999999</v>
      </c>
      <c r="P272">
        <v>4</v>
      </c>
      <c r="Q272" t="s">
        <v>34</v>
      </c>
      <c r="R272">
        <v>0</v>
      </c>
      <c r="S272" t="s">
        <v>37</v>
      </c>
      <c r="T272" t="s">
        <v>38</v>
      </c>
      <c r="U272" t="str" cm="1">
        <f t="array" ref="U272">_xlfn.IFS(AND(H272&gt;=0,H272&lt;=3),"0-3",AND(H272&gt;=4,H272&lt;=7),"4-7",AND(H272&gt;=8,H272&lt;=11),"8-11",AND(H272&gt;=12,H272&lt;=15),"12-15",AND(H272&gt;=16,H272&lt;=19),"16-19",AND(H272&gt;=20,H272&lt;=23),"20-23",AND(H272&gt;=24,H272&lt;=27),"24-27",AND(H272&gt;=28,H272&lt;=31),"28-31")</f>
        <v>12-15</v>
      </c>
    </row>
    <row r="273" spans="1:21" x14ac:dyDescent="0.3">
      <c r="A273">
        <v>1272</v>
      </c>
      <c r="B273">
        <v>18</v>
      </c>
      <c r="C273" t="s">
        <v>27</v>
      </c>
      <c r="D273" t="s">
        <v>40</v>
      </c>
      <c r="E273" t="s">
        <v>23</v>
      </c>
      <c r="F273">
        <v>307</v>
      </c>
      <c r="G273">
        <v>5.1204234609999997</v>
      </c>
      <c r="H273">
        <v>13</v>
      </c>
      <c r="I273" t="b">
        <v>0</v>
      </c>
      <c r="J273">
        <v>3</v>
      </c>
      <c r="K273" t="b">
        <v>0</v>
      </c>
      <c r="L273" t="b">
        <v>0</v>
      </c>
      <c r="M273" t="b">
        <v>0</v>
      </c>
      <c r="N273" t="b">
        <v>1</v>
      </c>
      <c r="O273">
        <v>1.5315464599999999</v>
      </c>
      <c r="P273">
        <v>4</v>
      </c>
      <c r="Q273" t="s">
        <v>34</v>
      </c>
      <c r="R273">
        <v>1</v>
      </c>
      <c r="S273" t="s">
        <v>37</v>
      </c>
      <c r="T273" t="s">
        <v>35</v>
      </c>
      <c r="U273" t="str" cm="1">
        <f t="array" ref="U273">_xlfn.IFS(AND(H273&gt;=0,H273&lt;=3),"0-3",AND(H273&gt;=4,H273&lt;=7),"4-7",AND(H273&gt;=8,H273&lt;=11),"8-11",AND(H273&gt;=12,H273&lt;=15),"12-15",AND(H273&gt;=16,H273&lt;=19),"16-19",AND(H273&gt;=20,H273&lt;=23),"20-23",AND(H273&gt;=24,H273&lt;=27),"24-27",AND(H273&gt;=28,H273&lt;=31),"28-31")</f>
        <v>12-15</v>
      </c>
    </row>
    <row r="274" spans="1:21" x14ac:dyDescent="0.3">
      <c r="A274">
        <v>1273</v>
      </c>
      <c r="B274">
        <v>18</v>
      </c>
      <c r="C274" t="s">
        <v>21</v>
      </c>
      <c r="D274" t="s">
        <v>40</v>
      </c>
      <c r="E274" t="s">
        <v>23</v>
      </c>
      <c r="F274">
        <v>781</v>
      </c>
      <c r="G274">
        <v>13.01655901</v>
      </c>
      <c r="H274">
        <v>11</v>
      </c>
      <c r="I274" t="b">
        <v>0</v>
      </c>
      <c r="J274">
        <v>4</v>
      </c>
      <c r="K274" t="b">
        <v>0</v>
      </c>
      <c r="L274" t="b">
        <v>0</v>
      </c>
      <c r="M274" t="b">
        <v>0</v>
      </c>
      <c r="N274" t="b">
        <v>0</v>
      </c>
      <c r="O274">
        <v>2.2058421469999998</v>
      </c>
      <c r="P274">
        <v>3</v>
      </c>
      <c r="Q274" t="s">
        <v>36</v>
      </c>
      <c r="R274">
        <v>0</v>
      </c>
      <c r="S274" t="s">
        <v>44</v>
      </c>
      <c r="T274" t="s">
        <v>45</v>
      </c>
      <c r="U274" t="str" cm="1">
        <f t="array" ref="U274">_xlfn.IFS(AND(H274&gt;=0,H274&lt;=3),"0-3",AND(H274&gt;=4,H274&lt;=7),"4-7",AND(H274&gt;=8,H274&lt;=11),"8-11",AND(H274&gt;=12,H274&lt;=15),"12-15",AND(H274&gt;=16,H274&lt;=19),"16-19",AND(H274&gt;=20,H274&lt;=23),"20-23",AND(H274&gt;=24,H274&lt;=27),"24-27",AND(H274&gt;=28,H274&lt;=31),"28-31")</f>
        <v>8-11</v>
      </c>
    </row>
    <row r="275" spans="1:21" x14ac:dyDescent="0.3">
      <c r="A275">
        <v>1274</v>
      </c>
      <c r="B275">
        <v>18</v>
      </c>
      <c r="C275" t="s">
        <v>27</v>
      </c>
      <c r="D275" t="s">
        <v>22</v>
      </c>
      <c r="E275" t="s">
        <v>28</v>
      </c>
      <c r="F275">
        <v>140</v>
      </c>
      <c r="G275">
        <v>2.3254736060000001</v>
      </c>
      <c r="H275">
        <v>16</v>
      </c>
      <c r="I275" t="b">
        <v>0</v>
      </c>
      <c r="J275">
        <v>3</v>
      </c>
      <c r="K275" t="b">
        <v>0</v>
      </c>
      <c r="L275" t="b">
        <v>0</v>
      </c>
      <c r="M275" t="b">
        <v>0</v>
      </c>
      <c r="N275" t="b">
        <v>1</v>
      </c>
      <c r="O275">
        <v>1.155338561</v>
      </c>
      <c r="P275">
        <v>4</v>
      </c>
      <c r="Q275" t="s">
        <v>34</v>
      </c>
      <c r="R275">
        <v>1</v>
      </c>
      <c r="S275" t="s">
        <v>37</v>
      </c>
      <c r="T275" t="s">
        <v>47</v>
      </c>
      <c r="U275" t="str" cm="1">
        <f t="array" ref="U275">_xlfn.IFS(AND(H275&gt;=0,H275&lt;=3),"0-3",AND(H275&gt;=4,H275&lt;=7),"4-7",AND(H275&gt;=8,H275&lt;=11),"8-11",AND(H275&gt;=12,H275&lt;=15),"12-15",AND(H275&gt;=16,H275&lt;=19),"16-19",AND(H275&gt;=20,H275&lt;=23),"20-23",AND(H275&gt;=24,H275&lt;=27),"24-27",AND(H275&gt;=28,H275&lt;=31),"28-31")</f>
        <v>16-19</v>
      </c>
    </row>
    <row r="276" spans="1:21" x14ac:dyDescent="0.3">
      <c r="A276">
        <v>1275</v>
      </c>
      <c r="B276">
        <v>15</v>
      </c>
      <c r="C276" t="s">
        <v>21</v>
      </c>
      <c r="D276" t="s">
        <v>22</v>
      </c>
      <c r="E276" t="s">
        <v>23</v>
      </c>
      <c r="F276">
        <v>644</v>
      </c>
      <c r="G276">
        <v>10.728207660000001</v>
      </c>
      <c r="H276">
        <v>13</v>
      </c>
      <c r="I276" t="b">
        <v>1</v>
      </c>
      <c r="J276">
        <v>1</v>
      </c>
      <c r="K276" t="b">
        <v>0</v>
      </c>
      <c r="L276" t="b">
        <v>0</v>
      </c>
      <c r="M276" t="b">
        <v>0</v>
      </c>
      <c r="N276" t="b">
        <v>0</v>
      </c>
      <c r="O276">
        <v>2.15375834</v>
      </c>
      <c r="P276">
        <v>3</v>
      </c>
      <c r="Q276" t="s">
        <v>36</v>
      </c>
      <c r="R276">
        <v>0</v>
      </c>
      <c r="S276" t="s">
        <v>30</v>
      </c>
      <c r="T276" t="s">
        <v>38</v>
      </c>
      <c r="U276" t="str" cm="1">
        <f t="array" ref="U276">_xlfn.IFS(AND(H276&gt;=0,H276&lt;=3),"0-3",AND(H276&gt;=4,H276&lt;=7),"4-7",AND(H276&gt;=8,H276&lt;=11),"8-11",AND(H276&gt;=12,H276&lt;=15),"12-15",AND(H276&gt;=16,H276&lt;=19),"16-19",AND(H276&gt;=20,H276&lt;=23),"20-23",AND(H276&gt;=24,H276&lt;=27),"24-27",AND(H276&gt;=28,H276&lt;=31),"28-31")</f>
        <v>12-15</v>
      </c>
    </row>
    <row r="277" spans="1:21" x14ac:dyDescent="0.3">
      <c r="A277">
        <v>1276</v>
      </c>
      <c r="B277">
        <v>18</v>
      </c>
      <c r="C277" t="s">
        <v>21</v>
      </c>
      <c r="D277" t="s">
        <v>40</v>
      </c>
      <c r="E277" t="s">
        <v>28</v>
      </c>
      <c r="F277">
        <v>525</v>
      </c>
      <c r="G277">
        <v>8.7429621009999998</v>
      </c>
      <c r="H277">
        <v>9</v>
      </c>
      <c r="I277" t="b">
        <v>0</v>
      </c>
      <c r="J277">
        <v>2</v>
      </c>
      <c r="K277" t="b">
        <v>1</v>
      </c>
      <c r="L277" t="b">
        <v>0</v>
      </c>
      <c r="M277" t="b">
        <v>0</v>
      </c>
      <c r="N277" t="b">
        <v>1</v>
      </c>
      <c r="O277">
        <v>2.5927866860000002</v>
      </c>
      <c r="P277">
        <v>2</v>
      </c>
      <c r="Q277" t="s">
        <v>24</v>
      </c>
      <c r="R277">
        <v>2</v>
      </c>
      <c r="S277" t="s">
        <v>25</v>
      </c>
      <c r="T277" t="s">
        <v>39</v>
      </c>
      <c r="U277" t="str" cm="1">
        <f t="array" ref="U277">_xlfn.IFS(AND(H277&gt;=0,H277&lt;=3),"0-3",AND(H277&gt;=4,H277&lt;=7),"4-7",AND(H277&gt;=8,H277&lt;=11),"8-11",AND(H277&gt;=12,H277&lt;=15),"12-15",AND(H277&gt;=16,H277&lt;=19),"16-19",AND(H277&gt;=20,H277&lt;=23),"20-23",AND(H277&gt;=24,H277&lt;=27),"24-27",AND(H277&gt;=28,H277&lt;=31),"28-31")</f>
        <v>8-11</v>
      </c>
    </row>
    <row r="278" spans="1:21" x14ac:dyDescent="0.3">
      <c r="A278">
        <v>1277</v>
      </c>
      <c r="B278">
        <v>15</v>
      </c>
      <c r="C278" t="s">
        <v>27</v>
      </c>
      <c r="D278" t="s">
        <v>32</v>
      </c>
      <c r="E278" t="s">
        <v>33</v>
      </c>
      <c r="F278">
        <v>321</v>
      </c>
      <c r="G278">
        <v>5.3574716560000004</v>
      </c>
      <c r="H278">
        <v>23</v>
      </c>
      <c r="I278" t="b">
        <v>0</v>
      </c>
      <c r="J278">
        <v>0</v>
      </c>
      <c r="K278" t="b">
        <v>1</v>
      </c>
      <c r="L278" t="b">
        <v>1</v>
      </c>
      <c r="M278" t="b">
        <v>0</v>
      </c>
      <c r="N278" t="b">
        <v>0</v>
      </c>
      <c r="O278">
        <v>0.91233050699999996</v>
      </c>
      <c r="P278">
        <v>4</v>
      </c>
      <c r="Q278" t="s">
        <v>34</v>
      </c>
      <c r="R278">
        <v>2</v>
      </c>
      <c r="S278" t="s">
        <v>42</v>
      </c>
      <c r="T278" t="s">
        <v>35</v>
      </c>
      <c r="U278" t="str" cm="1">
        <f t="array" ref="U278">_xlfn.IFS(AND(H278&gt;=0,H278&lt;=3),"0-3",AND(H278&gt;=4,H278&lt;=7),"4-7",AND(H278&gt;=8,H278&lt;=11),"8-11",AND(H278&gt;=12,H278&lt;=15),"12-15",AND(H278&gt;=16,H278&lt;=19),"16-19",AND(H278&gt;=20,H278&lt;=23),"20-23",AND(H278&gt;=24,H278&lt;=27),"24-27",AND(H278&gt;=28,H278&lt;=31),"28-31")</f>
        <v>20-23</v>
      </c>
    </row>
    <row r="279" spans="1:21" x14ac:dyDescent="0.3">
      <c r="A279">
        <v>1278</v>
      </c>
      <c r="B279">
        <v>16</v>
      </c>
      <c r="C279" t="s">
        <v>27</v>
      </c>
      <c r="D279" t="s">
        <v>22</v>
      </c>
      <c r="E279" t="s">
        <v>33</v>
      </c>
      <c r="F279">
        <v>725</v>
      </c>
      <c r="G279">
        <v>12.080099949999999</v>
      </c>
      <c r="H279">
        <v>28</v>
      </c>
      <c r="I279" t="b">
        <v>1</v>
      </c>
      <c r="J279">
        <v>3</v>
      </c>
      <c r="K279" t="b">
        <v>0</v>
      </c>
      <c r="L279" t="b">
        <v>0</v>
      </c>
      <c r="M279" t="b">
        <v>0</v>
      </c>
      <c r="N279" t="b">
        <v>0</v>
      </c>
      <c r="O279">
        <v>0.69563093300000001</v>
      </c>
      <c r="P279">
        <v>4</v>
      </c>
      <c r="Q279" t="s">
        <v>34</v>
      </c>
      <c r="R279">
        <v>0</v>
      </c>
      <c r="S279" t="s">
        <v>37</v>
      </c>
      <c r="T279" t="s">
        <v>45</v>
      </c>
      <c r="U279" t="str" cm="1">
        <f t="array" ref="U279">_xlfn.IFS(AND(H279&gt;=0,H279&lt;=3),"0-3",AND(H279&gt;=4,H279&lt;=7),"4-7",AND(H279&gt;=8,H279&lt;=11),"8-11",AND(H279&gt;=12,H279&lt;=15),"12-15",AND(H279&gt;=16,H279&lt;=19),"16-19",AND(H279&gt;=20,H279&lt;=23),"20-23",AND(H279&gt;=24,H279&lt;=27),"24-27",AND(H279&gt;=28,H279&lt;=31),"28-31")</f>
        <v>28-31</v>
      </c>
    </row>
    <row r="280" spans="1:21" x14ac:dyDescent="0.3">
      <c r="A280">
        <v>1279</v>
      </c>
      <c r="B280">
        <v>15</v>
      </c>
      <c r="C280" t="s">
        <v>27</v>
      </c>
      <c r="D280" t="s">
        <v>40</v>
      </c>
      <c r="E280" t="s">
        <v>23</v>
      </c>
      <c r="F280">
        <v>1046</v>
      </c>
      <c r="G280">
        <v>17.426671850000002</v>
      </c>
      <c r="H280">
        <v>13</v>
      </c>
      <c r="I280" t="b">
        <v>1</v>
      </c>
      <c r="J280">
        <v>2</v>
      </c>
      <c r="K280" t="b">
        <v>0</v>
      </c>
      <c r="L280" t="b">
        <v>0</v>
      </c>
      <c r="M280" t="b">
        <v>0</v>
      </c>
      <c r="N280" t="b">
        <v>0</v>
      </c>
      <c r="O280">
        <v>2.1396198910000002</v>
      </c>
      <c r="P280">
        <v>3</v>
      </c>
      <c r="Q280" t="s">
        <v>36</v>
      </c>
      <c r="R280">
        <v>0</v>
      </c>
      <c r="S280" t="s">
        <v>25</v>
      </c>
      <c r="T280" t="s">
        <v>31</v>
      </c>
      <c r="U280" t="str" cm="1">
        <f t="array" ref="U280">_xlfn.IFS(AND(H280&gt;=0,H280&lt;=3),"0-3",AND(H280&gt;=4,H280&lt;=7),"4-7",AND(H280&gt;=8,H280&lt;=11),"8-11",AND(H280&gt;=12,H280&lt;=15),"12-15",AND(H280&gt;=16,H280&lt;=19),"16-19",AND(H280&gt;=20,H280&lt;=23),"20-23",AND(H280&gt;=24,H280&lt;=27),"24-27",AND(H280&gt;=28,H280&lt;=31),"28-31")</f>
        <v>12-15</v>
      </c>
    </row>
    <row r="281" spans="1:21" x14ac:dyDescent="0.3">
      <c r="A281">
        <v>1280</v>
      </c>
      <c r="B281">
        <v>16</v>
      </c>
      <c r="C281" t="s">
        <v>21</v>
      </c>
      <c r="D281" t="s">
        <v>22</v>
      </c>
      <c r="E281" t="s">
        <v>28</v>
      </c>
      <c r="F281">
        <v>1199</v>
      </c>
      <c r="G281">
        <v>19.978093999999999</v>
      </c>
      <c r="H281">
        <v>17</v>
      </c>
      <c r="I281" t="b">
        <v>0</v>
      </c>
      <c r="J281">
        <v>3</v>
      </c>
      <c r="K281" t="b">
        <v>0</v>
      </c>
      <c r="L281" t="b">
        <v>0</v>
      </c>
      <c r="M281" t="b">
        <v>0</v>
      </c>
      <c r="N281" t="b">
        <v>0</v>
      </c>
      <c r="O281">
        <v>1.550449331</v>
      </c>
      <c r="P281">
        <v>4</v>
      </c>
      <c r="Q281" t="s">
        <v>34</v>
      </c>
      <c r="R281">
        <v>0</v>
      </c>
      <c r="S281" t="s">
        <v>37</v>
      </c>
      <c r="T281" t="s">
        <v>26</v>
      </c>
      <c r="U281" t="str" cm="1">
        <f t="array" ref="U281">_xlfn.IFS(AND(H281&gt;=0,H281&lt;=3),"0-3",AND(H281&gt;=4,H281&lt;=7),"4-7",AND(H281&gt;=8,H281&lt;=11),"8-11",AND(H281&gt;=12,H281&lt;=15),"12-15",AND(H281&gt;=16,H281&lt;=19),"16-19",AND(H281&gt;=20,H281&lt;=23),"20-23",AND(H281&gt;=24,H281&lt;=27),"24-27",AND(H281&gt;=28,H281&lt;=31),"28-31")</f>
        <v>16-19</v>
      </c>
    </row>
    <row r="282" spans="1:21" x14ac:dyDescent="0.3">
      <c r="A282">
        <v>1281</v>
      </c>
      <c r="B282">
        <v>18</v>
      </c>
      <c r="C282" t="s">
        <v>21</v>
      </c>
      <c r="D282" t="s">
        <v>32</v>
      </c>
      <c r="E282" t="s">
        <v>23</v>
      </c>
      <c r="F282">
        <v>729</v>
      </c>
      <c r="G282">
        <v>12.155255370000001</v>
      </c>
      <c r="H282">
        <v>21</v>
      </c>
      <c r="I282" t="b">
        <v>0</v>
      </c>
      <c r="J282">
        <v>4</v>
      </c>
      <c r="K282" t="b">
        <v>0</v>
      </c>
      <c r="L282" t="b">
        <v>0</v>
      </c>
      <c r="M282" t="b">
        <v>0</v>
      </c>
      <c r="N282" t="b">
        <v>1</v>
      </c>
      <c r="O282">
        <v>1.5475367</v>
      </c>
      <c r="P282">
        <v>4</v>
      </c>
      <c r="Q282" t="s">
        <v>34</v>
      </c>
      <c r="R282">
        <v>1</v>
      </c>
      <c r="S282" t="s">
        <v>44</v>
      </c>
      <c r="T282" t="s">
        <v>45</v>
      </c>
      <c r="U282" t="str" cm="1">
        <f t="array" ref="U282">_xlfn.IFS(AND(H282&gt;=0,H282&lt;=3),"0-3",AND(H282&gt;=4,H282&lt;=7),"4-7",AND(H282&gt;=8,H282&lt;=11),"8-11",AND(H282&gt;=12,H282&lt;=15),"12-15",AND(H282&gt;=16,H282&lt;=19),"16-19",AND(H282&gt;=20,H282&lt;=23),"20-23",AND(H282&gt;=24,H282&lt;=27),"24-27",AND(H282&gt;=28,H282&lt;=31),"28-31")</f>
        <v>20-23</v>
      </c>
    </row>
    <row r="283" spans="1:21" x14ac:dyDescent="0.3">
      <c r="A283">
        <v>1282</v>
      </c>
      <c r="B283">
        <v>18</v>
      </c>
      <c r="C283" t="s">
        <v>27</v>
      </c>
      <c r="D283" t="s">
        <v>22</v>
      </c>
      <c r="E283" t="s">
        <v>42</v>
      </c>
      <c r="F283">
        <v>486</v>
      </c>
      <c r="G283">
        <v>8.0941174870000001</v>
      </c>
      <c r="H283">
        <v>8</v>
      </c>
      <c r="I283" t="b">
        <v>1</v>
      </c>
      <c r="J283">
        <v>3</v>
      </c>
      <c r="K283" t="b">
        <v>0</v>
      </c>
      <c r="L283" t="b">
        <v>0</v>
      </c>
      <c r="M283" t="b">
        <v>1</v>
      </c>
      <c r="N283" t="b">
        <v>0</v>
      </c>
      <c r="O283">
        <v>2.9665480340000001</v>
      </c>
      <c r="P283">
        <v>2</v>
      </c>
      <c r="Q283" t="s">
        <v>24</v>
      </c>
      <c r="R283">
        <v>1</v>
      </c>
      <c r="S283" t="s">
        <v>37</v>
      </c>
      <c r="T283" t="s">
        <v>39</v>
      </c>
      <c r="U283" t="str" cm="1">
        <f t="array" ref="U283">_xlfn.IFS(AND(H283&gt;=0,H283&lt;=3),"0-3",AND(H283&gt;=4,H283&lt;=7),"4-7",AND(H283&gt;=8,H283&lt;=11),"8-11",AND(H283&gt;=12,H283&lt;=15),"12-15",AND(H283&gt;=16,H283&lt;=19),"16-19",AND(H283&gt;=20,H283&lt;=23),"20-23",AND(H283&gt;=24,H283&lt;=27),"24-27",AND(H283&gt;=28,H283&lt;=31),"28-31")</f>
        <v>8-11</v>
      </c>
    </row>
    <row r="284" spans="1:21" x14ac:dyDescent="0.3">
      <c r="A284">
        <v>1283</v>
      </c>
      <c r="B284">
        <v>16</v>
      </c>
      <c r="C284" t="s">
        <v>27</v>
      </c>
      <c r="D284" t="s">
        <v>32</v>
      </c>
      <c r="E284" t="s">
        <v>23</v>
      </c>
      <c r="F284">
        <v>270</v>
      </c>
      <c r="G284">
        <v>4.5041420040000002</v>
      </c>
      <c r="H284">
        <v>16</v>
      </c>
      <c r="I284" t="b">
        <v>0</v>
      </c>
      <c r="J284">
        <v>2</v>
      </c>
      <c r="K284" t="b">
        <v>1</v>
      </c>
      <c r="L284" t="b">
        <v>0</v>
      </c>
      <c r="M284" t="b">
        <v>0</v>
      </c>
      <c r="N284" t="b">
        <v>1</v>
      </c>
      <c r="O284">
        <v>1.6336793709999999</v>
      </c>
      <c r="P284">
        <v>4</v>
      </c>
      <c r="Q284" t="s">
        <v>34</v>
      </c>
      <c r="R284">
        <v>2</v>
      </c>
      <c r="S284" t="s">
        <v>25</v>
      </c>
      <c r="T284" t="s">
        <v>35</v>
      </c>
      <c r="U284" t="str" cm="1">
        <f t="array" ref="U284">_xlfn.IFS(AND(H284&gt;=0,H284&lt;=3),"0-3",AND(H284&gt;=4,H284&lt;=7),"4-7",AND(H284&gt;=8,H284&lt;=11),"8-11",AND(H284&gt;=12,H284&lt;=15),"12-15",AND(H284&gt;=16,H284&lt;=19),"16-19",AND(H284&gt;=20,H284&lt;=23),"20-23",AND(H284&gt;=24,H284&lt;=27),"24-27",AND(H284&gt;=28,H284&lt;=31),"28-31")</f>
        <v>16-19</v>
      </c>
    </row>
    <row r="285" spans="1:21" x14ac:dyDescent="0.3">
      <c r="A285">
        <v>1284</v>
      </c>
      <c r="B285">
        <v>17</v>
      </c>
      <c r="C285" t="s">
        <v>27</v>
      </c>
      <c r="D285" t="s">
        <v>22</v>
      </c>
      <c r="E285" t="s">
        <v>28</v>
      </c>
      <c r="F285">
        <v>309</v>
      </c>
      <c r="G285">
        <v>5.1419217880000003</v>
      </c>
      <c r="H285">
        <v>5</v>
      </c>
      <c r="I285" t="b">
        <v>1</v>
      </c>
      <c r="J285">
        <v>1</v>
      </c>
      <c r="K285" t="b">
        <v>0</v>
      </c>
      <c r="L285" t="b">
        <v>0</v>
      </c>
      <c r="M285" t="b">
        <v>0</v>
      </c>
      <c r="N285" t="b">
        <v>0</v>
      </c>
      <c r="O285">
        <v>2.3325403200000001</v>
      </c>
      <c r="P285">
        <v>3</v>
      </c>
      <c r="Q285" t="s">
        <v>36</v>
      </c>
      <c r="R285">
        <v>0</v>
      </c>
      <c r="S285" t="s">
        <v>30</v>
      </c>
      <c r="T285" t="s">
        <v>35</v>
      </c>
      <c r="U285" t="str" cm="1">
        <f t="array" ref="U285">_xlfn.IFS(AND(H285&gt;=0,H285&lt;=3),"0-3",AND(H285&gt;=4,H285&lt;=7),"4-7",AND(H285&gt;=8,H285&lt;=11),"8-11",AND(H285&gt;=12,H285&lt;=15),"12-15",AND(H285&gt;=16,H285&lt;=19),"16-19",AND(H285&gt;=20,H285&lt;=23),"20-23",AND(H285&gt;=24,H285&lt;=27),"24-27",AND(H285&gt;=28,H285&lt;=31),"28-31")</f>
        <v>4-7</v>
      </c>
    </row>
    <row r="286" spans="1:21" x14ac:dyDescent="0.3">
      <c r="A286">
        <v>1285</v>
      </c>
      <c r="B286">
        <v>16</v>
      </c>
      <c r="C286" t="s">
        <v>27</v>
      </c>
      <c r="D286" t="s">
        <v>22</v>
      </c>
      <c r="E286" t="s">
        <v>33</v>
      </c>
      <c r="F286">
        <v>575</v>
      </c>
      <c r="G286">
        <v>9.5890995629999995</v>
      </c>
      <c r="H286">
        <v>7</v>
      </c>
      <c r="I286" t="b">
        <v>1</v>
      </c>
      <c r="J286">
        <v>3</v>
      </c>
      <c r="K286" t="b">
        <v>1</v>
      </c>
      <c r="L286" t="b">
        <v>1</v>
      </c>
      <c r="M286" t="b">
        <v>1</v>
      </c>
      <c r="N286" t="b">
        <v>0</v>
      </c>
      <c r="O286">
        <v>3.270262309</v>
      </c>
      <c r="P286">
        <v>1</v>
      </c>
      <c r="Q286" t="s">
        <v>29</v>
      </c>
      <c r="R286">
        <v>3</v>
      </c>
      <c r="S286" t="s">
        <v>37</v>
      </c>
      <c r="T286" t="s">
        <v>38</v>
      </c>
      <c r="U286" t="str" cm="1">
        <f t="array" ref="U286">_xlfn.IFS(AND(H286&gt;=0,H286&lt;=3),"0-3",AND(H286&gt;=4,H286&lt;=7),"4-7",AND(H286&gt;=8,H286&lt;=11),"8-11",AND(H286&gt;=12,H286&lt;=15),"12-15",AND(H286&gt;=16,H286&lt;=19),"16-19",AND(H286&gt;=20,H286&lt;=23),"20-23",AND(H286&gt;=24,H286&lt;=27),"24-27",AND(H286&gt;=28,H286&lt;=31),"28-31")</f>
        <v>4-7</v>
      </c>
    </row>
    <row r="287" spans="1:21" x14ac:dyDescent="0.3">
      <c r="A287">
        <v>1286</v>
      </c>
      <c r="B287">
        <v>17</v>
      </c>
      <c r="C287" t="s">
        <v>21</v>
      </c>
      <c r="D287" t="s">
        <v>22</v>
      </c>
      <c r="E287" t="s">
        <v>42</v>
      </c>
      <c r="F287">
        <v>441</v>
      </c>
      <c r="G287">
        <v>7.3455540260000003</v>
      </c>
      <c r="H287">
        <v>25</v>
      </c>
      <c r="I287" t="b">
        <v>0</v>
      </c>
      <c r="J287">
        <v>1</v>
      </c>
      <c r="K287" t="b">
        <v>0</v>
      </c>
      <c r="L287" t="b">
        <v>0</v>
      </c>
      <c r="M287" t="b">
        <v>0</v>
      </c>
      <c r="N287" t="b">
        <v>0</v>
      </c>
      <c r="O287">
        <v>0.34647059299999999</v>
      </c>
      <c r="P287">
        <v>4</v>
      </c>
      <c r="Q287" t="s">
        <v>34</v>
      </c>
      <c r="R287">
        <v>0</v>
      </c>
      <c r="S287" t="s">
        <v>30</v>
      </c>
      <c r="T287" t="s">
        <v>39</v>
      </c>
      <c r="U287" t="str" cm="1">
        <f t="array" ref="U287">_xlfn.IFS(AND(H287&gt;=0,H287&lt;=3),"0-3",AND(H287&gt;=4,H287&lt;=7),"4-7",AND(H287&gt;=8,H287&lt;=11),"8-11",AND(H287&gt;=12,H287&lt;=15),"12-15",AND(H287&gt;=16,H287&lt;=19),"16-19",AND(H287&gt;=20,H287&lt;=23),"20-23",AND(H287&gt;=24,H287&lt;=27),"24-27",AND(H287&gt;=28,H287&lt;=31),"28-31")</f>
        <v>24-27</v>
      </c>
    </row>
    <row r="288" spans="1:21" x14ac:dyDescent="0.3">
      <c r="A288">
        <v>1287</v>
      </c>
      <c r="B288">
        <v>15</v>
      </c>
      <c r="C288" t="s">
        <v>27</v>
      </c>
      <c r="D288" t="s">
        <v>22</v>
      </c>
      <c r="E288" t="s">
        <v>23</v>
      </c>
      <c r="F288">
        <v>1097</v>
      </c>
      <c r="G288">
        <v>18.276290450000001</v>
      </c>
      <c r="H288">
        <v>12</v>
      </c>
      <c r="I288" t="b">
        <v>1</v>
      </c>
      <c r="J288">
        <v>1</v>
      </c>
      <c r="K288" t="b">
        <v>0</v>
      </c>
      <c r="L288" t="b">
        <v>0</v>
      </c>
      <c r="M288" t="b">
        <v>0</v>
      </c>
      <c r="N288" t="b">
        <v>0</v>
      </c>
      <c r="O288">
        <v>1.894904336</v>
      </c>
      <c r="P288">
        <v>4</v>
      </c>
      <c r="Q288" t="s">
        <v>34</v>
      </c>
      <c r="R288">
        <v>0</v>
      </c>
      <c r="S288" t="s">
        <v>30</v>
      </c>
      <c r="T288" t="s">
        <v>26</v>
      </c>
      <c r="U288" t="str" cm="1">
        <f t="array" ref="U288">_xlfn.IFS(AND(H288&gt;=0,H288&lt;=3),"0-3",AND(H288&gt;=4,H288&lt;=7),"4-7",AND(H288&gt;=8,H288&lt;=11),"8-11",AND(H288&gt;=12,H288&lt;=15),"12-15",AND(H288&gt;=16,H288&lt;=19),"16-19",AND(H288&gt;=20,H288&lt;=23),"20-23",AND(H288&gt;=24,H288&lt;=27),"24-27",AND(H288&gt;=28,H288&lt;=31),"28-31")</f>
        <v>12-15</v>
      </c>
    </row>
    <row r="289" spans="1:21" x14ac:dyDescent="0.3">
      <c r="A289">
        <v>1288</v>
      </c>
      <c r="B289">
        <v>15</v>
      </c>
      <c r="C289" t="s">
        <v>27</v>
      </c>
      <c r="D289" t="s">
        <v>40</v>
      </c>
      <c r="E289" t="s">
        <v>23</v>
      </c>
      <c r="F289">
        <v>442</v>
      </c>
      <c r="G289">
        <v>7.3659093530000002</v>
      </c>
      <c r="H289">
        <v>17</v>
      </c>
      <c r="I289" t="b">
        <v>0</v>
      </c>
      <c r="J289">
        <v>1</v>
      </c>
      <c r="K289" t="b">
        <v>0</v>
      </c>
      <c r="L289" t="b">
        <v>0</v>
      </c>
      <c r="M289" t="b">
        <v>0</v>
      </c>
      <c r="N289" t="b">
        <v>0</v>
      </c>
      <c r="O289">
        <v>1.456742601</v>
      </c>
      <c r="P289">
        <v>4</v>
      </c>
      <c r="Q289" t="s">
        <v>34</v>
      </c>
      <c r="R289">
        <v>0</v>
      </c>
      <c r="S289" t="s">
        <v>30</v>
      </c>
      <c r="T289" t="s">
        <v>39</v>
      </c>
      <c r="U289" t="str" cm="1">
        <f t="array" ref="U289">_xlfn.IFS(AND(H289&gt;=0,H289&lt;=3),"0-3",AND(H289&gt;=4,H289&lt;=7),"4-7",AND(H289&gt;=8,H289&lt;=11),"8-11",AND(H289&gt;=12,H289&lt;=15),"12-15",AND(H289&gt;=16,H289&lt;=19),"16-19",AND(H289&gt;=20,H289&lt;=23),"20-23",AND(H289&gt;=24,H289&lt;=27),"24-27",AND(H289&gt;=28,H289&lt;=31),"28-31")</f>
        <v>16-19</v>
      </c>
    </row>
    <row r="290" spans="1:21" x14ac:dyDescent="0.3">
      <c r="A290">
        <v>1289</v>
      </c>
      <c r="B290">
        <v>15</v>
      </c>
      <c r="C290" t="s">
        <v>27</v>
      </c>
      <c r="D290" t="s">
        <v>22</v>
      </c>
      <c r="E290" t="s">
        <v>23</v>
      </c>
      <c r="F290">
        <v>448</v>
      </c>
      <c r="G290">
        <v>7.4688918229999999</v>
      </c>
      <c r="H290">
        <v>4</v>
      </c>
      <c r="I290" t="b">
        <v>0</v>
      </c>
      <c r="J290">
        <v>2</v>
      </c>
      <c r="K290" t="b">
        <v>1</v>
      </c>
      <c r="L290" t="b">
        <v>0</v>
      </c>
      <c r="M290" t="b">
        <v>0</v>
      </c>
      <c r="N290" t="b">
        <v>0</v>
      </c>
      <c r="O290">
        <v>2.5537231509999998</v>
      </c>
      <c r="P290">
        <v>2</v>
      </c>
      <c r="Q290" t="s">
        <v>24</v>
      </c>
      <c r="R290">
        <v>1</v>
      </c>
      <c r="S290" t="s">
        <v>25</v>
      </c>
      <c r="T290" t="s">
        <v>39</v>
      </c>
      <c r="U290" t="str" cm="1">
        <f t="array" ref="U290">_xlfn.IFS(AND(H290&gt;=0,H290&lt;=3),"0-3",AND(H290&gt;=4,H290&lt;=7),"4-7",AND(H290&gt;=8,H290&lt;=11),"8-11",AND(H290&gt;=12,H290&lt;=15),"12-15",AND(H290&gt;=16,H290&lt;=19),"16-19",AND(H290&gt;=20,H290&lt;=23),"20-23",AND(H290&gt;=24,H290&lt;=27),"24-27",AND(H290&gt;=28,H290&lt;=31),"28-31")</f>
        <v>4-7</v>
      </c>
    </row>
    <row r="291" spans="1:21" x14ac:dyDescent="0.3">
      <c r="A291">
        <v>1290</v>
      </c>
      <c r="B291">
        <v>18</v>
      </c>
      <c r="C291" t="s">
        <v>27</v>
      </c>
      <c r="D291" t="s">
        <v>32</v>
      </c>
      <c r="E291" t="s">
        <v>42</v>
      </c>
      <c r="F291">
        <v>460</v>
      </c>
      <c r="G291">
        <v>7.6706902489999997</v>
      </c>
      <c r="H291">
        <v>5</v>
      </c>
      <c r="I291" t="b">
        <v>0</v>
      </c>
      <c r="J291">
        <v>1</v>
      </c>
      <c r="K291" t="b">
        <v>0</v>
      </c>
      <c r="L291" t="b">
        <v>0</v>
      </c>
      <c r="M291" t="b">
        <v>0</v>
      </c>
      <c r="N291" t="b">
        <v>0</v>
      </c>
      <c r="O291">
        <v>2.2241974610000002</v>
      </c>
      <c r="P291">
        <v>3</v>
      </c>
      <c r="Q291" t="s">
        <v>36</v>
      </c>
      <c r="R291">
        <v>0</v>
      </c>
      <c r="S291" t="s">
        <v>30</v>
      </c>
      <c r="T291" t="s">
        <v>39</v>
      </c>
      <c r="U291" t="str" cm="1">
        <f t="array" ref="U291">_xlfn.IFS(AND(H291&gt;=0,H291&lt;=3),"0-3",AND(H291&gt;=4,H291&lt;=7),"4-7",AND(H291&gt;=8,H291&lt;=11),"8-11",AND(H291&gt;=12,H291&lt;=15),"12-15",AND(H291&gt;=16,H291&lt;=19),"16-19",AND(H291&gt;=20,H291&lt;=23),"20-23",AND(H291&gt;=24,H291&lt;=27),"24-27",AND(H291&gt;=28,H291&lt;=31),"28-31")</f>
        <v>4-7</v>
      </c>
    </row>
    <row r="292" spans="1:21" x14ac:dyDescent="0.3">
      <c r="A292">
        <v>1291</v>
      </c>
      <c r="B292">
        <v>15</v>
      </c>
      <c r="C292" t="s">
        <v>21</v>
      </c>
      <c r="D292" t="s">
        <v>22</v>
      </c>
      <c r="E292" t="s">
        <v>41</v>
      </c>
      <c r="F292">
        <v>1004</v>
      </c>
      <c r="G292">
        <v>16.732404209999999</v>
      </c>
      <c r="H292">
        <v>20</v>
      </c>
      <c r="I292" t="b">
        <v>1</v>
      </c>
      <c r="J292">
        <v>4</v>
      </c>
      <c r="K292" t="b">
        <v>0</v>
      </c>
      <c r="L292" t="b">
        <v>1</v>
      </c>
      <c r="M292" t="b">
        <v>1</v>
      </c>
      <c r="N292" t="b">
        <v>0</v>
      </c>
      <c r="O292">
        <v>1.8476004180000001</v>
      </c>
      <c r="P292">
        <v>4</v>
      </c>
      <c r="Q292" t="s">
        <v>34</v>
      </c>
      <c r="R292">
        <v>2</v>
      </c>
      <c r="S292" t="s">
        <v>44</v>
      </c>
      <c r="T292" t="s">
        <v>31</v>
      </c>
      <c r="U292" t="str" cm="1">
        <f t="array" ref="U292">_xlfn.IFS(AND(H292&gt;=0,H292&lt;=3),"0-3",AND(H292&gt;=4,H292&lt;=7),"4-7",AND(H292&gt;=8,H292&lt;=11),"8-11",AND(H292&gt;=12,H292&lt;=15),"12-15",AND(H292&gt;=16,H292&lt;=19),"16-19",AND(H292&gt;=20,H292&lt;=23),"20-23",AND(H292&gt;=24,H292&lt;=27),"24-27",AND(H292&gt;=28,H292&lt;=31),"28-31")</f>
        <v>20-23</v>
      </c>
    </row>
    <row r="293" spans="1:21" x14ac:dyDescent="0.3">
      <c r="A293">
        <v>1292</v>
      </c>
      <c r="B293">
        <v>17</v>
      </c>
      <c r="C293" t="s">
        <v>27</v>
      </c>
      <c r="D293" t="s">
        <v>22</v>
      </c>
      <c r="E293" t="s">
        <v>23</v>
      </c>
      <c r="F293">
        <v>781</v>
      </c>
      <c r="G293">
        <v>13.01576642</v>
      </c>
      <c r="H293">
        <v>18</v>
      </c>
      <c r="I293" t="b">
        <v>0</v>
      </c>
      <c r="J293">
        <v>4</v>
      </c>
      <c r="K293" t="b">
        <v>1</v>
      </c>
      <c r="L293" t="b">
        <v>0</v>
      </c>
      <c r="M293" t="b">
        <v>0</v>
      </c>
      <c r="N293" t="b">
        <v>0</v>
      </c>
      <c r="O293">
        <v>1.8497607069999999</v>
      </c>
      <c r="P293">
        <v>4</v>
      </c>
      <c r="Q293" t="s">
        <v>34</v>
      </c>
      <c r="R293">
        <v>1</v>
      </c>
      <c r="S293" t="s">
        <v>44</v>
      </c>
      <c r="T293" t="s">
        <v>45</v>
      </c>
      <c r="U293" t="str" cm="1">
        <f t="array" ref="U293">_xlfn.IFS(AND(H293&gt;=0,H293&lt;=3),"0-3",AND(H293&gt;=4,H293&lt;=7),"4-7",AND(H293&gt;=8,H293&lt;=11),"8-11",AND(H293&gt;=12,H293&lt;=15),"12-15",AND(H293&gt;=16,H293&lt;=19),"16-19",AND(H293&gt;=20,H293&lt;=23),"20-23",AND(H293&gt;=24,H293&lt;=27),"24-27",AND(H293&gt;=28,H293&lt;=31),"28-31")</f>
        <v>16-19</v>
      </c>
    </row>
    <row r="294" spans="1:21" x14ac:dyDescent="0.3">
      <c r="A294">
        <v>1293</v>
      </c>
      <c r="B294">
        <v>15</v>
      </c>
      <c r="C294" t="s">
        <v>21</v>
      </c>
      <c r="D294" t="s">
        <v>22</v>
      </c>
      <c r="E294" t="s">
        <v>23</v>
      </c>
      <c r="F294">
        <v>737</v>
      </c>
      <c r="G294">
        <v>12.283377010000001</v>
      </c>
      <c r="H294">
        <v>3</v>
      </c>
      <c r="I294" t="b">
        <v>0</v>
      </c>
      <c r="J294">
        <v>4</v>
      </c>
      <c r="K294" t="b">
        <v>0</v>
      </c>
      <c r="L294" t="b">
        <v>0</v>
      </c>
      <c r="M294" t="b">
        <v>1</v>
      </c>
      <c r="N294" t="b">
        <v>0</v>
      </c>
      <c r="O294">
        <v>3.2687942159999999</v>
      </c>
      <c r="P294">
        <v>1</v>
      </c>
      <c r="Q294" t="s">
        <v>29</v>
      </c>
      <c r="R294">
        <v>1</v>
      </c>
      <c r="S294" t="s">
        <v>44</v>
      </c>
      <c r="T294" t="s">
        <v>45</v>
      </c>
      <c r="U294" t="str" cm="1">
        <f t="array" ref="U294">_xlfn.IFS(AND(H294&gt;=0,H294&lt;=3),"0-3",AND(H294&gt;=4,H294&lt;=7),"4-7",AND(H294&gt;=8,H294&lt;=11),"8-11",AND(H294&gt;=12,H294&lt;=15),"12-15",AND(H294&gt;=16,H294&lt;=19),"16-19",AND(H294&gt;=20,H294&lt;=23),"20-23",AND(H294&gt;=24,H294&lt;=27),"24-27",AND(H294&gt;=28,H294&lt;=31),"28-31")</f>
        <v>0-3</v>
      </c>
    </row>
    <row r="295" spans="1:21" x14ac:dyDescent="0.3">
      <c r="A295">
        <v>1294</v>
      </c>
      <c r="B295">
        <v>16</v>
      </c>
      <c r="C295" t="s">
        <v>27</v>
      </c>
      <c r="D295" t="s">
        <v>22</v>
      </c>
      <c r="E295" t="s">
        <v>28</v>
      </c>
      <c r="F295">
        <v>401</v>
      </c>
      <c r="G295">
        <v>6.6828604479999996</v>
      </c>
      <c r="H295">
        <v>6</v>
      </c>
      <c r="I295" t="b">
        <v>1</v>
      </c>
      <c r="J295">
        <v>0</v>
      </c>
      <c r="K295" t="b">
        <v>0</v>
      </c>
      <c r="L295" t="b">
        <v>0</v>
      </c>
      <c r="M295" t="b">
        <v>0</v>
      </c>
      <c r="N295" t="b">
        <v>1</v>
      </c>
      <c r="O295">
        <v>2.5465166369999999</v>
      </c>
      <c r="P295">
        <v>2</v>
      </c>
      <c r="Q295" t="s">
        <v>24</v>
      </c>
      <c r="R295">
        <v>1</v>
      </c>
      <c r="S295" t="s">
        <v>42</v>
      </c>
      <c r="T295" t="s">
        <v>39</v>
      </c>
      <c r="U295" t="str" cm="1">
        <f t="array" ref="U295">_xlfn.IFS(AND(H295&gt;=0,H295&lt;=3),"0-3",AND(H295&gt;=4,H295&lt;=7),"4-7",AND(H295&gt;=8,H295&lt;=11),"8-11",AND(H295&gt;=12,H295&lt;=15),"12-15",AND(H295&gt;=16,H295&lt;=19),"16-19",AND(H295&gt;=20,H295&lt;=23),"20-23",AND(H295&gt;=24,H295&lt;=27),"24-27",AND(H295&gt;=28,H295&lt;=31),"28-31")</f>
        <v>4-7</v>
      </c>
    </row>
    <row r="296" spans="1:21" x14ac:dyDescent="0.3">
      <c r="A296">
        <v>1295</v>
      </c>
      <c r="B296">
        <v>16</v>
      </c>
      <c r="C296" t="s">
        <v>27</v>
      </c>
      <c r="D296" t="s">
        <v>22</v>
      </c>
      <c r="E296" t="s">
        <v>23</v>
      </c>
      <c r="F296">
        <v>981</v>
      </c>
      <c r="G296">
        <v>16.358083539999999</v>
      </c>
      <c r="H296">
        <v>3</v>
      </c>
      <c r="I296" t="b">
        <v>0</v>
      </c>
      <c r="J296">
        <v>4</v>
      </c>
      <c r="K296" t="b">
        <v>0</v>
      </c>
      <c r="L296" t="b">
        <v>0</v>
      </c>
      <c r="M296" t="b">
        <v>0</v>
      </c>
      <c r="N296" t="b">
        <v>0</v>
      </c>
      <c r="O296">
        <v>3.1012292210000001</v>
      </c>
      <c r="P296">
        <v>1</v>
      </c>
      <c r="Q296" t="s">
        <v>29</v>
      </c>
      <c r="R296">
        <v>0</v>
      </c>
      <c r="S296" t="s">
        <v>44</v>
      </c>
      <c r="T296" t="s">
        <v>31</v>
      </c>
      <c r="U296" t="str" cm="1">
        <f t="array" ref="U296">_xlfn.IFS(AND(H296&gt;=0,H296&lt;=3),"0-3",AND(H296&gt;=4,H296&lt;=7),"4-7",AND(H296&gt;=8,H296&lt;=11),"8-11",AND(H296&gt;=12,H296&lt;=15),"12-15",AND(H296&gt;=16,H296&lt;=19),"16-19",AND(H296&gt;=20,H296&lt;=23),"20-23",AND(H296&gt;=24,H296&lt;=27),"24-27",AND(H296&gt;=28,H296&lt;=31),"28-31")</f>
        <v>0-3</v>
      </c>
    </row>
    <row r="297" spans="1:21" x14ac:dyDescent="0.3">
      <c r="A297">
        <v>1296</v>
      </c>
      <c r="B297">
        <v>18</v>
      </c>
      <c r="C297" t="s">
        <v>21</v>
      </c>
      <c r="D297" t="s">
        <v>22</v>
      </c>
      <c r="E297" t="s">
        <v>23</v>
      </c>
      <c r="F297">
        <v>46</v>
      </c>
      <c r="G297">
        <v>0.76727722700000001</v>
      </c>
      <c r="H297">
        <v>24</v>
      </c>
      <c r="I297" t="b">
        <v>0</v>
      </c>
      <c r="J297">
        <v>4</v>
      </c>
      <c r="K297" t="b">
        <v>0</v>
      </c>
      <c r="L297" t="b">
        <v>0</v>
      </c>
      <c r="M297" t="b">
        <v>1</v>
      </c>
      <c r="N297" t="b">
        <v>0</v>
      </c>
      <c r="O297">
        <v>0.65595407800000005</v>
      </c>
      <c r="P297">
        <v>4</v>
      </c>
      <c r="Q297" t="s">
        <v>34</v>
      </c>
      <c r="R297">
        <v>1</v>
      </c>
      <c r="S297" t="s">
        <v>44</v>
      </c>
      <c r="T297" t="s">
        <v>47</v>
      </c>
      <c r="U297" t="str" cm="1">
        <f t="array" ref="U297">_xlfn.IFS(AND(H297&gt;=0,H297&lt;=3),"0-3",AND(H297&gt;=4,H297&lt;=7),"4-7",AND(H297&gt;=8,H297&lt;=11),"8-11",AND(H297&gt;=12,H297&lt;=15),"12-15",AND(H297&gt;=16,H297&lt;=19),"16-19",AND(H297&gt;=20,H297&lt;=23),"20-23",AND(H297&gt;=24,H297&lt;=27),"24-27",AND(H297&gt;=28,H297&lt;=31),"28-31")</f>
        <v>24-27</v>
      </c>
    </row>
    <row r="298" spans="1:21" x14ac:dyDescent="0.3">
      <c r="A298">
        <v>1297</v>
      </c>
      <c r="B298">
        <v>16</v>
      </c>
      <c r="C298" t="s">
        <v>27</v>
      </c>
      <c r="D298" t="s">
        <v>22</v>
      </c>
      <c r="E298" t="s">
        <v>42</v>
      </c>
      <c r="F298">
        <v>1045</v>
      </c>
      <c r="G298">
        <v>17.41594345</v>
      </c>
      <c r="H298">
        <v>10</v>
      </c>
      <c r="I298" t="b">
        <v>1</v>
      </c>
      <c r="J298">
        <v>4</v>
      </c>
      <c r="K298" t="b">
        <v>0</v>
      </c>
      <c r="L298" t="b">
        <v>1</v>
      </c>
      <c r="M298" t="b">
        <v>0</v>
      </c>
      <c r="N298" t="b">
        <v>0</v>
      </c>
      <c r="O298">
        <v>3.0885123060000002</v>
      </c>
      <c r="P298">
        <v>1</v>
      </c>
      <c r="Q298" t="s">
        <v>29</v>
      </c>
      <c r="R298">
        <v>1</v>
      </c>
      <c r="S298" t="s">
        <v>44</v>
      </c>
      <c r="T298" t="s">
        <v>31</v>
      </c>
      <c r="U298" t="str" cm="1">
        <f t="array" ref="U298">_xlfn.IFS(AND(H298&gt;=0,H298&lt;=3),"0-3",AND(H298&gt;=4,H298&lt;=7),"4-7",AND(H298&gt;=8,H298&lt;=11),"8-11",AND(H298&gt;=12,H298&lt;=15),"12-15",AND(H298&gt;=16,H298&lt;=19),"16-19",AND(H298&gt;=20,H298&lt;=23),"20-23",AND(H298&gt;=24,H298&lt;=27),"24-27",AND(H298&gt;=28,H298&lt;=31),"28-31")</f>
        <v>8-11</v>
      </c>
    </row>
    <row r="299" spans="1:21" x14ac:dyDescent="0.3">
      <c r="A299">
        <v>1298</v>
      </c>
      <c r="B299">
        <v>17</v>
      </c>
      <c r="C299" t="s">
        <v>21</v>
      </c>
      <c r="D299" t="s">
        <v>22</v>
      </c>
      <c r="E299" t="s">
        <v>28</v>
      </c>
      <c r="F299">
        <v>615</v>
      </c>
      <c r="G299">
        <v>10.254998000000001</v>
      </c>
      <c r="H299">
        <v>11</v>
      </c>
      <c r="I299" t="b">
        <v>1</v>
      </c>
      <c r="J299">
        <v>3</v>
      </c>
      <c r="K299" t="b">
        <v>0</v>
      </c>
      <c r="L299" t="b">
        <v>0</v>
      </c>
      <c r="M299" t="b">
        <v>0</v>
      </c>
      <c r="N299" t="b">
        <v>0</v>
      </c>
      <c r="O299">
        <v>1.992559805</v>
      </c>
      <c r="P299">
        <v>4</v>
      </c>
      <c r="Q299" t="s">
        <v>34</v>
      </c>
      <c r="R299">
        <v>0</v>
      </c>
      <c r="S299" t="s">
        <v>37</v>
      </c>
      <c r="T299" t="s">
        <v>38</v>
      </c>
      <c r="U299" t="str" cm="1">
        <f t="array" ref="U299">_xlfn.IFS(AND(H299&gt;=0,H299&lt;=3),"0-3",AND(H299&gt;=4,H299&lt;=7),"4-7",AND(H299&gt;=8,H299&lt;=11),"8-11",AND(H299&gt;=12,H299&lt;=15),"12-15",AND(H299&gt;=16,H299&lt;=19),"16-19",AND(H299&gt;=20,H299&lt;=23),"20-23",AND(H299&gt;=24,H299&lt;=27),"24-27",AND(H299&gt;=28,H299&lt;=31),"28-31")</f>
        <v>8-11</v>
      </c>
    </row>
    <row r="300" spans="1:21" x14ac:dyDescent="0.3">
      <c r="A300">
        <v>1299</v>
      </c>
      <c r="B300">
        <v>15</v>
      </c>
      <c r="C300" t="s">
        <v>21</v>
      </c>
      <c r="D300" t="s">
        <v>40</v>
      </c>
      <c r="E300" t="s">
        <v>33</v>
      </c>
      <c r="F300">
        <v>478</v>
      </c>
      <c r="G300">
        <v>7.9650046970000004</v>
      </c>
      <c r="H300">
        <v>13</v>
      </c>
      <c r="I300" t="b">
        <v>1</v>
      </c>
      <c r="J300">
        <v>3</v>
      </c>
      <c r="K300" t="b">
        <v>0</v>
      </c>
      <c r="L300" t="b">
        <v>1</v>
      </c>
      <c r="M300" t="b">
        <v>0</v>
      </c>
      <c r="N300" t="b">
        <v>0</v>
      </c>
      <c r="O300">
        <v>2.6052474459999999</v>
      </c>
      <c r="P300">
        <v>2</v>
      </c>
      <c r="Q300" t="s">
        <v>24</v>
      </c>
      <c r="R300">
        <v>1</v>
      </c>
      <c r="S300" t="s">
        <v>37</v>
      </c>
      <c r="T300" t="s">
        <v>39</v>
      </c>
      <c r="U300" t="str" cm="1">
        <f t="array" ref="U300">_xlfn.IFS(AND(H300&gt;=0,H300&lt;=3),"0-3",AND(H300&gt;=4,H300&lt;=7),"4-7",AND(H300&gt;=8,H300&lt;=11),"8-11",AND(H300&gt;=12,H300&lt;=15),"12-15",AND(H300&gt;=16,H300&lt;=19),"16-19",AND(H300&gt;=20,H300&lt;=23),"20-23",AND(H300&gt;=24,H300&lt;=27),"24-27",AND(H300&gt;=28,H300&lt;=31),"28-31")</f>
        <v>12-15</v>
      </c>
    </row>
    <row r="301" spans="1:21" x14ac:dyDescent="0.3">
      <c r="A301">
        <v>1300</v>
      </c>
      <c r="B301">
        <v>18</v>
      </c>
      <c r="C301" t="s">
        <v>27</v>
      </c>
      <c r="D301" t="s">
        <v>40</v>
      </c>
      <c r="E301" t="s">
        <v>28</v>
      </c>
      <c r="F301">
        <v>597</v>
      </c>
      <c r="G301">
        <v>9.9433456140000001</v>
      </c>
      <c r="H301">
        <v>12</v>
      </c>
      <c r="I301" t="b">
        <v>1</v>
      </c>
      <c r="J301">
        <v>1</v>
      </c>
      <c r="K301" t="b">
        <v>0</v>
      </c>
      <c r="L301" t="b">
        <v>0</v>
      </c>
      <c r="M301" t="b">
        <v>0</v>
      </c>
      <c r="N301" t="b">
        <v>0</v>
      </c>
      <c r="O301">
        <v>1.7339724540000001</v>
      </c>
      <c r="P301">
        <v>4</v>
      </c>
      <c r="Q301" t="s">
        <v>34</v>
      </c>
      <c r="R301">
        <v>0</v>
      </c>
      <c r="S301" t="s">
        <v>30</v>
      </c>
      <c r="T301" t="s">
        <v>38</v>
      </c>
      <c r="U301" t="str" cm="1">
        <f t="array" ref="U301">_xlfn.IFS(AND(H301&gt;=0,H301&lt;=3),"0-3",AND(H301&gt;=4,H301&lt;=7),"4-7",AND(H301&gt;=8,H301&lt;=11),"8-11",AND(H301&gt;=12,H301&lt;=15),"12-15",AND(H301&gt;=16,H301&lt;=19),"16-19",AND(H301&gt;=20,H301&lt;=23),"20-23",AND(H301&gt;=24,H301&lt;=27),"24-27",AND(H301&gt;=28,H301&lt;=31),"28-31")</f>
        <v>12-15</v>
      </c>
    </row>
    <row r="302" spans="1:21" x14ac:dyDescent="0.3">
      <c r="A302">
        <v>1301</v>
      </c>
      <c r="B302">
        <v>15</v>
      </c>
      <c r="C302" t="s">
        <v>21</v>
      </c>
      <c r="D302" t="s">
        <v>22</v>
      </c>
      <c r="E302" t="s">
        <v>28</v>
      </c>
      <c r="F302">
        <v>801</v>
      </c>
      <c r="G302">
        <v>13.34831061</v>
      </c>
      <c r="H302">
        <v>28</v>
      </c>
      <c r="I302" t="b">
        <v>0</v>
      </c>
      <c r="J302">
        <v>3</v>
      </c>
      <c r="K302" t="b">
        <v>1</v>
      </c>
      <c r="L302" t="b">
        <v>0</v>
      </c>
      <c r="M302" t="b">
        <v>0</v>
      </c>
      <c r="N302" t="b">
        <v>0</v>
      </c>
      <c r="O302">
        <v>1.1138487880000001</v>
      </c>
      <c r="P302">
        <v>4</v>
      </c>
      <c r="Q302" t="s">
        <v>34</v>
      </c>
      <c r="R302">
        <v>1</v>
      </c>
      <c r="S302" t="s">
        <v>37</v>
      </c>
      <c r="T302" t="s">
        <v>45</v>
      </c>
      <c r="U302" t="str" cm="1">
        <f t="array" ref="U302">_xlfn.IFS(AND(H302&gt;=0,H302&lt;=3),"0-3",AND(H302&gt;=4,H302&lt;=7),"4-7",AND(H302&gt;=8,H302&lt;=11),"8-11",AND(H302&gt;=12,H302&lt;=15),"12-15",AND(H302&gt;=16,H302&lt;=19),"16-19",AND(H302&gt;=20,H302&lt;=23),"20-23",AND(H302&gt;=24,H302&lt;=27),"24-27",AND(H302&gt;=28,H302&lt;=31),"28-31")</f>
        <v>28-31</v>
      </c>
    </row>
    <row r="303" spans="1:21" x14ac:dyDescent="0.3">
      <c r="A303">
        <v>1302</v>
      </c>
      <c r="B303">
        <v>15</v>
      </c>
      <c r="C303" t="s">
        <v>21</v>
      </c>
      <c r="D303" t="s">
        <v>22</v>
      </c>
      <c r="E303" t="s">
        <v>23</v>
      </c>
      <c r="F303">
        <v>15</v>
      </c>
      <c r="G303">
        <v>0.25530852999999998</v>
      </c>
      <c r="H303">
        <v>9</v>
      </c>
      <c r="I303" t="b">
        <v>0</v>
      </c>
      <c r="J303">
        <v>0</v>
      </c>
      <c r="K303" t="b">
        <v>1</v>
      </c>
      <c r="L303" t="b">
        <v>0</v>
      </c>
      <c r="M303" t="b">
        <v>0</v>
      </c>
      <c r="N303" t="b">
        <v>0</v>
      </c>
      <c r="O303">
        <v>1.6492502520000001</v>
      </c>
      <c r="P303">
        <v>4</v>
      </c>
      <c r="Q303" t="s">
        <v>34</v>
      </c>
      <c r="R303">
        <v>1</v>
      </c>
      <c r="S303" t="s">
        <v>42</v>
      </c>
      <c r="T303" t="s">
        <v>47</v>
      </c>
      <c r="U303" t="str" cm="1">
        <f t="array" ref="U303">_xlfn.IFS(AND(H303&gt;=0,H303&lt;=3),"0-3",AND(H303&gt;=4,H303&lt;=7),"4-7",AND(H303&gt;=8,H303&lt;=11),"8-11",AND(H303&gt;=12,H303&lt;=15),"12-15",AND(H303&gt;=16,H303&lt;=19),"16-19",AND(H303&gt;=20,H303&lt;=23),"20-23",AND(H303&gt;=24,H303&lt;=27),"24-27",AND(H303&gt;=28,H303&lt;=31),"28-31")</f>
        <v>8-11</v>
      </c>
    </row>
    <row r="304" spans="1:21" x14ac:dyDescent="0.3">
      <c r="A304">
        <v>1303</v>
      </c>
      <c r="B304">
        <v>17</v>
      </c>
      <c r="C304" t="s">
        <v>21</v>
      </c>
      <c r="D304" t="s">
        <v>46</v>
      </c>
      <c r="E304" t="s">
        <v>23</v>
      </c>
      <c r="F304">
        <v>1046</v>
      </c>
      <c r="G304">
        <v>17.43103713</v>
      </c>
      <c r="H304">
        <v>17</v>
      </c>
      <c r="I304" t="b">
        <v>0</v>
      </c>
      <c r="J304">
        <v>2</v>
      </c>
      <c r="K304" t="b">
        <v>0</v>
      </c>
      <c r="L304" t="b">
        <v>0</v>
      </c>
      <c r="M304" t="b">
        <v>0</v>
      </c>
      <c r="N304" t="b">
        <v>0</v>
      </c>
      <c r="O304">
        <v>1.3375549799999999</v>
      </c>
      <c r="P304">
        <v>4</v>
      </c>
      <c r="Q304" t="s">
        <v>34</v>
      </c>
      <c r="R304">
        <v>0</v>
      </c>
      <c r="S304" t="s">
        <v>25</v>
      </c>
      <c r="T304" t="s">
        <v>31</v>
      </c>
      <c r="U304" t="str" cm="1">
        <f t="array" ref="U304">_xlfn.IFS(AND(H304&gt;=0,H304&lt;=3),"0-3",AND(H304&gt;=4,H304&lt;=7),"4-7",AND(H304&gt;=8,H304&lt;=11),"8-11",AND(H304&gt;=12,H304&lt;=15),"12-15",AND(H304&gt;=16,H304&lt;=19),"16-19",AND(H304&gt;=20,H304&lt;=23),"20-23",AND(H304&gt;=24,H304&lt;=27),"24-27",AND(H304&gt;=28,H304&lt;=31),"28-31")</f>
        <v>16-19</v>
      </c>
    </row>
    <row r="305" spans="1:21" x14ac:dyDescent="0.3">
      <c r="A305">
        <v>1304</v>
      </c>
      <c r="B305">
        <v>16</v>
      </c>
      <c r="C305" t="s">
        <v>21</v>
      </c>
      <c r="D305" t="s">
        <v>40</v>
      </c>
      <c r="E305" t="s">
        <v>42</v>
      </c>
      <c r="F305">
        <v>536</v>
      </c>
      <c r="G305">
        <v>8.9347905060000006</v>
      </c>
      <c r="H305">
        <v>15</v>
      </c>
      <c r="I305" t="b">
        <v>0</v>
      </c>
      <c r="J305">
        <v>4</v>
      </c>
      <c r="K305" t="b">
        <v>0</v>
      </c>
      <c r="L305" t="b">
        <v>0</v>
      </c>
      <c r="M305" t="b">
        <v>0</v>
      </c>
      <c r="N305" t="b">
        <v>0</v>
      </c>
      <c r="O305">
        <v>1.9846599190000001</v>
      </c>
      <c r="P305">
        <v>4</v>
      </c>
      <c r="Q305" t="s">
        <v>34</v>
      </c>
      <c r="R305">
        <v>0</v>
      </c>
      <c r="S305" t="s">
        <v>44</v>
      </c>
      <c r="T305" t="s">
        <v>39</v>
      </c>
      <c r="U305" t="str" cm="1">
        <f t="array" ref="U305">_xlfn.IFS(AND(H305&gt;=0,H305&lt;=3),"0-3",AND(H305&gt;=4,H305&lt;=7),"4-7",AND(H305&gt;=8,H305&lt;=11),"8-11",AND(H305&gt;=12,H305&lt;=15),"12-15",AND(H305&gt;=16,H305&lt;=19),"16-19",AND(H305&gt;=20,H305&lt;=23),"20-23",AND(H305&gt;=24,H305&lt;=27),"24-27",AND(H305&gt;=28,H305&lt;=31),"28-31")</f>
        <v>12-15</v>
      </c>
    </row>
    <row r="306" spans="1:21" x14ac:dyDescent="0.3">
      <c r="A306">
        <v>1305</v>
      </c>
      <c r="B306">
        <v>16</v>
      </c>
      <c r="C306" t="s">
        <v>21</v>
      </c>
      <c r="D306" t="s">
        <v>40</v>
      </c>
      <c r="E306" t="s">
        <v>23</v>
      </c>
      <c r="F306">
        <v>412</v>
      </c>
      <c r="G306">
        <v>6.8593303939999997</v>
      </c>
      <c r="H306">
        <v>4</v>
      </c>
      <c r="I306" t="b">
        <v>0</v>
      </c>
      <c r="J306">
        <v>2</v>
      </c>
      <c r="K306" t="b">
        <v>0</v>
      </c>
      <c r="L306" t="b">
        <v>1</v>
      </c>
      <c r="M306" t="b">
        <v>1</v>
      </c>
      <c r="N306" t="b">
        <v>0</v>
      </c>
      <c r="O306">
        <v>3.0608816559999998</v>
      </c>
      <c r="P306">
        <v>1</v>
      </c>
      <c r="Q306" t="s">
        <v>29</v>
      </c>
      <c r="R306">
        <v>2</v>
      </c>
      <c r="S306" t="s">
        <v>25</v>
      </c>
      <c r="T306" t="s">
        <v>39</v>
      </c>
      <c r="U306" t="str" cm="1">
        <f t="array" ref="U306">_xlfn.IFS(AND(H306&gt;=0,H306&lt;=3),"0-3",AND(H306&gt;=4,H306&lt;=7),"4-7",AND(H306&gt;=8,H306&lt;=11),"8-11",AND(H306&gt;=12,H306&lt;=15),"12-15",AND(H306&gt;=16,H306&lt;=19),"16-19",AND(H306&gt;=20,H306&lt;=23),"20-23",AND(H306&gt;=24,H306&lt;=27),"24-27",AND(H306&gt;=28,H306&lt;=31),"28-31")</f>
        <v>4-7</v>
      </c>
    </row>
    <row r="307" spans="1:21" x14ac:dyDescent="0.3">
      <c r="A307">
        <v>1306</v>
      </c>
      <c r="B307">
        <v>15</v>
      </c>
      <c r="C307" t="s">
        <v>21</v>
      </c>
      <c r="D307" t="s">
        <v>22</v>
      </c>
      <c r="E307" t="s">
        <v>28</v>
      </c>
      <c r="F307">
        <v>166</v>
      </c>
      <c r="G307">
        <v>2.7649113129999998</v>
      </c>
      <c r="H307">
        <v>7</v>
      </c>
      <c r="I307" t="b">
        <v>1</v>
      </c>
      <c r="J307">
        <v>1</v>
      </c>
      <c r="K307" t="b">
        <v>0</v>
      </c>
      <c r="L307" t="b">
        <v>0</v>
      </c>
      <c r="M307" t="b">
        <v>0</v>
      </c>
      <c r="N307" t="b">
        <v>0</v>
      </c>
      <c r="O307">
        <v>2.3928973579999999</v>
      </c>
      <c r="P307">
        <v>3</v>
      </c>
      <c r="Q307" t="s">
        <v>36</v>
      </c>
      <c r="R307">
        <v>0</v>
      </c>
      <c r="S307" t="s">
        <v>30</v>
      </c>
      <c r="T307" t="s">
        <v>47</v>
      </c>
      <c r="U307" t="str" cm="1">
        <f t="array" ref="U307">_xlfn.IFS(AND(H307&gt;=0,H307&lt;=3),"0-3",AND(H307&gt;=4,H307&lt;=7),"4-7",AND(H307&gt;=8,H307&lt;=11),"8-11",AND(H307&gt;=12,H307&lt;=15),"12-15",AND(H307&gt;=16,H307&lt;=19),"16-19",AND(H307&gt;=20,H307&lt;=23),"20-23",AND(H307&gt;=24,H307&lt;=27),"24-27",AND(H307&gt;=28,H307&lt;=31),"28-31")</f>
        <v>4-7</v>
      </c>
    </row>
    <row r="308" spans="1:21" x14ac:dyDescent="0.3">
      <c r="A308">
        <v>1307</v>
      </c>
      <c r="B308">
        <v>18</v>
      </c>
      <c r="C308" t="s">
        <v>21</v>
      </c>
      <c r="D308" t="s">
        <v>32</v>
      </c>
      <c r="E308" t="s">
        <v>42</v>
      </c>
      <c r="F308">
        <v>527</v>
      </c>
      <c r="G308">
        <v>8.7893074870000003</v>
      </c>
      <c r="H308">
        <v>13</v>
      </c>
      <c r="I308" t="b">
        <v>0</v>
      </c>
      <c r="J308">
        <v>4</v>
      </c>
      <c r="K308" t="b">
        <v>0</v>
      </c>
      <c r="L308" t="b">
        <v>0</v>
      </c>
      <c r="M308" t="b">
        <v>0</v>
      </c>
      <c r="N308" t="b">
        <v>0</v>
      </c>
      <c r="O308">
        <v>2.0837969900000002</v>
      </c>
      <c r="P308">
        <v>3</v>
      </c>
      <c r="Q308" t="s">
        <v>36</v>
      </c>
      <c r="R308">
        <v>0</v>
      </c>
      <c r="S308" t="s">
        <v>44</v>
      </c>
      <c r="T308" t="s">
        <v>39</v>
      </c>
      <c r="U308" t="str" cm="1">
        <f t="array" ref="U308">_xlfn.IFS(AND(H308&gt;=0,H308&lt;=3),"0-3",AND(H308&gt;=4,H308&lt;=7),"4-7",AND(H308&gt;=8,H308&lt;=11),"8-11",AND(H308&gt;=12,H308&lt;=15),"12-15",AND(H308&gt;=16,H308&lt;=19),"16-19",AND(H308&gt;=20,H308&lt;=23),"20-23",AND(H308&gt;=24,H308&lt;=27),"24-27",AND(H308&gt;=28,H308&lt;=31),"28-31")</f>
        <v>12-15</v>
      </c>
    </row>
    <row r="309" spans="1:21" x14ac:dyDescent="0.3">
      <c r="A309">
        <v>1308</v>
      </c>
      <c r="B309">
        <v>16</v>
      </c>
      <c r="C309" t="s">
        <v>21</v>
      </c>
      <c r="D309" t="s">
        <v>32</v>
      </c>
      <c r="E309" t="s">
        <v>42</v>
      </c>
      <c r="F309">
        <v>596</v>
      </c>
      <c r="G309">
        <v>9.9264554260000004</v>
      </c>
      <c r="H309">
        <v>4</v>
      </c>
      <c r="I309" t="b">
        <v>0</v>
      </c>
      <c r="J309">
        <v>4</v>
      </c>
      <c r="K309" t="b">
        <v>0</v>
      </c>
      <c r="L309" t="b">
        <v>1</v>
      </c>
      <c r="M309" t="b">
        <v>0</v>
      </c>
      <c r="N309" t="b">
        <v>1</v>
      </c>
      <c r="O309">
        <v>3.6457380490000002</v>
      </c>
      <c r="P309">
        <v>0</v>
      </c>
      <c r="Q309" t="s">
        <v>43</v>
      </c>
      <c r="R309">
        <v>2</v>
      </c>
      <c r="S309" t="s">
        <v>44</v>
      </c>
      <c r="T309" t="s">
        <v>38</v>
      </c>
      <c r="U309" t="str" cm="1">
        <f t="array" ref="U309">_xlfn.IFS(AND(H309&gt;=0,H309&lt;=3),"0-3",AND(H309&gt;=4,H309&lt;=7),"4-7",AND(H309&gt;=8,H309&lt;=11),"8-11",AND(H309&gt;=12,H309&lt;=15),"12-15",AND(H309&gt;=16,H309&lt;=19),"16-19",AND(H309&gt;=20,H309&lt;=23),"20-23",AND(H309&gt;=24,H309&lt;=27),"24-27",AND(H309&gt;=28,H309&lt;=31),"28-31")</f>
        <v>4-7</v>
      </c>
    </row>
    <row r="310" spans="1:21" x14ac:dyDescent="0.3">
      <c r="A310">
        <v>1309</v>
      </c>
      <c r="B310">
        <v>18</v>
      </c>
      <c r="C310" t="s">
        <v>27</v>
      </c>
      <c r="D310" t="s">
        <v>40</v>
      </c>
      <c r="E310" t="s">
        <v>33</v>
      </c>
      <c r="F310">
        <v>484</v>
      </c>
      <c r="G310">
        <v>8.0729338899999998</v>
      </c>
      <c r="H310">
        <v>25</v>
      </c>
      <c r="I310" t="b">
        <v>0</v>
      </c>
      <c r="J310">
        <v>1</v>
      </c>
      <c r="K310" t="b">
        <v>1</v>
      </c>
      <c r="L310" t="b">
        <v>0</v>
      </c>
      <c r="M310" t="b">
        <v>0</v>
      </c>
      <c r="N310" t="b">
        <v>0</v>
      </c>
      <c r="O310">
        <v>0.32228608199999997</v>
      </c>
      <c r="P310">
        <v>4</v>
      </c>
      <c r="Q310" t="s">
        <v>34</v>
      </c>
      <c r="R310">
        <v>1</v>
      </c>
      <c r="S310" t="s">
        <v>30</v>
      </c>
      <c r="T310" t="s">
        <v>39</v>
      </c>
      <c r="U310" t="str" cm="1">
        <f t="array" ref="U310">_xlfn.IFS(AND(H310&gt;=0,H310&lt;=3),"0-3",AND(H310&gt;=4,H310&lt;=7),"4-7",AND(H310&gt;=8,H310&lt;=11),"8-11",AND(H310&gt;=12,H310&lt;=15),"12-15",AND(H310&gt;=16,H310&lt;=19),"16-19",AND(H310&gt;=20,H310&lt;=23),"20-23",AND(H310&gt;=24,H310&lt;=27),"24-27",AND(H310&gt;=28,H310&lt;=31),"28-31")</f>
        <v>24-27</v>
      </c>
    </row>
    <row r="311" spans="1:21" x14ac:dyDescent="0.3">
      <c r="A311">
        <v>1310</v>
      </c>
      <c r="B311">
        <v>16</v>
      </c>
      <c r="C311" t="s">
        <v>27</v>
      </c>
      <c r="D311" t="s">
        <v>46</v>
      </c>
      <c r="E311" t="s">
        <v>28</v>
      </c>
      <c r="F311">
        <v>814</v>
      </c>
      <c r="G311">
        <v>13.573201879999999</v>
      </c>
      <c r="H311">
        <v>27</v>
      </c>
      <c r="I311" t="b">
        <v>0</v>
      </c>
      <c r="J311">
        <v>3</v>
      </c>
      <c r="K311" t="b">
        <v>0</v>
      </c>
      <c r="L311" t="b">
        <v>1</v>
      </c>
      <c r="M311" t="b">
        <v>0</v>
      </c>
      <c r="N311" t="b">
        <v>0</v>
      </c>
      <c r="O311">
        <v>1.129514334</v>
      </c>
      <c r="P311">
        <v>4</v>
      </c>
      <c r="Q311" t="s">
        <v>34</v>
      </c>
      <c r="R311">
        <v>1</v>
      </c>
      <c r="S311" t="s">
        <v>37</v>
      </c>
      <c r="T311" t="s">
        <v>45</v>
      </c>
      <c r="U311" t="str" cm="1">
        <f t="array" ref="U311">_xlfn.IFS(AND(H311&gt;=0,H311&lt;=3),"0-3",AND(H311&gt;=4,H311&lt;=7),"4-7",AND(H311&gt;=8,H311&lt;=11),"8-11",AND(H311&gt;=12,H311&lt;=15),"12-15",AND(H311&gt;=16,H311&lt;=19),"16-19",AND(H311&gt;=20,H311&lt;=23),"20-23",AND(H311&gt;=24,H311&lt;=27),"24-27",AND(H311&gt;=28,H311&lt;=31),"28-31")</f>
        <v>24-27</v>
      </c>
    </row>
    <row r="312" spans="1:21" x14ac:dyDescent="0.3">
      <c r="A312">
        <v>1311</v>
      </c>
      <c r="B312">
        <v>18</v>
      </c>
      <c r="C312" t="s">
        <v>21</v>
      </c>
      <c r="D312" t="s">
        <v>22</v>
      </c>
      <c r="E312" t="s">
        <v>42</v>
      </c>
      <c r="F312">
        <v>505</v>
      </c>
      <c r="G312">
        <v>8.4179305749999997</v>
      </c>
      <c r="H312">
        <v>23</v>
      </c>
      <c r="I312" t="b">
        <v>0</v>
      </c>
      <c r="J312">
        <v>2</v>
      </c>
      <c r="K312" t="b">
        <v>1</v>
      </c>
      <c r="L312" t="b">
        <v>0</v>
      </c>
      <c r="M312" t="b">
        <v>0</v>
      </c>
      <c r="N312" t="b">
        <v>0</v>
      </c>
      <c r="O312">
        <v>0.63075694400000004</v>
      </c>
      <c r="P312">
        <v>4</v>
      </c>
      <c r="Q312" t="s">
        <v>34</v>
      </c>
      <c r="R312">
        <v>1</v>
      </c>
      <c r="S312" t="s">
        <v>25</v>
      </c>
      <c r="T312" t="s">
        <v>39</v>
      </c>
      <c r="U312" t="str" cm="1">
        <f t="array" ref="U312">_xlfn.IFS(AND(H312&gt;=0,H312&lt;=3),"0-3",AND(H312&gt;=4,H312&lt;=7),"4-7",AND(H312&gt;=8,H312&lt;=11),"8-11",AND(H312&gt;=12,H312&lt;=15),"12-15",AND(H312&gt;=16,H312&lt;=19),"16-19",AND(H312&gt;=20,H312&lt;=23),"20-23",AND(H312&gt;=24,H312&lt;=27),"24-27",AND(H312&gt;=28,H312&lt;=31),"28-31")</f>
        <v>20-23</v>
      </c>
    </row>
    <row r="313" spans="1:21" x14ac:dyDescent="0.3">
      <c r="A313">
        <v>1312</v>
      </c>
      <c r="B313">
        <v>17</v>
      </c>
      <c r="C313" t="s">
        <v>27</v>
      </c>
      <c r="D313" t="s">
        <v>22</v>
      </c>
      <c r="E313" t="s">
        <v>23</v>
      </c>
      <c r="F313">
        <v>1154</v>
      </c>
      <c r="G313">
        <v>19.22835156</v>
      </c>
      <c r="H313">
        <v>7</v>
      </c>
      <c r="I313" t="b">
        <v>0</v>
      </c>
      <c r="J313">
        <v>2</v>
      </c>
      <c r="K313" t="b">
        <v>0</v>
      </c>
      <c r="L313" t="b">
        <v>0</v>
      </c>
      <c r="M313" t="b">
        <v>1</v>
      </c>
      <c r="N313" t="b">
        <v>1</v>
      </c>
      <c r="O313">
        <v>3.1572296390000001</v>
      </c>
      <c r="P313">
        <v>1</v>
      </c>
      <c r="Q313" t="s">
        <v>29</v>
      </c>
      <c r="R313">
        <v>2</v>
      </c>
      <c r="S313" t="s">
        <v>25</v>
      </c>
      <c r="T313" t="s">
        <v>26</v>
      </c>
      <c r="U313" t="str" cm="1">
        <f t="array" ref="U313">_xlfn.IFS(AND(H313&gt;=0,H313&lt;=3),"0-3",AND(H313&gt;=4,H313&lt;=7),"4-7",AND(H313&gt;=8,H313&lt;=11),"8-11",AND(H313&gt;=12,H313&lt;=15),"12-15",AND(H313&gt;=16,H313&lt;=19),"16-19",AND(H313&gt;=20,H313&lt;=23),"20-23",AND(H313&gt;=24,H313&lt;=27),"24-27",AND(H313&gt;=28,H313&lt;=31),"28-31")</f>
        <v>4-7</v>
      </c>
    </row>
    <row r="314" spans="1:21" x14ac:dyDescent="0.3">
      <c r="A314">
        <v>1313</v>
      </c>
      <c r="B314">
        <v>18</v>
      </c>
      <c r="C314" t="s">
        <v>21</v>
      </c>
      <c r="D314" t="s">
        <v>32</v>
      </c>
      <c r="E314" t="s">
        <v>33</v>
      </c>
      <c r="F314">
        <v>719</v>
      </c>
      <c r="G314">
        <v>11.98555036</v>
      </c>
      <c r="H314">
        <v>24</v>
      </c>
      <c r="I314" t="b">
        <v>0</v>
      </c>
      <c r="J314">
        <v>1</v>
      </c>
      <c r="K314" t="b">
        <v>0</v>
      </c>
      <c r="L314" t="b">
        <v>0</v>
      </c>
      <c r="M314" t="b">
        <v>0</v>
      </c>
      <c r="N314" t="b">
        <v>0</v>
      </c>
      <c r="O314">
        <v>0.68008778700000005</v>
      </c>
      <c r="P314">
        <v>4</v>
      </c>
      <c r="Q314" t="s">
        <v>34</v>
      </c>
      <c r="R314">
        <v>0</v>
      </c>
      <c r="S314" t="s">
        <v>30</v>
      </c>
      <c r="T314" t="s">
        <v>38</v>
      </c>
      <c r="U314" t="str" cm="1">
        <f t="array" ref="U314">_xlfn.IFS(AND(H314&gt;=0,H314&lt;=3),"0-3",AND(H314&gt;=4,H314&lt;=7),"4-7",AND(H314&gt;=8,H314&lt;=11),"8-11",AND(H314&gt;=12,H314&lt;=15),"12-15",AND(H314&gt;=16,H314&lt;=19),"16-19",AND(H314&gt;=20,H314&lt;=23),"20-23",AND(H314&gt;=24,H314&lt;=27),"24-27",AND(H314&gt;=28,H314&lt;=31),"28-31")</f>
        <v>24-27</v>
      </c>
    </row>
    <row r="315" spans="1:21" x14ac:dyDescent="0.3">
      <c r="A315">
        <v>1314</v>
      </c>
      <c r="B315">
        <v>17</v>
      </c>
      <c r="C315" t="s">
        <v>21</v>
      </c>
      <c r="D315" t="s">
        <v>32</v>
      </c>
      <c r="E315" t="s">
        <v>28</v>
      </c>
      <c r="F315">
        <v>969</v>
      </c>
      <c r="G315">
        <v>16.149558710000001</v>
      </c>
      <c r="H315">
        <v>25</v>
      </c>
      <c r="I315" t="b">
        <v>0</v>
      </c>
      <c r="J315">
        <v>0</v>
      </c>
      <c r="K315" t="b">
        <v>0</v>
      </c>
      <c r="L315" t="b">
        <v>0</v>
      </c>
      <c r="M315" t="b">
        <v>0</v>
      </c>
      <c r="N315" t="b">
        <v>0</v>
      </c>
      <c r="O315">
        <v>0.79635984800000004</v>
      </c>
      <c r="P315">
        <v>4</v>
      </c>
      <c r="Q315" t="s">
        <v>34</v>
      </c>
      <c r="R315">
        <v>0</v>
      </c>
      <c r="S315" t="s">
        <v>42</v>
      </c>
      <c r="T315" t="s">
        <v>31</v>
      </c>
      <c r="U315" t="str" cm="1">
        <f t="array" ref="U315">_xlfn.IFS(AND(H315&gt;=0,H315&lt;=3),"0-3",AND(H315&gt;=4,H315&lt;=7),"4-7",AND(H315&gt;=8,H315&lt;=11),"8-11",AND(H315&gt;=12,H315&lt;=15),"12-15",AND(H315&gt;=16,H315&lt;=19),"16-19",AND(H315&gt;=20,H315&lt;=23),"20-23",AND(H315&gt;=24,H315&lt;=27),"24-27",AND(H315&gt;=28,H315&lt;=31),"28-31")</f>
        <v>24-27</v>
      </c>
    </row>
    <row r="316" spans="1:21" x14ac:dyDescent="0.3">
      <c r="A316">
        <v>1315</v>
      </c>
      <c r="B316">
        <v>17</v>
      </c>
      <c r="C316" t="s">
        <v>27</v>
      </c>
      <c r="D316" t="s">
        <v>22</v>
      </c>
      <c r="E316" t="s">
        <v>23</v>
      </c>
      <c r="F316">
        <v>131</v>
      </c>
      <c r="G316">
        <v>2.1871180620000001</v>
      </c>
      <c r="H316">
        <v>5</v>
      </c>
      <c r="I316" t="b">
        <v>1</v>
      </c>
      <c r="J316">
        <v>1</v>
      </c>
      <c r="K316" t="b">
        <v>0</v>
      </c>
      <c r="L316" t="b">
        <v>1</v>
      </c>
      <c r="M316" t="b">
        <v>0</v>
      </c>
      <c r="N316" t="b">
        <v>0</v>
      </c>
      <c r="O316">
        <v>2.844039215</v>
      </c>
      <c r="P316">
        <v>2</v>
      </c>
      <c r="Q316" t="s">
        <v>24</v>
      </c>
      <c r="R316">
        <v>1</v>
      </c>
      <c r="S316" t="s">
        <v>30</v>
      </c>
      <c r="T316" t="s">
        <v>47</v>
      </c>
      <c r="U316" t="str" cm="1">
        <f t="array" ref="U316">_xlfn.IFS(AND(H316&gt;=0,H316&lt;=3),"0-3",AND(H316&gt;=4,H316&lt;=7),"4-7",AND(H316&gt;=8,H316&lt;=11),"8-11",AND(H316&gt;=12,H316&lt;=15),"12-15",AND(H316&gt;=16,H316&lt;=19),"16-19",AND(H316&gt;=20,H316&lt;=23),"20-23",AND(H316&gt;=24,H316&lt;=27),"24-27",AND(H316&gt;=28,H316&lt;=31),"28-31")</f>
        <v>4-7</v>
      </c>
    </row>
    <row r="317" spans="1:21" x14ac:dyDescent="0.3">
      <c r="A317">
        <v>1316</v>
      </c>
      <c r="B317">
        <v>18</v>
      </c>
      <c r="C317" t="s">
        <v>21</v>
      </c>
      <c r="D317" t="s">
        <v>22</v>
      </c>
      <c r="E317" t="s">
        <v>42</v>
      </c>
      <c r="F317">
        <v>477</v>
      </c>
      <c r="G317">
        <v>7.9458258590000002</v>
      </c>
      <c r="H317">
        <v>15</v>
      </c>
      <c r="I317" t="b">
        <v>1</v>
      </c>
      <c r="J317">
        <v>0</v>
      </c>
      <c r="K317" t="b">
        <v>0</v>
      </c>
      <c r="L317" t="b">
        <v>1</v>
      </c>
      <c r="M317" t="b">
        <v>0</v>
      </c>
      <c r="N317" t="b">
        <v>0</v>
      </c>
      <c r="O317">
        <v>1.2534518539999999</v>
      </c>
      <c r="P317">
        <v>4</v>
      </c>
      <c r="Q317" t="s">
        <v>34</v>
      </c>
      <c r="R317">
        <v>1</v>
      </c>
      <c r="S317" t="s">
        <v>42</v>
      </c>
      <c r="T317" t="s">
        <v>39</v>
      </c>
      <c r="U317" t="str" cm="1">
        <f t="array" ref="U317">_xlfn.IFS(AND(H317&gt;=0,H317&lt;=3),"0-3",AND(H317&gt;=4,H317&lt;=7),"4-7",AND(H317&gt;=8,H317&lt;=11),"8-11",AND(H317&gt;=12,H317&lt;=15),"12-15",AND(H317&gt;=16,H317&lt;=19),"16-19",AND(H317&gt;=20,H317&lt;=23),"20-23",AND(H317&gt;=24,H317&lt;=27),"24-27",AND(H317&gt;=28,H317&lt;=31),"28-31")</f>
        <v>12-15</v>
      </c>
    </row>
    <row r="318" spans="1:21" x14ac:dyDescent="0.3">
      <c r="A318">
        <v>1317</v>
      </c>
      <c r="B318">
        <v>17</v>
      </c>
      <c r="C318" t="s">
        <v>21</v>
      </c>
      <c r="D318" t="s">
        <v>22</v>
      </c>
      <c r="E318" t="s">
        <v>23</v>
      </c>
      <c r="F318">
        <v>404</v>
      </c>
      <c r="G318">
        <v>6.7369540289999996</v>
      </c>
      <c r="H318">
        <v>27</v>
      </c>
      <c r="I318" t="b">
        <v>0</v>
      </c>
      <c r="J318">
        <v>4</v>
      </c>
      <c r="K318" t="b">
        <v>0</v>
      </c>
      <c r="L318" t="b">
        <v>0</v>
      </c>
      <c r="M318" t="b">
        <v>0</v>
      </c>
      <c r="N318" t="b">
        <v>0</v>
      </c>
      <c r="O318">
        <v>0.53450888100000005</v>
      </c>
      <c r="P318">
        <v>4</v>
      </c>
      <c r="Q318" t="s">
        <v>34</v>
      </c>
      <c r="R318">
        <v>0</v>
      </c>
      <c r="S318" t="s">
        <v>44</v>
      </c>
      <c r="T318" t="s">
        <v>39</v>
      </c>
      <c r="U318" t="str" cm="1">
        <f t="array" ref="U318">_xlfn.IFS(AND(H318&gt;=0,H318&lt;=3),"0-3",AND(H318&gt;=4,H318&lt;=7),"4-7",AND(H318&gt;=8,H318&lt;=11),"8-11",AND(H318&gt;=12,H318&lt;=15),"12-15",AND(H318&gt;=16,H318&lt;=19),"16-19",AND(H318&gt;=20,H318&lt;=23),"20-23",AND(H318&gt;=24,H318&lt;=27),"24-27",AND(H318&gt;=28,H318&lt;=31),"28-31")</f>
        <v>24-27</v>
      </c>
    </row>
    <row r="319" spans="1:21" x14ac:dyDescent="0.3">
      <c r="A319">
        <v>1318</v>
      </c>
      <c r="B319">
        <v>15</v>
      </c>
      <c r="C319" t="s">
        <v>21</v>
      </c>
      <c r="D319" t="s">
        <v>22</v>
      </c>
      <c r="E319" t="s">
        <v>23</v>
      </c>
      <c r="F319">
        <v>683</v>
      </c>
      <c r="G319">
        <v>11.389647760000001</v>
      </c>
      <c r="H319">
        <v>3</v>
      </c>
      <c r="I319" t="b">
        <v>1</v>
      </c>
      <c r="J319">
        <v>3</v>
      </c>
      <c r="K319" t="b">
        <v>1</v>
      </c>
      <c r="L319" t="b">
        <v>0</v>
      </c>
      <c r="M319" t="b">
        <v>0</v>
      </c>
      <c r="N319" t="b">
        <v>0</v>
      </c>
      <c r="O319">
        <v>3.191046118</v>
      </c>
      <c r="P319">
        <v>1</v>
      </c>
      <c r="Q319" t="s">
        <v>29</v>
      </c>
      <c r="R319">
        <v>1</v>
      </c>
      <c r="S319" t="s">
        <v>37</v>
      </c>
      <c r="T319" t="s">
        <v>38</v>
      </c>
      <c r="U319" t="str" cm="1">
        <f t="array" ref="U319">_xlfn.IFS(AND(H319&gt;=0,H319&lt;=3),"0-3",AND(H319&gt;=4,H319&lt;=7),"4-7",AND(H319&gt;=8,H319&lt;=11),"8-11",AND(H319&gt;=12,H319&lt;=15),"12-15",AND(H319&gt;=16,H319&lt;=19),"16-19",AND(H319&gt;=20,H319&lt;=23),"20-23",AND(H319&gt;=24,H319&lt;=27),"24-27",AND(H319&gt;=28,H319&lt;=31),"28-31")</f>
        <v>0-3</v>
      </c>
    </row>
    <row r="320" spans="1:21" x14ac:dyDescent="0.3">
      <c r="A320">
        <v>1319</v>
      </c>
      <c r="B320">
        <v>17</v>
      </c>
      <c r="C320" t="s">
        <v>21</v>
      </c>
      <c r="D320" t="s">
        <v>32</v>
      </c>
      <c r="E320" t="s">
        <v>23</v>
      </c>
      <c r="F320">
        <v>1033</v>
      </c>
      <c r="G320">
        <v>17.222270399999999</v>
      </c>
      <c r="H320">
        <v>11</v>
      </c>
      <c r="I320" t="b">
        <v>0</v>
      </c>
      <c r="J320">
        <v>3</v>
      </c>
      <c r="K320" t="b">
        <v>0</v>
      </c>
      <c r="L320" t="b">
        <v>0</v>
      </c>
      <c r="M320" t="b">
        <v>1</v>
      </c>
      <c r="N320" t="b">
        <v>0</v>
      </c>
      <c r="O320">
        <v>2.8154212749999998</v>
      </c>
      <c r="P320">
        <v>2</v>
      </c>
      <c r="Q320" t="s">
        <v>24</v>
      </c>
      <c r="R320">
        <v>1</v>
      </c>
      <c r="S320" t="s">
        <v>37</v>
      </c>
      <c r="T320" t="s">
        <v>31</v>
      </c>
      <c r="U320" t="str" cm="1">
        <f t="array" ref="U320">_xlfn.IFS(AND(H320&gt;=0,H320&lt;=3),"0-3",AND(H320&gt;=4,H320&lt;=7),"4-7",AND(H320&gt;=8,H320&lt;=11),"8-11",AND(H320&gt;=12,H320&lt;=15),"12-15",AND(H320&gt;=16,H320&lt;=19),"16-19",AND(H320&gt;=20,H320&lt;=23),"20-23",AND(H320&gt;=24,H320&lt;=27),"24-27",AND(H320&gt;=28,H320&lt;=31),"28-31")</f>
        <v>8-11</v>
      </c>
    </row>
    <row r="321" spans="1:21" x14ac:dyDescent="0.3">
      <c r="A321">
        <v>1320</v>
      </c>
      <c r="B321">
        <v>16</v>
      </c>
      <c r="C321" t="s">
        <v>27</v>
      </c>
      <c r="D321" t="s">
        <v>40</v>
      </c>
      <c r="E321" t="s">
        <v>28</v>
      </c>
      <c r="F321">
        <v>94</v>
      </c>
      <c r="G321">
        <v>1.5667643550000001</v>
      </c>
      <c r="H321">
        <v>10</v>
      </c>
      <c r="I321" t="b">
        <v>0</v>
      </c>
      <c r="J321">
        <v>3</v>
      </c>
      <c r="K321" t="b">
        <v>0</v>
      </c>
      <c r="L321" t="b">
        <v>0</v>
      </c>
      <c r="M321" t="b">
        <v>0</v>
      </c>
      <c r="N321" t="b">
        <v>0</v>
      </c>
      <c r="O321">
        <v>2.157122303</v>
      </c>
      <c r="P321">
        <v>3</v>
      </c>
      <c r="Q321" t="s">
        <v>36</v>
      </c>
      <c r="R321">
        <v>0</v>
      </c>
      <c r="S321" t="s">
        <v>37</v>
      </c>
      <c r="T321" t="s">
        <v>47</v>
      </c>
      <c r="U321" t="str" cm="1">
        <f t="array" ref="U321">_xlfn.IFS(AND(H321&gt;=0,H321&lt;=3),"0-3",AND(H321&gt;=4,H321&lt;=7),"4-7",AND(H321&gt;=8,H321&lt;=11),"8-11",AND(H321&gt;=12,H321&lt;=15),"12-15",AND(H321&gt;=16,H321&lt;=19),"16-19",AND(H321&gt;=20,H321&lt;=23),"20-23",AND(H321&gt;=24,H321&lt;=27),"24-27",AND(H321&gt;=28,H321&lt;=31),"28-31")</f>
        <v>8-11</v>
      </c>
    </row>
    <row r="322" spans="1:21" x14ac:dyDescent="0.3">
      <c r="A322">
        <v>1321</v>
      </c>
      <c r="B322">
        <v>18</v>
      </c>
      <c r="C322" t="s">
        <v>21</v>
      </c>
      <c r="D322" t="s">
        <v>22</v>
      </c>
      <c r="E322" t="s">
        <v>28</v>
      </c>
      <c r="F322">
        <v>87</v>
      </c>
      <c r="G322">
        <v>1.451495961</v>
      </c>
      <c r="H322">
        <v>2</v>
      </c>
      <c r="I322" t="b">
        <v>0</v>
      </c>
      <c r="J322">
        <v>1</v>
      </c>
      <c r="K322" t="b">
        <v>1</v>
      </c>
      <c r="L322" t="b">
        <v>0</v>
      </c>
      <c r="M322" t="b">
        <v>0</v>
      </c>
      <c r="N322" t="b">
        <v>0</v>
      </c>
      <c r="O322">
        <v>2.7238280600000002</v>
      </c>
      <c r="P322">
        <v>2</v>
      </c>
      <c r="Q322" t="s">
        <v>24</v>
      </c>
      <c r="R322">
        <v>1</v>
      </c>
      <c r="S322" t="s">
        <v>30</v>
      </c>
      <c r="T322" t="s">
        <v>47</v>
      </c>
      <c r="U322" t="str" cm="1">
        <f t="array" ref="U322">_xlfn.IFS(AND(H322&gt;=0,H322&lt;=3),"0-3",AND(H322&gt;=4,H322&lt;=7),"4-7",AND(H322&gt;=8,H322&lt;=11),"8-11",AND(H322&gt;=12,H322&lt;=15),"12-15",AND(H322&gt;=16,H322&lt;=19),"16-19",AND(H322&gt;=20,H322&lt;=23),"20-23",AND(H322&gt;=24,H322&lt;=27),"24-27",AND(H322&gt;=28,H322&lt;=31),"28-31")</f>
        <v>0-3</v>
      </c>
    </row>
    <row r="323" spans="1:21" x14ac:dyDescent="0.3">
      <c r="A323">
        <v>1322</v>
      </c>
      <c r="B323">
        <v>15</v>
      </c>
      <c r="C323" t="s">
        <v>21</v>
      </c>
      <c r="D323" t="s">
        <v>22</v>
      </c>
      <c r="E323" t="s">
        <v>28</v>
      </c>
      <c r="F323">
        <v>1020</v>
      </c>
      <c r="G323">
        <v>17.006354160000001</v>
      </c>
      <c r="H323">
        <v>11</v>
      </c>
      <c r="I323" t="b">
        <v>0</v>
      </c>
      <c r="J323">
        <v>4</v>
      </c>
      <c r="K323" t="b">
        <v>1</v>
      </c>
      <c r="L323" t="b">
        <v>0</v>
      </c>
      <c r="M323" t="b">
        <v>0</v>
      </c>
      <c r="N323" t="b">
        <v>0</v>
      </c>
      <c r="O323">
        <v>2.6276939060000002</v>
      </c>
      <c r="P323">
        <v>2</v>
      </c>
      <c r="Q323" t="s">
        <v>24</v>
      </c>
      <c r="R323">
        <v>1</v>
      </c>
      <c r="S323" t="s">
        <v>44</v>
      </c>
      <c r="T323" t="s">
        <v>31</v>
      </c>
      <c r="U323" t="str" cm="1">
        <f t="array" ref="U323">_xlfn.IFS(AND(H323&gt;=0,H323&lt;=3),"0-3",AND(H323&gt;=4,H323&lt;=7),"4-7",AND(H323&gt;=8,H323&lt;=11),"8-11",AND(H323&gt;=12,H323&lt;=15),"12-15",AND(H323&gt;=16,H323&lt;=19),"16-19",AND(H323&gt;=20,H323&lt;=23),"20-23",AND(H323&gt;=24,H323&lt;=27),"24-27",AND(H323&gt;=28,H323&lt;=31),"28-31")</f>
        <v>8-11</v>
      </c>
    </row>
    <row r="324" spans="1:21" x14ac:dyDescent="0.3">
      <c r="A324">
        <v>1323</v>
      </c>
      <c r="B324">
        <v>18</v>
      </c>
      <c r="C324" t="s">
        <v>21</v>
      </c>
      <c r="D324" t="s">
        <v>22</v>
      </c>
      <c r="E324" t="s">
        <v>28</v>
      </c>
      <c r="F324">
        <v>255</v>
      </c>
      <c r="G324">
        <v>4.257001721</v>
      </c>
      <c r="H324">
        <v>29</v>
      </c>
      <c r="I324" t="b">
        <v>1</v>
      </c>
      <c r="J324">
        <v>3</v>
      </c>
      <c r="K324" t="b">
        <v>1</v>
      </c>
      <c r="L324" t="b">
        <v>1</v>
      </c>
      <c r="M324" t="b">
        <v>0</v>
      </c>
      <c r="N324" t="b">
        <v>0</v>
      </c>
      <c r="O324">
        <v>0.91241562099999995</v>
      </c>
      <c r="P324">
        <v>4</v>
      </c>
      <c r="Q324" t="s">
        <v>34</v>
      </c>
      <c r="R324">
        <v>2</v>
      </c>
      <c r="S324" t="s">
        <v>37</v>
      </c>
      <c r="T324" t="s">
        <v>35</v>
      </c>
      <c r="U324" t="str" cm="1">
        <f t="array" ref="U324">_xlfn.IFS(AND(H324&gt;=0,H324&lt;=3),"0-3",AND(H324&gt;=4,H324&lt;=7),"4-7",AND(H324&gt;=8,H324&lt;=11),"8-11",AND(H324&gt;=12,H324&lt;=15),"12-15",AND(H324&gt;=16,H324&lt;=19),"16-19",AND(H324&gt;=20,H324&lt;=23),"20-23",AND(H324&gt;=24,H324&lt;=27),"24-27",AND(H324&gt;=28,H324&lt;=31),"28-31")</f>
        <v>28-31</v>
      </c>
    </row>
    <row r="325" spans="1:21" x14ac:dyDescent="0.3">
      <c r="A325">
        <v>1324</v>
      </c>
      <c r="B325">
        <v>16</v>
      </c>
      <c r="C325" t="s">
        <v>27</v>
      </c>
      <c r="D325" t="s">
        <v>22</v>
      </c>
      <c r="E325" t="s">
        <v>42</v>
      </c>
      <c r="F325">
        <v>803</v>
      </c>
      <c r="G325">
        <v>13.37506509</v>
      </c>
      <c r="H325">
        <v>4</v>
      </c>
      <c r="I325" t="b">
        <v>0</v>
      </c>
      <c r="J325">
        <v>2</v>
      </c>
      <c r="K325" t="b">
        <v>0</v>
      </c>
      <c r="L325" t="b">
        <v>0</v>
      </c>
      <c r="M325" t="b">
        <v>0</v>
      </c>
      <c r="N325" t="b">
        <v>0</v>
      </c>
      <c r="O325">
        <v>2.6096230820000001</v>
      </c>
      <c r="P325">
        <v>2</v>
      </c>
      <c r="Q325" t="s">
        <v>24</v>
      </c>
      <c r="R325">
        <v>0</v>
      </c>
      <c r="S325" t="s">
        <v>25</v>
      </c>
      <c r="T325" t="s">
        <v>45</v>
      </c>
      <c r="U325" t="str" cm="1">
        <f t="array" ref="U325">_xlfn.IFS(AND(H325&gt;=0,H325&lt;=3),"0-3",AND(H325&gt;=4,H325&lt;=7),"4-7",AND(H325&gt;=8,H325&lt;=11),"8-11",AND(H325&gt;=12,H325&lt;=15),"12-15",AND(H325&gt;=16,H325&lt;=19),"16-19",AND(H325&gt;=20,H325&lt;=23),"20-23",AND(H325&gt;=24,H325&lt;=27),"24-27",AND(H325&gt;=28,H325&lt;=31),"28-31")</f>
        <v>4-7</v>
      </c>
    </row>
    <row r="326" spans="1:21" x14ac:dyDescent="0.3">
      <c r="A326">
        <v>1325</v>
      </c>
      <c r="B326">
        <v>16</v>
      </c>
      <c r="C326" t="s">
        <v>21</v>
      </c>
      <c r="D326" t="s">
        <v>40</v>
      </c>
      <c r="E326" t="s">
        <v>23</v>
      </c>
      <c r="F326">
        <v>651</v>
      </c>
      <c r="G326">
        <v>10.85756265</v>
      </c>
      <c r="H326">
        <v>5</v>
      </c>
      <c r="I326" t="b">
        <v>1</v>
      </c>
      <c r="J326">
        <v>1</v>
      </c>
      <c r="K326" t="b">
        <v>0</v>
      </c>
      <c r="L326" t="b">
        <v>1</v>
      </c>
      <c r="M326" t="b">
        <v>0</v>
      </c>
      <c r="N326" t="b">
        <v>0</v>
      </c>
      <c r="O326">
        <v>2.9819922550000002</v>
      </c>
      <c r="P326">
        <v>2</v>
      </c>
      <c r="Q326" t="s">
        <v>24</v>
      </c>
      <c r="R326">
        <v>1</v>
      </c>
      <c r="S326" t="s">
        <v>30</v>
      </c>
      <c r="T326" t="s">
        <v>38</v>
      </c>
      <c r="U326" t="str" cm="1">
        <f t="array" ref="U326">_xlfn.IFS(AND(H326&gt;=0,H326&lt;=3),"0-3",AND(H326&gt;=4,H326&lt;=7),"4-7",AND(H326&gt;=8,H326&lt;=11),"8-11",AND(H326&gt;=12,H326&lt;=15),"12-15",AND(H326&gt;=16,H326&lt;=19),"16-19",AND(H326&gt;=20,H326&lt;=23),"20-23",AND(H326&gt;=24,H326&lt;=27),"24-27",AND(H326&gt;=28,H326&lt;=31),"28-31")</f>
        <v>4-7</v>
      </c>
    </row>
    <row r="327" spans="1:21" x14ac:dyDescent="0.3">
      <c r="A327">
        <v>1326</v>
      </c>
      <c r="B327">
        <v>16</v>
      </c>
      <c r="C327" t="s">
        <v>27</v>
      </c>
      <c r="D327" t="s">
        <v>46</v>
      </c>
      <c r="E327" t="s">
        <v>41</v>
      </c>
      <c r="F327">
        <v>999</v>
      </c>
      <c r="G327">
        <v>16.6578719</v>
      </c>
      <c r="H327">
        <v>18</v>
      </c>
      <c r="I327" t="b">
        <v>0</v>
      </c>
      <c r="J327">
        <v>3</v>
      </c>
      <c r="K327" t="b">
        <v>0</v>
      </c>
      <c r="L327" t="b">
        <v>0</v>
      </c>
      <c r="M327" t="b">
        <v>0</v>
      </c>
      <c r="N327" t="b">
        <v>0</v>
      </c>
      <c r="O327">
        <v>1.625082774</v>
      </c>
      <c r="P327">
        <v>4</v>
      </c>
      <c r="Q327" t="s">
        <v>34</v>
      </c>
      <c r="R327">
        <v>0</v>
      </c>
      <c r="S327" t="s">
        <v>37</v>
      </c>
      <c r="T327" t="s">
        <v>31</v>
      </c>
      <c r="U327" t="str" cm="1">
        <f t="array" ref="U327">_xlfn.IFS(AND(H327&gt;=0,H327&lt;=3),"0-3",AND(H327&gt;=4,H327&lt;=7),"4-7",AND(H327&gt;=8,H327&lt;=11),"8-11",AND(H327&gt;=12,H327&lt;=15),"12-15",AND(H327&gt;=16,H327&lt;=19),"16-19",AND(H327&gt;=20,H327&lt;=23),"20-23",AND(H327&gt;=24,H327&lt;=27),"24-27",AND(H327&gt;=28,H327&lt;=31),"28-31")</f>
        <v>16-19</v>
      </c>
    </row>
    <row r="328" spans="1:21" x14ac:dyDescent="0.3">
      <c r="A328">
        <v>1327</v>
      </c>
      <c r="B328">
        <v>17</v>
      </c>
      <c r="C328" t="s">
        <v>27</v>
      </c>
      <c r="D328" t="s">
        <v>32</v>
      </c>
      <c r="E328" t="s">
        <v>41</v>
      </c>
      <c r="F328">
        <v>150</v>
      </c>
      <c r="G328">
        <v>2.5017781970000001</v>
      </c>
      <c r="H328">
        <v>17</v>
      </c>
      <c r="I328" t="b">
        <v>0</v>
      </c>
      <c r="J328">
        <v>3</v>
      </c>
      <c r="K328" t="b">
        <v>0</v>
      </c>
      <c r="L328" t="b">
        <v>1</v>
      </c>
      <c r="M328" t="b">
        <v>0</v>
      </c>
      <c r="N328" t="b">
        <v>0</v>
      </c>
      <c r="O328">
        <v>1.361698418</v>
      </c>
      <c r="P328">
        <v>4</v>
      </c>
      <c r="Q328" t="s">
        <v>34</v>
      </c>
      <c r="R328">
        <v>1</v>
      </c>
      <c r="S328" t="s">
        <v>37</v>
      </c>
      <c r="T328" t="s">
        <v>47</v>
      </c>
      <c r="U328" t="str" cm="1">
        <f t="array" ref="U328">_xlfn.IFS(AND(H328&gt;=0,H328&lt;=3),"0-3",AND(H328&gt;=4,H328&lt;=7),"4-7",AND(H328&gt;=8,H328&lt;=11),"8-11",AND(H328&gt;=12,H328&lt;=15),"12-15",AND(H328&gt;=16,H328&lt;=19),"16-19",AND(H328&gt;=20,H328&lt;=23),"20-23",AND(H328&gt;=24,H328&lt;=27),"24-27",AND(H328&gt;=28,H328&lt;=31),"28-31")</f>
        <v>16-19</v>
      </c>
    </row>
    <row r="329" spans="1:21" x14ac:dyDescent="0.3">
      <c r="A329">
        <v>1328</v>
      </c>
      <c r="B329">
        <v>17</v>
      </c>
      <c r="C329" t="s">
        <v>21</v>
      </c>
      <c r="D329" t="s">
        <v>22</v>
      </c>
      <c r="E329" t="s">
        <v>33</v>
      </c>
      <c r="F329">
        <v>156</v>
      </c>
      <c r="G329">
        <v>2.5956593140000002</v>
      </c>
      <c r="H329">
        <v>15</v>
      </c>
      <c r="I329" t="b">
        <v>1</v>
      </c>
      <c r="J329">
        <v>3</v>
      </c>
      <c r="K329" t="b">
        <v>0</v>
      </c>
      <c r="L329" t="b">
        <v>0</v>
      </c>
      <c r="M329" t="b">
        <v>0</v>
      </c>
      <c r="N329" t="b">
        <v>0</v>
      </c>
      <c r="O329">
        <v>1.9169618960000001</v>
      </c>
      <c r="P329">
        <v>4</v>
      </c>
      <c r="Q329" t="s">
        <v>34</v>
      </c>
      <c r="R329">
        <v>0</v>
      </c>
      <c r="S329" t="s">
        <v>37</v>
      </c>
      <c r="T329" t="s">
        <v>47</v>
      </c>
      <c r="U329" t="str" cm="1">
        <f t="array" ref="U329">_xlfn.IFS(AND(H329&gt;=0,H329&lt;=3),"0-3",AND(H329&gt;=4,H329&lt;=7),"4-7",AND(H329&gt;=8,H329&lt;=11),"8-11",AND(H329&gt;=12,H329&lt;=15),"12-15",AND(H329&gt;=16,H329&lt;=19),"16-19",AND(H329&gt;=20,H329&lt;=23),"20-23",AND(H329&gt;=24,H329&lt;=27),"24-27",AND(H329&gt;=28,H329&lt;=31),"28-31")</f>
        <v>12-15</v>
      </c>
    </row>
    <row r="330" spans="1:21" x14ac:dyDescent="0.3">
      <c r="A330">
        <v>1329</v>
      </c>
      <c r="B330">
        <v>18</v>
      </c>
      <c r="C330" t="s">
        <v>21</v>
      </c>
      <c r="D330" t="s">
        <v>32</v>
      </c>
      <c r="E330" t="s">
        <v>23</v>
      </c>
      <c r="F330">
        <v>668</v>
      </c>
      <c r="G330">
        <v>11.13636721</v>
      </c>
      <c r="H330">
        <v>22</v>
      </c>
      <c r="I330" t="b">
        <v>0</v>
      </c>
      <c r="J330">
        <v>0</v>
      </c>
      <c r="K330" t="b">
        <v>0</v>
      </c>
      <c r="L330" t="b">
        <v>0</v>
      </c>
      <c r="M330" t="b">
        <v>0</v>
      </c>
      <c r="N330" t="b">
        <v>0</v>
      </c>
      <c r="O330">
        <v>1.0112531950000001</v>
      </c>
      <c r="P330">
        <v>4</v>
      </c>
      <c r="Q330" t="s">
        <v>34</v>
      </c>
      <c r="R330">
        <v>0</v>
      </c>
      <c r="S330" t="s">
        <v>42</v>
      </c>
      <c r="T330" t="s">
        <v>38</v>
      </c>
      <c r="U330" t="str" cm="1">
        <f t="array" ref="U330">_xlfn.IFS(AND(H330&gt;=0,H330&lt;=3),"0-3",AND(H330&gt;=4,H330&lt;=7),"4-7",AND(H330&gt;=8,H330&lt;=11),"8-11",AND(H330&gt;=12,H330&lt;=15),"12-15",AND(H330&gt;=16,H330&lt;=19),"16-19",AND(H330&gt;=20,H330&lt;=23),"20-23",AND(H330&gt;=24,H330&lt;=27),"24-27",AND(H330&gt;=28,H330&lt;=31),"28-31")</f>
        <v>20-23</v>
      </c>
    </row>
    <row r="331" spans="1:21" x14ac:dyDescent="0.3">
      <c r="A331">
        <v>1330</v>
      </c>
      <c r="B331">
        <v>18</v>
      </c>
      <c r="C331" t="s">
        <v>27</v>
      </c>
      <c r="D331" t="s">
        <v>32</v>
      </c>
      <c r="E331" t="s">
        <v>23</v>
      </c>
      <c r="F331">
        <v>1136</v>
      </c>
      <c r="G331">
        <v>18.927573070000001</v>
      </c>
      <c r="H331">
        <v>10</v>
      </c>
      <c r="I331" t="b">
        <v>0</v>
      </c>
      <c r="J331">
        <v>1</v>
      </c>
      <c r="K331" t="b">
        <v>1</v>
      </c>
      <c r="L331" t="b">
        <v>1</v>
      </c>
      <c r="M331" t="b">
        <v>0</v>
      </c>
      <c r="N331" t="b">
        <v>0</v>
      </c>
      <c r="O331">
        <v>2.3321590410000002</v>
      </c>
      <c r="P331">
        <v>3</v>
      </c>
      <c r="Q331" t="s">
        <v>36</v>
      </c>
      <c r="R331">
        <v>2</v>
      </c>
      <c r="S331" t="s">
        <v>30</v>
      </c>
      <c r="T331" t="s">
        <v>26</v>
      </c>
      <c r="U331" t="str" cm="1">
        <f t="array" ref="U331">_xlfn.IFS(AND(H331&gt;=0,H331&lt;=3),"0-3",AND(H331&gt;=4,H331&lt;=7),"4-7",AND(H331&gt;=8,H331&lt;=11),"8-11",AND(H331&gt;=12,H331&lt;=15),"12-15",AND(H331&gt;=16,H331&lt;=19),"16-19",AND(H331&gt;=20,H331&lt;=23),"20-23",AND(H331&gt;=24,H331&lt;=27),"24-27",AND(H331&gt;=28,H331&lt;=31),"28-31")</f>
        <v>8-11</v>
      </c>
    </row>
    <row r="332" spans="1:21" x14ac:dyDescent="0.3">
      <c r="A332">
        <v>1331</v>
      </c>
      <c r="B332">
        <v>15</v>
      </c>
      <c r="C332" t="s">
        <v>21</v>
      </c>
      <c r="D332" t="s">
        <v>32</v>
      </c>
      <c r="E332" t="s">
        <v>28</v>
      </c>
      <c r="F332">
        <v>498</v>
      </c>
      <c r="G332">
        <v>8.2999551670000002</v>
      </c>
      <c r="H332">
        <v>4</v>
      </c>
      <c r="I332" t="b">
        <v>0</v>
      </c>
      <c r="J332">
        <v>2</v>
      </c>
      <c r="K332" t="b">
        <v>1</v>
      </c>
      <c r="L332" t="b">
        <v>1</v>
      </c>
      <c r="M332" t="b">
        <v>1</v>
      </c>
      <c r="N332" t="b">
        <v>0</v>
      </c>
      <c r="O332">
        <v>3.387938348</v>
      </c>
      <c r="P332">
        <v>1</v>
      </c>
      <c r="Q332" t="s">
        <v>29</v>
      </c>
      <c r="R332">
        <v>3</v>
      </c>
      <c r="S332" t="s">
        <v>25</v>
      </c>
      <c r="T332" t="s">
        <v>39</v>
      </c>
      <c r="U332" t="str" cm="1">
        <f t="array" ref="U332">_xlfn.IFS(AND(H332&gt;=0,H332&lt;=3),"0-3",AND(H332&gt;=4,H332&lt;=7),"4-7",AND(H332&gt;=8,H332&lt;=11),"8-11",AND(H332&gt;=12,H332&lt;=15),"12-15",AND(H332&gt;=16,H332&lt;=19),"16-19",AND(H332&gt;=20,H332&lt;=23),"20-23",AND(H332&gt;=24,H332&lt;=27),"24-27",AND(H332&gt;=28,H332&lt;=31),"28-31")</f>
        <v>4-7</v>
      </c>
    </row>
    <row r="333" spans="1:21" x14ac:dyDescent="0.3">
      <c r="A333">
        <v>1332</v>
      </c>
      <c r="B333">
        <v>15</v>
      </c>
      <c r="C333" t="s">
        <v>27</v>
      </c>
      <c r="D333" t="s">
        <v>22</v>
      </c>
      <c r="E333" t="s">
        <v>23</v>
      </c>
      <c r="F333">
        <v>392</v>
      </c>
      <c r="G333">
        <v>6.5388420050000002</v>
      </c>
      <c r="H333">
        <v>8</v>
      </c>
      <c r="I333" t="b">
        <v>0</v>
      </c>
      <c r="J333">
        <v>3</v>
      </c>
      <c r="K333" t="b">
        <v>0</v>
      </c>
      <c r="L333" t="b">
        <v>1</v>
      </c>
      <c r="M333" t="b">
        <v>0</v>
      </c>
      <c r="N333" t="b">
        <v>0</v>
      </c>
      <c r="O333">
        <v>2.3846907910000001</v>
      </c>
      <c r="P333">
        <v>3</v>
      </c>
      <c r="Q333" t="s">
        <v>36</v>
      </c>
      <c r="R333">
        <v>1</v>
      </c>
      <c r="S333" t="s">
        <v>37</v>
      </c>
      <c r="T333" t="s">
        <v>39</v>
      </c>
      <c r="U333" t="str" cm="1">
        <f t="array" ref="U333">_xlfn.IFS(AND(H333&gt;=0,H333&lt;=3),"0-3",AND(H333&gt;=4,H333&lt;=7),"4-7",AND(H333&gt;=8,H333&lt;=11),"8-11",AND(H333&gt;=12,H333&lt;=15),"12-15",AND(H333&gt;=16,H333&lt;=19),"16-19",AND(H333&gt;=20,H333&lt;=23),"20-23",AND(H333&gt;=24,H333&lt;=27),"24-27",AND(H333&gt;=28,H333&lt;=31),"28-31")</f>
        <v>8-11</v>
      </c>
    </row>
    <row r="334" spans="1:21" x14ac:dyDescent="0.3">
      <c r="A334">
        <v>1333</v>
      </c>
      <c r="B334">
        <v>18</v>
      </c>
      <c r="C334" t="s">
        <v>27</v>
      </c>
      <c r="D334" t="s">
        <v>22</v>
      </c>
      <c r="E334" t="s">
        <v>23</v>
      </c>
      <c r="F334">
        <v>728</v>
      </c>
      <c r="G334">
        <v>12.13378646</v>
      </c>
      <c r="H334">
        <v>2</v>
      </c>
      <c r="I334" t="b">
        <v>0</v>
      </c>
      <c r="J334">
        <v>0</v>
      </c>
      <c r="K334" t="b">
        <v>0</v>
      </c>
      <c r="L334" t="b">
        <v>0</v>
      </c>
      <c r="M334" t="b">
        <v>0</v>
      </c>
      <c r="N334" t="b">
        <v>0</v>
      </c>
      <c r="O334">
        <v>2.780816996</v>
      </c>
      <c r="P334">
        <v>2</v>
      </c>
      <c r="Q334" t="s">
        <v>24</v>
      </c>
      <c r="R334">
        <v>0</v>
      </c>
      <c r="S334" t="s">
        <v>42</v>
      </c>
      <c r="T334" t="s">
        <v>45</v>
      </c>
      <c r="U334" t="str" cm="1">
        <f t="array" ref="U334">_xlfn.IFS(AND(H334&gt;=0,H334&lt;=3),"0-3",AND(H334&gt;=4,H334&lt;=7),"4-7",AND(H334&gt;=8,H334&lt;=11),"8-11",AND(H334&gt;=12,H334&lt;=15),"12-15",AND(H334&gt;=16,H334&lt;=19),"16-19",AND(H334&gt;=20,H334&lt;=23),"20-23",AND(H334&gt;=24,H334&lt;=27),"24-27",AND(H334&gt;=28,H334&lt;=31),"28-31")</f>
        <v>0-3</v>
      </c>
    </row>
    <row r="335" spans="1:21" x14ac:dyDescent="0.3">
      <c r="A335">
        <v>1334</v>
      </c>
      <c r="B335">
        <v>17</v>
      </c>
      <c r="C335" t="s">
        <v>21</v>
      </c>
      <c r="D335" t="s">
        <v>22</v>
      </c>
      <c r="E335" t="s">
        <v>23</v>
      </c>
      <c r="F335">
        <v>1117</v>
      </c>
      <c r="G335">
        <v>18.608972009999999</v>
      </c>
      <c r="H335">
        <v>29</v>
      </c>
      <c r="I335" t="b">
        <v>0</v>
      </c>
      <c r="J335">
        <v>2</v>
      </c>
      <c r="K335" t="b">
        <v>0</v>
      </c>
      <c r="L335" t="b">
        <v>1</v>
      </c>
      <c r="M335" t="b">
        <v>0</v>
      </c>
      <c r="N335" t="b">
        <v>1</v>
      </c>
      <c r="O335">
        <v>0.53483575400000005</v>
      </c>
      <c r="P335">
        <v>4</v>
      </c>
      <c r="Q335" t="s">
        <v>34</v>
      </c>
      <c r="R335">
        <v>2</v>
      </c>
      <c r="S335" t="s">
        <v>25</v>
      </c>
      <c r="T335" t="s">
        <v>26</v>
      </c>
      <c r="U335" t="str" cm="1">
        <f t="array" ref="U335">_xlfn.IFS(AND(H335&gt;=0,H335&lt;=3),"0-3",AND(H335&gt;=4,H335&lt;=7),"4-7",AND(H335&gt;=8,H335&lt;=11),"8-11",AND(H335&gt;=12,H335&lt;=15),"12-15",AND(H335&gt;=16,H335&lt;=19),"16-19",AND(H335&gt;=20,H335&lt;=23),"20-23",AND(H335&gt;=24,H335&lt;=27),"24-27",AND(H335&gt;=28,H335&lt;=31),"28-31")</f>
        <v>28-31</v>
      </c>
    </row>
    <row r="336" spans="1:21" x14ac:dyDescent="0.3">
      <c r="A336">
        <v>1335</v>
      </c>
      <c r="B336">
        <v>16</v>
      </c>
      <c r="C336" t="s">
        <v>21</v>
      </c>
      <c r="D336" t="s">
        <v>22</v>
      </c>
      <c r="E336" t="s">
        <v>23</v>
      </c>
      <c r="F336">
        <v>1004</v>
      </c>
      <c r="G336">
        <v>16.73855666</v>
      </c>
      <c r="H336">
        <v>7</v>
      </c>
      <c r="I336" t="b">
        <v>0</v>
      </c>
      <c r="J336">
        <v>2</v>
      </c>
      <c r="K336" t="b">
        <v>0</v>
      </c>
      <c r="L336" t="b">
        <v>0</v>
      </c>
      <c r="M336" t="b">
        <v>0</v>
      </c>
      <c r="N336" t="b">
        <v>0</v>
      </c>
      <c r="O336">
        <v>2.542214349</v>
      </c>
      <c r="P336">
        <v>2</v>
      </c>
      <c r="Q336" t="s">
        <v>24</v>
      </c>
      <c r="R336">
        <v>0</v>
      </c>
      <c r="S336" t="s">
        <v>25</v>
      </c>
      <c r="T336" t="s">
        <v>31</v>
      </c>
      <c r="U336" t="str" cm="1">
        <f t="array" ref="U336">_xlfn.IFS(AND(H336&gt;=0,H336&lt;=3),"0-3",AND(H336&gt;=4,H336&lt;=7),"4-7",AND(H336&gt;=8,H336&lt;=11),"8-11",AND(H336&gt;=12,H336&lt;=15),"12-15",AND(H336&gt;=16,H336&lt;=19),"16-19",AND(H336&gt;=20,H336&lt;=23),"20-23",AND(H336&gt;=24,H336&lt;=27),"24-27",AND(H336&gt;=28,H336&lt;=31),"28-31")</f>
        <v>4-7</v>
      </c>
    </row>
    <row r="337" spans="1:21" x14ac:dyDescent="0.3">
      <c r="A337">
        <v>1336</v>
      </c>
      <c r="B337">
        <v>18</v>
      </c>
      <c r="C337" t="s">
        <v>27</v>
      </c>
      <c r="D337" t="s">
        <v>22</v>
      </c>
      <c r="E337" t="s">
        <v>28</v>
      </c>
      <c r="F337">
        <v>1195</v>
      </c>
      <c r="G337">
        <v>19.90967221</v>
      </c>
      <c r="H337">
        <v>5</v>
      </c>
      <c r="I337" t="b">
        <v>0</v>
      </c>
      <c r="J337">
        <v>3</v>
      </c>
      <c r="K337" t="b">
        <v>0</v>
      </c>
      <c r="L337" t="b">
        <v>0</v>
      </c>
      <c r="M337" t="b">
        <v>0</v>
      </c>
      <c r="N337" t="b">
        <v>0</v>
      </c>
      <c r="O337">
        <v>3.0071290670000002</v>
      </c>
      <c r="P337">
        <v>1</v>
      </c>
      <c r="Q337" t="s">
        <v>29</v>
      </c>
      <c r="R337">
        <v>0</v>
      </c>
      <c r="S337" t="s">
        <v>37</v>
      </c>
      <c r="T337" t="s">
        <v>26</v>
      </c>
      <c r="U337" t="str" cm="1">
        <f t="array" ref="U337">_xlfn.IFS(AND(H337&gt;=0,H337&lt;=3),"0-3",AND(H337&gt;=4,H337&lt;=7),"4-7",AND(H337&gt;=8,H337&lt;=11),"8-11",AND(H337&gt;=12,H337&lt;=15),"12-15",AND(H337&gt;=16,H337&lt;=19),"16-19",AND(H337&gt;=20,H337&lt;=23),"20-23",AND(H337&gt;=24,H337&lt;=27),"24-27",AND(H337&gt;=28,H337&lt;=31),"28-31")</f>
        <v>4-7</v>
      </c>
    </row>
    <row r="338" spans="1:21" x14ac:dyDescent="0.3">
      <c r="A338">
        <v>1337</v>
      </c>
      <c r="B338">
        <v>15</v>
      </c>
      <c r="C338" t="s">
        <v>27</v>
      </c>
      <c r="D338" t="s">
        <v>22</v>
      </c>
      <c r="E338" t="s">
        <v>28</v>
      </c>
      <c r="F338">
        <v>27</v>
      </c>
      <c r="G338">
        <v>0.45137166400000001</v>
      </c>
      <c r="H338">
        <v>3</v>
      </c>
      <c r="I338" t="b">
        <v>0</v>
      </c>
      <c r="J338">
        <v>2</v>
      </c>
      <c r="K338" t="b">
        <v>1</v>
      </c>
      <c r="L338" t="b">
        <v>0</v>
      </c>
      <c r="M338" t="b">
        <v>0</v>
      </c>
      <c r="N338" t="b">
        <v>0</v>
      </c>
      <c r="O338">
        <v>2.985809814</v>
      </c>
      <c r="P338">
        <v>2</v>
      </c>
      <c r="Q338" t="s">
        <v>24</v>
      </c>
      <c r="R338">
        <v>1</v>
      </c>
      <c r="S338" t="s">
        <v>25</v>
      </c>
      <c r="T338" t="s">
        <v>47</v>
      </c>
      <c r="U338" t="str" cm="1">
        <f t="array" ref="U338">_xlfn.IFS(AND(H338&gt;=0,H338&lt;=3),"0-3",AND(H338&gt;=4,H338&lt;=7),"4-7",AND(H338&gt;=8,H338&lt;=11),"8-11",AND(H338&gt;=12,H338&lt;=15),"12-15",AND(H338&gt;=16,H338&lt;=19),"16-19",AND(H338&gt;=20,H338&lt;=23),"20-23",AND(H338&gt;=24,H338&lt;=27),"24-27",AND(H338&gt;=28,H338&lt;=31),"28-31")</f>
        <v>0-3</v>
      </c>
    </row>
    <row r="339" spans="1:21" x14ac:dyDescent="0.3">
      <c r="A339">
        <v>1338</v>
      </c>
      <c r="B339">
        <v>17</v>
      </c>
      <c r="C339" t="s">
        <v>27</v>
      </c>
      <c r="D339" t="s">
        <v>22</v>
      </c>
      <c r="E339" t="s">
        <v>33</v>
      </c>
      <c r="F339">
        <v>135</v>
      </c>
      <c r="G339">
        <v>2.2571628939999999</v>
      </c>
      <c r="H339">
        <v>11</v>
      </c>
      <c r="I339" t="b">
        <v>0</v>
      </c>
      <c r="J339">
        <v>2</v>
      </c>
      <c r="K339" t="b">
        <v>0</v>
      </c>
      <c r="L339" t="b">
        <v>1</v>
      </c>
      <c r="M339" t="b">
        <v>0</v>
      </c>
      <c r="N339" t="b">
        <v>0</v>
      </c>
      <c r="O339">
        <v>1.949306057</v>
      </c>
      <c r="P339">
        <v>4</v>
      </c>
      <c r="Q339" t="s">
        <v>34</v>
      </c>
      <c r="R339">
        <v>1</v>
      </c>
      <c r="S339" t="s">
        <v>25</v>
      </c>
      <c r="T339" t="s">
        <v>47</v>
      </c>
      <c r="U339" t="str" cm="1">
        <f t="array" ref="U339">_xlfn.IFS(AND(H339&gt;=0,H339&lt;=3),"0-3",AND(H339&gt;=4,H339&lt;=7),"4-7",AND(H339&gt;=8,H339&lt;=11),"8-11",AND(H339&gt;=12,H339&lt;=15),"12-15",AND(H339&gt;=16,H339&lt;=19),"16-19",AND(H339&gt;=20,H339&lt;=23),"20-23",AND(H339&gt;=24,H339&lt;=27),"24-27",AND(H339&gt;=28,H339&lt;=31),"28-31")</f>
        <v>8-11</v>
      </c>
    </row>
    <row r="340" spans="1:21" x14ac:dyDescent="0.3">
      <c r="A340">
        <v>1339</v>
      </c>
      <c r="B340">
        <v>18</v>
      </c>
      <c r="C340" t="s">
        <v>27</v>
      </c>
      <c r="D340" t="s">
        <v>32</v>
      </c>
      <c r="E340" t="s">
        <v>42</v>
      </c>
      <c r="F340">
        <v>731</v>
      </c>
      <c r="G340">
        <v>12.18935527</v>
      </c>
      <c r="H340">
        <v>11</v>
      </c>
      <c r="I340" t="b">
        <v>0</v>
      </c>
      <c r="J340">
        <v>3</v>
      </c>
      <c r="K340" t="b">
        <v>0</v>
      </c>
      <c r="L340" t="b">
        <v>0</v>
      </c>
      <c r="M340" t="b">
        <v>0</v>
      </c>
      <c r="N340" t="b">
        <v>0</v>
      </c>
      <c r="O340">
        <v>2.147845196</v>
      </c>
      <c r="P340">
        <v>3</v>
      </c>
      <c r="Q340" t="s">
        <v>36</v>
      </c>
      <c r="R340">
        <v>0</v>
      </c>
      <c r="S340" t="s">
        <v>37</v>
      </c>
      <c r="T340" t="s">
        <v>45</v>
      </c>
      <c r="U340" t="str" cm="1">
        <f t="array" ref="U340">_xlfn.IFS(AND(H340&gt;=0,H340&lt;=3),"0-3",AND(H340&gt;=4,H340&lt;=7),"4-7",AND(H340&gt;=8,H340&lt;=11),"8-11",AND(H340&gt;=12,H340&lt;=15),"12-15",AND(H340&gt;=16,H340&lt;=19),"16-19",AND(H340&gt;=20,H340&lt;=23),"20-23",AND(H340&gt;=24,H340&lt;=27),"24-27",AND(H340&gt;=28,H340&lt;=31),"28-31")</f>
        <v>8-11</v>
      </c>
    </row>
    <row r="341" spans="1:21" x14ac:dyDescent="0.3">
      <c r="A341">
        <v>1340</v>
      </c>
      <c r="B341">
        <v>18</v>
      </c>
      <c r="C341" t="s">
        <v>21</v>
      </c>
      <c r="D341" t="s">
        <v>22</v>
      </c>
      <c r="E341" t="s">
        <v>23</v>
      </c>
      <c r="F341">
        <v>985</v>
      </c>
      <c r="G341">
        <v>16.411528789999998</v>
      </c>
      <c r="H341">
        <v>24</v>
      </c>
      <c r="I341" t="b">
        <v>0</v>
      </c>
      <c r="J341">
        <v>4</v>
      </c>
      <c r="K341" t="b">
        <v>0</v>
      </c>
      <c r="L341" t="b">
        <v>0</v>
      </c>
      <c r="M341" t="b">
        <v>0</v>
      </c>
      <c r="N341" t="b">
        <v>1</v>
      </c>
      <c r="O341">
        <v>1.175768025</v>
      </c>
      <c r="P341">
        <v>4</v>
      </c>
      <c r="Q341" t="s">
        <v>34</v>
      </c>
      <c r="R341">
        <v>1</v>
      </c>
      <c r="S341" t="s">
        <v>44</v>
      </c>
      <c r="T341" t="s">
        <v>31</v>
      </c>
      <c r="U341" t="str" cm="1">
        <f t="array" ref="U341">_xlfn.IFS(AND(H341&gt;=0,H341&lt;=3),"0-3",AND(H341&gt;=4,H341&lt;=7),"4-7",AND(H341&gt;=8,H341&lt;=11),"8-11",AND(H341&gt;=12,H341&lt;=15),"12-15",AND(H341&gt;=16,H341&lt;=19),"16-19",AND(H341&gt;=20,H341&lt;=23),"20-23",AND(H341&gt;=24,H341&lt;=27),"24-27",AND(H341&gt;=28,H341&lt;=31),"28-31")</f>
        <v>24-27</v>
      </c>
    </row>
    <row r="342" spans="1:21" x14ac:dyDescent="0.3">
      <c r="A342">
        <v>1341</v>
      </c>
      <c r="B342">
        <v>17</v>
      </c>
      <c r="C342" t="s">
        <v>21</v>
      </c>
      <c r="D342" t="s">
        <v>22</v>
      </c>
      <c r="E342" t="s">
        <v>33</v>
      </c>
      <c r="F342">
        <v>342</v>
      </c>
      <c r="G342">
        <v>5.704886846</v>
      </c>
      <c r="H342">
        <v>20</v>
      </c>
      <c r="I342" t="b">
        <v>0</v>
      </c>
      <c r="J342">
        <v>1</v>
      </c>
      <c r="K342" t="b">
        <v>1</v>
      </c>
      <c r="L342" t="b">
        <v>0</v>
      </c>
      <c r="M342" t="b">
        <v>0</v>
      </c>
      <c r="N342" t="b">
        <v>0</v>
      </c>
      <c r="O342">
        <v>1.4003632539999999</v>
      </c>
      <c r="P342">
        <v>4</v>
      </c>
      <c r="Q342" t="s">
        <v>34</v>
      </c>
      <c r="R342">
        <v>1</v>
      </c>
      <c r="S342" t="s">
        <v>30</v>
      </c>
      <c r="T342" t="s">
        <v>35</v>
      </c>
      <c r="U342" t="str" cm="1">
        <f t="array" ref="U342">_xlfn.IFS(AND(H342&gt;=0,H342&lt;=3),"0-3",AND(H342&gt;=4,H342&lt;=7),"4-7",AND(H342&gt;=8,H342&lt;=11),"8-11",AND(H342&gt;=12,H342&lt;=15),"12-15",AND(H342&gt;=16,H342&lt;=19),"16-19",AND(H342&gt;=20,H342&lt;=23),"20-23",AND(H342&gt;=24,H342&lt;=27),"24-27",AND(H342&gt;=28,H342&lt;=31),"28-31")</f>
        <v>20-23</v>
      </c>
    </row>
    <row r="343" spans="1:21" x14ac:dyDescent="0.3">
      <c r="A343">
        <v>1342</v>
      </c>
      <c r="B343">
        <v>18</v>
      </c>
      <c r="C343" t="s">
        <v>21</v>
      </c>
      <c r="D343" t="s">
        <v>46</v>
      </c>
      <c r="E343" t="s">
        <v>23</v>
      </c>
      <c r="F343">
        <v>287</v>
      </c>
      <c r="G343">
        <v>4.7842217610000004</v>
      </c>
      <c r="H343">
        <v>15</v>
      </c>
      <c r="I343" t="b">
        <v>0</v>
      </c>
      <c r="J343">
        <v>1</v>
      </c>
      <c r="K343" t="b">
        <v>1</v>
      </c>
      <c r="L343" t="b">
        <v>0</v>
      </c>
      <c r="M343" t="b">
        <v>1</v>
      </c>
      <c r="N343" t="b">
        <v>0</v>
      </c>
      <c r="O343">
        <v>1.7555440229999999</v>
      </c>
      <c r="P343">
        <v>4</v>
      </c>
      <c r="Q343" t="s">
        <v>34</v>
      </c>
      <c r="R343">
        <v>2</v>
      </c>
      <c r="S343" t="s">
        <v>30</v>
      </c>
      <c r="T343" t="s">
        <v>35</v>
      </c>
      <c r="U343" t="str" cm="1">
        <f t="array" ref="U343">_xlfn.IFS(AND(H343&gt;=0,H343&lt;=3),"0-3",AND(H343&gt;=4,H343&lt;=7),"4-7",AND(H343&gt;=8,H343&lt;=11),"8-11",AND(H343&gt;=12,H343&lt;=15),"12-15",AND(H343&gt;=16,H343&lt;=19),"16-19",AND(H343&gt;=20,H343&lt;=23),"20-23",AND(H343&gt;=24,H343&lt;=27),"24-27",AND(H343&gt;=28,H343&lt;=31),"28-31")</f>
        <v>12-15</v>
      </c>
    </row>
    <row r="344" spans="1:21" x14ac:dyDescent="0.3">
      <c r="A344">
        <v>1343</v>
      </c>
      <c r="B344">
        <v>17</v>
      </c>
      <c r="C344" t="s">
        <v>21</v>
      </c>
      <c r="D344" t="s">
        <v>46</v>
      </c>
      <c r="E344" t="s">
        <v>23</v>
      </c>
      <c r="F344">
        <v>944</v>
      </c>
      <c r="G344">
        <v>15.739515989999999</v>
      </c>
      <c r="H344">
        <v>9</v>
      </c>
      <c r="I344" t="b">
        <v>0</v>
      </c>
      <c r="J344">
        <v>4</v>
      </c>
      <c r="K344" t="b">
        <v>1</v>
      </c>
      <c r="L344" t="b">
        <v>0</v>
      </c>
      <c r="M344" t="b">
        <v>1</v>
      </c>
      <c r="N344" t="b">
        <v>0</v>
      </c>
      <c r="O344">
        <v>2.9000962389999998</v>
      </c>
      <c r="P344">
        <v>2</v>
      </c>
      <c r="Q344" t="s">
        <v>24</v>
      </c>
      <c r="R344">
        <v>2</v>
      </c>
      <c r="S344" t="s">
        <v>44</v>
      </c>
      <c r="T344" t="s">
        <v>31</v>
      </c>
      <c r="U344" t="str" cm="1">
        <f t="array" ref="U344">_xlfn.IFS(AND(H344&gt;=0,H344&lt;=3),"0-3",AND(H344&gt;=4,H344&lt;=7),"4-7",AND(H344&gt;=8,H344&lt;=11),"8-11",AND(H344&gt;=12,H344&lt;=15),"12-15",AND(H344&gt;=16,H344&lt;=19),"16-19",AND(H344&gt;=20,H344&lt;=23),"20-23",AND(H344&gt;=24,H344&lt;=27),"24-27",AND(H344&gt;=28,H344&lt;=31),"28-31")</f>
        <v>8-11</v>
      </c>
    </row>
    <row r="345" spans="1:21" x14ac:dyDescent="0.3">
      <c r="A345">
        <v>1344</v>
      </c>
      <c r="B345">
        <v>16</v>
      </c>
      <c r="C345" t="s">
        <v>21</v>
      </c>
      <c r="D345" t="s">
        <v>32</v>
      </c>
      <c r="E345" t="s">
        <v>28</v>
      </c>
      <c r="F345">
        <v>68</v>
      </c>
      <c r="G345">
        <v>1.1276370769999999</v>
      </c>
      <c r="H345">
        <v>21</v>
      </c>
      <c r="I345" t="b">
        <v>0</v>
      </c>
      <c r="J345">
        <v>2</v>
      </c>
      <c r="K345" t="b">
        <v>0</v>
      </c>
      <c r="L345" t="b">
        <v>0</v>
      </c>
      <c r="M345" t="b">
        <v>0</v>
      </c>
      <c r="N345" t="b">
        <v>0</v>
      </c>
      <c r="O345">
        <v>1.0334594909999999</v>
      </c>
      <c r="P345">
        <v>4</v>
      </c>
      <c r="Q345" t="s">
        <v>34</v>
      </c>
      <c r="R345">
        <v>0</v>
      </c>
      <c r="S345" t="s">
        <v>25</v>
      </c>
      <c r="T345" t="s">
        <v>47</v>
      </c>
      <c r="U345" t="str" cm="1">
        <f t="array" ref="U345">_xlfn.IFS(AND(H345&gt;=0,H345&lt;=3),"0-3",AND(H345&gt;=4,H345&lt;=7),"4-7",AND(H345&gt;=8,H345&lt;=11),"8-11",AND(H345&gt;=12,H345&lt;=15),"12-15",AND(H345&gt;=16,H345&lt;=19),"16-19",AND(H345&gt;=20,H345&lt;=23),"20-23",AND(H345&gt;=24,H345&lt;=27),"24-27",AND(H345&gt;=28,H345&lt;=31),"28-31")</f>
        <v>20-23</v>
      </c>
    </row>
    <row r="346" spans="1:21" x14ac:dyDescent="0.3">
      <c r="A346">
        <v>1345</v>
      </c>
      <c r="B346">
        <v>17</v>
      </c>
      <c r="C346" t="s">
        <v>27</v>
      </c>
      <c r="D346" t="s">
        <v>46</v>
      </c>
      <c r="E346" t="s">
        <v>28</v>
      </c>
      <c r="F346">
        <v>443</v>
      </c>
      <c r="G346">
        <v>7.3876529519999998</v>
      </c>
      <c r="H346">
        <v>13</v>
      </c>
      <c r="I346" t="b">
        <v>0</v>
      </c>
      <c r="J346">
        <v>3</v>
      </c>
      <c r="K346" t="b">
        <v>0</v>
      </c>
      <c r="L346" t="b">
        <v>0</v>
      </c>
      <c r="M346" t="b">
        <v>0</v>
      </c>
      <c r="N346" t="b">
        <v>1</v>
      </c>
      <c r="O346">
        <v>1.9077423630000001</v>
      </c>
      <c r="P346">
        <v>4</v>
      </c>
      <c r="Q346" t="s">
        <v>34</v>
      </c>
      <c r="R346">
        <v>1</v>
      </c>
      <c r="S346" t="s">
        <v>37</v>
      </c>
      <c r="T346" t="s">
        <v>39</v>
      </c>
      <c r="U346" t="str" cm="1">
        <f t="array" ref="U346">_xlfn.IFS(AND(H346&gt;=0,H346&lt;=3),"0-3",AND(H346&gt;=4,H346&lt;=7),"4-7",AND(H346&gt;=8,H346&lt;=11),"8-11",AND(H346&gt;=12,H346&lt;=15),"12-15",AND(H346&gt;=16,H346&lt;=19),"16-19",AND(H346&gt;=20,H346&lt;=23),"20-23",AND(H346&gt;=24,H346&lt;=27),"24-27",AND(H346&gt;=28,H346&lt;=31),"28-31")</f>
        <v>12-15</v>
      </c>
    </row>
    <row r="347" spans="1:21" x14ac:dyDescent="0.3">
      <c r="A347">
        <v>1346</v>
      </c>
      <c r="B347">
        <v>17</v>
      </c>
      <c r="C347" t="s">
        <v>21</v>
      </c>
      <c r="D347" t="s">
        <v>40</v>
      </c>
      <c r="E347" t="s">
        <v>33</v>
      </c>
      <c r="F347">
        <v>607</v>
      </c>
      <c r="G347">
        <v>10.11618445</v>
      </c>
      <c r="H347">
        <v>12</v>
      </c>
      <c r="I347" t="b">
        <v>0</v>
      </c>
      <c r="J347">
        <v>3</v>
      </c>
      <c r="K347" t="b">
        <v>0</v>
      </c>
      <c r="L347" t="b">
        <v>0</v>
      </c>
      <c r="M347" t="b">
        <v>0</v>
      </c>
      <c r="N347" t="b">
        <v>0</v>
      </c>
      <c r="O347">
        <v>1.88090929</v>
      </c>
      <c r="P347">
        <v>4</v>
      </c>
      <c r="Q347" t="s">
        <v>34</v>
      </c>
      <c r="R347">
        <v>0</v>
      </c>
      <c r="S347" t="s">
        <v>37</v>
      </c>
      <c r="T347" t="s">
        <v>38</v>
      </c>
      <c r="U347" t="str" cm="1">
        <f t="array" ref="U347">_xlfn.IFS(AND(H347&gt;=0,H347&lt;=3),"0-3",AND(H347&gt;=4,H347&lt;=7),"4-7",AND(H347&gt;=8,H347&lt;=11),"8-11",AND(H347&gt;=12,H347&lt;=15),"12-15",AND(H347&gt;=16,H347&lt;=19),"16-19",AND(H347&gt;=20,H347&lt;=23),"20-23",AND(H347&gt;=24,H347&lt;=27),"24-27",AND(H347&gt;=28,H347&lt;=31),"28-31")</f>
        <v>12-15</v>
      </c>
    </row>
    <row r="348" spans="1:21" x14ac:dyDescent="0.3">
      <c r="A348">
        <v>1347</v>
      </c>
      <c r="B348">
        <v>17</v>
      </c>
      <c r="C348" t="s">
        <v>21</v>
      </c>
      <c r="D348" t="s">
        <v>46</v>
      </c>
      <c r="E348" t="s">
        <v>23</v>
      </c>
      <c r="F348">
        <v>672</v>
      </c>
      <c r="G348">
        <v>11.206973489999999</v>
      </c>
      <c r="H348">
        <v>8</v>
      </c>
      <c r="I348" t="b">
        <v>0</v>
      </c>
      <c r="J348">
        <v>1</v>
      </c>
      <c r="K348" t="b">
        <v>0</v>
      </c>
      <c r="L348" t="b">
        <v>1</v>
      </c>
      <c r="M348" t="b">
        <v>1</v>
      </c>
      <c r="N348" t="b">
        <v>0</v>
      </c>
      <c r="O348">
        <v>2.6149503539999999</v>
      </c>
      <c r="P348">
        <v>2</v>
      </c>
      <c r="Q348" t="s">
        <v>24</v>
      </c>
      <c r="R348">
        <v>2</v>
      </c>
      <c r="S348" t="s">
        <v>30</v>
      </c>
      <c r="T348" t="s">
        <v>38</v>
      </c>
      <c r="U348" t="str" cm="1">
        <f t="array" ref="U348">_xlfn.IFS(AND(H348&gt;=0,H348&lt;=3),"0-3",AND(H348&gt;=4,H348&lt;=7),"4-7",AND(H348&gt;=8,H348&lt;=11),"8-11",AND(H348&gt;=12,H348&lt;=15),"12-15",AND(H348&gt;=16,H348&lt;=19),"16-19",AND(H348&gt;=20,H348&lt;=23),"20-23",AND(H348&gt;=24,H348&lt;=27),"24-27",AND(H348&gt;=28,H348&lt;=31),"28-31")</f>
        <v>8-11</v>
      </c>
    </row>
    <row r="349" spans="1:21" x14ac:dyDescent="0.3">
      <c r="A349">
        <v>1348</v>
      </c>
      <c r="B349">
        <v>18</v>
      </c>
      <c r="C349" t="s">
        <v>21</v>
      </c>
      <c r="D349" t="s">
        <v>22</v>
      </c>
      <c r="E349" t="s">
        <v>23</v>
      </c>
      <c r="F349">
        <v>874</v>
      </c>
      <c r="G349">
        <v>14.572303140000001</v>
      </c>
      <c r="H349">
        <v>6</v>
      </c>
      <c r="I349" t="b">
        <v>0</v>
      </c>
      <c r="J349">
        <v>3</v>
      </c>
      <c r="K349" t="b">
        <v>1</v>
      </c>
      <c r="L349" t="b">
        <v>0</v>
      </c>
      <c r="M349" t="b">
        <v>1</v>
      </c>
      <c r="N349" t="b">
        <v>0</v>
      </c>
      <c r="O349">
        <v>3.1071355939999998</v>
      </c>
      <c r="P349">
        <v>1</v>
      </c>
      <c r="Q349" t="s">
        <v>29</v>
      </c>
      <c r="R349">
        <v>2</v>
      </c>
      <c r="S349" t="s">
        <v>37</v>
      </c>
      <c r="T349" t="s">
        <v>45</v>
      </c>
      <c r="U349" t="str" cm="1">
        <f t="array" ref="U349">_xlfn.IFS(AND(H349&gt;=0,H349&lt;=3),"0-3",AND(H349&gt;=4,H349&lt;=7),"4-7",AND(H349&gt;=8,H349&lt;=11),"8-11",AND(H349&gt;=12,H349&lt;=15),"12-15",AND(H349&gt;=16,H349&lt;=19),"16-19",AND(H349&gt;=20,H349&lt;=23),"20-23",AND(H349&gt;=24,H349&lt;=27),"24-27",AND(H349&gt;=28,H349&lt;=31),"28-31")</f>
        <v>4-7</v>
      </c>
    </row>
    <row r="350" spans="1:21" x14ac:dyDescent="0.3">
      <c r="A350">
        <v>1349</v>
      </c>
      <c r="B350">
        <v>18</v>
      </c>
      <c r="C350" t="s">
        <v>21</v>
      </c>
      <c r="D350" t="s">
        <v>22</v>
      </c>
      <c r="E350" t="s">
        <v>42</v>
      </c>
      <c r="F350">
        <v>426</v>
      </c>
      <c r="G350">
        <v>7.0969144689999997</v>
      </c>
      <c r="H350">
        <v>11</v>
      </c>
      <c r="I350" t="b">
        <v>0</v>
      </c>
      <c r="J350">
        <v>3</v>
      </c>
      <c r="K350" t="b">
        <v>0</v>
      </c>
      <c r="L350" t="b">
        <v>0</v>
      </c>
      <c r="M350" t="b">
        <v>0</v>
      </c>
      <c r="N350" t="b">
        <v>0</v>
      </c>
      <c r="O350">
        <v>1.386464562</v>
      </c>
      <c r="P350">
        <v>4</v>
      </c>
      <c r="Q350" t="s">
        <v>34</v>
      </c>
      <c r="R350">
        <v>0</v>
      </c>
      <c r="S350" t="s">
        <v>37</v>
      </c>
      <c r="T350" t="s">
        <v>39</v>
      </c>
      <c r="U350" t="str" cm="1">
        <f t="array" ref="U350">_xlfn.IFS(AND(H350&gt;=0,H350&lt;=3),"0-3",AND(H350&gt;=4,H350&lt;=7),"4-7",AND(H350&gt;=8,H350&lt;=11),"8-11",AND(H350&gt;=12,H350&lt;=15),"12-15",AND(H350&gt;=16,H350&lt;=19),"16-19",AND(H350&gt;=20,H350&lt;=23),"20-23",AND(H350&gt;=24,H350&lt;=27),"24-27",AND(H350&gt;=28,H350&lt;=31),"28-31")</f>
        <v>8-11</v>
      </c>
    </row>
    <row r="351" spans="1:21" x14ac:dyDescent="0.3">
      <c r="A351">
        <v>1350</v>
      </c>
      <c r="B351">
        <v>17</v>
      </c>
      <c r="C351" t="s">
        <v>21</v>
      </c>
      <c r="D351" t="s">
        <v>22</v>
      </c>
      <c r="E351" t="s">
        <v>42</v>
      </c>
      <c r="F351">
        <v>735</v>
      </c>
      <c r="G351">
        <v>12.253686890000001</v>
      </c>
      <c r="H351">
        <v>4</v>
      </c>
      <c r="I351" t="b">
        <v>0</v>
      </c>
      <c r="J351">
        <v>2</v>
      </c>
      <c r="K351" t="b">
        <v>0</v>
      </c>
      <c r="L351" t="b">
        <v>0</v>
      </c>
      <c r="M351" t="b">
        <v>0</v>
      </c>
      <c r="N351" t="b">
        <v>0</v>
      </c>
      <c r="O351">
        <v>2.833760072</v>
      </c>
      <c r="P351">
        <v>2</v>
      </c>
      <c r="Q351" t="s">
        <v>24</v>
      </c>
      <c r="R351">
        <v>0</v>
      </c>
      <c r="S351" t="s">
        <v>25</v>
      </c>
      <c r="T351" t="s">
        <v>45</v>
      </c>
      <c r="U351" t="str" cm="1">
        <f t="array" ref="U351">_xlfn.IFS(AND(H351&gt;=0,H351&lt;=3),"0-3",AND(H351&gt;=4,H351&lt;=7),"4-7",AND(H351&gt;=8,H351&lt;=11),"8-11",AND(H351&gt;=12,H351&lt;=15),"12-15",AND(H351&gt;=16,H351&lt;=19),"16-19",AND(H351&gt;=20,H351&lt;=23),"20-23",AND(H351&gt;=24,H351&lt;=27),"24-27",AND(H351&gt;=28,H351&lt;=31),"28-31")</f>
        <v>4-7</v>
      </c>
    </row>
    <row r="352" spans="1:21" x14ac:dyDescent="0.3">
      <c r="A352">
        <v>1351</v>
      </c>
      <c r="B352">
        <v>18</v>
      </c>
      <c r="C352" t="s">
        <v>27</v>
      </c>
      <c r="D352" t="s">
        <v>22</v>
      </c>
      <c r="E352" t="s">
        <v>41</v>
      </c>
      <c r="F352">
        <v>702</v>
      </c>
      <c r="G352">
        <v>11.70750846</v>
      </c>
      <c r="H352">
        <v>17</v>
      </c>
      <c r="I352" t="b">
        <v>0</v>
      </c>
      <c r="J352">
        <v>0</v>
      </c>
      <c r="K352" t="b">
        <v>0</v>
      </c>
      <c r="L352" t="b">
        <v>0</v>
      </c>
      <c r="M352" t="b">
        <v>1</v>
      </c>
      <c r="N352" t="b">
        <v>0</v>
      </c>
      <c r="O352">
        <v>1.0861513970000001</v>
      </c>
      <c r="P352">
        <v>4</v>
      </c>
      <c r="Q352" t="s">
        <v>34</v>
      </c>
      <c r="R352">
        <v>1</v>
      </c>
      <c r="S352" t="s">
        <v>42</v>
      </c>
      <c r="T352" t="s">
        <v>38</v>
      </c>
      <c r="U352" t="str" cm="1">
        <f t="array" ref="U352">_xlfn.IFS(AND(H352&gt;=0,H352&lt;=3),"0-3",AND(H352&gt;=4,H352&lt;=7),"4-7",AND(H352&gt;=8,H352&lt;=11),"8-11",AND(H352&gt;=12,H352&lt;=15),"12-15",AND(H352&gt;=16,H352&lt;=19),"16-19",AND(H352&gt;=20,H352&lt;=23),"20-23",AND(H352&gt;=24,H352&lt;=27),"24-27",AND(H352&gt;=28,H352&lt;=31),"28-31")</f>
        <v>16-19</v>
      </c>
    </row>
    <row r="353" spans="1:21" x14ac:dyDescent="0.3">
      <c r="A353">
        <v>1352</v>
      </c>
      <c r="B353">
        <v>15</v>
      </c>
      <c r="C353" t="s">
        <v>27</v>
      </c>
      <c r="D353" t="s">
        <v>22</v>
      </c>
      <c r="E353" t="s">
        <v>28</v>
      </c>
      <c r="F353">
        <v>657</v>
      </c>
      <c r="G353">
        <v>10.95232201</v>
      </c>
      <c r="H353">
        <v>3</v>
      </c>
      <c r="I353" t="b">
        <v>0</v>
      </c>
      <c r="J353">
        <v>4</v>
      </c>
      <c r="K353" t="b">
        <v>0</v>
      </c>
      <c r="L353" t="b">
        <v>0</v>
      </c>
      <c r="M353" t="b">
        <v>0</v>
      </c>
      <c r="N353" t="b">
        <v>0</v>
      </c>
      <c r="O353">
        <v>2.87403736</v>
      </c>
      <c r="P353">
        <v>2</v>
      </c>
      <c r="Q353" t="s">
        <v>24</v>
      </c>
      <c r="R353">
        <v>0</v>
      </c>
      <c r="S353" t="s">
        <v>44</v>
      </c>
      <c r="T353" t="s">
        <v>38</v>
      </c>
      <c r="U353" t="str" cm="1">
        <f t="array" ref="U353">_xlfn.IFS(AND(H353&gt;=0,H353&lt;=3),"0-3",AND(H353&gt;=4,H353&lt;=7),"4-7",AND(H353&gt;=8,H353&lt;=11),"8-11",AND(H353&gt;=12,H353&lt;=15),"12-15",AND(H353&gt;=16,H353&lt;=19),"16-19",AND(H353&gt;=20,H353&lt;=23),"20-23",AND(H353&gt;=24,H353&lt;=27),"24-27",AND(H353&gt;=28,H353&lt;=31),"28-31")</f>
        <v>0-3</v>
      </c>
    </row>
    <row r="354" spans="1:21" x14ac:dyDescent="0.3">
      <c r="A354">
        <v>1353</v>
      </c>
      <c r="B354">
        <v>15</v>
      </c>
      <c r="C354" t="s">
        <v>27</v>
      </c>
      <c r="D354" t="s">
        <v>40</v>
      </c>
      <c r="E354" t="s">
        <v>23</v>
      </c>
      <c r="F354">
        <v>769</v>
      </c>
      <c r="G354">
        <v>12.809665860000001</v>
      </c>
      <c r="H354">
        <v>1</v>
      </c>
      <c r="I354" t="b">
        <v>0</v>
      </c>
      <c r="J354">
        <v>2</v>
      </c>
      <c r="K354" t="b">
        <v>0</v>
      </c>
      <c r="L354" t="b">
        <v>1</v>
      </c>
      <c r="M354" t="b">
        <v>0</v>
      </c>
      <c r="N354" t="b">
        <v>0</v>
      </c>
      <c r="O354">
        <v>2.895671305</v>
      </c>
      <c r="P354">
        <v>2</v>
      </c>
      <c r="Q354" t="s">
        <v>24</v>
      </c>
      <c r="R354">
        <v>1</v>
      </c>
      <c r="S354" t="s">
        <v>25</v>
      </c>
      <c r="T354" t="s">
        <v>45</v>
      </c>
      <c r="U354" t="str" cm="1">
        <f t="array" ref="U354">_xlfn.IFS(AND(H354&gt;=0,H354&lt;=3),"0-3",AND(H354&gt;=4,H354&lt;=7),"4-7",AND(H354&gt;=8,H354&lt;=11),"8-11",AND(H354&gt;=12,H354&lt;=15),"12-15",AND(H354&gt;=16,H354&lt;=19),"16-19",AND(H354&gt;=20,H354&lt;=23),"20-23",AND(H354&gt;=24,H354&lt;=27),"24-27",AND(H354&gt;=28,H354&lt;=31),"28-31")</f>
        <v>0-3</v>
      </c>
    </row>
    <row r="355" spans="1:21" x14ac:dyDescent="0.3">
      <c r="A355">
        <v>1354</v>
      </c>
      <c r="B355">
        <v>18</v>
      </c>
      <c r="C355" t="s">
        <v>21</v>
      </c>
      <c r="D355" t="s">
        <v>32</v>
      </c>
      <c r="E355" t="s">
        <v>42</v>
      </c>
      <c r="F355">
        <v>311</v>
      </c>
      <c r="G355">
        <v>5.1889834209999997</v>
      </c>
      <c r="H355">
        <v>2</v>
      </c>
      <c r="I355" t="b">
        <v>1</v>
      </c>
      <c r="J355">
        <v>3</v>
      </c>
      <c r="K355" t="b">
        <v>0</v>
      </c>
      <c r="L355" t="b">
        <v>0</v>
      </c>
      <c r="M355" t="b">
        <v>0</v>
      </c>
      <c r="N355" t="b">
        <v>0</v>
      </c>
      <c r="O355">
        <v>3.181307602</v>
      </c>
      <c r="P355">
        <v>1</v>
      </c>
      <c r="Q355" t="s">
        <v>29</v>
      </c>
      <c r="R355">
        <v>0</v>
      </c>
      <c r="S355" t="s">
        <v>37</v>
      </c>
      <c r="T355" t="s">
        <v>35</v>
      </c>
      <c r="U355" t="str" cm="1">
        <f t="array" ref="U355">_xlfn.IFS(AND(H355&gt;=0,H355&lt;=3),"0-3",AND(H355&gt;=4,H355&lt;=7),"4-7",AND(H355&gt;=8,H355&lt;=11),"8-11",AND(H355&gt;=12,H355&lt;=15),"12-15",AND(H355&gt;=16,H355&lt;=19),"16-19",AND(H355&gt;=20,H355&lt;=23),"20-23",AND(H355&gt;=24,H355&lt;=27),"24-27",AND(H355&gt;=28,H355&lt;=31),"28-31")</f>
        <v>0-3</v>
      </c>
    </row>
    <row r="356" spans="1:21" x14ac:dyDescent="0.3">
      <c r="A356">
        <v>1355</v>
      </c>
      <c r="B356">
        <v>18</v>
      </c>
      <c r="C356" t="s">
        <v>27</v>
      </c>
      <c r="D356" t="s">
        <v>40</v>
      </c>
      <c r="E356" t="s">
        <v>23</v>
      </c>
      <c r="F356">
        <v>102</v>
      </c>
      <c r="G356">
        <v>1.6929750720000001</v>
      </c>
      <c r="H356">
        <v>25</v>
      </c>
      <c r="I356" t="b">
        <v>0</v>
      </c>
      <c r="J356">
        <v>3</v>
      </c>
      <c r="K356" t="b">
        <v>0</v>
      </c>
      <c r="L356" t="b">
        <v>0</v>
      </c>
      <c r="M356" t="b">
        <v>0</v>
      </c>
      <c r="N356" t="b">
        <v>0</v>
      </c>
      <c r="O356">
        <v>0.47128310899999998</v>
      </c>
      <c r="P356">
        <v>4</v>
      </c>
      <c r="Q356" t="s">
        <v>34</v>
      </c>
      <c r="R356">
        <v>0</v>
      </c>
      <c r="S356" t="s">
        <v>37</v>
      </c>
      <c r="T356" t="s">
        <v>47</v>
      </c>
      <c r="U356" t="str" cm="1">
        <f t="array" ref="U356">_xlfn.IFS(AND(H356&gt;=0,H356&lt;=3),"0-3",AND(H356&gt;=4,H356&lt;=7),"4-7",AND(H356&gt;=8,H356&lt;=11),"8-11",AND(H356&gt;=12,H356&lt;=15),"12-15",AND(H356&gt;=16,H356&lt;=19),"16-19",AND(H356&gt;=20,H356&lt;=23),"20-23",AND(H356&gt;=24,H356&lt;=27),"24-27",AND(H356&gt;=28,H356&lt;=31),"28-31")</f>
        <v>24-27</v>
      </c>
    </row>
    <row r="357" spans="1:21" x14ac:dyDescent="0.3">
      <c r="A357">
        <v>1356</v>
      </c>
      <c r="B357">
        <v>17</v>
      </c>
      <c r="C357" t="s">
        <v>27</v>
      </c>
      <c r="D357" t="s">
        <v>22</v>
      </c>
      <c r="E357" t="s">
        <v>33</v>
      </c>
      <c r="F357">
        <v>143</v>
      </c>
      <c r="G357">
        <v>2.385433441</v>
      </c>
      <c r="H357">
        <v>11</v>
      </c>
      <c r="I357" t="b">
        <v>1</v>
      </c>
      <c r="J357">
        <v>2</v>
      </c>
      <c r="K357" t="b">
        <v>0</v>
      </c>
      <c r="L357" t="b">
        <v>0</v>
      </c>
      <c r="M357" t="b">
        <v>0</v>
      </c>
      <c r="N357" t="b">
        <v>0</v>
      </c>
      <c r="O357">
        <v>2.2113795280000001</v>
      </c>
      <c r="P357">
        <v>3</v>
      </c>
      <c r="Q357" t="s">
        <v>36</v>
      </c>
      <c r="R357">
        <v>0</v>
      </c>
      <c r="S357" t="s">
        <v>25</v>
      </c>
      <c r="T357" t="s">
        <v>47</v>
      </c>
      <c r="U357" t="str" cm="1">
        <f t="array" ref="U357">_xlfn.IFS(AND(H357&gt;=0,H357&lt;=3),"0-3",AND(H357&gt;=4,H357&lt;=7),"4-7",AND(H357&gt;=8,H357&lt;=11),"8-11",AND(H357&gt;=12,H357&lt;=15),"12-15",AND(H357&gt;=16,H357&lt;=19),"16-19",AND(H357&gt;=20,H357&lt;=23),"20-23",AND(H357&gt;=24,H357&lt;=27),"24-27",AND(H357&gt;=28,H357&lt;=31),"28-31")</f>
        <v>8-11</v>
      </c>
    </row>
    <row r="358" spans="1:21" x14ac:dyDescent="0.3">
      <c r="A358">
        <v>1357</v>
      </c>
      <c r="B358">
        <v>16</v>
      </c>
      <c r="C358" t="s">
        <v>21</v>
      </c>
      <c r="D358" t="s">
        <v>32</v>
      </c>
      <c r="E358" t="s">
        <v>23</v>
      </c>
      <c r="F358">
        <v>269</v>
      </c>
      <c r="G358">
        <v>4.4916476530000002</v>
      </c>
      <c r="H358">
        <v>2</v>
      </c>
      <c r="I358" t="b">
        <v>1</v>
      </c>
      <c r="J358">
        <v>3</v>
      </c>
      <c r="K358" t="b">
        <v>1</v>
      </c>
      <c r="L358" t="b">
        <v>1</v>
      </c>
      <c r="M358" t="b">
        <v>0</v>
      </c>
      <c r="N358" t="b">
        <v>0</v>
      </c>
      <c r="O358">
        <v>3.3752522549999999</v>
      </c>
      <c r="P358">
        <v>1</v>
      </c>
      <c r="Q358" t="s">
        <v>29</v>
      </c>
      <c r="R358">
        <v>2</v>
      </c>
      <c r="S358" t="s">
        <v>37</v>
      </c>
      <c r="T358" t="s">
        <v>35</v>
      </c>
      <c r="U358" t="str" cm="1">
        <f t="array" ref="U358">_xlfn.IFS(AND(H358&gt;=0,H358&lt;=3),"0-3",AND(H358&gt;=4,H358&lt;=7),"4-7",AND(H358&gt;=8,H358&lt;=11),"8-11",AND(H358&gt;=12,H358&lt;=15),"12-15",AND(H358&gt;=16,H358&lt;=19),"16-19",AND(H358&gt;=20,H358&lt;=23),"20-23",AND(H358&gt;=24,H358&lt;=27),"24-27",AND(H358&gt;=28,H358&lt;=31),"28-31")</f>
        <v>0-3</v>
      </c>
    </row>
    <row r="359" spans="1:21" x14ac:dyDescent="0.3">
      <c r="A359">
        <v>1358</v>
      </c>
      <c r="B359">
        <v>18</v>
      </c>
      <c r="C359" t="s">
        <v>21</v>
      </c>
      <c r="D359" t="s">
        <v>40</v>
      </c>
      <c r="E359" t="s">
        <v>28</v>
      </c>
      <c r="F359">
        <v>600</v>
      </c>
      <c r="G359">
        <v>10.003958709999999</v>
      </c>
      <c r="H359">
        <v>3</v>
      </c>
      <c r="I359" t="b">
        <v>0</v>
      </c>
      <c r="J359">
        <v>4</v>
      </c>
      <c r="K359" t="b">
        <v>0</v>
      </c>
      <c r="L359" t="b">
        <v>1</v>
      </c>
      <c r="M359" t="b">
        <v>0</v>
      </c>
      <c r="N359" t="b">
        <v>0</v>
      </c>
      <c r="O359">
        <v>3.2038581910000001</v>
      </c>
      <c r="P359">
        <v>1</v>
      </c>
      <c r="Q359" t="s">
        <v>29</v>
      </c>
      <c r="R359">
        <v>1</v>
      </c>
      <c r="S359" t="s">
        <v>44</v>
      </c>
      <c r="T359" t="s">
        <v>38</v>
      </c>
      <c r="U359" t="str" cm="1">
        <f t="array" ref="U359">_xlfn.IFS(AND(H359&gt;=0,H359&lt;=3),"0-3",AND(H359&gt;=4,H359&lt;=7),"4-7",AND(H359&gt;=8,H359&lt;=11),"8-11",AND(H359&gt;=12,H359&lt;=15),"12-15",AND(H359&gt;=16,H359&lt;=19),"16-19",AND(H359&gt;=20,H359&lt;=23),"20-23",AND(H359&gt;=24,H359&lt;=27),"24-27",AND(H359&gt;=28,H359&lt;=31),"28-31")</f>
        <v>0-3</v>
      </c>
    </row>
    <row r="360" spans="1:21" x14ac:dyDescent="0.3">
      <c r="A360">
        <v>1359</v>
      </c>
      <c r="B360">
        <v>15</v>
      </c>
      <c r="C360" t="s">
        <v>21</v>
      </c>
      <c r="D360" t="s">
        <v>22</v>
      </c>
      <c r="E360" t="s">
        <v>23</v>
      </c>
      <c r="F360">
        <v>1009</v>
      </c>
      <c r="G360">
        <v>16.808855009999998</v>
      </c>
      <c r="H360">
        <v>5</v>
      </c>
      <c r="I360" t="b">
        <v>0</v>
      </c>
      <c r="J360">
        <v>2</v>
      </c>
      <c r="K360" t="b">
        <v>0</v>
      </c>
      <c r="L360" t="b">
        <v>0</v>
      </c>
      <c r="M360" t="b">
        <v>1</v>
      </c>
      <c r="N360" t="b">
        <v>0</v>
      </c>
      <c r="O360">
        <v>3.3501791110000001</v>
      </c>
      <c r="P360">
        <v>1</v>
      </c>
      <c r="Q360" t="s">
        <v>29</v>
      </c>
      <c r="R360">
        <v>1</v>
      </c>
      <c r="S360" t="s">
        <v>25</v>
      </c>
      <c r="T360" t="s">
        <v>31</v>
      </c>
      <c r="U360" t="str" cm="1">
        <f t="array" ref="U360">_xlfn.IFS(AND(H360&gt;=0,H360&lt;=3),"0-3",AND(H360&gt;=4,H360&lt;=7),"4-7",AND(H360&gt;=8,H360&lt;=11),"8-11",AND(H360&gt;=12,H360&lt;=15),"12-15",AND(H360&gt;=16,H360&lt;=19),"16-19",AND(H360&gt;=20,H360&lt;=23),"20-23",AND(H360&gt;=24,H360&lt;=27),"24-27",AND(H360&gt;=28,H360&lt;=31),"28-31")</f>
        <v>4-7</v>
      </c>
    </row>
    <row r="361" spans="1:21" x14ac:dyDescent="0.3">
      <c r="A361">
        <v>1360</v>
      </c>
      <c r="B361">
        <v>17</v>
      </c>
      <c r="C361" t="s">
        <v>27</v>
      </c>
      <c r="D361" t="s">
        <v>40</v>
      </c>
      <c r="E361" t="s">
        <v>23</v>
      </c>
      <c r="F361">
        <v>842</v>
      </c>
      <c r="G361">
        <v>14.025866840000001</v>
      </c>
      <c r="H361">
        <v>11</v>
      </c>
      <c r="I361" t="b">
        <v>0</v>
      </c>
      <c r="J361">
        <v>2</v>
      </c>
      <c r="K361" t="b">
        <v>0</v>
      </c>
      <c r="L361" t="b">
        <v>0</v>
      </c>
      <c r="M361" t="b">
        <v>0</v>
      </c>
      <c r="N361" t="b">
        <v>0</v>
      </c>
      <c r="O361">
        <v>1.72579153</v>
      </c>
      <c r="P361">
        <v>4</v>
      </c>
      <c r="Q361" t="s">
        <v>34</v>
      </c>
      <c r="R361">
        <v>0</v>
      </c>
      <c r="S361" t="s">
        <v>25</v>
      </c>
      <c r="T361" t="s">
        <v>45</v>
      </c>
      <c r="U361" t="str" cm="1">
        <f t="array" ref="U361">_xlfn.IFS(AND(H361&gt;=0,H361&lt;=3),"0-3",AND(H361&gt;=4,H361&lt;=7),"4-7",AND(H361&gt;=8,H361&lt;=11),"8-11",AND(H361&gt;=12,H361&lt;=15),"12-15",AND(H361&gt;=16,H361&lt;=19),"16-19",AND(H361&gt;=20,H361&lt;=23),"20-23",AND(H361&gt;=24,H361&lt;=27),"24-27",AND(H361&gt;=28,H361&lt;=31),"28-31")</f>
        <v>8-11</v>
      </c>
    </row>
    <row r="362" spans="1:21" x14ac:dyDescent="0.3">
      <c r="A362">
        <v>1361</v>
      </c>
      <c r="B362">
        <v>18</v>
      </c>
      <c r="C362" t="s">
        <v>27</v>
      </c>
      <c r="D362" t="s">
        <v>22</v>
      </c>
      <c r="E362" t="s">
        <v>23</v>
      </c>
      <c r="F362">
        <v>947</v>
      </c>
      <c r="G362">
        <v>15.78081208</v>
      </c>
      <c r="H362">
        <v>18</v>
      </c>
      <c r="I362" t="b">
        <v>0</v>
      </c>
      <c r="J362">
        <v>4</v>
      </c>
      <c r="K362" t="b">
        <v>1</v>
      </c>
      <c r="L362" t="b">
        <v>0</v>
      </c>
      <c r="M362" t="b">
        <v>0</v>
      </c>
      <c r="N362" t="b">
        <v>0</v>
      </c>
      <c r="O362">
        <v>2.216603815</v>
      </c>
      <c r="P362">
        <v>3</v>
      </c>
      <c r="Q362" t="s">
        <v>36</v>
      </c>
      <c r="R362">
        <v>1</v>
      </c>
      <c r="S362" t="s">
        <v>44</v>
      </c>
      <c r="T362" t="s">
        <v>31</v>
      </c>
      <c r="U362" t="str" cm="1">
        <f t="array" ref="U362">_xlfn.IFS(AND(H362&gt;=0,H362&lt;=3),"0-3",AND(H362&gt;=4,H362&lt;=7),"4-7",AND(H362&gt;=8,H362&lt;=11),"8-11",AND(H362&gt;=12,H362&lt;=15),"12-15",AND(H362&gt;=16,H362&lt;=19),"16-19",AND(H362&gt;=20,H362&lt;=23),"20-23",AND(H362&gt;=24,H362&lt;=27),"24-27",AND(H362&gt;=28,H362&lt;=31),"28-31")</f>
        <v>16-19</v>
      </c>
    </row>
    <row r="363" spans="1:21" x14ac:dyDescent="0.3">
      <c r="A363">
        <v>1362</v>
      </c>
      <c r="B363">
        <v>15</v>
      </c>
      <c r="C363" t="s">
        <v>21</v>
      </c>
      <c r="D363" t="s">
        <v>22</v>
      </c>
      <c r="E363" t="s">
        <v>33</v>
      </c>
      <c r="F363">
        <v>421</v>
      </c>
      <c r="G363">
        <v>7.0195124790000003</v>
      </c>
      <c r="H363">
        <v>9</v>
      </c>
      <c r="I363" t="b">
        <v>0</v>
      </c>
      <c r="J363">
        <v>1</v>
      </c>
      <c r="K363" t="b">
        <v>1</v>
      </c>
      <c r="L363" t="b">
        <v>0</v>
      </c>
      <c r="M363" t="b">
        <v>0</v>
      </c>
      <c r="N363" t="b">
        <v>1</v>
      </c>
      <c r="O363">
        <v>2.0046273170000002</v>
      </c>
      <c r="P363">
        <v>3</v>
      </c>
      <c r="Q363" t="s">
        <v>36</v>
      </c>
      <c r="R363">
        <v>2</v>
      </c>
      <c r="S363" t="s">
        <v>30</v>
      </c>
      <c r="T363" t="s">
        <v>39</v>
      </c>
      <c r="U363" t="str" cm="1">
        <f t="array" ref="U363">_xlfn.IFS(AND(H363&gt;=0,H363&lt;=3),"0-3",AND(H363&gt;=4,H363&lt;=7),"4-7",AND(H363&gt;=8,H363&lt;=11),"8-11",AND(H363&gt;=12,H363&lt;=15),"12-15",AND(H363&gt;=16,H363&lt;=19),"16-19",AND(H363&gt;=20,H363&lt;=23),"20-23",AND(H363&gt;=24,H363&lt;=27),"24-27",AND(H363&gt;=28,H363&lt;=31),"28-31")</f>
        <v>8-11</v>
      </c>
    </row>
    <row r="364" spans="1:21" x14ac:dyDescent="0.3">
      <c r="A364">
        <v>1363</v>
      </c>
      <c r="B364">
        <v>15</v>
      </c>
      <c r="C364" t="s">
        <v>21</v>
      </c>
      <c r="D364" t="s">
        <v>46</v>
      </c>
      <c r="E364" t="s">
        <v>23</v>
      </c>
      <c r="F364">
        <v>486</v>
      </c>
      <c r="G364">
        <v>8.0930748329999993</v>
      </c>
      <c r="H364">
        <v>29</v>
      </c>
      <c r="I364" t="b">
        <v>1</v>
      </c>
      <c r="J364">
        <v>0</v>
      </c>
      <c r="K364" t="b">
        <v>0</v>
      </c>
      <c r="L364" t="b">
        <v>0</v>
      </c>
      <c r="M364" t="b">
        <v>0</v>
      </c>
      <c r="N364" t="b">
        <v>0</v>
      </c>
      <c r="O364">
        <v>0.71574204600000002</v>
      </c>
      <c r="P364">
        <v>4</v>
      </c>
      <c r="Q364" t="s">
        <v>34</v>
      </c>
      <c r="R364">
        <v>0</v>
      </c>
      <c r="S364" t="s">
        <v>42</v>
      </c>
      <c r="T364" t="s">
        <v>39</v>
      </c>
      <c r="U364" t="str" cm="1">
        <f t="array" ref="U364">_xlfn.IFS(AND(H364&gt;=0,H364&lt;=3),"0-3",AND(H364&gt;=4,H364&lt;=7),"4-7",AND(H364&gt;=8,H364&lt;=11),"8-11",AND(H364&gt;=12,H364&lt;=15),"12-15",AND(H364&gt;=16,H364&lt;=19),"16-19",AND(H364&gt;=20,H364&lt;=23),"20-23",AND(H364&gt;=24,H364&lt;=27),"24-27",AND(H364&gt;=28,H364&lt;=31),"28-31")</f>
        <v>28-31</v>
      </c>
    </row>
    <row r="365" spans="1:21" x14ac:dyDescent="0.3">
      <c r="A365">
        <v>1364</v>
      </c>
      <c r="B365">
        <v>16</v>
      </c>
      <c r="C365" t="s">
        <v>27</v>
      </c>
      <c r="D365" t="s">
        <v>22</v>
      </c>
      <c r="E365" t="s">
        <v>33</v>
      </c>
      <c r="F365">
        <v>472</v>
      </c>
      <c r="G365">
        <v>7.8736377199999996</v>
      </c>
      <c r="H365">
        <v>0</v>
      </c>
      <c r="I365" t="b">
        <v>1</v>
      </c>
      <c r="J365">
        <v>4</v>
      </c>
      <c r="K365" t="b">
        <v>0</v>
      </c>
      <c r="L365" t="b">
        <v>0</v>
      </c>
      <c r="M365" t="b">
        <v>1</v>
      </c>
      <c r="N365" t="b">
        <v>0</v>
      </c>
      <c r="O365">
        <v>3.880640085</v>
      </c>
      <c r="P365">
        <v>0</v>
      </c>
      <c r="Q365" t="s">
        <v>43</v>
      </c>
      <c r="R365">
        <v>1</v>
      </c>
      <c r="S365" t="s">
        <v>44</v>
      </c>
      <c r="T365" t="s">
        <v>39</v>
      </c>
      <c r="U365" t="str" cm="1">
        <f t="array" ref="U365">_xlfn.IFS(AND(H365&gt;=0,H365&lt;=3),"0-3",AND(H365&gt;=4,H365&lt;=7),"4-7",AND(H365&gt;=8,H365&lt;=11),"8-11",AND(H365&gt;=12,H365&lt;=15),"12-15",AND(H365&gt;=16,H365&lt;=19),"16-19",AND(H365&gt;=20,H365&lt;=23),"20-23",AND(H365&gt;=24,H365&lt;=27),"24-27",AND(H365&gt;=28,H365&lt;=31),"28-31")</f>
        <v>0-3</v>
      </c>
    </row>
    <row r="366" spans="1:21" x14ac:dyDescent="0.3">
      <c r="A366">
        <v>1365</v>
      </c>
      <c r="B366">
        <v>17</v>
      </c>
      <c r="C366" t="s">
        <v>27</v>
      </c>
      <c r="D366" t="s">
        <v>22</v>
      </c>
      <c r="E366" t="s">
        <v>23</v>
      </c>
      <c r="F366">
        <v>230</v>
      </c>
      <c r="G366">
        <v>3.8374636880000002</v>
      </c>
      <c r="H366">
        <v>16</v>
      </c>
      <c r="I366" t="b">
        <v>0</v>
      </c>
      <c r="J366">
        <v>3</v>
      </c>
      <c r="K366" t="b">
        <v>1</v>
      </c>
      <c r="L366" t="b">
        <v>0</v>
      </c>
      <c r="M366" t="b">
        <v>1</v>
      </c>
      <c r="N366" t="b">
        <v>0</v>
      </c>
      <c r="O366">
        <v>1.6895281579999999</v>
      </c>
      <c r="P366">
        <v>4</v>
      </c>
      <c r="Q366" t="s">
        <v>34</v>
      </c>
      <c r="R366">
        <v>2</v>
      </c>
      <c r="S366" t="s">
        <v>37</v>
      </c>
      <c r="T366" t="s">
        <v>35</v>
      </c>
      <c r="U366" t="str" cm="1">
        <f t="array" ref="U366">_xlfn.IFS(AND(H366&gt;=0,H366&lt;=3),"0-3",AND(H366&gt;=4,H366&lt;=7),"4-7",AND(H366&gt;=8,H366&lt;=11),"8-11",AND(H366&gt;=12,H366&lt;=15),"12-15",AND(H366&gt;=16,H366&lt;=19),"16-19",AND(H366&gt;=20,H366&lt;=23),"20-23",AND(H366&gt;=24,H366&lt;=27),"24-27",AND(H366&gt;=28,H366&lt;=31),"28-31")</f>
        <v>16-19</v>
      </c>
    </row>
    <row r="367" spans="1:21" x14ac:dyDescent="0.3">
      <c r="A367">
        <v>1366</v>
      </c>
      <c r="B367">
        <v>17</v>
      </c>
      <c r="C367" t="s">
        <v>21</v>
      </c>
      <c r="D367" t="s">
        <v>32</v>
      </c>
      <c r="E367" t="s">
        <v>28</v>
      </c>
      <c r="F367">
        <v>73</v>
      </c>
      <c r="G367">
        <v>1.2243331630000001</v>
      </c>
      <c r="H367">
        <v>15</v>
      </c>
      <c r="I367" t="b">
        <v>0</v>
      </c>
      <c r="J367">
        <v>4</v>
      </c>
      <c r="K367" t="b">
        <v>1</v>
      </c>
      <c r="L367" t="b">
        <v>1</v>
      </c>
      <c r="M367" t="b">
        <v>0</v>
      </c>
      <c r="N367" t="b">
        <v>1</v>
      </c>
      <c r="O367">
        <v>1.757978804</v>
      </c>
      <c r="P367">
        <v>4</v>
      </c>
      <c r="Q367" t="s">
        <v>34</v>
      </c>
      <c r="R367">
        <v>3</v>
      </c>
      <c r="S367" t="s">
        <v>44</v>
      </c>
      <c r="T367" t="s">
        <v>47</v>
      </c>
      <c r="U367" t="str" cm="1">
        <f t="array" ref="U367">_xlfn.IFS(AND(H367&gt;=0,H367&lt;=3),"0-3",AND(H367&gt;=4,H367&lt;=7),"4-7",AND(H367&gt;=8,H367&lt;=11),"8-11",AND(H367&gt;=12,H367&lt;=15),"12-15",AND(H367&gt;=16,H367&lt;=19),"16-19",AND(H367&gt;=20,H367&lt;=23),"20-23",AND(H367&gt;=24,H367&lt;=27),"24-27",AND(H367&gt;=28,H367&lt;=31),"28-31")</f>
        <v>12-15</v>
      </c>
    </row>
    <row r="368" spans="1:21" x14ac:dyDescent="0.3">
      <c r="A368">
        <v>1367</v>
      </c>
      <c r="B368">
        <v>16</v>
      </c>
      <c r="C368" t="s">
        <v>21</v>
      </c>
      <c r="D368" t="s">
        <v>32</v>
      </c>
      <c r="E368" t="s">
        <v>28</v>
      </c>
      <c r="F368">
        <v>709</v>
      </c>
      <c r="G368">
        <v>11.818321859999999</v>
      </c>
      <c r="H368">
        <v>8</v>
      </c>
      <c r="I368" t="b">
        <v>0</v>
      </c>
      <c r="J368">
        <v>0</v>
      </c>
      <c r="K368" t="b">
        <v>0</v>
      </c>
      <c r="L368" t="b">
        <v>0</v>
      </c>
      <c r="M368" t="b">
        <v>0</v>
      </c>
      <c r="N368" t="b">
        <v>0</v>
      </c>
      <c r="O368">
        <v>2.1363995459999998</v>
      </c>
      <c r="P368">
        <v>3</v>
      </c>
      <c r="Q368" t="s">
        <v>36</v>
      </c>
      <c r="R368">
        <v>0</v>
      </c>
      <c r="S368" t="s">
        <v>42</v>
      </c>
      <c r="T368" t="s">
        <v>38</v>
      </c>
      <c r="U368" t="str" cm="1">
        <f t="array" ref="U368">_xlfn.IFS(AND(H368&gt;=0,H368&lt;=3),"0-3",AND(H368&gt;=4,H368&lt;=7),"4-7",AND(H368&gt;=8,H368&lt;=11),"8-11",AND(H368&gt;=12,H368&lt;=15),"12-15",AND(H368&gt;=16,H368&lt;=19),"16-19",AND(H368&gt;=20,H368&lt;=23),"20-23",AND(H368&gt;=24,H368&lt;=27),"24-27",AND(H368&gt;=28,H368&lt;=31),"28-31")</f>
        <v>8-11</v>
      </c>
    </row>
    <row r="369" spans="1:21" x14ac:dyDescent="0.3">
      <c r="A369">
        <v>1368</v>
      </c>
      <c r="B369">
        <v>16</v>
      </c>
      <c r="C369" t="s">
        <v>27</v>
      </c>
      <c r="D369" t="s">
        <v>22</v>
      </c>
      <c r="E369" t="s">
        <v>28</v>
      </c>
      <c r="F369">
        <v>1187</v>
      </c>
      <c r="G369">
        <v>19.784333669999999</v>
      </c>
      <c r="H369">
        <v>24</v>
      </c>
      <c r="I369" t="b">
        <v>1</v>
      </c>
      <c r="J369">
        <v>1</v>
      </c>
      <c r="K369" t="b">
        <v>0</v>
      </c>
      <c r="L369" t="b">
        <v>1</v>
      </c>
      <c r="M369" t="b">
        <v>0</v>
      </c>
      <c r="N369" t="b">
        <v>0</v>
      </c>
      <c r="O369">
        <v>0.91156827100000004</v>
      </c>
      <c r="P369">
        <v>4</v>
      </c>
      <c r="Q369" t="s">
        <v>34</v>
      </c>
      <c r="R369">
        <v>1</v>
      </c>
      <c r="S369" t="s">
        <v>30</v>
      </c>
      <c r="T369" t="s">
        <v>26</v>
      </c>
      <c r="U369" t="str" cm="1">
        <f t="array" ref="U369">_xlfn.IFS(AND(H369&gt;=0,H369&lt;=3),"0-3",AND(H369&gt;=4,H369&lt;=7),"4-7",AND(H369&gt;=8,H369&lt;=11),"8-11",AND(H369&gt;=12,H369&lt;=15),"12-15",AND(H369&gt;=16,H369&lt;=19),"16-19",AND(H369&gt;=20,H369&lt;=23),"20-23",AND(H369&gt;=24,H369&lt;=27),"24-27",AND(H369&gt;=28,H369&lt;=31),"28-31")</f>
        <v>24-27</v>
      </c>
    </row>
    <row r="370" spans="1:21" x14ac:dyDescent="0.3">
      <c r="A370">
        <v>1369</v>
      </c>
      <c r="B370">
        <v>17</v>
      </c>
      <c r="C370" t="s">
        <v>21</v>
      </c>
      <c r="D370" t="s">
        <v>22</v>
      </c>
      <c r="E370" t="s">
        <v>33</v>
      </c>
      <c r="F370">
        <v>200</v>
      </c>
      <c r="G370">
        <v>3.336594099</v>
      </c>
      <c r="H370">
        <v>20</v>
      </c>
      <c r="I370" t="b">
        <v>1</v>
      </c>
      <c r="J370">
        <v>1</v>
      </c>
      <c r="K370" t="b">
        <v>0</v>
      </c>
      <c r="L370" t="b">
        <v>0</v>
      </c>
      <c r="M370" t="b">
        <v>0</v>
      </c>
      <c r="N370" t="b">
        <v>0</v>
      </c>
      <c r="O370">
        <v>1.1378011100000001</v>
      </c>
      <c r="P370">
        <v>4</v>
      </c>
      <c r="Q370" t="s">
        <v>34</v>
      </c>
      <c r="R370">
        <v>0</v>
      </c>
      <c r="S370" t="s">
        <v>30</v>
      </c>
      <c r="T370" t="s">
        <v>35</v>
      </c>
      <c r="U370" t="str" cm="1">
        <f t="array" ref="U370">_xlfn.IFS(AND(H370&gt;=0,H370&lt;=3),"0-3",AND(H370&gt;=4,H370&lt;=7),"4-7",AND(H370&gt;=8,H370&lt;=11),"8-11",AND(H370&gt;=12,H370&lt;=15),"12-15",AND(H370&gt;=16,H370&lt;=19),"16-19",AND(H370&gt;=20,H370&lt;=23),"20-23",AND(H370&gt;=24,H370&lt;=27),"24-27",AND(H370&gt;=28,H370&lt;=31),"28-31")</f>
        <v>20-23</v>
      </c>
    </row>
    <row r="371" spans="1:21" x14ac:dyDescent="0.3">
      <c r="A371">
        <v>1370</v>
      </c>
      <c r="B371">
        <v>17</v>
      </c>
      <c r="C371" t="s">
        <v>27</v>
      </c>
      <c r="D371" t="s">
        <v>22</v>
      </c>
      <c r="E371" t="s">
        <v>23</v>
      </c>
      <c r="F371">
        <v>56</v>
      </c>
      <c r="G371">
        <v>0.93369639800000004</v>
      </c>
      <c r="H371">
        <v>8</v>
      </c>
      <c r="I371" t="b">
        <v>1</v>
      </c>
      <c r="J371">
        <v>3</v>
      </c>
      <c r="K371" t="b">
        <v>1</v>
      </c>
      <c r="L371" t="b">
        <v>0</v>
      </c>
      <c r="M371" t="b">
        <v>0</v>
      </c>
      <c r="N371" t="b">
        <v>1</v>
      </c>
      <c r="O371">
        <v>2.3492649270000001</v>
      </c>
      <c r="P371">
        <v>3</v>
      </c>
      <c r="Q371" t="s">
        <v>36</v>
      </c>
      <c r="R371">
        <v>2</v>
      </c>
      <c r="S371" t="s">
        <v>37</v>
      </c>
      <c r="T371" t="s">
        <v>47</v>
      </c>
      <c r="U371" t="str" cm="1">
        <f t="array" ref="U371">_xlfn.IFS(AND(H371&gt;=0,H371&lt;=3),"0-3",AND(H371&gt;=4,H371&lt;=7),"4-7",AND(H371&gt;=8,H371&lt;=11),"8-11",AND(H371&gt;=12,H371&lt;=15),"12-15",AND(H371&gt;=16,H371&lt;=19),"16-19",AND(H371&gt;=20,H371&lt;=23),"20-23",AND(H371&gt;=24,H371&lt;=27),"24-27",AND(H371&gt;=28,H371&lt;=31),"28-31")</f>
        <v>8-11</v>
      </c>
    </row>
    <row r="372" spans="1:21" x14ac:dyDescent="0.3">
      <c r="A372">
        <v>1371</v>
      </c>
      <c r="B372">
        <v>18</v>
      </c>
      <c r="C372" t="s">
        <v>27</v>
      </c>
      <c r="D372" t="s">
        <v>40</v>
      </c>
      <c r="E372" t="s">
        <v>23</v>
      </c>
      <c r="F372">
        <v>935</v>
      </c>
      <c r="G372">
        <v>15.59063364</v>
      </c>
      <c r="H372">
        <v>26</v>
      </c>
      <c r="I372" t="b">
        <v>0</v>
      </c>
      <c r="J372">
        <v>3</v>
      </c>
      <c r="K372" t="b">
        <v>0</v>
      </c>
      <c r="L372" t="b">
        <v>0</v>
      </c>
      <c r="M372" t="b">
        <v>0</v>
      </c>
      <c r="N372" t="b">
        <v>0</v>
      </c>
      <c r="O372">
        <v>0.62374743700000002</v>
      </c>
      <c r="P372">
        <v>4</v>
      </c>
      <c r="Q372" t="s">
        <v>34</v>
      </c>
      <c r="R372">
        <v>0</v>
      </c>
      <c r="S372" t="s">
        <v>37</v>
      </c>
      <c r="T372" t="s">
        <v>31</v>
      </c>
      <c r="U372" t="str" cm="1">
        <f t="array" ref="U372">_xlfn.IFS(AND(H372&gt;=0,H372&lt;=3),"0-3",AND(H372&gt;=4,H372&lt;=7),"4-7",AND(H372&gt;=8,H372&lt;=11),"8-11",AND(H372&gt;=12,H372&lt;=15),"12-15",AND(H372&gt;=16,H372&lt;=19),"16-19",AND(H372&gt;=20,H372&lt;=23),"20-23",AND(H372&gt;=24,H372&lt;=27),"24-27",AND(H372&gt;=28,H372&lt;=31),"28-31")</f>
        <v>24-27</v>
      </c>
    </row>
    <row r="373" spans="1:21" x14ac:dyDescent="0.3">
      <c r="A373">
        <v>1372</v>
      </c>
      <c r="B373">
        <v>18</v>
      </c>
      <c r="C373" t="s">
        <v>27</v>
      </c>
      <c r="D373" t="s">
        <v>22</v>
      </c>
      <c r="E373" t="s">
        <v>28</v>
      </c>
      <c r="F373">
        <v>303</v>
      </c>
      <c r="G373">
        <v>5.051720134</v>
      </c>
      <c r="H373">
        <v>22</v>
      </c>
      <c r="I373" t="b">
        <v>0</v>
      </c>
      <c r="J373">
        <v>2</v>
      </c>
      <c r="K373" t="b">
        <v>0</v>
      </c>
      <c r="L373" t="b">
        <v>0</v>
      </c>
      <c r="M373" t="b">
        <v>1</v>
      </c>
      <c r="N373" t="b">
        <v>0</v>
      </c>
      <c r="O373">
        <v>0.34102944600000001</v>
      </c>
      <c r="P373">
        <v>4</v>
      </c>
      <c r="Q373" t="s">
        <v>34</v>
      </c>
      <c r="R373">
        <v>1</v>
      </c>
      <c r="S373" t="s">
        <v>25</v>
      </c>
      <c r="T373" t="s">
        <v>35</v>
      </c>
      <c r="U373" t="str" cm="1">
        <f t="array" ref="U373">_xlfn.IFS(AND(H373&gt;=0,H373&lt;=3),"0-3",AND(H373&gt;=4,H373&lt;=7),"4-7",AND(H373&gt;=8,H373&lt;=11),"8-11",AND(H373&gt;=12,H373&lt;=15),"12-15",AND(H373&gt;=16,H373&lt;=19),"16-19",AND(H373&gt;=20,H373&lt;=23),"20-23",AND(H373&gt;=24,H373&lt;=27),"24-27",AND(H373&gt;=28,H373&lt;=31),"28-31")</f>
        <v>20-23</v>
      </c>
    </row>
    <row r="374" spans="1:21" x14ac:dyDescent="0.3">
      <c r="A374">
        <v>1373</v>
      </c>
      <c r="B374">
        <v>16</v>
      </c>
      <c r="C374" t="s">
        <v>27</v>
      </c>
      <c r="D374" t="s">
        <v>22</v>
      </c>
      <c r="E374" t="s">
        <v>28</v>
      </c>
      <c r="F374">
        <v>996</v>
      </c>
      <c r="G374">
        <v>16.592876109999999</v>
      </c>
      <c r="H374">
        <v>8</v>
      </c>
      <c r="I374" t="b">
        <v>0</v>
      </c>
      <c r="J374">
        <v>0</v>
      </c>
      <c r="K374" t="b">
        <v>0</v>
      </c>
      <c r="L374" t="b">
        <v>0</v>
      </c>
      <c r="M374" t="b">
        <v>0</v>
      </c>
      <c r="N374" t="b">
        <v>0</v>
      </c>
      <c r="O374">
        <v>2.2238136669999999</v>
      </c>
      <c r="P374">
        <v>3</v>
      </c>
      <c r="Q374" t="s">
        <v>36</v>
      </c>
      <c r="R374">
        <v>0</v>
      </c>
      <c r="S374" t="s">
        <v>42</v>
      </c>
      <c r="T374" t="s">
        <v>31</v>
      </c>
      <c r="U374" t="str" cm="1">
        <f t="array" ref="U374">_xlfn.IFS(AND(H374&gt;=0,H374&lt;=3),"0-3",AND(H374&gt;=4,H374&lt;=7),"4-7",AND(H374&gt;=8,H374&lt;=11),"8-11",AND(H374&gt;=12,H374&lt;=15),"12-15",AND(H374&gt;=16,H374&lt;=19),"16-19",AND(H374&gt;=20,H374&lt;=23),"20-23",AND(H374&gt;=24,H374&lt;=27),"24-27",AND(H374&gt;=28,H374&lt;=31),"28-31")</f>
        <v>8-11</v>
      </c>
    </row>
    <row r="375" spans="1:21" x14ac:dyDescent="0.3">
      <c r="A375">
        <v>1374</v>
      </c>
      <c r="B375">
        <v>18</v>
      </c>
      <c r="C375" t="s">
        <v>21</v>
      </c>
      <c r="D375" t="s">
        <v>46</v>
      </c>
      <c r="E375" t="s">
        <v>23</v>
      </c>
      <c r="F375">
        <v>845</v>
      </c>
      <c r="G375">
        <v>14.078733339999999</v>
      </c>
      <c r="H375">
        <v>11</v>
      </c>
      <c r="I375" t="b">
        <v>0</v>
      </c>
      <c r="J375">
        <v>3</v>
      </c>
      <c r="K375" t="b">
        <v>0</v>
      </c>
      <c r="L375" t="b">
        <v>0</v>
      </c>
      <c r="M375" t="b">
        <v>0</v>
      </c>
      <c r="N375" t="b">
        <v>1</v>
      </c>
      <c r="O375">
        <v>2.328240385</v>
      </c>
      <c r="P375">
        <v>3</v>
      </c>
      <c r="Q375" t="s">
        <v>36</v>
      </c>
      <c r="R375">
        <v>1</v>
      </c>
      <c r="S375" t="s">
        <v>37</v>
      </c>
      <c r="T375" t="s">
        <v>45</v>
      </c>
      <c r="U375" t="str" cm="1">
        <f t="array" ref="U375">_xlfn.IFS(AND(H375&gt;=0,H375&lt;=3),"0-3",AND(H375&gt;=4,H375&lt;=7),"4-7",AND(H375&gt;=8,H375&lt;=11),"8-11",AND(H375&gt;=12,H375&lt;=15),"12-15",AND(H375&gt;=16,H375&lt;=19),"16-19",AND(H375&gt;=20,H375&lt;=23),"20-23",AND(H375&gt;=24,H375&lt;=27),"24-27",AND(H375&gt;=28,H375&lt;=31),"28-31")</f>
        <v>8-11</v>
      </c>
    </row>
    <row r="376" spans="1:21" x14ac:dyDescent="0.3">
      <c r="A376">
        <v>1375</v>
      </c>
      <c r="B376">
        <v>15</v>
      </c>
      <c r="C376" t="s">
        <v>21</v>
      </c>
      <c r="D376" t="s">
        <v>40</v>
      </c>
      <c r="E376" t="s">
        <v>23</v>
      </c>
      <c r="F376">
        <v>1135</v>
      </c>
      <c r="G376">
        <v>18.913470740000001</v>
      </c>
      <c r="H376">
        <v>22</v>
      </c>
      <c r="I376" t="b">
        <v>1</v>
      </c>
      <c r="J376">
        <v>2</v>
      </c>
      <c r="K376" t="b">
        <v>1</v>
      </c>
      <c r="L376" t="b">
        <v>0</v>
      </c>
      <c r="M376" t="b">
        <v>0</v>
      </c>
      <c r="N376" t="b">
        <v>0</v>
      </c>
      <c r="O376">
        <v>1.6230778219999999</v>
      </c>
      <c r="P376">
        <v>4</v>
      </c>
      <c r="Q376" t="s">
        <v>34</v>
      </c>
      <c r="R376">
        <v>1</v>
      </c>
      <c r="S376" t="s">
        <v>25</v>
      </c>
      <c r="T376" t="s">
        <v>26</v>
      </c>
      <c r="U376" t="str" cm="1">
        <f t="array" ref="U376">_xlfn.IFS(AND(H376&gt;=0,H376&lt;=3),"0-3",AND(H376&gt;=4,H376&lt;=7),"4-7",AND(H376&gt;=8,H376&lt;=11),"8-11",AND(H376&gt;=12,H376&lt;=15),"12-15",AND(H376&gt;=16,H376&lt;=19),"16-19",AND(H376&gt;=20,H376&lt;=23),"20-23",AND(H376&gt;=24,H376&lt;=27),"24-27",AND(H376&gt;=28,H376&lt;=31),"28-31")</f>
        <v>20-23</v>
      </c>
    </row>
    <row r="377" spans="1:21" x14ac:dyDescent="0.3">
      <c r="A377">
        <v>1376</v>
      </c>
      <c r="B377">
        <v>18</v>
      </c>
      <c r="C377" t="s">
        <v>27</v>
      </c>
      <c r="D377" t="s">
        <v>22</v>
      </c>
      <c r="E377" t="s">
        <v>28</v>
      </c>
      <c r="F377">
        <v>491</v>
      </c>
      <c r="G377">
        <v>8.1785447149999992</v>
      </c>
      <c r="H377">
        <v>8</v>
      </c>
      <c r="I377" t="b">
        <v>1</v>
      </c>
      <c r="J377">
        <v>1</v>
      </c>
      <c r="K377" t="b">
        <v>1</v>
      </c>
      <c r="L377" t="b">
        <v>0</v>
      </c>
      <c r="M377" t="b">
        <v>0</v>
      </c>
      <c r="N377" t="b">
        <v>0</v>
      </c>
      <c r="O377">
        <v>2.2008963220000002</v>
      </c>
      <c r="P377">
        <v>3</v>
      </c>
      <c r="Q377" t="s">
        <v>36</v>
      </c>
      <c r="R377">
        <v>1</v>
      </c>
      <c r="S377" t="s">
        <v>30</v>
      </c>
      <c r="T377" t="s">
        <v>39</v>
      </c>
      <c r="U377" t="str" cm="1">
        <f t="array" ref="U377">_xlfn.IFS(AND(H377&gt;=0,H377&lt;=3),"0-3",AND(H377&gt;=4,H377&lt;=7),"4-7",AND(H377&gt;=8,H377&lt;=11),"8-11",AND(H377&gt;=12,H377&lt;=15),"12-15",AND(H377&gt;=16,H377&lt;=19),"16-19",AND(H377&gt;=20,H377&lt;=23),"20-23",AND(H377&gt;=24,H377&lt;=27),"24-27",AND(H377&gt;=28,H377&lt;=31),"28-31")</f>
        <v>8-11</v>
      </c>
    </row>
    <row r="378" spans="1:21" x14ac:dyDescent="0.3">
      <c r="A378">
        <v>1377</v>
      </c>
      <c r="B378">
        <v>18</v>
      </c>
      <c r="C378" t="s">
        <v>27</v>
      </c>
      <c r="D378" t="s">
        <v>40</v>
      </c>
      <c r="E378" t="s">
        <v>23</v>
      </c>
      <c r="F378">
        <v>794</v>
      </c>
      <c r="G378">
        <v>13.239396790000001</v>
      </c>
      <c r="H378">
        <v>14</v>
      </c>
      <c r="I378" t="b">
        <v>0</v>
      </c>
      <c r="J378">
        <v>4</v>
      </c>
      <c r="K378" t="b">
        <v>0</v>
      </c>
      <c r="L378" t="b">
        <v>1</v>
      </c>
      <c r="M378" t="b">
        <v>0</v>
      </c>
      <c r="N378" t="b">
        <v>0</v>
      </c>
      <c r="O378">
        <v>2.5841106549999999</v>
      </c>
      <c r="P378">
        <v>2</v>
      </c>
      <c r="Q378" t="s">
        <v>24</v>
      </c>
      <c r="R378">
        <v>1</v>
      </c>
      <c r="S378" t="s">
        <v>44</v>
      </c>
      <c r="T378" t="s">
        <v>45</v>
      </c>
      <c r="U378" t="str" cm="1">
        <f t="array" ref="U378">_xlfn.IFS(AND(H378&gt;=0,H378&lt;=3),"0-3",AND(H378&gt;=4,H378&lt;=7),"4-7",AND(H378&gt;=8,H378&lt;=11),"8-11",AND(H378&gt;=12,H378&lt;=15),"12-15",AND(H378&gt;=16,H378&lt;=19),"16-19",AND(H378&gt;=20,H378&lt;=23),"20-23",AND(H378&gt;=24,H378&lt;=27),"24-27",AND(H378&gt;=28,H378&lt;=31),"28-31")</f>
        <v>12-15</v>
      </c>
    </row>
    <row r="379" spans="1:21" x14ac:dyDescent="0.3">
      <c r="A379">
        <v>1378</v>
      </c>
      <c r="B379">
        <v>15</v>
      </c>
      <c r="C379" t="s">
        <v>27</v>
      </c>
      <c r="D379" t="s">
        <v>40</v>
      </c>
      <c r="E379" t="s">
        <v>42</v>
      </c>
      <c r="F379">
        <v>558</v>
      </c>
      <c r="G379">
        <v>9.297095616</v>
      </c>
      <c r="H379">
        <v>1</v>
      </c>
      <c r="I379" t="b">
        <v>0</v>
      </c>
      <c r="J379">
        <v>1</v>
      </c>
      <c r="K379" t="b">
        <v>1</v>
      </c>
      <c r="L379" t="b">
        <v>0</v>
      </c>
      <c r="M379" t="b">
        <v>0</v>
      </c>
      <c r="N379" t="b">
        <v>0</v>
      </c>
      <c r="O379">
        <v>2.996503304</v>
      </c>
      <c r="P379">
        <v>2</v>
      </c>
      <c r="Q379" t="s">
        <v>24</v>
      </c>
      <c r="R379">
        <v>1</v>
      </c>
      <c r="S379" t="s">
        <v>30</v>
      </c>
      <c r="T379" t="s">
        <v>38</v>
      </c>
      <c r="U379" t="str" cm="1">
        <f t="array" ref="U379">_xlfn.IFS(AND(H379&gt;=0,H379&lt;=3),"0-3",AND(H379&gt;=4,H379&lt;=7),"4-7",AND(H379&gt;=8,H379&lt;=11),"8-11",AND(H379&gt;=12,H379&lt;=15),"12-15",AND(H379&gt;=16,H379&lt;=19),"16-19",AND(H379&gt;=20,H379&lt;=23),"20-23",AND(H379&gt;=24,H379&lt;=27),"24-27",AND(H379&gt;=28,H379&lt;=31),"28-31")</f>
        <v>0-3</v>
      </c>
    </row>
    <row r="380" spans="1:21" x14ac:dyDescent="0.3">
      <c r="A380">
        <v>1379</v>
      </c>
      <c r="B380">
        <v>16</v>
      </c>
      <c r="C380" t="s">
        <v>27</v>
      </c>
      <c r="D380" t="s">
        <v>22</v>
      </c>
      <c r="E380" t="s">
        <v>28</v>
      </c>
      <c r="F380">
        <v>757</v>
      </c>
      <c r="G380">
        <v>12.61177395</v>
      </c>
      <c r="H380">
        <v>10</v>
      </c>
      <c r="I380" t="b">
        <v>0</v>
      </c>
      <c r="J380">
        <v>3</v>
      </c>
      <c r="K380" t="b">
        <v>0</v>
      </c>
      <c r="L380" t="b">
        <v>0</v>
      </c>
      <c r="M380" t="b">
        <v>1</v>
      </c>
      <c r="N380" t="b">
        <v>0</v>
      </c>
      <c r="O380">
        <v>2.3739934809999998</v>
      </c>
      <c r="P380">
        <v>3</v>
      </c>
      <c r="Q380" t="s">
        <v>36</v>
      </c>
      <c r="R380">
        <v>1</v>
      </c>
      <c r="S380" t="s">
        <v>37</v>
      </c>
      <c r="T380" t="s">
        <v>45</v>
      </c>
      <c r="U380" t="str" cm="1">
        <f t="array" ref="U380">_xlfn.IFS(AND(H380&gt;=0,H380&lt;=3),"0-3",AND(H380&gt;=4,H380&lt;=7),"4-7",AND(H380&gt;=8,H380&lt;=11),"8-11",AND(H380&gt;=12,H380&lt;=15),"12-15",AND(H380&gt;=16,H380&lt;=19),"16-19",AND(H380&gt;=20,H380&lt;=23),"20-23",AND(H380&gt;=24,H380&lt;=27),"24-27",AND(H380&gt;=28,H380&lt;=31),"28-31")</f>
        <v>8-11</v>
      </c>
    </row>
    <row r="381" spans="1:21" x14ac:dyDescent="0.3">
      <c r="A381">
        <v>1380</v>
      </c>
      <c r="B381">
        <v>15</v>
      </c>
      <c r="C381" t="s">
        <v>27</v>
      </c>
      <c r="D381" t="s">
        <v>22</v>
      </c>
      <c r="E381" t="s">
        <v>23</v>
      </c>
      <c r="F381">
        <v>540</v>
      </c>
      <c r="G381">
        <v>8.9919781200000006</v>
      </c>
      <c r="H381">
        <v>10</v>
      </c>
      <c r="I381" t="b">
        <v>1</v>
      </c>
      <c r="J381">
        <v>3</v>
      </c>
      <c r="K381" t="b">
        <v>1</v>
      </c>
      <c r="L381" t="b">
        <v>0</v>
      </c>
      <c r="M381" t="b">
        <v>0</v>
      </c>
      <c r="N381" t="b">
        <v>0</v>
      </c>
      <c r="O381">
        <v>2.8304044560000001</v>
      </c>
      <c r="P381">
        <v>2</v>
      </c>
      <c r="Q381" t="s">
        <v>24</v>
      </c>
      <c r="R381">
        <v>1</v>
      </c>
      <c r="S381" t="s">
        <v>37</v>
      </c>
      <c r="T381" t="s">
        <v>38</v>
      </c>
      <c r="U381" t="str" cm="1">
        <f t="array" ref="U381">_xlfn.IFS(AND(H381&gt;=0,H381&lt;=3),"0-3",AND(H381&gt;=4,H381&lt;=7),"4-7",AND(H381&gt;=8,H381&lt;=11),"8-11",AND(H381&gt;=12,H381&lt;=15),"12-15",AND(H381&gt;=16,H381&lt;=19),"16-19",AND(H381&gt;=20,H381&lt;=23),"20-23",AND(H381&gt;=24,H381&lt;=27),"24-27",AND(H381&gt;=28,H381&lt;=31),"28-31")</f>
        <v>8-11</v>
      </c>
    </row>
    <row r="382" spans="1:21" x14ac:dyDescent="0.3">
      <c r="A382">
        <v>1381</v>
      </c>
      <c r="B382">
        <v>18</v>
      </c>
      <c r="C382" t="s">
        <v>21</v>
      </c>
      <c r="D382" t="s">
        <v>32</v>
      </c>
      <c r="E382" t="s">
        <v>28</v>
      </c>
      <c r="F382">
        <v>226</v>
      </c>
      <c r="G382">
        <v>3.7726449280000001</v>
      </c>
      <c r="H382">
        <v>7</v>
      </c>
      <c r="I382" t="b">
        <v>0</v>
      </c>
      <c r="J382">
        <v>2</v>
      </c>
      <c r="K382" t="b">
        <v>1</v>
      </c>
      <c r="L382" t="b">
        <v>1</v>
      </c>
      <c r="M382" t="b">
        <v>0</v>
      </c>
      <c r="N382" t="b">
        <v>1</v>
      </c>
      <c r="O382">
        <v>2.5251155340000002</v>
      </c>
      <c r="P382">
        <v>2</v>
      </c>
      <c r="Q382" t="s">
        <v>24</v>
      </c>
      <c r="R382">
        <v>3</v>
      </c>
      <c r="S382" t="s">
        <v>25</v>
      </c>
      <c r="T382" t="s">
        <v>35</v>
      </c>
      <c r="U382" t="str" cm="1">
        <f t="array" ref="U382">_xlfn.IFS(AND(H382&gt;=0,H382&lt;=3),"0-3",AND(H382&gt;=4,H382&lt;=7),"4-7",AND(H382&gt;=8,H382&lt;=11),"8-11",AND(H382&gt;=12,H382&lt;=15),"12-15",AND(H382&gt;=16,H382&lt;=19),"16-19",AND(H382&gt;=20,H382&lt;=23),"20-23",AND(H382&gt;=24,H382&lt;=27),"24-27",AND(H382&gt;=28,H382&lt;=31),"28-31")</f>
        <v>4-7</v>
      </c>
    </row>
    <row r="383" spans="1:21" x14ac:dyDescent="0.3">
      <c r="A383">
        <v>1382</v>
      </c>
      <c r="B383">
        <v>16</v>
      </c>
      <c r="C383" t="s">
        <v>21</v>
      </c>
      <c r="D383" t="s">
        <v>22</v>
      </c>
      <c r="E383" t="s">
        <v>41</v>
      </c>
      <c r="F383">
        <v>609</v>
      </c>
      <c r="G383">
        <v>10.157948319999999</v>
      </c>
      <c r="H383">
        <v>22</v>
      </c>
      <c r="I383" t="b">
        <v>0</v>
      </c>
      <c r="J383">
        <v>1</v>
      </c>
      <c r="K383" t="b">
        <v>1</v>
      </c>
      <c r="L383" t="b">
        <v>0</v>
      </c>
      <c r="M383" t="b">
        <v>0</v>
      </c>
      <c r="N383" t="b">
        <v>0</v>
      </c>
      <c r="O383">
        <v>1.0429816510000001</v>
      </c>
      <c r="P383">
        <v>4</v>
      </c>
      <c r="Q383" t="s">
        <v>34</v>
      </c>
      <c r="R383">
        <v>1</v>
      </c>
      <c r="S383" t="s">
        <v>30</v>
      </c>
      <c r="T383" t="s">
        <v>38</v>
      </c>
      <c r="U383" t="str" cm="1">
        <f t="array" ref="U383">_xlfn.IFS(AND(H383&gt;=0,H383&lt;=3),"0-3",AND(H383&gt;=4,H383&lt;=7),"4-7",AND(H383&gt;=8,H383&lt;=11),"8-11",AND(H383&gt;=12,H383&lt;=15),"12-15",AND(H383&gt;=16,H383&lt;=19),"16-19",AND(H383&gt;=20,H383&lt;=23),"20-23",AND(H383&gt;=24,H383&lt;=27),"24-27",AND(H383&gt;=28,H383&lt;=31),"28-31")</f>
        <v>20-23</v>
      </c>
    </row>
    <row r="384" spans="1:21" x14ac:dyDescent="0.3">
      <c r="A384">
        <v>1383</v>
      </c>
      <c r="B384">
        <v>18</v>
      </c>
      <c r="C384" t="s">
        <v>21</v>
      </c>
      <c r="D384" t="s">
        <v>40</v>
      </c>
      <c r="E384" t="s">
        <v>28</v>
      </c>
      <c r="F384">
        <v>634</v>
      </c>
      <c r="G384">
        <v>10.57168403</v>
      </c>
      <c r="H384">
        <v>5</v>
      </c>
      <c r="I384" t="b">
        <v>0</v>
      </c>
      <c r="J384">
        <v>2</v>
      </c>
      <c r="K384" t="b">
        <v>1</v>
      </c>
      <c r="L384" t="b">
        <v>0</v>
      </c>
      <c r="M384" t="b">
        <v>0</v>
      </c>
      <c r="N384" t="b">
        <v>1</v>
      </c>
      <c r="O384">
        <v>2.6610969039999999</v>
      </c>
      <c r="P384">
        <v>2</v>
      </c>
      <c r="Q384" t="s">
        <v>24</v>
      </c>
      <c r="R384">
        <v>2</v>
      </c>
      <c r="S384" t="s">
        <v>25</v>
      </c>
      <c r="T384" t="s">
        <v>38</v>
      </c>
      <c r="U384" t="str" cm="1">
        <f t="array" ref="U384">_xlfn.IFS(AND(H384&gt;=0,H384&lt;=3),"0-3",AND(H384&gt;=4,H384&lt;=7),"4-7",AND(H384&gt;=8,H384&lt;=11),"8-11",AND(H384&gt;=12,H384&lt;=15),"12-15",AND(H384&gt;=16,H384&lt;=19),"16-19",AND(H384&gt;=20,H384&lt;=23),"20-23",AND(H384&gt;=24,H384&lt;=27),"24-27",AND(H384&gt;=28,H384&lt;=31),"28-31")</f>
        <v>4-7</v>
      </c>
    </row>
    <row r="385" spans="1:21" x14ac:dyDescent="0.3">
      <c r="A385">
        <v>1384</v>
      </c>
      <c r="B385">
        <v>15</v>
      </c>
      <c r="C385" t="s">
        <v>21</v>
      </c>
      <c r="D385" t="s">
        <v>22</v>
      </c>
      <c r="E385" t="s">
        <v>28</v>
      </c>
      <c r="F385">
        <v>973</v>
      </c>
      <c r="G385">
        <v>16.212076969999998</v>
      </c>
      <c r="H385">
        <v>20</v>
      </c>
      <c r="I385" t="b">
        <v>0</v>
      </c>
      <c r="J385">
        <v>3</v>
      </c>
      <c r="K385" t="b">
        <v>0</v>
      </c>
      <c r="L385" t="b">
        <v>0</v>
      </c>
      <c r="M385" t="b">
        <v>0</v>
      </c>
      <c r="N385" t="b">
        <v>0</v>
      </c>
      <c r="O385">
        <v>1.599593888</v>
      </c>
      <c r="P385">
        <v>4</v>
      </c>
      <c r="Q385" t="s">
        <v>34</v>
      </c>
      <c r="R385">
        <v>0</v>
      </c>
      <c r="S385" t="s">
        <v>37</v>
      </c>
      <c r="T385" t="s">
        <v>31</v>
      </c>
      <c r="U385" t="str" cm="1">
        <f t="array" ref="U385">_xlfn.IFS(AND(H385&gt;=0,H385&lt;=3),"0-3",AND(H385&gt;=4,H385&lt;=7),"4-7",AND(H385&gt;=8,H385&lt;=11),"8-11",AND(H385&gt;=12,H385&lt;=15),"12-15",AND(H385&gt;=16,H385&lt;=19),"16-19",AND(H385&gt;=20,H385&lt;=23),"20-23",AND(H385&gt;=24,H385&lt;=27),"24-27",AND(H385&gt;=28,H385&lt;=31),"28-31")</f>
        <v>20-23</v>
      </c>
    </row>
    <row r="386" spans="1:21" x14ac:dyDescent="0.3">
      <c r="A386">
        <v>1385</v>
      </c>
      <c r="B386">
        <v>15</v>
      </c>
      <c r="C386" t="s">
        <v>27</v>
      </c>
      <c r="D386" t="s">
        <v>22</v>
      </c>
      <c r="E386" t="s">
        <v>28</v>
      </c>
      <c r="F386">
        <v>883</v>
      </c>
      <c r="G386">
        <v>14.710414119999999</v>
      </c>
      <c r="H386">
        <v>19</v>
      </c>
      <c r="I386" t="b">
        <v>1</v>
      </c>
      <c r="J386">
        <v>1</v>
      </c>
      <c r="K386" t="b">
        <v>1</v>
      </c>
      <c r="L386" t="b">
        <v>0</v>
      </c>
      <c r="M386" t="b">
        <v>0</v>
      </c>
      <c r="N386" t="b">
        <v>0</v>
      </c>
      <c r="O386">
        <v>1.7994091489999999</v>
      </c>
      <c r="P386">
        <v>4</v>
      </c>
      <c r="Q386" t="s">
        <v>34</v>
      </c>
      <c r="R386">
        <v>1</v>
      </c>
      <c r="S386" t="s">
        <v>30</v>
      </c>
      <c r="T386" t="s">
        <v>45</v>
      </c>
      <c r="U386" t="str" cm="1">
        <f t="array" ref="U386">_xlfn.IFS(AND(H386&gt;=0,H386&lt;=3),"0-3",AND(H386&gt;=4,H386&lt;=7),"4-7",AND(H386&gt;=8,H386&lt;=11),"8-11",AND(H386&gt;=12,H386&lt;=15),"12-15",AND(H386&gt;=16,H386&lt;=19),"16-19",AND(H386&gt;=20,H386&lt;=23),"20-23",AND(H386&gt;=24,H386&lt;=27),"24-27",AND(H386&gt;=28,H386&lt;=31),"28-31")</f>
        <v>16-19</v>
      </c>
    </row>
    <row r="387" spans="1:21" x14ac:dyDescent="0.3">
      <c r="A387">
        <v>1386</v>
      </c>
      <c r="B387">
        <v>18</v>
      </c>
      <c r="C387" t="s">
        <v>27</v>
      </c>
      <c r="D387" t="s">
        <v>22</v>
      </c>
      <c r="E387" t="s">
        <v>23</v>
      </c>
      <c r="F387">
        <v>797</v>
      </c>
      <c r="G387">
        <v>13.27583248</v>
      </c>
      <c r="H387">
        <v>6</v>
      </c>
      <c r="I387" t="b">
        <v>0</v>
      </c>
      <c r="J387">
        <v>3</v>
      </c>
      <c r="K387" t="b">
        <v>0</v>
      </c>
      <c r="L387" t="b">
        <v>0</v>
      </c>
      <c r="M387" t="b">
        <v>0</v>
      </c>
      <c r="N387" t="b">
        <v>0</v>
      </c>
      <c r="O387">
        <v>2.6576385569999998</v>
      </c>
      <c r="P387">
        <v>2</v>
      </c>
      <c r="Q387" t="s">
        <v>24</v>
      </c>
      <c r="R387">
        <v>0</v>
      </c>
      <c r="S387" t="s">
        <v>37</v>
      </c>
      <c r="T387" t="s">
        <v>45</v>
      </c>
      <c r="U387" t="str" cm="1">
        <f t="array" ref="U387">_xlfn.IFS(AND(H387&gt;=0,H387&lt;=3),"0-3",AND(H387&gt;=4,H387&lt;=7),"4-7",AND(H387&gt;=8,H387&lt;=11),"8-11",AND(H387&gt;=12,H387&lt;=15),"12-15",AND(H387&gt;=16,H387&lt;=19),"16-19",AND(H387&gt;=20,H387&lt;=23),"20-23",AND(H387&gt;=24,H387&lt;=27),"24-27",AND(H387&gt;=28,H387&lt;=31),"28-31")</f>
        <v>4-7</v>
      </c>
    </row>
    <row r="388" spans="1:21" x14ac:dyDescent="0.3">
      <c r="A388">
        <v>1387</v>
      </c>
      <c r="B388">
        <v>17</v>
      </c>
      <c r="C388" t="s">
        <v>27</v>
      </c>
      <c r="D388" t="s">
        <v>22</v>
      </c>
      <c r="E388" t="s">
        <v>23</v>
      </c>
      <c r="F388">
        <v>136</v>
      </c>
      <c r="G388">
        <v>2.2677419109999999</v>
      </c>
      <c r="H388">
        <v>2</v>
      </c>
      <c r="I388" t="b">
        <v>0</v>
      </c>
      <c r="J388">
        <v>4</v>
      </c>
      <c r="K388" t="b">
        <v>0</v>
      </c>
      <c r="L388" t="b">
        <v>0</v>
      </c>
      <c r="M388" t="b">
        <v>0</v>
      </c>
      <c r="N388" t="b">
        <v>0</v>
      </c>
      <c r="O388">
        <v>2.9984840620000002</v>
      </c>
      <c r="P388">
        <v>2</v>
      </c>
      <c r="Q388" t="s">
        <v>24</v>
      </c>
      <c r="R388">
        <v>0</v>
      </c>
      <c r="S388" t="s">
        <v>44</v>
      </c>
      <c r="T388" t="s">
        <v>47</v>
      </c>
      <c r="U388" t="str" cm="1">
        <f t="array" ref="U388">_xlfn.IFS(AND(H388&gt;=0,H388&lt;=3),"0-3",AND(H388&gt;=4,H388&lt;=7),"4-7",AND(H388&gt;=8,H388&lt;=11),"8-11",AND(H388&gt;=12,H388&lt;=15),"12-15",AND(H388&gt;=16,H388&lt;=19),"16-19",AND(H388&gt;=20,H388&lt;=23),"20-23",AND(H388&gt;=24,H388&lt;=27),"24-27",AND(H388&gt;=28,H388&lt;=31),"28-31")</f>
        <v>0-3</v>
      </c>
    </row>
    <row r="389" spans="1:21" x14ac:dyDescent="0.3">
      <c r="A389">
        <v>1388</v>
      </c>
      <c r="B389">
        <v>17</v>
      </c>
      <c r="C389" t="s">
        <v>27</v>
      </c>
      <c r="D389" t="s">
        <v>22</v>
      </c>
      <c r="E389" t="s">
        <v>23</v>
      </c>
      <c r="F389">
        <v>865</v>
      </c>
      <c r="G389">
        <v>14.41232581</v>
      </c>
      <c r="H389">
        <v>7</v>
      </c>
      <c r="I389" t="b">
        <v>0</v>
      </c>
      <c r="J389">
        <v>4</v>
      </c>
      <c r="K389" t="b">
        <v>0</v>
      </c>
      <c r="L389" t="b">
        <v>0</v>
      </c>
      <c r="M389" t="b">
        <v>1</v>
      </c>
      <c r="N389" t="b">
        <v>0</v>
      </c>
      <c r="O389">
        <v>2.9774084329999999</v>
      </c>
      <c r="P389">
        <v>2</v>
      </c>
      <c r="Q389" t="s">
        <v>24</v>
      </c>
      <c r="R389">
        <v>1</v>
      </c>
      <c r="S389" t="s">
        <v>44</v>
      </c>
      <c r="T389" t="s">
        <v>45</v>
      </c>
      <c r="U389" t="str" cm="1">
        <f t="array" ref="U389">_xlfn.IFS(AND(H389&gt;=0,H389&lt;=3),"0-3",AND(H389&gt;=4,H389&lt;=7),"4-7",AND(H389&gt;=8,H389&lt;=11),"8-11",AND(H389&gt;=12,H389&lt;=15),"12-15",AND(H389&gt;=16,H389&lt;=19),"16-19",AND(H389&gt;=20,H389&lt;=23),"20-23",AND(H389&gt;=24,H389&lt;=27),"24-27",AND(H389&gt;=28,H389&lt;=31),"28-31")</f>
        <v>4-7</v>
      </c>
    </row>
    <row r="390" spans="1:21" x14ac:dyDescent="0.3">
      <c r="A390">
        <v>1389</v>
      </c>
      <c r="B390">
        <v>15</v>
      </c>
      <c r="C390" t="s">
        <v>27</v>
      </c>
      <c r="D390" t="s">
        <v>22</v>
      </c>
      <c r="E390" t="s">
        <v>42</v>
      </c>
      <c r="F390">
        <v>600</v>
      </c>
      <c r="G390">
        <v>10.00610313</v>
      </c>
      <c r="H390">
        <v>17</v>
      </c>
      <c r="I390" t="b">
        <v>0</v>
      </c>
      <c r="J390">
        <v>2</v>
      </c>
      <c r="K390" t="b">
        <v>0</v>
      </c>
      <c r="L390" t="b">
        <v>0</v>
      </c>
      <c r="M390" t="b">
        <v>0</v>
      </c>
      <c r="N390" t="b">
        <v>0</v>
      </c>
      <c r="O390">
        <v>1.3751641370000001</v>
      </c>
      <c r="P390">
        <v>4</v>
      </c>
      <c r="Q390" t="s">
        <v>34</v>
      </c>
      <c r="R390">
        <v>0</v>
      </c>
      <c r="S390" t="s">
        <v>25</v>
      </c>
      <c r="T390" t="s">
        <v>38</v>
      </c>
      <c r="U390" t="str" cm="1">
        <f t="array" ref="U390">_xlfn.IFS(AND(H390&gt;=0,H390&lt;=3),"0-3",AND(H390&gt;=4,H390&lt;=7),"4-7",AND(H390&gt;=8,H390&lt;=11),"8-11",AND(H390&gt;=12,H390&lt;=15),"12-15",AND(H390&gt;=16,H390&lt;=19),"16-19",AND(H390&gt;=20,H390&lt;=23),"20-23",AND(H390&gt;=24,H390&lt;=27),"24-27",AND(H390&gt;=28,H390&lt;=31),"28-31")</f>
        <v>16-19</v>
      </c>
    </row>
    <row r="391" spans="1:21" x14ac:dyDescent="0.3">
      <c r="A391">
        <v>1390</v>
      </c>
      <c r="B391">
        <v>15</v>
      </c>
      <c r="C391" t="s">
        <v>21</v>
      </c>
      <c r="D391" t="s">
        <v>32</v>
      </c>
      <c r="E391" t="s">
        <v>42</v>
      </c>
      <c r="F391">
        <v>1073</v>
      </c>
      <c r="G391">
        <v>17.881990720000001</v>
      </c>
      <c r="H391">
        <v>16</v>
      </c>
      <c r="I391" t="b">
        <v>0</v>
      </c>
      <c r="J391">
        <v>3</v>
      </c>
      <c r="K391" t="b">
        <v>1</v>
      </c>
      <c r="L391" t="b">
        <v>0</v>
      </c>
      <c r="M391" t="b">
        <v>0</v>
      </c>
      <c r="N391" t="b">
        <v>1</v>
      </c>
      <c r="O391">
        <v>1.8488664400000001</v>
      </c>
      <c r="P391">
        <v>4</v>
      </c>
      <c r="Q391" t="s">
        <v>34</v>
      </c>
      <c r="R391">
        <v>2</v>
      </c>
      <c r="S391" t="s">
        <v>37</v>
      </c>
      <c r="T391" t="s">
        <v>31</v>
      </c>
      <c r="U391" t="str" cm="1">
        <f t="array" ref="U391">_xlfn.IFS(AND(H391&gt;=0,H391&lt;=3),"0-3",AND(H391&gt;=4,H391&lt;=7),"4-7",AND(H391&gt;=8,H391&lt;=11),"8-11",AND(H391&gt;=12,H391&lt;=15),"12-15",AND(H391&gt;=16,H391&lt;=19),"16-19",AND(H391&gt;=20,H391&lt;=23),"20-23",AND(H391&gt;=24,H391&lt;=27),"24-27",AND(H391&gt;=28,H391&lt;=31),"28-31")</f>
        <v>16-19</v>
      </c>
    </row>
    <row r="392" spans="1:21" x14ac:dyDescent="0.3">
      <c r="A392">
        <v>1391</v>
      </c>
      <c r="B392">
        <v>17</v>
      </c>
      <c r="C392" t="s">
        <v>27</v>
      </c>
      <c r="D392" t="s">
        <v>46</v>
      </c>
      <c r="E392" t="s">
        <v>23</v>
      </c>
      <c r="F392">
        <v>1104</v>
      </c>
      <c r="G392">
        <v>18.397418680000001</v>
      </c>
      <c r="H392">
        <v>10</v>
      </c>
      <c r="I392" t="b">
        <v>0</v>
      </c>
      <c r="J392">
        <v>4</v>
      </c>
      <c r="K392" t="b">
        <v>0</v>
      </c>
      <c r="L392" t="b">
        <v>0</v>
      </c>
      <c r="M392" t="b">
        <v>0</v>
      </c>
      <c r="N392" t="b">
        <v>0</v>
      </c>
      <c r="O392">
        <v>2.4424562000000001</v>
      </c>
      <c r="P392">
        <v>3</v>
      </c>
      <c r="Q392" t="s">
        <v>36</v>
      </c>
      <c r="R392">
        <v>0</v>
      </c>
      <c r="S392" t="s">
        <v>44</v>
      </c>
      <c r="T392" t="s">
        <v>26</v>
      </c>
      <c r="U392" t="str" cm="1">
        <f t="array" ref="U392">_xlfn.IFS(AND(H392&gt;=0,H392&lt;=3),"0-3",AND(H392&gt;=4,H392&lt;=7),"4-7",AND(H392&gt;=8,H392&lt;=11),"8-11",AND(H392&gt;=12,H392&lt;=15),"12-15",AND(H392&gt;=16,H392&lt;=19),"16-19",AND(H392&gt;=20,H392&lt;=23),"20-23",AND(H392&gt;=24,H392&lt;=27),"24-27",AND(H392&gt;=28,H392&lt;=31),"28-31")</f>
        <v>8-11</v>
      </c>
    </row>
    <row r="393" spans="1:21" x14ac:dyDescent="0.3">
      <c r="A393">
        <v>1392</v>
      </c>
      <c r="B393">
        <v>17</v>
      </c>
      <c r="C393" t="s">
        <v>21</v>
      </c>
      <c r="D393" t="s">
        <v>32</v>
      </c>
      <c r="E393" t="s">
        <v>33</v>
      </c>
      <c r="F393">
        <v>66</v>
      </c>
      <c r="G393">
        <v>1.103131812</v>
      </c>
      <c r="H393">
        <v>1</v>
      </c>
      <c r="I393" t="b">
        <v>0</v>
      </c>
      <c r="J393">
        <v>2</v>
      </c>
      <c r="K393" t="b">
        <v>1</v>
      </c>
      <c r="L393" t="b">
        <v>0</v>
      </c>
      <c r="M393" t="b">
        <v>0</v>
      </c>
      <c r="N393" t="b">
        <v>0</v>
      </c>
      <c r="O393">
        <v>2.8560385140000002</v>
      </c>
      <c r="P393">
        <v>2</v>
      </c>
      <c r="Q393" t="s">
        <v>24</v>
      </c>
      <c r="R393">
        <v>1</v>
      </c>
      <c r="S393" t="s">
        <v>25</v>
      </c>
      <c r="T393" t="s">
        <v>47</v>
      </c>
      <c r="U393" t="str" cm="1">
        <f t="array" ref="U393">_xlfn.IFS(AND(H393&gt;=0,H393&lt;=3),"0-3",AND(H393&gt;=4,H393&lt;=7),"4-7",AND(H393&gt;=8,H393&lt;=11),"8-11",AND(H393&gt;=12,H393&lt;=15),"12-15",AND(H393&gt;=16,H393&lt;=19),"16-19",AND(H393&gt;=20,H393&lt;=23),"20-23",AND(H393&gt;=24,H393&lt;=27),"24-27",AND(H393&gt;=28,H393&lt;=31),"28-31")</f>
        <v>0-3</v>
      </c>
    </row>
    <row r="394" spans="1:21" x14ac:dyDescent="0.3">
      <c r="A394">
        <v>1393</v>
      </c>
      <c r="B394">
        <v>18</v>
      </c>
      <c r="C394" t="s">
        <v>21</v>
      </c>
      <c r="D394" t="s">
        <v>32</v>
      </c>
      <c r="E394" t="s">
        <v>33</v>
      </c>
      <c r="F394">
        <v>985</v>
      </c>
      <c r="G394">
        <v>16.41283121</v>
      </c>
      <c r="H394">
        <v>24</v>
      </c>
      <c r="I394" t="b">
        <v>1</v>
      </c>
      <c r="J394">
        <v>1</v>
      </c>
      <c r="K394" t="b">
        <v>1</v>
      </c>
      <c r="L394" t="b">
        <v>0</v>
      </c>
      <c r="M394" t="b">
        <v>0</v>
      </c>
      <c r="N394" t="b">
        <v>0</v>
      </c>
      <c r="O394">
        <v>1.20615023</v>
      </c>
      <c r="P394">
        <v>4</v>
      </c>
      <c r="Q394" t="s">
        <v>34</v>
      </c>
      <c r="R394">
        <v>1</v>
      </c>
      <c r="S394" t="s">
        <v>30</v>
      </c>
      <c r="T394" t="s">
        <v>31</v>
      </c>
      <c r="U394" t="str" cm="1">
        <f t="array" ref="U394">_xlfn.IFS(AND(H394&gt;=0,H394&lt;=3),"0-3",AND(H394&gt;=4,H394&lt;=7),"4-7",AND(H394&gt;=8,H394&lt;=11),"8-11",AND(H394&gt;=12,H394&lt;=15),"12-15",AND(H394&gt;=16,H394&lt;=19),"16-19",AND(H394&gt;=20,H394&lt;=23),"20-23",AND(H394&gt;=24,H394&lt;=27),"24-27",AND(H394&gt;=28,H394&lt;=31),"28-31")</f>
        <v>24-27</v>
      </c>
    </row>
    <row r="395" spans="1:21" x14ac:dyDescent="0.3">
      <c r="A395">
        <v>1394</v>
      </c>
      <c r="B395">
        <v>18</v>
      </c>
      <c r="C395" t="s">
        <v>21</v>
      </c>
      <c r="D395" t="s">
        <v>22</v>
      </c>
      <c r="E395" t="s">
        <v>42</v>
      </c>
      <c r="F395">
        <v>45</v>
      </c>
      <c r="G395">
        <v>0.75394780800000005</v>
      </c>
      <c r="H395">
        <v>20</v>
      </c>
      <c r="I395" t="b">
        <v>0</v>
      </c>
      <c r="J395">
        <v>1</v>
      </c>
      <c r="K395" t="b">
        <v>1</v>
      </c>
      <c r="L395" t="b">
        <v>1</v>
      </c>
      <c r="M395" t="b">
        <v>0</v>
      </c>
      <c r="N395" t="b">
        <v>0</v>
      </c>
      <c r="O395">
        <v>0.89590298999999995</v>
      </c>
      <c r="P395">
        <v>4</v>
      </c>
      <c r="Q395" t="s">
        <v>34</v>
      </c>
      <c r="R395">
        <v>2</v>
      </c>
      <c r="S395" t="s">
        <v>30</v>
      </c>
      <c r="T395" t="s">
        <v>47</v>
      </c>
      <c r="U395" t="str" cm="1">
        <f t="array" ref="U395">_xlfn.IFS(AND(H395&gt;=0,H395&lt;=3),"0-3",AND(H395&gt;=4,H395&lt;=7),"4-7",AND(H395&gt;=8,H395&lt;=11),"8-11",AND(H395&gt;=12,H395&lt;=15),"12-15",AND(H395&gt;=16,H395&lt;=19),"16-19",AND(H395&gt;=20,H395&lt;=23),"20-23",AND(H395&gt;=24,H395&lt;=27),"24-27",AND(H395&gt;=28,H395&lt;=31),"28-31")</f>
        <v>20-23</v>
      </c>
    </row>
    <row r="396" spans="1:21" x14ac:dyDescent="0.3">
      <c r="A396">
        <v>1395</v>
      </c>
      <c r="B396">
        <v>17</v>
      </c>
      <c r="C396" t="s">
        <v>21</v>
      </c>
      <c r="D396" t="s">
        <v>46</v>
      </c>
      <c r="E396" t="s">
        <v>23</v>
      </c>
      <c r="F396">
        <v>441</v>
      </c>
      <c r="G396">
        <v>7.3433925139999996</v>
      </c>
      <c r="H396">
        <v>26</v>
      </c>
      <c r="I396" t="b">
        <v>0</v>
      </c>
      <c r="J396">
        <v>1</v>
      </c>
      <c r="K396" t="b">
        <v>0</v>
      </c>
      <c r="L396" t="b">
        <v>0</v>
      </c>
      <c r="M396" t="b">
        <v>0</v>
      </c>
      <c r="N396" t="b">
        <v>0</v>
      </c>
      <c r="O396">
        <v>0.27319092900000003</v>
      </c>
      <c r="P396">
        <v>4</v>
      </c>
      <c r="Q396" t="s">
        <v>34</v>
      </c>
      <c r="R396">
        <v>0</v>
      </c>
      <c r="S396" t="s">
        <v>30</v>
      </c>
      <c r="T396" t="s">
        <v>39</v>
      </c>
      <c r="U396" t="str" cm="1">
        <f t="array" ref="U396">_xlfn.IFS(AND(H396&gt;=0,H396&lt;=3),"0-3",AND(H396&gt;=4,H396&lt;=7),"4-7",AND(H396&gt;=8,H396&lt;=11),"8-11",AND(H396&gt;=12,H396&lt;=15),"12-15",AND(H396&gt;=16,H396&lt;=19),"16-19",AND(H396&gt;=20,H396&lt;=23),"20-23",AND(H396&gt;=24,H396&lt;=27),"24-27",AND(H396&gt;=28,H396&lt;=31),"28-31")</f>
        <v>24-27</v>
      </c>
    </row>
    <row r="397" spans="1:21" x14ac:dyDescent="0.3">
      <c r="A397">
        <v>1396</v>
      </c>
      <c r="B397">
        <v>18</v>
      </c>
      <c r="C397" t="s">
        <v>27</v>
      </c>
      <c r="D397" t="s">
        <v>22</v>
      </c>
      <c r="E397" t="s">
        <v>33</v>
      </c>
      <c r="F397">
        <v>651</v>
      </c>
      <c r="G397">
        <v>10.84599951</v>
      </c>
      <c r="H397">
        <v>23</v>
      </c>
      <c r="I397" t="b">
        <v>0</v>
      </c>
      <c r="J397">
        <v>3</v>
      </c>
      <c r="K397" t="b">
        <v>0</v>
      </c>
      <c r="L397" t="b">
        <v>0</v>
      </c>
      <c r="M397" t="b">
        <v>1</v>
      </c>
      <c r="N397" t="b">
        <v>0</v>
      </c>
      <c r="O397">
        <v>0.66750896100000001</v>
      </c>
      <c r="P397">
        <v>4</v>
      </c>
      <c r="Q397" t="s">
        <v>34</v>
      </c>
      <c r="R397">
        <v>1</v>
      </c>
      <c r="S397" t="s">
        <v>37</v>
      </c>
      <c r="T397" t="s">
        <v>38</v>
      </c>
      <c r="U397" t="str" cm="1">
        <f t="array" ref="U397">_xlfn.IFS(AND(H397&gt;=0,H397&lt;=3),"0-3",AND(H397&gt;=4,H397&lt;=7),"4-7",AND(H397&gt;=8,H397&lt;=11),"8-11",AND(H397&gt;=12,H397&lt;=15),"12-15",AND(H397&gt;=16,H397&lt;=19),"16-19",AND(H397&gt;=20,H397&lt;=23),"20-23",AND(H397&gt;=24,H397&lt;=27),"24-27",AND(H397&gt;=28,H397&lt;=31),"28-31")</f>
        <v>20-23</v>
      </c>
    </row>
    <row r="398" spans="1:21" x14ac:dyDescent="0.3">
      <c r="A398">
        <v>1397</v>
      </c>
      <c r="B398">
        <v>18</v>
      </c>
      <c r="C398" t="s">
        <v>21</v>
      </c>
      <c r="D398" t="s">
        <v>46</v>
      </c>
      <c r="E398" t="s">
        <v>28</v>
      </c>
      <c r="F398">
        <v>178</v>
      </c>
      <c r="G398">
        <v>2.9620159730000002</v>
      </c>
      <c r="H398">
        <v>18</v>
      </c>
      <c r="I398" t="b">
        <v>0</v>
      </c>
      <c r="J398">
        <v>2</v>
      </c>
      <c r="K398" t="b">
        <v>0</v>
      </c>
      <c r="L398" t="b">
        <v>0</v>
      </c>
      <c r="M398" t="b">
        <v>0</v>
      </c>
      <c r="N398" t="b">
        <v>0</v>
      </c>
      <c r="O398">
        <v>1.089440604</v>
      </c>
      <c r="P398">
        <v>4</v>
      </c>
      <c r="Q398" t="s">
        <v>34</v>
      </c>
      <c r="R398">
        <v>0</v>
      </c>
      <c r="S398" t="s">
        <v>25</v>
      </c>
      <c r="T398" t="s">
        <v>47</v>
      </c>
      <c r="U398" t="str" cm="1">
        <f t="array" ref="U398">_xlfn.IFS(AND(H398&gt;=0,H398&lt;=3),"0-3",AND(H398&gt;=4,H398&lt;=7),"4-7",AND(H398&gt;=8,H398&lt;=11),"8-11",AND(H398&gt;=12,H398&lt;=15),"12-15",AND(H398&gt;=16,H398&lt;=19),"16-19",AND(H398&gt;=20,H398&lt;=23),"20-23",AND(H398&gt;=24,H398&lt;=27),"24-27",AND(H398&gt;=28,H398&lt;=31),"28-31")</f>
        <v>16-19</v>
      </c>
    </row>
    <row r="399" spans="1:21" x14ac:dyDescent="0.3">
      <c r="A399">
        <v>1398</v>
      </c>
      <c r="B399">
        <v>16</v>
      </c>
      <c r="C399" t="s">
        <v>21</v>
      </c>
      <c r="D399" t="s">
        <v>46</v>
      </c>
      <c r="E399" t="s">
        <v>33</v>
      </c>
      <c r="F399">
        <v>896</v>
      </c>
      <c r="G399">
        <v>14.926276250000001</v>
      </c>
      <c r="H399">
        <v>6</v>
      </c>
      <c r="I399" t="b">
        <v>0</v>
      </c>
      <c r="J399">
        <v>3</v>
      </c>
      <c r="K399" t="b">
        <v>0</v>
      </c>
      <c r="L399" t="b">
        <v>0</v>
      </c>
      <c r="M399" t="b">
        <v>0</v>
      </c>
      <c r="N399" t="b">
        <v>0</v>
      </c>
      <c r="O399">
        <v>2.8132110080000001</v>
      </c>
      <c r="P399">
        <v>2</v>
      </c>
      <c r="Q399" t="s">
        <v>24</v>
      </c>
      <c r="R399">
        <v>0</v>
      </c>
      <c r="S399" t="s">
        <v>37</v>
      </c>
      <c r="T399" t="s">
        <v>45</v>
      </c>
      <c r="U399" t="str" cm="1">
        <f t="array" ref="U399">_xlfn.IFS(AND(H399&gt;=0,H399&lt;=3),"0-3",AND(H399&gt;=4,H399&lt;=7),"4-7",AND(H399&gt;=8,H399&lt;=11),"8-11",AND(H399&gt;=12,H399&lt;=15),"12-15",AND(H399&gt;=16,H399&lt;=19),"16-19",AND(H399&gt;=20,H399&lt;=23),"20-23",AND(H399&gt;=24,H399&lt;=27),"24-27",AND(H399&gt;=28,H399&lt;=31),"28-31")</f>
        <v>4-7</v>
      </c>
    </row>
    <row r="400" spans="1:21" x14ac:dyDescent="0.3">
      <c r="A400">
        <v>1399</v>
      </c>
      <c r="B400">
        <v>18</v>
      </c>
      <c r="C400" t="s">
        <v>21</v>
      </c>
      <c r="D400" t="s">
        <v>32</v>
      </c>
      <c r="E400" t="s">
        <v>28</v>
      </c>
      <c r="F400">
        <v>10</v>
      </c>
      <c r="G400">
        <v>0.167094083</v>
      </c>
      <c r="H400">
        <v>17</v>
      </c>
      <c r="I400" t="b">
        <v>1</v>
      </c>
      <c r="J400">
        <v>3</v>
      </c>
      <c r="K400" t="b">
        <v>1</v>
      </c>
      <c r="L400" t="b">
        <v>0</v>
      </c>
      <c r="M400" t="b">
        <v>0</v>
      </c>
      <c r="N400" t="b">
        <v>1</v>
      </c>
      <c r="O400">
        <v>1.8687585900000001</v>
      </c>
      <c r="P400">
        <v>4</v>
      </c>
      <c r="Q400" t="s">
        <v>34</v>
      </c>
      <c r="R400">
        <v>2</v>
      </c>
      <c r="S400" t="s">
        <v>37</v>
      </c>
      <c r="T400" t="s">
        <v>47</v>
      </c>
      <c r="U400" t="str" cm="1">
        <f t="array" ref="U400">_xlfn.IFS(AND(H400&gt;=0,H400&lt;=3),"0-3",AND(H400&gt;=4,H400&lt;=7),"4-7",AND(H400&gt;=8,H400&lt;=11),"8-11",AND(H400&gt;=12,H400&lt;=15),"12-15",AND(H400&gt;=16,H400&lt;=19),"16-19",AND(H400&gt;=20,H400&lt;=23),"20-23",AND(H400&gt;=24,H400&lt;=27),"24-27",AND(H400&gt;=28,H400&lt;=31),"28-31")</f>
        <v>16-19</v>
      </c>
    </row>
    <row r="401" spans="1:21" x14ac:dyDescent="0.3">
      <c r="A401">
        <v>1400</v>
      </c>
      <c r="B401">
        <v>15</v>
      </c>
      <c r="C401" t="s">
        <v>27</v>
      </c>
      <c r="D401" t="s">
        <v>46</v>
      </c>
      <c r="E401" t="s">
        <v>33</v>
      </c>
      <c r="F401">
        <v>202</v>
      </c>
      <c r="G401">
        <v>3.371980969</v>
      </c>
      <c r="H401">
        <v>7</v>
      </c>
      <c r="I401" t="b">
        <v>0</v>
      </c>
      <c r="J401">
        <v>3</v>
      </c>
      <c r="K401" t="b">
        <v>1</v>
      </c>
      <c r="L401" t="b">
        <v>1</v>
      </c>
      <c r="M401" t="b">
        <v>0</v>
      </c>
      <c r="N401" t="b">
        <v>0</v>
      </c>
      <c r="O401">
        <v>3.0356935960000002</v>
      </c>
      <c r="P401">
        <v>1</v>
      </c>
      <c r="Q401" t="s">
        <v>29</v>
      </c>
      <c r="R401">
        <v>2</v>
      </c>
      <c r="S401" t="s">
        <v>37</v>
      </c>
      <c r="T401" t="s">
        <v>35</v>
      </c>
      <c r="U401" t="str" cm="1">
        <f t="array" ref="U401">_xlfn.IFS(AND(H401&gt;=0,H401&lt;=3),"0-3",AND(H401&gt;=4,H401&lt;=7),"4-7",AND(H401&gt;=8,H401&lt;=11),"8-11",AND(H401&gt;=12,H401&lt;=15),"12-15",AND(H401&gt;=16,H401&lt;=19),"16-19",AND(H401&gt;=20,H401&lt;=23),"20-23",AND(H401&gt;=24,H401&lt;=27),"24-27",AND(H401&gt;=28,H401&lt;=31),"28-31")</f>
        <v>4-7</v>
      </c>
    </row>
    <row r="402" spans="1:21" x14ac:dyDescent="0.3">
      <c r="A402">
        <v>1401</v>
      </c>
      <c r="B402">
        <v>18</v>
      </c>
      <c r="C402" t="s">
        <v>27</v>
      </c>
      <c r="D402" t="s">
        <v>40</v>
      </c>
      <c r="E402" t="s">
        <v>23</v>
      </c>
      <c r="F402">
        <v>697</v>
      </c>
      <c r="G402">
        <v>11.6159366</v>
      </c>
      <c r="H402">
        <v>13</v>
      </c>
      <c r="I402" t="b">
        <v>0</v>
      </c>
      <c r="J402">
        <v>3</v>
      </c>
      <c r="K402" t="b">
        <v>0</v>
      </c>
      <c r="L402" t="b">
        <v>0</v>
      </c>
      <c r="M402" t="b">
        <v>0</v>
      </c>
      <c r="N402" t="b">
        <v>1</v>
      </c>
      <c r="O402">
        <v>2.1353568009999999</v>
      </c>
      <c r="P402">
        <v>3</v>
      </c>
      <c r="Q402" t="s">
        <v>36</v>
      </c>
      <c r="R402">
        <v>1</v>
      </c>
      <c r="S402" t="s">
        <v>37</v>
      </c>
      <c r="T402" t="s">
        <v>38</v>
      </c>
      <c r="U402" t="str" cm="1">
        <f t="array" ref="U402">_xlfn.IFS(AND(H402&gt;=0,H402&lt;=3),"0-3",AND(H402&gt;=4,H402&lt;=7),"4-7",AND(H402&gt;=8,H402&lt;=11),"8-11",AND(H402&gt;=12,H402&lt;=15),"12-15",AND(H402&gt;=16,H402&lt;=19),"16-19",AND(H402&gt;=20,H402&lt;=23),"20-23",AND(H402&gt;=24,H402&lt;=27),"24-27",AND(H402&gt;=28,H402&lt;=31),"28-31")</f>
        <v>12-15</v>
      </c>
    </row>
    <row r="403" spans="1:21" x14ac:dyDescent="0.3">
      <c r="A403">
        <v>1402</v>
      </c>
      <c r="B403">
        <v>18</v>
      </c>
      <c r="C403" t="s">
        <v>27</v>
      </c>
      <c r="D403" t="s">
        <v>22</v>
      </c>
      <c r="E403" t="s">
        <v>33</v>
      </c>
      <c r="F403">
        <v>857</v>
      </c>
      <c r="G403">
        <v>14.28775124</v>
      </c>
      <c r="H403">
        <v>6</v>
      </c>
      <c r="I403" t="b">
        <v>0</v>
      </c>
      <c r="J403">
        <v>0</v>
      </c>
      <c r="K403" t="b">
        <v>1</v>
      </c>
      <c r="L403" t="b">
        <v>0</v>
      </c>
      <c r="M403" t="b">
        <v>1</v>
      </c>
      <c r="N403" t="b">
        <v>0</v>
      </c>
      <c r="O403">
        <v>3.0381161290000001</v>
      </c>
      <c r="P403">
        <v>1</v>
      </c>
      <c r="Q403" t="s">
        <v>29</v>
      </c>
      <c r="R403">
        <v>2</v>
      </c>
      <c r="S403" t="s">
        <v>42</v>
      </c>
      <c r="T403" t="s">
        <v>45</v>
      </c>
      <c r="U403" t="str" cm="1">
        <f t="array" ref="U403">_xlfn.IFS(AND(H403&gt;=0,H403&lt;=3),"0-3",AND(H403&gt;=4,H403&lt;=7),"4-7",AND(H403&gt;=8,H403&lt;=11),"8-11",AND(H403&gt;=12,H403&lt;=15),"12-15",AND(H403&gt;=16,H403&lt;=19),"16-19",AND(H403&gt;=20,H403&lt;=23),"20-23",AND(H403&gt;=24,H403&lt;=27),"24-27",AND(H403&gt;=28,H403&lt;=31),"28-31")</f>
        <v>4-7</v>
      </c>
    </row>
    <row r="404" spans="1:21" x14ac:dyDescent="0.3">
      <c r="A404">
        <v>1403</v>
      </c>
      <c r="B404">
        <v>17</v>
      </c>
      <c r="C404" t="s">
        <v>21</v>
      </c>
      <c r="D404" t="s">
        <v>22</v>
      </c>
      <c r="E404" t="s">
        <v>23</v>
      </c>
      <c r="F404">
        <v>1100</v>
      </c>
      <c r="G404">
        <v>18.332862049999999</v>
      </c>
      <c r="H404">
        <v>27</v>
      </c>
      <c r="I404" t="b">
        <v>0</v>
      </c>
      <c r="J404">
        <v>3</v>
      </c>
      <c r="K404" t="b">
        <v>0</v>
      </c>
      <c r="L404" t="b">
        <v>1</v>
      </c>
      <c r="M404" t="b">
        <v>0</v>
      </c>
      <c r="N404" t="b">
        <v>0</v>
      </c>
      <c r="O404">
        <v>0.99412940999999999</v>
      </c>
      <c r="P404">
        <v>4</v>
      </c>
      <c r="Q404" t="s">
        <v>34</v>
      </c>
      <c r="R404">
        <v>1</v>
      </c>
      <c r="S404" t="s">
        <v>37</v>
      </c>
      <c r="T404" t="s">
        <v>26</v>
      </c>
      <c r="U404" t="str" cm="1">
        <f t="array" ref="U404">_xlfn.IFS(AND(H404&gt;=0,H404&lt;=3),"0-3",AND(H404&gt;=4,H404&lt;=7),"4-7",AND(H404&gt;=8,H404&lt;=11),"8-11",AND(H404&gt;=12,H404&lt;=15),"12-15",AND(H404&gt;=16,H404&lt;=19),"16-19",AND(H404&gt;=20,H404&lt;=23),"20-23",AND(H404&gt;=24,H404&lt;=27),"24-27",AND(H404&gt;=28,H404&lt;=31),"28-31")</f>
        <v>24-27</v>
      </c>
    </row>
    <row r="405" spans="1:21" x14ac:dyDescent="0.3">
      <c r="A405">
        <v>1404</v>
      </c>
      <c r="B405">
        <v>15</v>
      </c>
      <c r="C405" t="s">
        <v>21</v>
      </c>
      <c r="D405" t="s">
        <v>40</v>
      </c>
      <c r="E405" t="s">
        <v>28</v>
      </c>
      <c r="F405">
        <v>847</v>
      </c>
      <c r="G405">
        <v>14.10993304</v>
      </c>
      <c r="H405">
        <v>20</v>
      </c>
      <c r="I405" t="b">
        <v>0</v>
      </c>
      <c r="J405">
        <v>2</v>
      </c>
      <c r="K405" t="b">
        <v>0</v>
      </c>
      <c r="L405" t="b">
        <v>0</v>
      </c>
      <c r="M405" t="b">
        <v>0</v>
      </c>
      <c r="N405" t="b">
        <v>0</v>
      </c>
      <c r="O405">
        <v>1.2325571660000001</v>
      </c>
      <c r="P405">
        <v>4</v>
      </c>
      <c r="Q405" t="s">
        <v>34</v>
      </c>
      <c r="R405">
        <v>0</v>
      </c>
      <c r="S405" t="s">
        <v>25</v>
      </c>
      <c r="T405" t="s">
        <v>45</v>
      </c>
      <c r="U405" t="str" cm="1">
        <f t="array" ref="U405">_xlfn.IFS(AND(H405&gt;=0,H405&lt;=3),"0-3",AND(H405&gt;=4,H405&lt;=7),"4-7",AND(H405&gt;=8,H405&lt;=11),"8-11",AND(H405&gt;=12,H405&lt;=15),"12-15",AND(H405&gt;=16,H405&lt;=19),"16-19",AND(H405&gt;=20,H405&lt;=23),"20-23",AND(H405&gt;=24,H405&lt;=27),"24-27",AND(H405&gt;=28,H405&lt;=31),"28-31")</f>
        <v>20-23</v>
      </c>
    </row>
    <row r="406" spans="1:21" x14ac:dyDescent="0.3">
      <c r="A406">
        <v>1405</v>
      </c>
      <c r="B406">
        <v>18</v>
      </c>
      <c r="C406" t="s">
        <v>27</v>
      </c>
      <c r="D406" t="s">
        <v>22</v>
      </c>
      <c r="E406" t="s">
        <v>33</v>
      </c>
      <c r="F406">
        <v>806</v>
      </c>
      <c r="G406">
        <v>13.43558541</v>
      </c>
      <c r="H406">
        <v>27</v>
      </c>
      <c r="I406" t="b">
        <v>0</v>
      </c>
      <c r="J406">
        <v>2</v>
      </c>
      <c r="K406" t="b">
        <v>0</v>
      </c>
      <c r="L406" t="b">
        <v>1</v>
      </c>
      <c r="M406" t="b">
        <v>0</v>
      </c>
      <c r="N406" t="b">
        <v>0</v>
      </c>
      <c r="O406">
        <v>0.864403743</v>
      </c>
      <c r="P406">
        <v>4</v>
      </c>
      <c r="Q406" t="s">
        <v>34</v>
      </c>
      <c r="R406">
        <v>1</v>
      </c>
      <c r="S406" t="s">
        <v>25</v>
      </c>
      <c r="T406" t="s">
        <v>45</v>
      </c>
      <c r="U406" t="str" cm="1">
        <f t="array" ref="U406">_xlfn.IFS(AND(H406&gt;=0,H406&lt;=3),"0-3",AND(H406&gt;=4,H406&lt;=7),"4-7",AND(H406&gt;=8,H406&lt;=11),"8-11",AND(H406&gt;=12,H406&lt;=15),"12-15",AND(H406&gt;=16,H406&lt;=19),"16-19",AND(H406&gt;=20,H406&lt;=23),"20-23",AND(H406&gt;=24,H406&lt;=27),"24-27",AND(H406&gt;=28,H406&lt;=31),"28-31")</f>
        <v>24-27</v>
      </c>
    </row>
    <row r="407" spans="1:21" x14ac:dyDescent="0.3">
      <c r="A407">
        <v>1406</v>
      </c>
      <c r="B407">
        <v>18</v>
      </c>
      <c r="C407" t="s">
        <v>21</v>
      </c>
      <c r="D407" t="s">
        <v>40</v>
      </c>
      <c r="E407" t="s">
        <v>28</v>
      </c>
      <c r="F407">
        <v>473</v>
      </c>
      <c r="G407">
        <v>7.8868229269999999</v>
      </c>
      <c r="H407">
        <v>26</v>
      </c>
      <c r="I407" t="b">
        <v>0</v>
      </c>
      <c r="J407">
        <v>0</v>
      </c>
      <c r="K407" t="b">
        <v>0</v>
      </c>
      <c r="L407" t="b">
        <v>0</v>
      </c>
      <c r="M407" t="b">
        <v>0</v>
      </c>
      <c r="N407" t="b">
        <v>0</v>
      </c>
      <c r="O407">
        <v>0.11523185499999999</v>
      </c>
      <c r="P407">
        <v>4</v>
      </c>
      <c r="Q407" t="s">
        <v>34</v>
      </c>
      <c r="R407">
        <v>0</v>
      </c>
      <c r="S407" t="s">
        <v>42</v>
      </c>
      <c r="T407" t="s">
        <v>39</v>
      </c>
      <c r="U407" t="str" cm="1">
        <f t="array" ref="U407">_xlfn.IFS(AND(H407&gt;=0,H407&lt;=3),"0-3",AND(H407&gt;=4,H407&lt;=7),"4-7",AND(H407&gt;=8,H407&lt;=11),"8-11",AND(H407&gt;=12,H407&lt;=15),"12-15",AND(H407&gt;=16,H407&lt;=19),"16-19",AND(H407&gt;=20,H407&lt;=23),"20-23",AND(H407&gt;=24,H407&lt;=27),"24-27",AND(H407&gt;=28,H407&lt;=31),"28-31")</f>
        <v>24-27</v>
      </c>
    </row>
    <row r="408" spans="1:21" x14ac:dyDescent="0.3">
      <c r="A408">
        <v>1407</v>
      </c>
      <c r="B408">
        <v>16</v>
      </c>
      <c r="C408" t="s">
        <v>27</v>
      </c>
      <c r="D408" t="s">
        <v>46</v>
      </c>
      <c r="E408" t="s">
        <v>28</v>
      </c>
      <c r="F408">
        <v>2</v>
      </c>
      <c r="G408">
        <v>2.5688511000000001E-2</v>
      </c>
      <c r="H408">
        <v>3</v>
      </c>
      <c r="I408" t="b">
        <v>0</v>
      </c>
      <c r="J408">
        <v>4</v>
      </c>
      <c r="K408" t="b">
        <v>1</v>
      </c>
      <c r="L408" t="b">
        <v>0</v>
      </c>
      <c r="M408" t="b">
        <v>0</v>
      </c>
      <c r="N408" t="b">
        <v>0</v>
      </c>
      <c r="O408">
        <v>2.9345863049999998</v>
      </c>
      <c r="P408">
        <v>2</v>
      </c>
      <c r="Q408" t="s">
        <v>24</v>
      </c>
      <c r="R408">
        <v>1</v>
      </c>
      <c r="S408" t="s">
        <v>44</v>
      </c>
      <c r="T408" t="s">
        <v>47</v>
      </c>
      <c r="U408" t="str" cm="1">
        <f t="array" ref="U408">_xlfn.IFS(AND(H408&gt;=0,H408&lt;=3),"0-3",AND(H408&gt;=4,H408&lt;=7),"4-7",AND(H408&gt;=8,H408&lt;=11),"8-11",AND(H408&gt;=12,H408&lt;=15),"12-15",AND(H408&gt;=16,H408&lt;=19),"16-19",AND(H408&gt;=20,H408&lt;=23),"20-23",AND(H408&gt;=24,H408&lt;=27),"24-27",AND(H408&gt;=28,H408&lt;=31),"28-31")</f>
        <v>0-3</v>
      </c>
    </row>
    <row r="409" spans="1:21" x14ac:dyDescent="0.3">
      <c r="A409">
        <v>1408</v>
      </c>
      <c r="B409">
        <v>18</v>
      </c>
      <c r="C409" t="s">
        <v>27</v>
      </c>
      <c r="D409" t="s">
        <v>22</v>
      </c>
      <c r="E409" t="s">
        <v>23</v>
      </c>
      <c r="F409">
        <v>144</v>
      </c>
      <c r="G409">
        <v>2.403185175</v>
      </c>
      <c r="H409">
        <v>16</v>
      </c>
      <c r="I409" t="b">
        <v>0</v>
      </c>
      <c r="J409">
        <v>4</v>
      </c>
      <c r="K409" t="b">
        <v>1</v>
      </c>
      <c r="L409" t="b">
        <v>0</v>
      </c>
      <c r="M409" t="b">
        <v>0</v>
      </c>
      <c r="N409" t="b">
        <v>0</v>
      </c>
      <c r="O409">
        <v>2.046938817</v>
      </c>
      <c r="P409">
        <v>3</v>
      </c>
      <c r="Q409" t="s">
        <v>36</v>
      </c>
      <c r="R409">
        <v>1</v>
      </c>
      <c r="S409" t="s">
        <v>44</v>
      </c>
      <c r="T409" t="s">
        <v>47</v>
      </c>
      <c r="U409" t="str" cm="1">
        <f t="array" ref="U409">_xlfn.IFS(AND(H409&gt;=0,H409&lt;=3),"0-3",AND(H409&gt;=4,H409&lt;=7),"4-7",AND(H409&gt;=8,H409&lt;=11),"8-11",AND(H409&gt;=12,H409&lt;=15),"12-15",AND(H409&gt;=16,H409&lt;=19),"16-19",AND(H409&gt;=20,H409&lt;=23),"20-23",AND(H409&gt;=24,H409&lt;=27),"24-27",AND(H409&gt;=28,H409&lt;=31),"28-31")</f>
        <v>16-19</v>
      </c>
    </row>
    <row r="410" spans="1:21" x14ac:dyDescent="0.3">
      <c r="A410">
        <v>1409</v>
      </c>
      <c r="B410">
        <v>18</v>
      </c>
      <c r="C410" t="s">
        <v>21</v>
      </c>
      <c r="D410" t="s">
        <v>32</v>
      </c>
      <c r="E410" t="s">
        <v>23</v>
      </c>
      <c r="F410">
        <v>641</v>
      </c>
      <c r="G410">
        <v>10.691090900000001</v>
      </c>
      <c r="H410">
        <v>4</v>
      </c>
      <c r="I410" t="b">
        <v>0</v>
      </c>
      <c r="J410">
        <v>2</v>
      </c>
      <c r="K410" t="b">
        <v>1</v>
      </c>
      <c r="L410" t="b">
        <v>0</v>
      </c>
      <c r="M410" t="b">
        <v>0</v>
      </c>
      <c r="N410" t="b">
        <v>0</v>
      </c>
      <c r="O410">
        <v>3.0654731339999999</v>
      </c>
      <c r="P410">
        <v>1</v>
      </c>
      <c r="Q410" t="s">
        <v>29</v>
      </c>
      <c r="R410">
        <v>1</v>
      </c>
      <c r="S410" t="s">
        <v>25</v>
      </c>
      <c r="T410" t="s">
        <v>38</v>
      </c>
      <c r="U410" t="str" cm="1">
        <f t="array" ref="U410">_xlfn.IFS(AND(H410&gt;=0,H410&lt;=3),"0-3",AND(H410&gt;=4,H410&lt;=7),"4-7",AND(H410&gt;=8,H410&lt;=11),"8-11",AND(H410&gt;=12,H410&lt;=15),"12-15",AND(H410&gt;=16,H410&lt;=19),"16-19",AND(H410&gt;=20,H410&lt;=23),"20-23",AND(H410&gt;=24,H410&lt;=27),"24-27",AND(H410&gt;=28,H410&lt;=31),"28-31")</f>
        <v>4-7</v>
      </c>
    </row>
    <row r="411" spans="1:21" x14ac:dyDescent="0.3">
      <c r="A411">
        <v>1410</v>
      </c>
      <c r="B411">
        <v>16</v>
      </c>
      <c r="C411" t="s">
        <v>21</v>
      </c>
      <c r="D411" t="s">
        <v>46</v>
      </c>
      <c r="E411" t="s">
        <v>33</v>
      </c>
      <c r="F411">
        <v>810</v>
      </c>
      <c r="G411">
        <v>13.502597720000001</v>
      </c>
      <c r="H411">
        <v>11</v>
      </c>
      <c r="I411" t="b">
        <v>0</v>
      </c>
      <c r="J411">
        <v>2</v>
      </c>
      <c r="K411" t="b">
        <v>0</v>
      </c>
      <c r="L411" t="b">
        <v>1</v>
      </c>
      <c r="M411" t="b">
        <v>0</v>
      </c>
      <c r="N411" t="b">
        <v>0</v>
      </c>
      <c r="O411">
        <v>2.4370262999999999</v>
      </c>
      <c r="P411">
        <v>3</v>
      </c>
      <c r="Q411" t="s">
        <v>36</v>
      </c>
      <c r="R411">
        <v>1</v>
      </c>
      <c r="S411" t="s">
        <v>25</v>
      </c>
      <c r="T411" t="s">
        <v>45</v>
      </c>
      <c r="U411" t="str" cm="1">
        <f t="array" ref="U411">_xlfn.IFS(AND(H411&gt;=0,H411&lt;=3),"0-3",AND(H411&gt;=4,H411&lt;=7),"4-7",AND(H411&gt;=8,H411&lt;=11),"8-11",AND(H411&gt;=12,H411&lt;=15),"12-15",AND(H411&gt;=16,H411&lt;=19),"16-19",AND(H411&gt;=20,H411&lt;=23),"20-23",AND(H411&gt;=24,H411&lt;=27),"24-27",AND(H411&gt;=28,H411&lt;=31),"28-31")</f>
        <v>8-11</v>
      </c>
    </row>
    <row r="412" spans="1:21" x14ac:dyDescent="0.3">
      <c r="A412">
        <v>1411</v>
      </c>
      <c r="B412">
        <v>17</v>
      </c>
      <c r="C412" t="s">
        <v>21</v>
      </c>
      <c r="D412" t="s">
        <v>46</v>
      </c>
      <c r="E412" t="s">
        <v>28</v>
      </c>
      <c r="F412">
        <v>501</v>
      </c>
      <c r="G412">
        <v>8.3489656780000008</v>
      </c>
      <c r="H412">
        <v>8</v>
      </c>
      <c r="I412" t="b">
        <v>0</v>
      </c>
      <c r="J412">
        <v>3</v>
      </c>
      <c r="K412" t="b">
        <v>0</v>
      </c>
      <c r="L412" t="b">
        <v>1</v>
      </c>
      <c r="M412" t="b">
        <v>0</v>
      </c>
      <c r="N412" t="b">
        <v>0</v>
      </c>
      <c r="O412">
        <v>2.4276146359999999</v>
      </c>
      <c r="P412">
        <v>3</v>
      </c>
      <c r="Q412" t="s">
        <v>36</v>
      </c>
      <c r="R412">
        <v>1</v>
      </c>
      <c r="S412" t="s">
        <v>37</v>
      </c>
      <c r="T412" t="s">
        <v>39</v>
      </c>
      <c r="U412" t="str" cm="1">
        <f t="array" ref="U412">_xlfn.IFS(AND(H412&gt;=0,H412&lt;=3),"0-3",AND(H412&gt;=4,H412&lt;=7),"4-7",AND(H412&gt;=8,H412&lt;=11),"8-11",AND(H412&gt;=12,H412&lt;=15),"12-15",AND(H412&gt;=16,H412&lt;=19),"16-19",AND(H412&gt;=20,H412&lt;=23),"20-23",AND(H412&gt;=24,H412&lt;=27),"24-27",AND(H412&gt;=28,H412&lt;=31),"28-31")</f>
        <v>8-11</v>
      </c>
    </row>
    <row r="413" spans="1:21" x14ac:dyDescent="0.3">
      <c r="A413">
        <v>1412</v>
      </c>
      <c r="B413">
        <v>18</v>
      </c>
      <c r="C413" t="s">
        <v>21</v>
      </c>
      <c r="D413" t="s">
        <v>46</v>
      </c>
      <c r="E413" t="s">
        <v>23</v>
      </c>
      <c r="F413">
        <v>877</v>
      </c>
      <c r="G413">
        <v>14.61358023</v>
      </c>
      <c r="H413">
        <v>25</v>
      </c>
      <c r="I413" t="b">
        <v>0</v>
      </c>
      <c r="J413">
        <v>1</v>
      </c>
      <c r="K413" t="b">
        <v>0</v>
      </c>
      <c r="L413" t="b">
        <v>0</v>
      </c>
      <c r="M413" t="b">
        <v>0</v>
      </c>
      <c r="N413" t="b">
        <v>0</v>
      </c>
      <c r="O413">
        <v>0.77715095499999998</v>
      </c>
      <c r="P413">
        <v>4</v>
      </c>
      <c r="Q413" t="s">
        <v>34</v>
      </c>
      <c r="R413">
        <v>0</v>
      </c>
      <c r="S413" t="s">
        <v>30</v>
      </c>
      <c r="T413" t="s">
        <v>45</v>
      </c>
      <c r="U413" t="str" cm="1">
        <f t="array" ref="U413">_xlfn.IFS(AND(H413&gt;=0,H413&lt;=3),"0-3",AND(H413&gt;=4,H413&lt;=7),"4-7",AND(H413&gt;=8,H413&lt;=11),"8-11",AND(H413&gt;=12,H413&lt;=15),"12-15",AND(H413&gt;=16,H413&lt;=19),"16-19",AND(H413&gt;=20,H413&lt;=23),"20-23",AND(H413&gt;=24,H413&lt;=27),"24-27",AND(H413&gt;=28,H413&lt;=31),"28-31")</f>
        <v>24-27</v>
      </c>
    </row>
    <row r="414" spans="1:21" x14ac:dyDescent="0.3">
      <c r="A414">
        <v>1413</v>
      </c>
      <c r="B414">
        <v>16</v>
      </c>
      <c r="C414" t="s">
        <v>27</v>
      </c>
      <c r="D414" t="s">
        <v>40</v>
      </c>
      <c r="E414" t="s">
        <v>23</v>
      </c>
      <c r="F414">
        <v>626</v>
      </c>
      <c r="G414">
        <v>10.43724591</v>
      </c>
      <c r="H414">
        <v>19</v>
      </c>
      <c r="I414" t="b">
        <v>1</v>
      </c>
      <c r="J414">
        <v>1</v>
      </c>
      <c r="K414" t="b">
        <v>1</v>
      </c>
      <c r="L414" t="b">
        <v>1</v>
      </c>
      <c r="M414" t="b">
        <v>1</v>
      </c>
      <c r="N414" t="b">
        <v>0</v>
      </c>
      <c r="O414">
        <v>1.879575445</v>
      </c>
      <c r="P414">
        <v>4</v>
      </c>
      <c r="Q414" t="s">
        <v>34</v>
      </c>
      <c r="R414">
        <v>3</v>
      </c>
      <c r="S414" t="s">
        <v>30</v>
      </c>
      <c r="T414" t="s">
        <v>38</v>
      </c>
      <c r="U414" t="str" cm="1">
        <f t="array" ref="U414">_xlfn.IFS(AND(H414&gt;=0,H414&lt;=3),"0-3",AND(H414&gt;=4,H414&lt;=7),"4-7",AND(H414&gt;=8,H414&lt;=11),"8-11",AND(H414&gt;=12,H414&lt;=15),"12-15",AND(H414&gt;=16,H414&lt;=19),"16-19",AND(H414&gt;=20,H414&lt;=23),"20-23",AND(H414&gt;=24,H414&lt;=27),"24-27",AND(H414&gt;=28,H414&lt;=31),"28-31")</f>
        <v>16-19</v>
      </c>
    </row>
    <row r="415" spans="1:21" x14ac:dyDescent="0.3">
      <c r="A415">
        <v>1414</v>
      </c>
      <c r="B415">
        <v>15</v>
      </c>
      <c r="C415" t="s">
        <v>27</v>
      </c>
      <c r="D415" t="s">
        <v>46</v>
      </c>
      <c r="E415" t="s">
        <v>42</v>
      </c>
      <c r="F415">
        <v>89</v>
      </c>
      <c r="G415">
        <v>1.4835239119999999</v>
      </c>
      <c r="H415">
        <v>12</v>
      </c>
      <c r="I415" t="b">
        <v>0</v>
      </c>
      <c r="J415">
        <v>3</v>
      </c>
      <c r="K415" t="b">
        <v>0</v>
      </c>
      <c r="L415" t="b">
        <v>0</v>
      </c>
      <c r="M415" t="b">
        <v>0</v>
      </c>
      <c r="N415" t="b">
        <v>0</v>
      </c>
      <c r="O415">
        <v>1.5965748740000001</v>
      </c>
      <c r="P415">
        <v>4</v>
      </c>
      <c r="Q415" t="s">
        <v>34</v>
      </c>
      <c r="R415">
        <v>0</v>
      </c>
      <c r="S415" t="s">
        <v>37</v>
      </c>
      <c r="T415" t="s">
        <v>47</v>
      </c>
      <c r="U415" t="str" cm="1">
        <f t="array" ref="U415">_xlfn.IFS(AND(H415&gt;=0,H415&lt;=3),"0-3",AND(H415&gt;=4,H415&lt;=7),"4-7",AND(H415&gt;=8,H415&lt;=11),"8-11",AND(H415&gt;=12,H415&lt;=15),"12-15",AND(H415&gt;=16,H415&lt;=19),"16-19",AND(H415&gt;=20,H415&lt;=23),"20-23",AND(H415&gt;=24,H415&lt;=27),"24-27",AND(H415&gt;=28,H415&lt;=31),"28-31")</f>
        <v>12-15</v>
      </c>
    </row>
    <row r="416" spans="1:21" x14ac:dyDescent="0.3">
      <c r="A416">
        <v>1415</v>
      </c>
      <c r="B416">
        <v>17</v>
      </c>
      <c r="C416" t="s">
        <v>27</v>
      </c>
      <c r="D416" t="s">
        <v>32</v>
      </c>
      <c r="E416" t="s">
        <v>28</v>
      </c>
      <c r="F416">
        <v>230</v>
      </c>
      <c r="G416">
        <v>3.8403250189999998</v>
      </c>
      <c r="H416">
        <v>24</v>
      </c>
      <c r="I416" t="b">
        <v>0</v>
      </c>
      <c r="J416">
        <v>1</v>
      </c>
      <c r="K416" t="b">
        <v>0</v>
      </c>
      <c r="L416" t="b">
        <v>1</v>
      </c>
      <c r="M416" t="b">
        <v>0</v>
      </c>
      <c r="N416" t="b">
        <v>0</v>
      </c>
      <c r="O416">
        <v>0.70459524299999998</v>
      </c>
      <c r="P416">
        <v>4</v>
      </c>
      <c r="Q416" t="s">
        <v>34</v>
      </c>
      <c r="R416">
        <v>1</v>
      </c>
      <c r="S416" t="s">
        <v>30</v>
      </c>
      <c r="T416" t="s">
        <v>35</v>
      </c>
      <c r="U416" t="str" cm="1">
        <f t="array" ref="U416">_xlfn.IFS(AND(H416&gt;=0,H416&lt;=3),"0-3",AND(H416&gt;=4,H416&lt;=7),"4-7",AND(H416&gt;=8,H416&lt;=11),"8-11",AND(H416&gt;=12,H416&lt;=15),"12-15",AND(H416&gt;=16,H416&lt;=19),"16-19",AND(H416&gt;=20,H416&lt;=23),"20-23",AND(H416&gt;=24,H416&lt;=27),"24-27",AND(H416&gt;=28,H416&lt;=31),"28-31")</f>
        <v>24-27</v>
      </c>
    </row>
    <row r="417" spans="1:21" x14ac:dyDescent="0.3">
      <c r="A417">
        <v>1416</v>
      </c>
      <c r="B417">
        <v>15</v>
      </c>
      <c r="C417" t="s">
        <v>27</v>
      </c>
      <c r="D417" t="s">
        <v>22</v>
      </c>
      <c r="E417" t="s">
        <v>28</v>
      </c>
      <c r="F417">
        <v>1008</v>
      </c>
      <c r="G417">
        <v>16.799964460000002</v>
      </c>
      <c r="H417">
        <v>27</v>
      </c>
      <c r="I417" t="b">
        <v>0</v>
      </c>
      <c r="J417">
        <v>2</v>
      </c>
      <c r="K417" t="b">
        <v>1</v>
      </c>
      <c r="L417" t="b">
        <v>1</v>
      </c>
      <c r="M417" t="b">
        <v>0</v>
      </c>
      <c r="N417" t="b">
        <v>0</v>
      </c>
      <c r="O417">
        <v>0.76418669699999997</v>
      </c>
      <c r="P417">
        <v>4</v>
      </c>
      <c r="Q417" t="s">
        <v>34</v>
      </c>
      <c r="R417">
        <v>2</v>
      </c>
      <c r="S417" t="s">
        <v>25</v>
      </c>
      <c r="T417" t="s">
        <v>31</v>
      </c>
      <c r="U417" t="str" cm="1">
        <f t="array" ref="U417">_xlfn.IFS(AND(H417&gt;=0,H417&lt;=3),"0-3",AND(H417&gt;=4,H417&lt;=7),"4-7",AND(H417&gt;=8,H417&lt;=11),"8-11",AND(H417&gt;=12,H417&lt;=15),"12-15",AND(H417&gt;=16,H417&lt;=19),"16-19",AND(H417&gt;=20,H417&lt;=23),"20-23",AND(H417&gt;=24,H417&lt;=27),"24-27",AND(H417&gt;=28,H417&lt;=31),"28-31")</f>
        <v>24-27</v>
      </c>
    </row>
    <row r="418" spans="1:21" x14ac:dyDescent="0.3">
      <c r="A418">
        <v>1417</v>
      </c>
      <c r="B418">
        <v>15</v>
      </c>
      <c r="C418" t="s">
        <v>27</v>
      </c>
      <c r="D418" t="s">
        <v>22</v>
      </c>
      <c r="E418" t="s">
        <v>28</v>
      </c>
      <c r="F418">
        <v>870</v>
      </c>
      <c r="G418">
        <v>14.49825493</v>
      </c>
      <c r="H418">
        <v>17</v>
      </c>
      <c r="I418" t="b">
        <v>1</v>
      </c>
      <c r="J418">
        <v>2</v>
      </c>
      <c r="K418" t="b">
        <v>1</v>
      </c>
      <c r="L418" t="b">
        <v>0</v>
      </c>
      <c r="M418" t="b">
        <v>0</v>
      </c>
      <c r="N418" t="b">
        <v>0</v>
      </c>
      <c r="O418">
        <v>1.5034166790000001</v>
      </c>
      <c r="P418">
        <v>4</v>
      </c>
      <c r="Q418" t="s">
        <v>34</v>
      </c>
      <c r="R418">
        <v>1</v>
      </c>
      <c r="S418" t="s">
        <v>25</v>
      </c>
      <c r="T418" t="s">
        <v>45</v>
      </c>
      <c r="U418" t="str" cm="1">
        <f t="array" ref="U418">_xlfn.IFS(AND(H418&gt;=0,H418&lt;=3),"0-3",AND(H418&gt;=4,H418&lt;=7),"4-7",AND(H418&gt;=8,H418&lt;=11),"8-11",AND(H418&gt;=12,H418&lt;=15),"12-15",AND(H418&gt;=16,H418&lt;=19),"16-19",AND(H418&gt;=20,H418&lt;=23),"20-23",AND(H418&gt;=24,H418&lt;=27),"24-27",AND(H418&gt;=28,H418&lt;=31),"28-31")</f>
        <v>16-19</v>
      </c>
    </row>
    <row r="419" spans="1:21" x14ac:dyDescent="0.3">
      <c r="A419">
        <v>1418</v>
      </c>
      <c r="B419">
        <v>16</v>
      </c>
      <c r="C419" t="s">
        <v>21</v>
      </c>
      <c r="D419" t="s">
        <v>32</v>
      </c>
      <c r="E419" t="s">
        <v>41</v>
      </c>
      <c r="F419">
        <v>1074</v>
      </c>
      <c r="G419">
        <v>17.895239740000001</v>
      </c>
      <c r="H419">
        <v>19</v>
      </c>
      <c r="I419" t="b">
        <v>1</v>
      </c>
      <c r="J419">
        <v>2</v>
      </c>
      <c r="K419" t="b">
        <v>1</v>
      </c>
      <c r="L419" t="b">
        <v>0</v>
      </c>
      <c r="M419" t="b">
        <v>0</v>
      </c>
      <c r="N419" t="b">
        <v>0</v>
      </c>
      <c r="O419">
        <v>1.5258378619999999</v>
      </c>
      <c r="P419">
        <v>4</v>
      </c>
      <c r="Q419" t="s">
        <v>34</v>
      </c>
      <c r="R419">
        <v>1</v>
      </c>
      <c r="S419" t="s">
        <v>25</v>
      </c>
      <c r="T419" t="s">
        <v>31</v>
      </c>
      <c r="U419" t="str" cm="1">
        <f t="array" ref="U419">_xlfn.IFS(AND(H419&gt;=0,H419&lt;=3),"0-3",AND(H419&gt;=4,H419&lt;=7),"4-7",AND(H419&gt;=8,H419&lt;=11),"8-11",AND(H419&gt;=12,H419&lt;=15),"12-15",AND(H419&gt;=16,H419&lt;=19),"16-19",AND(H419&gt;=20,H419&lt;=23),"20-23",AND(H419&gt;=24,H419&lt;=27),"24-27",AND(H419&gt;=28,H419&lt;=31),"28-31")</f>
        <v>16-19</v>
      </c>
    </row>
    <row r="420" spans="1:21" x14ac:dyDescent="0.3">
      <c r="A420">
        <v>1419</v>
      </c>
      <c r="B420">
        <v>18</v>
      </c>
      <c r="C420" t="s">
        <v>27</v>
      </c>
      <c r="D420" t="s">
        <v>22</v>
      </c>
      <c r="E420" t="s">
        <v>23</v>
      </c>
      <c r="F420">
        <v>141</v>
      </c>
      <c r="G420">
        <v>2.3511449820000001</v>
      </c>
      <c r="H420">
        <v>8</v>
      </c>
      <c r="I420" t="b">
        <v>0</v>
      </c>
      <c r="J420">
        <v>1</v>
      </c>
      <c r="K420" t="b">
        <v>1</v>
      </c>
      <c r="L420" t="b">
        <v>1</v>
      </c>
      <c r="M420" t="b">
        <v>0</v>
      </c>
      <c r="N420" t="b">
        <v>0</v>
      </c>
      <c r="O420">
        <v>2.2708411079999999</v>
      </c>
      <c r="P420">
        <v>3</v>
      </c>
      <c r="Q420" t="s">
        <v>36</v>
      </c>
      <c r="R420">
        <v>2</v>
      </c>
      <c r="S420" t="s">
        <v>30</v>
      </c>
      <c r="T420" t="s">
        <v>47</v>
      </c>
      <c r="U420" t="str" cm="1">
        <f t="array" ref="U420">_xlfn.IFS(AND(H420&gt;=0,H420&lt;=3),"0-3",AND(H420&gt;=4,H420&lt;=7),"4-7",AND(H420&gt;=8,H420&lt;=11),"8-11",AND(H420&gt;=12,H420&lt;=15),"12-15",AND(H420&gt;=16,H420&lt;=19),"16-19",AND(H420&gt;=20,H420&lt;=23),"20-23",AND(H420&gt;=24,H420&lt;=27),"24-27",AND(H420&gt;=28,H420&lt;=31),"28-31")</f>
        <v>8-11</v>
      </c>
    </row>
    <row r="421" spans="1:21" x14ac:dyDescent="0.3">
      <c r="A421">
        <v>1420</v>
      </c>
      <c r="B421">
        <v>16</v>
      </c>
      <c r="C421" t="s">
        <v>27</v>
      </c>
      <c r="D421" t="s">
        <v>40</v>
      </c>
      <c r="E421" t="s">
        <v>23</v>
      </c>
      <c r="F421">
        <v>1188</v>
      </c>
      <c r="G421">
        <v>19.804450689999999</v>
      </c>
      <c r="H421">
        <v>3</v>
      </c>
      <c r="I421" t="b">
        <v>0</v>
      </c>
      <c r="J421">
        <v>2</v>
      </c>
      <c r="K421" t="b">
        <v>0</v>
      </c>
      <c r="L421" t="b">
        <v>0</v>
      </c>
      <c r="M421" t="b">
        <v>0</v>
      </c>
      <c r="N421" t="b">
        <v>0</v>
      </c>
      <c r="O421">
        <v>3.4023525389999998</v>
      </c>
      <c r="P421">
        <v>1</v>
      </c>
      <c r="Q421" t="s">
        <v>29</v>
      </c>
      <c r="R421">
        <v>0</v>
      </c>
      <c r="S421" t="s">
        <v>25</v>
      </c>
      <c r="T421" t="s">
        <v>26</v>
      </c>
      <c r="U421" t="str" cm="1">
        <f t="array" ref="U421">_xlfn.IFS(AND(H421&gt;=0,H421&lt;=3),"0-3",AND(H421&gt;=4,H421&lt;=7),"4-7",AND(H421&gt;=8,H421&lt;=11),"8-11",AND(H421&gt;=12,H421&lt;=15),"12-15",AND(H421&gt;=16,H421&lt;=19),"16-19",AND(H421&gt;=20,H421&lt;=23),"20-23",AND(H421&gt;=24,H421&lt;=27),"24-27",AND(H421&gt;=28,H421&lt;=31),"28-31")</f>
        <v>0-3</v>
      </c>
    </row>
    <row r="422" spans="1:21" x14ac:dyDescent="0.3">
      <c r="A422">
        <v>1421</v>
      </c>
      <c r="B422">
        <v>16</v>
      </c>
      <c r="C422" t="s">
        <v>27</v>
      </c>
      <c r="D422" t="s">
        <v>40</v>
      </c>
      <c r="E422" t="s">
        <v>41</v>
      </c>
      <c r="F422">
        <v>251</v>
      </c>
      <c r="G422">
        <v>4.1881342789999998</v>
      </c>
      <c r="H422">
        <v>20</v>
      </c>
      <c r="I422" t="b">
        <v>1</v>
      </c>
      <c r="J422">
        <v>2</v>
      </c>
      <c r="K422" t="b">
        <v>0</v>
      </c>
      <c r="L422" t="b">
        <v>1</v>
      </c>
      <c r="M422" t="b">
        <v>0</v>
      </c>
      <c r="N422" t="b">
        <v>0</v>
      </c>
      <c r="O422">
        <v>1.438204968</v>
      </c>
      <c r="P422">
        <v>4</v>
      </c>
      <c r="Q422" t="s">
        <v>34</v>
      </c>
      <c r="R422">
        <v>1</v>
      </c>
      <c r="S422" t="s">
        <v>25</v>
      </c>
      <c r="T422" t="s">
        <v>35</v>
      </c>
      <c r="U422" t="str" cm="1">
        <f t="array" ref="U422">_xlfn.IFS(AND(H422&gt;=0,H422&lt;=3),"0-3",AND(H422&gt;=4,H422&lt;=7),"4-7",AND(H422&gt;=8,H422&lt;=11),"8-11",AND(H422&gt;=12,H422&lt;=15),"12-15",AND(H422&gt;=16,H422&lt;=19),"16-19",AND(H422&gt;=20,H422&lt;=23),"20-23",AND(H422&gt;=24,H422&lt;=27),"24-27",AND(H422&gt;=28,H422&lt;=31),"28-31")</f>
        <v>20-23</v>
      </c>
    </row>
    <row r="423" spans="1:21" x14ac:dyDescent="0.3">
      <c r="A423">
        <v>1422</v>
      </c>
      <c r="B423">
        <v>16</v>
      </c>
      <c r="C423" t="s">
        <v>21</v>
      </c>
      <c r="D423" t="s">
        <v>22</v>
      </c>
      <c r="E423" t="s">
        <v>28</v>
      </c>
      <c r="F423">
        <v>14</v>
      </c>
      <c r="G423">
        <v>0.235597526</v>
      </c>
      <c r="H423">
        <v>26</v>
      </c>
      <c r="I423" t="b">
        <v>0</v>
      </c>
      <c r="J423">
        <v>2</v>
      </c>
      <c r="K423" t="b">
        <v>0</v>
      </c>
      <c r="L423" t="b">
        <v>0</v>
      </c>
      <c r="M423" t="b">
        <v>1</v>
      </c>
      <c r="N423" t="b">
        <v>0</v>
      </c>
      <c r="O423">
        <v>0.33657129899999999</v>
      </c>
      <c r="P423">
        <v>4</v>
      </c>
      <c r="Q423" t="s">
        <v>34</v>
      </c>
      <c r="R423">
        <v>1</v>
      </c>
      <c r="S423" t="s">
        <v>25</v>
      </c>
      <c r="T423" t="s">
        <v>47</v>
      </c>
      <c r="U423" t="str" cm="1">
        <f t="array" ref="U423">_xlfn.IFS(AND(H423&gt;=0,H423&lt;=3),"0-3",AND(H423&gt;=4,H423&lt;=7),"4-7",AND(H423&gt;=8,H423&lt;=11),"8-11",AND(H423&gt;=12,H423&lt;=15),"12-15",AND(H423&gt;=16,H423&lt;=19),"16-19",AND(H423&gt;=20,H423&lt;=23),"20-23",AND(H423&gt;=24,H423&lt;=27),"24-27",AND(H423&gt;=28,H423&lt;=31),"28-31")</f>
        <v>24-27</v>
      </c>
    </row>
    <row r="424" spans="1:21" x14ac:dyDescent="0.3">
      <c r="A424">
        <v>1423</v>
      </c>
      <c r="B424">
        <v>16</v>
      </c>
      <c r="C424" t="s">
        <v>21</v>
      </c>
      <c r="D424" t="s">
        <v>40</v>
      </c>
      <c r="E424" t="s">
        <v>33</v>
      </c>
      <c r="F424">
        <v>1197</v>
      </c>
      <c r="G424">
        <v>19.948458779999999</v>
      </c>
      <c r="H424">
        <v>7</v>
      </c>
      <c r="I424" t="b">
        <v>0</v>
      </c>
      <c r="J424">
        <v>3</v>
      </c>
      <c r="K424" t="b">
        <v>0</v>
      </c>
      <c r="L424" t="b">
        <v>0</v>
      </c>
      <c r="M424" t="b">
        <v>0</v>
      </c>
      <c r="N424" t="b">
        <v>0</v>
      </c>
      <c r="O424">
        <v>3.1122811370000001</v>
      </c>
      <c r="P424">
        <v>1</v>
      </c>
      <c r="Q424" t="s">
        <v>29</v>
      </c>
      <c r="R424">
        <v>0</v>
      </c>
      <c r="S424" t="s">
        <v>37</v>
      </c>
      <c r="T424" t="s">
        <v>26</v>
      </c>
      <c r="U424" t="str" cm="1">
        <f t="array" ref="U424">_xlfn.IFS(AND(H424&gt;=0,H424&lt;=3),"0-3",AND(H424&gt;=4,H424&lt;=7),"4-7",AND(H424&gt;=8,H424&lt;=11),"8-11",AND(H424&gt;=12,H424&lt;=15),"12-15",AND(H424&gt;=16,H424&lt;=19),"16-19",AND(H424&gt;=20,H424&lt;=23),"20-23",AND(H424&gt;=24,H424&lt;=27),"24-27",AND(H424&gt;=28,H424&lt;=31),"28-31")</f>
        <v>4-7</v>
      </c>
    </row>
    <row r="425" spans="1:21" x14ac:dyDescent="0.3">
      <c r="A425">
        <v>1424</v>
      </c>
      <c r="B425">
        <v>17</v>
      </c>
      <c r="C425" t="s">
        <v>21</v>
      </c>
      <c r="D425" t="s">
        <v>32</v>
      </c>
      <c r="E425" t="s">
        <v>23</v>
      </c>
      <c r="F425">
        <v>337</v>
      </c>
      <c r="G425">
        <v>5.6214777089999997</v>
      </c>
      <c r="H425">
        <v>0</v>
      </c>
      <c r="I425" t="b">
        <v>1</v>
      </c>
      <c r="J425">
        <v>4</v>
      </c>
      <c r="K425" t="b">
        <v>0</v>
      </c>
      <c r="L425" t="b">
        <v>0</v>
      </c>
      <c r="M425" t="b">
        <v>1</v>
      </c>
      <c r="N425" t="b">
        <v>0</v>
      </c>
      <c r="O425">
        <v>3.770694722</v>
      </c>
      <c r="P425">
        <v>0</v>
      </c>
      <c r="Q425" t="s">
        <v>43</v>
      </c>
      <c r="R425">
        <v>1</v>
      </c>
      <c r="S425" t="s">
        <v>44</v>
      </c>
      <c r="T425" t="s">
        <v>35</v>
      </c>
      <c r="U425" t="str" cm="1">
        <f t="array" ref="U425">_xlfn.IFS(AND(H425&gt;=0,H425&lt;=3),"0-3",AND(H425&gt;=4,H425&lt;=7),"4-7",AND(H425&gt;=8,H425&lt;=11),"8-11",AND(H425&gt;=12,H425&lt;=15),"12-15",AND(H425&gt;=16,H425&lt;=19),"16-19",AND(H425&gt;=20,H425&lt;=23),"20-23",AND(H425&gt;=24,H425&lt;=27),"24-27",AND(H425&gt;=28,H425&lt;=31),"28-31")</f>
        <v>0-3</v>
      </c>
    </row>
    <row r="426" spans="1:21" x14ac:dyDescent="0.3">
      <c r="A426">
        <v>1425</v>
      </c>
      <c r="B426">
        <v>18</v>
      </c>
      <c r="C426" t="s">
        <v>21</v>
      </c>
      <c r="D426" t="s">
        <v>22</v>
      </c>
      <c r="E426" t="s">
        <v>33</v>
      </c>
      <c r="F426">
        <v>802</v>
      </c>
      <c r="G426">
        <v>13.36038905</v>
      </c>
      <c r="H426">
        <v>16</v>
      </c>
      <c r="I426" t="b">
        <v>0</v>
      </c>
      <c r="J426">
        <v>1</v>
      </c>
      <c r="K426" t="b">
        <v>0</v>
      </c>
      <c r="L426" t="b">
        <v>0</v>
      </c>
      <c r="M426" t="b">
        <v>0</v>
      </c>
      <c r="N426" t="b">
        <v>0</v>
      </c>
      <c r="O426">
        <v>1.6556133230000001</v>
      </c>
      <c r="P426">
        <v>4</v>
      </c>
      <c r="Q426" t="s">
        <v>34</v>
      </c>
      <c r="R426">
        <v>0</v>
      </c>
      <c r="S426" t="s">
        <v>30</v>
      </c>
      <c r="T426" t="s">
        <v>45</v>
      </c>
      <c r="U426" t="str" cm="1">
        <f t="array" ref="U426">_xlfn.IFS(AND(H426&gt;=0,H426&lt;=3),"0-3",AND(H426&gt;=4,H426&lt;=7),"4-7",AND(H426&gt;=8,H426&lt;=11),"8-11",AND(H426&gt;=12,H426&lt;=15),"12-15",AND(H426&gt;=16,H426&lt;=19),"16-19",AND(H426&gt;=20,H426&lt;=23),"20-23",AND(H426&gt;=24,H426&lt;=27),"24-27",AND(H426&gt;=28,H426&lt;=31),"28-31")</f>
        <v>16-19</v>
      </c>
    </row>
    <row r="427" spans="1:21" x14ac:dyDescent="0.3">
      <c r="A427">
        <v>1426</v>
      </c>
      <c r="B427">
        <v>15</v>
      </c>
      <c r="C427" t="s">
        <v>27</v>
      </c>
      <c r="D427" t="s">
        <v>22</v>
      </c>
      <c r="E427" t="s">
        <v>28</v>
      </c>
      <c r="F427">
        <v>212</v>
      </c>
      <c r="G427">
        <v>3.533646284</v>
      </c>
      <c r="H427">
        <v>24</v>
      </c>
      <c r="I427" t="b">
        <v>0</v>
      </c>
      <c r="J427">
        <v>3</v>
      </c>
      <c r="K427" t="b">
        <v>1</v>
      </c>
      <c r="L427" t="b">
        <v>0</v>
      </c>
      <c r="M427" t="b">
        <v>0</v>
      </c>
      <c r="N427" t="b">
        <v>1</v>
      </c>
      <c r="O427">
        <v>1.0504696920000001</v>
      </c>
      <c r="P427">
        <v>4</v>
      </c>
      <c r="Q427" t="s">
        <v>34</v>
      </c>
      <c r="R427">
        <v>2</v>
      </c>
      <c r="S427" t="s">
        <v>37</v>
      </c>
      <c r="T427" t="s">
        <v>35</v>
      </c>
      <c r="U427" t="str" cm="1">
        <f t="array" ref="U427">_xlfn.IFS(AND(H427&gt;=0,H427&lt;=3),"0-3",AND(H427&gt;=4,H427&lt;=7),"4-7",AND(H427&gt;=8,H427&lt;=11),"8-11",AND(H427&gt;=12,H427&lt;=15),"12-15",AND(H427&gt;=16,H427&lt;=19),"16-19",AND(H427&gt;=20,H427&lt;=23),"20-23",AND(H427&gt;=24,H427&lt;=27),"24-27",AND(H427&gt;=28,H427&lt;=31),"28-31")</f>
        <v>24-27</v>
      </c>
    </row>
    <row r="428" spans="1:21" x14ac:dyDescent="0.3">
      <c r="A428">
        <v>1427</v>
      </c>
      <c r="B428">
        <v>15</v>
      </c>
      <c r="C428" t="s">
        <v>27</v>
      </c>
      <c r="D428" t="s">
        <v>22</v>
      </c>
      <c r="E428" t="s">
        <v>33</v>
      </c>
      <c r="F428">
        <v>696</v>
      </c>
      <c r="G428">
        <v>11.60457064</v>
      </c>
      <c r="H428">
        <v>8</v>
      </c>
      <c r="I428" t="b">
        <v>1</v>
      </c>
      <c r="J428">
        <v>1</v>
      </c>
      <c r="K428" t="b">
        <v>0</v>
      </c>
      <c r="L428" t="b">
        <v>0</v>
      </c>
      <c r="M428" t="b">
        <v>1</v>
      </c>
      <c r="N428" t="b">
        <v>0</v>
      </c>
      <c r="O428">
        <v>2.5353912840000001</v>
      </c>
      <c r="P428">
        <v>2</v>
      </c>
      <c r="Q428" t="s">
        <v>24</v>
      </c>
      <c r="R428">
        <v>1</v>
      </c>
      <c r="S428" t="s">
        <v>30</v>
      </c>
      <c r="T428" t="s">
        <v>38</v>
      </c>
      <c r="U428" t="str" cm="1">
        <f t="array" ref="U428">_xlfn.IFS(AND(H428&gt;=0,H428&lt;=3),"0-3",AND(H428&gt;=4,H428&lt;=7),"4-7",AND(H428&gt;=8,H428&lt;=11),"8-11",AND(H428&gt;=12,H428&lt;=15),"12-15",AND(H428&gt;=16,H428&lt;=19),"16-19",AND(H428&gt;=20,H428&lt;=23),"20-23",AND(H428&gt;=24,H428&lt;=27),"24-27",AND(H428&gt;=28,H428&lt;=31),"28-31")</f>
        <v>8-11</v>
      </c>
    </row>
    <row r="429" spans="1:21" x14ac:dyDescent="0.3">
      <c r="A429">
        <v>1428</v>
      </c>
      <c r="B429">
        <v>18</v>
      </c>
      <c r="C429" t="s">
        <v>21</v>
      </c>
      <c r="D429" t="s">
        <v>22</v>
      </c>
      <c r="E429" t="s">
        <v>28</v>
      </c>
      <c r="F429">
        <v>1085</v>
      </c>
      <c r="G429">
        <v>18.080699729999999</v>
      </c>
      <c r="H429">
        <v>19</v>
      </c>
      <c r="I429" t="b">
        <v>0</v>
      </c>
      <c r="J429">
        <v>2</v>
      </c>
      <c r="K429" t="b">
        <v>0</v>
      </c>
      <c r="L429" t="b">
        <v>0</v>
      </c>
      <c r="M429" t="b">
        <v>0</v>
      </c>
      <c r="N429" t="b">
        <v>1</v>
      </c>
      <c r="O429">
        <v>1.3960904940000001</v>
      </c>
      <c r="P429">
        <v>4</v>
      </c>
      <c r="Q429" t="s">
        <v>34</v>
      </c>
      <c r="R429">
        <v>1</v>
      </c>
      <c r="S429" t="s">
        <v>25</v>
      </c>
      <c r="T429" t="s">
        <v>26</v>
      </c>
      <c r="U429" t="str" cm="1">
        <f t="array" ref="U429">_xlfn.IFS(AND(H429&gt;=0,H429&lt;=3),"0-3",AND(H429&gt;=4,H429&lt;=7),"4-7",AND(H429&gt;=8,H429&lt;=11),"8-11",AND(H429&gt;=12,H429&lt;=15),"12-15",AND(H429&gt;=16,H429&lt;=19),"16-19",AND(H429&gt;=20,H429&lt;=23),"20-23",AND(H429&gt;=24,H429&lt;=27),"24-27",AND(H429&gt;=28,H429&lt;=31),"28-31")</f>
        <v>16-19</v>
      </c>
    </row>
    <row r="430" spans="1:21" x14ac:dyDescent="0.3">
      <c r="A430">
        <v>1429</v>
      </c>
      <c r="B430">
        <v>15</v>
      </c>
      <c r="C430" t="s">
        <v>21</v>
      </c>
      <c r="D430" t="s">
        <v>46</v>
      </c>
      <c r="E430" t="s">
        <v>28</v>
      </c>
      <c r="F430">
        <v>384</v>
      </c>
      <c r="G430">
        <v>6.4036233490000001</v>
      </c>
      <c r="H430">
        <v>12</v>
      </c>
      <c r="I430" t="b">
        <v>0</v>
      </c>
      <c r="J430">
        <v>2</v>
      </c>
      <c r="K430" t="b">
        <v>1</v>
      </c>
      <c r="L430" t="b">
        <v>1</v>
      </c>
      <c r="M430" t="b">
        <v>0</v>
      </c>
      <c r="N430" t="b">
        <v>0</v>
      </c>
      <c r="O430">
        <v>2.0254169819999999</v>
      </c>
      <c r="P430">
        <v>3</v>
      </c>
      <c r="Q430" t="s">
        <v>36</v>
      </c>
      <c r="R430">
        <v>2</v>
      </c>
      <c r="S430" t="s">
        <v>25</v>
      </c>
      <c r="T430" t="s">
        <v>39</v>
      </c>
      <c r="U430" t="str" cm="1">
        <f t="array" ref="U430">_xlfn.IFS(AND(H430&gt;=0,H430&lt;=3),"0-3",AND(H430&gt;=4,H430&lt;=7),"4-7",AND(H430&gt;=8,H430&lt;=11),"8-11",AND(H430&gt;=12,H430&lt;=15),"12-15",AND(H430&gt;=16,H430&lt;=19),"16-19",AND(H430&gt;=20,H430&lt;=23),"20-23",AND(H430&gt;=24,H430&lt;=27),"24-27",AND(H430&gt;=28,H430&lt;=31),"28-31")</f>
        <v>12-15</v>
      </c>
    </row>
    <row r="431" spans="1:21" x14ac:dyDescent="0.3">
      <c r="A431">
        <v>1430</v>
      </c>
      <c r="B431">
        <v>18</v>
      </c>
      <c r="C431" t="s">
        <v>27</v>
      </c>
      <c r="D431" t="s">
        <v>22</v>
      </c>
      <c r="E431" t="s">
        <v>23</v>
      </c>
      <c r="F431">
        <v>804</v>
      </c>
      <c r="G431">
        <v>13.405079519999999</v>
      </c>
      <c r="H431">
        <v>1</v>
      </c>
      <c r="I431" t="b">
        <v>0</v>
      </c>
      <c r="J431">
        <v>2</v>
      </c>
      <c r="K431" t="b">
        <v>0</v>
      </c>
      <c r="L431" t="b">
        <v>0</v>
      </c>
      <c r="M431" t="b">
        <v>0</v>
      </c>
      <c r="N431" t="b">
        <v>0</v>
      </c>
      <c r="O431">
        <v>3.2683025479999999</v>
      </c>
      <c r="P431">
        <v>1</v>
      </c>
      <c r="Q431" t="s">
        <v>29</v>
      </c>
      <c r="R431">
        <v>0</v>
      </c>
      <c r="S431" t="s">
        <v>25</v>
      </c>
      <c r="T431" t="s">
        <v>45</v>
      </c>
      <c r="U431" t="str" cm="1">
        <f t="array" ref="U431">_xlfn.IFS(AND(H431&gt;=0,H431&lt;=3),"0-3",AND(H431&gt;=4,H431&lt;=7),"4-7",AND(H431&gt;=8,H431&lt;=11),"8-11",AND(H431&gt;=12,H431&lt;=15),"12-15",AND(H431&gt;=16,H431&lt;=19),"16-19",AND(H431&gt;=20,H431&lt;=23),"20-23",AND(H431&gt;=24,H431&lt;=27),"24-27",AND(H431&gt;=28,H431&lt;=31),"28-31")</f>
        <v>0-3</v>
      </c>
    </row>
    <row r="432" spans="1:21" x14ac:dyDescent="0.3">
      <c r="A432">
        <v>1431</v>
      </c>
      <c r="B432">
        <v>15</v>
      </c>
      <c r="C432" t="s">
        <v>27</v>
      </c>
      <c r="D432" t="s">
        <v>40</v>
      </c>
      <c r="E432" t="s">
        <v>28</v>
      </c>
      <c r="F432">
        <v>225</v>
      </c>
      <c r="G432">
        <v>3.758071776</v>
      </c>
      <c r="H432">
        <v>12</v>
      </c>
      <c r="I432" t="b">
        <v>0</v>
      </c>
      <c r="J432">
        <v>3</v>
      </c>
      <c r="K432" t="b">
        <v>1</v>
      </c>
      <c r="L432" t="b">
        <v>1</v>
      </c>
      <c r="M432" t="b">
        <v>0</v>
      </c>
      <c r="N432" t="b">
        <v>0</v>
      </c>
      <c r="O432">
        <v>2.0172180389999999</v>
      </c>
      <c r="P432">
        <v>3</v>
      </c>
      <c r="Q432" t="s">
        <v>36</v>
      </c>
      <c r="R432">
        <v>2</v>
      </c>
      <c r="S432" t="s">
        <v>37</v>
      </c>
      <c r="T432" t="s">
        <v>35</v>
      </c>
      <c r="U432" t="str" cm="1">
        <f t="array" ref="U432">_xlfn.IFS(AND(H432&gt;=0,H432&lt;=3),"0-3",AND(H432&gt;=4,H432&lt;=7),"4-7",AND(H432&gt;=8,H432&lt;=11),"8-11",AND(H432&gt;=12,H432&lt;=15),"12-15",AND(H432&gt;=16,H432&lt;=19),"16-19",AND(H432&gt;=20,H432&lt;=23),"20-23",AND(H432&gt;=24,H432&lt;=27),"24-27",AND(H432&gt;=28,H432&lt;=31),"28-31")</f>
        <v>12-15</v>
      </c>
    </row>
    <row r="433" spans="1:21" x14ac:dyDescent="0.3">
      <c r="A433">
        <v>1432</v>
      </c>
      <c r="B433">
        <v>16</v>
      </c>
      <c r="C433" t="s">
        <v>21</v>
      </c>
      <c r="D433" t="s">
        <v>22</v>
      </c>
      <c r="E433" t="s">
        <v>23</v>
      </c>
      <c r="F433">
        <v>750</v>
      </c>
      <c r="G433">
        <v>12.495907969999999</v>
      </c>
      <c r="H433">
        <v>8</v>
      </c>
      <c r="I433" t="b">
        <v>0</v>
      </c>
      <c r="J433">
        <v>2</v>
      </c>
      <c r="K433" t="b">
        <v>1</v>
      </c>
      <c r="L433" t="b">
        <v>0</v>
      </c>
      <c r="M433" t="b">
        <v>0</v>
      </c>
      <c r="N433" t="b">
        <v>0</v>
      </c>
      <c r="O433">
        <v>2.397682579</v>
      </c>
      <c r="P433">
        <v>3</v>
      </c>
      <c r="Q433" t="s">
        <v>36</v>
      </c>
      <c r="R433">
        <v>1</v>
      </c>
      <c r="S433" t="s">
        <v>25</v>
      </c>
      <c r="T433" t="s">
        <v>45</v>
      </c>
      <c r="U433" t="str" cm="1">
        <f t="array" ref="U433">_xlfn.IFS(AND(H433&gt;=0,H433&lt;=3),"0-3",AND(H433&gt;=4,H433&lt;=7),"4-7",AND(H433&gt;=8,H433&lt;=11),"8-11",AND(H433&gt;=12,H433&lt;=15),"12-15",AND(H433&gt;=16,H433&lt;=19),"16-19",AND(H433&gt;=20,H433&lt;=23),"20-23",AND(H433&gt;=24,H433&lt;=27),"24-27",AND(H433&gt;=28,H433&lt;=31),"28-31")</f>
        <v>8-11</v>
      </c>
    </row>
    <row r="434" spans="1:21" x14ac:dyDescent="0.3">
      <c r="A434">
        <v>1433</v>
      </c>
      <c r="B434">
        <v>15</v>
      </c>
      <c r="C434" t="s">
        <v>21</v>
      </c>
      <c r="D434" t="s">
        <v>22</v>
      </c>
      <c r="E434" t="s">
        <v>23</v>
      </c>
      <c r="F434">
        <v>404</v>
      </c>
      <c r="G434">
        <v>6.7290070359999996</v>
      </c>
      <c r="H434">
        <v>29</v>
      </c>
      <c r="I434" t="b">
        <v>0</v>
      </c>
      <c r="J434">
        <v>2</v>
      </c>
      <c r="K434" t="b">
        <v>1</v>
      </c>
      <c r="L434" t="b">
        <v>0</v>
      </c>
      <c r="M434" t="b">
        <v>0</v>
      </c>
      <c r="N434" t="b">
        <v>0</v>
      </c>
      <c r="O434">
        <v>0.28786732300000001</v>
      </c>
      <c r="P434">
        <v>4</v>
      </c>
      <c r="Q434" t="s">
        <v>34</v>
      </c>
      <c r="R434">
        <v>1</v>
      </c>
      <c r="S434" t="s">
        <v>25</v>
      </c>
      <c r="T434" t="s">
        <v>39</v>
      </c>
      <c r="U434" t="str" cm="1">
        <f t="array" ref="U434">_xlfn.IFS(AND(H434&gt;=0,H434&lt;=3),"0-3",AND(H434&gt;=4,H434&lt;=7),"4-7",AND(H434&gt;=8,H434&lt;=11),"8-11",AND(H434&gt;=12,H434&lt;=15),"12-15",AND(H434&gt;=16,H434&lt;=19),"16-19",AND(H434&gt;=20,H434&lt;=23),"20-23",AND(H434&gt;=24,H434&lt;=27),"24-27",AND(H434&gt;=28,H434&lt;=31),"28-31")</f>
        <v>28-31</v>
      </c>
    </row>
    <row r="435" spans="1:21" x14ac:dyDescent="0.3">
      <c r="A435">
        <v>1434</v>
      </c>
      <c r="B435">
        <v>18</v>
      </c>
      <c r="C435" t="s">
        <v>21</v>
      </c>
      <c r="D435" t="s">
        <v>32</v>
      </c>
      <c r="E435" t="s">
        <v>23</v>
      </c>
      <c r="F435">
        <v>253</v>
      </c>
      <c r="G435">
        <v>4.2241651720000002</v>
      </c>
      <c r="H435">
        <v>19</v>
      </c>
      <c r="I435" t="b">
        <v>0</v>
      </c>
      <c r="J435">
        <v>3</v>
      </c>
      <c r="K435" t="b">
        <v>0</v>
      </c>
      <c r="L435" t="b">
        <v>1</v>
      </c>
      <c r="M435" t="b">
        <v>1</v>
      </c>
      <c r="N435" t="b">
        <v>0</v>
      </c>
      <c r="O435">
        <v>1.5487102109999999</v>
      </c>
      <c r="P435">
        <v>4</v>
      </c>
      <c r="Q435" t="s">
        <v>34</v>
      </c>
      <c r="R435">
        <v>2</v>
      </c>
      <c r="S435" t="s">
        <v>37</v>
      </c>
      <c r="T435" t="s">
        <v>35</v>
      </c>
      <c r="U435" t="str" cm="1">
        <f t="array" ref="U435">_xlfn.IFS(AND(H435&gt;=0,H435&lt;=3),"0-3",AND(H435&gt;=4,H435&lt;=7),"4-7",AND(H435&gt;=8,H435&lt;=11),"8-11",AND(H435&gt;=12,H435&lt;=15),"12-15",AND(H435&gt;=16,H435&lt;=19),"16-19",AND(H435&gt;=20,H435&lt;=23),"20-23",AND(H435&gt;=24,H435&lt;=27),"24-27",AND(H435&gt;=28,H435&lt;=31),"28-31")</f>
        <v>16-19</v>
      </c>
    </row>
    <row r="436" spans="1:21" x14ac:dyDescent="0.3">
      <c r="A436">
        <v>1435</v>
      </c>
      <c r="B436">
        <v>18</v>
      </c>
      <c r="C436" t="s">
        <v>21</v>
      </c>
      <c r="D436" t="s">
        <v>32</v>
      </c>
      <c r="E436" t="s">
        <v>28</v>
      </c>
      <c r="F436">
        <v>376</v>
      </c>
      <c r="G436">
        <v>6.2636410140000001</v>
      </c>
      <c r="H436">
        <v>5</v>
      </c>
      <c r="I436" t="b">
        <v>1</v>
      </c>
      <c r="J436">
        <v>1</v>
      </c>
      <c r="K436" t="b">
        <v>1</v>
      </c>
      <c r="L436" t="b">
        <v>0</v>
      </c>
      <c r="M436" t="b">
        <v>0</v>
      </c>
      <c r="N436" t="b">
        <v>0</v>
      </c>
      <c r="O436">
        <v>2.9052421119999998</v>
      </c>
      <c r="P436">
        <v>2</v>
      </c>
      <c r="Q436" t="s">
        <v>24</v>
      </c>
      <c r="R436">
        <v>1</v>
      </c>
      <c r="S436" t="s">
        <v>30</v>
      </c>
      <c r="T436" t="s">
        <v>39</v>
      </c>
      <c r="U436" t="str" cm="1">
        <f t="array" ref="U436">_xlfn.IFS(AND(H436&gt;=0,H436&lt;=3),"0-3",AND(H436&gt;=4,H436&lt;=7),"4-7",AND(H436&gt;=8,H436&lt;=11),"8-11",AND(H436&gt;=12,H436&lt;=15),"12-15",AND(H436&gt;=16,H436&lt;=19),"16-19",AND(H436&gt;=20,H436&lt;=23),"20-23",AND(H436&gt;=24,H436&lt;=27),"24-27",AND(H436&gt;=28,H436&lt;=31),"28-31")</f>
        <v>4-7</v>
      </c>
    </row>
    <row r="437" spans="1:21" x14ac:dyDescent="0.3">
      <c r="A437">
        <v>1436</v>
      </c>
      <c r="B437">
        <v>18</v>
      </c>
      <c r="C437" t="s">
        <v>27</v>
      </c>
      <c r="D437" t="s">
        <v>22</v>
      </c>
      <c r="E437" t="s">
        <v>42</v>
      </c>
      <c r="F437">
        <v>215</v>
      </c>
      <c r="G437">
        <v>3.5768213700000002</v>
      </c>
      <c r="H437">
        <v>27</v>
      </c>
      <c r="I437" t="b">
        <v>0</v>
      </c>
      <c r="J437">
        <v>1</v>
      </c>
      <c r="K437" t="b">
        <v>0</v>
      </c>
      <c r="L437" t="b">
        <v>1</v>
      </c>
      <c r="M437" t="b">
        <v>0</v>
      </c>
      <c r="N437" t="b">
        <v>0</v>
      </c>
      <c r="O437">
        <v>0.24897713099999999</v>
      </c>
      <c r="P437">
        <v>4</v>
      </c>
      <c r="Q437" t="s">
        <v>34</v>
      </c>
      <c r="R437">
        <v>1</v>
      </c>
      <c r="S437" t="s">
        <v>30</v>
      </c>
      <c r="T437" t="s">
        <v>35</v>
      </c>
      <c r="U437" t="str" cm="1">
        <f t="array" ref="U437">_xlfn.IFS(AND(H437&gt;=0,H437&lt;=3),"0-3",AND(H437&gt;=4,H437&lt;=7),"4-7",AND(H437&gt;=8,H437&lt;=11),"8-11",AND(H437&gt;=12,H437&lt;=15),"12-15",AND(H437&gt;=16,H437&lt;=19),"16-19",AND(H437&gt;=20,H437&lt;=23),"20-23",AND(H437&gt;=24,H437&lt;=27),"24-27",AND(H437&gt;=28,H437&lt;=31),"28-31")</f>
        <v>24-27</v>
      </c>
    </row>
    <row r="438" spans="1:21" x14ac:dyDescent="0.3">
      <c r="A438">
        <v>1437</v>
      </c>
      <c r="B438">
        <v>18</v>
      </c>
      <c r="C438" t="s">
        <v>27</v>
      </c>
      <c r="D438" t="s">
        <v>22</v>
      </c>
      <c r="E438" t="s">
        <v>28</v>
      </c>
      <c r="F438">
        <v>1082</v>
      </c>
      <c r="G438">
        <v>18.03832216</v>
      </c>
      <c r="H438">
        <v>0</v>
      </c>
      <c r="I438" t="b">
        <v>1</v>
      </c>
      <c r="J438">
        <v>0</v>
      </c>
      <c r="K438" t="b">
        <v>1</v>
      </c>
      <c r="L438" t="b">
        <v>0</v>
      </c>
      <c r="M438" t="b">
        <v>0</v>
      </c>
      <c r="N438" t="b">
        <v>0</v>
      </c>
      <c r="O438">
        <v>3.4184098669999998</v>
      </c>
      <c r="P438">
        <v>1</v>
      </c>
      <c r="Q438" t="s">
        <v>29</v>
      </c>
      <c r="R438">
        <v>1</v>
      </c>
      <c r="S438" t="s">
        <v>42</v>
      </c>
      <c r="T438" t="s">
        <v>26</v>
      </c>
      <c r="U438" t="str" cm="1">
        <f t="array" ref="U438">_xlfn.IFS(AND(H438&gt;=0,H438&lt;=3),"0-3",AND(H438&gt;=4,H438&lt;=7),"4-7",AND(H438&gt;=8,H438&lt;=11),"8-11",AND(H438&gt;=12,H438&lt;=15),"12-15",AND(H438&gt;=16,H438&lt;=19),"16-19",AND(H438&gt;=20,H438&lt;=23),"20-23",AND(H438&gt;=24,H438&lt;=27),"24-27",AND(H438&gt;=28,H438&lt;=31),"28-31")</f>
        <v>0-3</v>
      </c>
    </row>
    <row r="439" spans="1:21" x14ac:dyDescent="0.3">
      <c r="A439">
        <v>1438</v>
      </c>
      <c r="B439">
        <v>18</v>
      </c>
      <c r="C439" t="s">
        <v>27</v>
      </c>
      <c r="D439" t="s">
        <v>22</v>
      </c>
      <c r="E439" t="s">
        <v>23</v>
      </c>
      <c r="F439">
        <v>477</v>
      </c>
      <c r="G439">
        <v>7.9437377260000002</v>
      </c>
      <c r="H439">
        <v>27</v>
      </c>
      <c r="I439" t="b">
        <v>1</v>
      </c>
      <c r="J439">
        <v>1</v>
      </c>
      <c r="K439" t="b">
        <v>0</v>
      </c>
      <c r="L439" t="b">
        <v>0</v>
      </c>
      <c r="M439" t="b">
        <v>0</v>
      </c>
      <c r="N439" t="b">
        <v>0</v>
      </c>
      <c r="O439">
        <v>0.58292088600000003</v>
      </c>
      <c r="P439">
        <v>4</v>
      </c>
      <c r="Q439" t="s">
        <v>34</v>
      </c>
      <c r="R439">
        <v>0</v>
      </c>
      <c r="S439" t="s">
        <v>30</v>
      </c>
      <c r="T439" t="s">
        <v>39</v>
      </c>
      <c r="U439" t="str" cm="1">
        <f t="array" ref="U439">_xlfn.IFS(AND(H439&gt;=0,H439&lt;=3),"0-3",AND(H439&gt;=4,H439&lt;=7),"4-7",AND(H439&gt;=8,H439&lt;=11),"8-11",AND(H439&gt;=12,H439&lt;=15),"12-15",AND(H439&gt;=16,H439&lt;=19),"16-19",AND(H439&gt;=20,H439&lt;=23),"20-23",AND(H439&gt;=24,H439&lt;=27),"24-27",AND(H439&gt;=28,H439&lt;=31),"28-31")</f>
        <v>24-27</v>
      </c>
    </row>
    <row r="440" spans="1:21" x14ac:dyDescent="0.3">
      <c r="A440">
        <v>1439</v>
      </c>
      <c r="B440">
        <v>17</v>
      </c>
      <c r="C440" t="s">
        <v>21</v>
      </c>
      <c r="D440" t="s">
        <v>22</v>
      </c>
      <c r="E440" t="s">
        <v>28</v>
      </c>
      <c r="F440">
        <v>294</v>
      </c>
      <c r="G440">
        <v>4.9055860989999998</v>
      </c>
      <c r="H440">
        <v>24</v>
      </c>
      <c r="I440" t="b">
        <v>0</v>
      </c>
      <c r="J440">
        <v>2</v>
      </c>
      <c r="K440" t="b">
        <v>0</v>
      </c>
      <c r="L440" t="b">
        <v>1</v>
      </c>
      <c r="M440" t="b">
        <v>0</v>
      </c>
      <c r="N440" t="b">
        <v>0</v>
      </c>
      <c r="O440">
        <v>0.93002864600000001</v>
      </c>
      <c r="P440">
        <v>4</v>
      </c>
      <c r="Q440" t="s">
        <v>34</v>
      </c>
      <c r="R440">
        <v>1</v>
      </c>
      <c r="S440" t="s">
        <v>25</v>
      </c>
      <c r="T440" t="s">
        <v>35</v>
      </c>
      <c r="U440" t="str" cm="1">
        <f t="array" ref="U440">_xlfn.IFS(AND(H440&gt;=0,H440&lt;=3),"0-3",AND(H440&gt;=4,H440&lt;=7),"4-7",AND(H440&gt;=8,H440&lt;=11),"8-11",AND(H440&gt;=12,H440&lt;=15),"12-15",AND(H440&gt;=16,H440&lt;=19),"16-19",AND(H440&gt;=20,H440&lt;=23),"20-23",AND(H440&gt;=24,H440&lt;=27),"24-27",AND(H440&gt;=28,H440&lt;=31),"28-31")</f>
        <v>24-27</v>
      </c>
    </row>
    <row r="441" spans="1:21" x14ac:dyDescent="0.3">
      <c r="A441">
        <v>1440</v>
      </c>
      <c r="B441">
        <v>17</v>
      </c>
      <c r="C441" t="s">
        <v>21</v>
      </c>
      <c r="D441" t="s">
        <v>40</v>
      </c>
      <c r="E441" t="s">
        <v>28</v>
      </c>
      <c r="F441">
        <v>538</v>
      </c>
      <c r="G441">
        <v>8.9681568200000008</v>
      </c>
      <c r="H441">
        <v>4</v>
      </c>
      <c r="I441" t="b">
        <v>0</v>
      </c>
      <c r="J441">
        <v>2</v>
      </c>
      <c r="K441" t="b">
        <v>1</v>
      </c>
      <c r="L441" t="b">
        <v>0</v>
      </c>
      <c r="M441" t="b">
        <v>1</v>
      </c>
      <c r="N441" t="b">
        <v>0</v>
      </c>
      <c r="O441">
        <v>2.6790857180000001</v>
      </c>
      <c r="P441">
        <v>2</v>
      </c>
      <c r="Q441" t="s">
        <v>24</v>
      </c>
      <c r="R441">
        <v>2</v>
      </c>
      <c r="S441" t="s">
        <v>25</v>
      </c>
      <c r="T441" t="s">
        <v>39</v>
      </c>
      <c r="U441" t="str" cm="1">
        <f t="array" ref="U441">_xlfn.IFS(AND(H441&gt;=0,H441&lt;=3),"0-3",AND(H441&gt;=4,H441&lt;=7),"4-7",AND(H441&gt;=8,H441&lt;=11),"8-11",AND(H441&gt;=12,H441&lt;=15),"12-15",AND(H441&gt;=16,H441&lt;=19),"16-19",AND(H441&gt;=20,H441&lt;=23),"20-23",AND(H441&gt;=24,H441&lt;=27),"24-27",AND(H441&gt;=28,H441&lt;=31),"28-31")</f>
        <v>4-7</v>
      </c>
    </row>
    <row r="442" spans="1:21" x14ac:dyDescent="0.3">
      <c r="A442">
        <v>1441</v>
      </c>
      <c r="B442">
        <v>15</v>
      </c>
      <c r="C442" t="s">
        <v>27</v>
      </c>
      <c r="D442" t="s">
        <v>22</v>
      </c>
      <c r="E442" t="s">
        <v>28</v>
      </c>
      <c r="F442">
        <v>385</v>
      </c>
      <c r="G442">
        <v>6.4107233360000002</v>
      </c>
      <c r="H442">
        <v>2</v>
      </c>
      <c r="I442" t="b">
        <v>1</v>
      </c>
      <c r="J442">
        <v>1</v>
      </c>
      <c r="K442" t="b">
        <v>0</v>
      </c>
      <c r="L442" t="b">
        <v>0</v>
      </c>
      <c r="M442" t="b">
        <v>0</v>
      </c>
      <c r="N442" t="b">
        <v>1</v>
      </c>
      <c r="O442">
        <v>3.1062304250000001</v>
      </c>
      <c r="P442">
        <v>1</v>
      </c>
      <c r="Q442" t="s">
        <v>29</v>
      </c>
      <c r="R442">
        <v>1</v>
      </c>
      <c r="S442" t="s">
        <v>30</v>
      </c>
      <c r="T442" t="s">
        <v>39</v>
      </c>
      <c r="U442" t="str" cm="1">
        <f t="array" ref="U442">_xlfn.IFS(AND(H442&gt;=0,H442&lt;=3),"0-3",AND(H442&gt;=4,H442&lt;=7),"4-7",AND(H442&gt;=8,H442&lt;=11),"8-11",AND(H442&gt;=12,H442&lt;=15),"12-15",AND(H442&gt;=16,H442&lt;=19),"16-19",AND(H442&gt;=20,H442&lt;=23),"20-23",AND(H442&gt;=24,H442&lt;=27),"24-27",AND(H442&gt;=28,H442&lt;=31),"28-31")</f>
        <v>0-3</v>
      </c>
    </row>
    <row r="443" spans="1:21" x14ac:dyDescent="0.3">
      <c r="A443">
        <v>1442</v>
      </c>
      <c r="B443">
        <v>18</v>
      </c>
      <c r="C443" t="s">
        <v>27</v>
      </c>
      <c r="D443" t="s">
        <v>22</v>
      </c>
      <c r="E443" t="s">
        <v>42</v>
      </c>
      <c r="F443">
        <v>893</v>
      </c>
      <c r="G443">
        <v>14.888385080000001</v>
      </c>
      <c r="H443">
        <v>3</v>
      </c>
      <c r="I443" t="b">
        <v>0</v>
      </c>
      <c r="J443">
        <v>0</v>
      </c>
      <c r="K443" t="b">
        <v>1</v>
      </c>
      <c r="L443" t="b">
        <v>0</v>
      </c>
      <c r="M443" t="b">
        <v>0</v>
      </c>
      <c r="N443" t="b">
        <v>1</v>
      </c>
      <c r="O443">
        <v>2.7812878840000002</v>
      </c>
      <c r="P443">
        <v>2</v>
      </c>
      <c r="Q443" t="s">
        <v>24</v>
      </c>
      <c r="R443">
        <v>2</v>
      </c>
      <c r="S443" t="s">
        <v>42</v>
      </c>
      <c r="T443" t="s">
        <v>45</v>
      </c>
      <c r="U443" t="str" cm="1">
        <f t="array" ref="U443">_xlfn.IFS(AND(H443&gt;=0,H443&lt;=3),"0-3",AND(H443&gt;=4,H443&lt;=7),"4-7",AND(H443&gt;=8,H443&lt;=11),"8-11",AND(H443&gt;=12,H443&lt;=15),"12-15",AND(H443&gt;=16,H443&lt;=19),"16-19",AND(H443&gt;=20,H443&lt;=23),"20-23",AND(H443&gt;=24,H443&lt;=27),"24-27",AND(H443&gt;=28,H443&lt;=31),"28-31")</f>
        <v>0-3</v>
      </c>
    </row>
    <row r="444" spans="1:21" x14ac:dyDescent="0.3">
      <c r="A444">
        <v>1443</v>
      </c>
      <c r="B444">
        <v>15</v>
      </c>
      <c r="C444" t="s">
        <v>27</v>
      </c>
      <c r="D444" t="s">
        <v>22</v>
      </c>
      <c r="E444" t="s">
        <v>23</v>
      </c>
      <c r="F444">
        <v>1165</v>
      </c>
      <c r="G444">
        <v>19.424398239999999</v>
      </c>
      <c r="H444">
        <v>0</v>
      </c>
      <c r="I444" t="b">
        <v>0</v>
      </c>
      <c r="J444">
        <v>3</v>
      </c>
      <c r="K444" t="b">
        <v>0</v>
      </c>
      <c r="L444" t="b">
        <v>1</v>
      </c>
      <c r="M444" t="b">
        <v>1</v>
      </c>
      <c r="N444" t="b">
        <v>1</v>
      </c>
      <c r="O444">
        <v>4</v>
      </c>
      <c r="P444">
        <v>0</v>
      </c>
      <c r="Q444" t="s">
        <v>43</v>
      </c>
      <c r="R444">
        <v>3</v>
      </c>
      <c r="S444" t="s">
        <v>37</v>
      </c>
      <c r="T444" t="s">
        <v>26</v>
      </c>
      <c r="U444" t="str" cm="1">
        <f t="array" ref="U444">_xlfn.IFS(AND(H444&gt;=0,H444&lt;=3),"0-3",AND(H444&gt;=4,H444&lt;=7),"4-7",AND(H444&gt;=8,H444&lt;=11),"8-11",AND(H444&gt;=12,H444&lt;=15),"12-15",AND(H444&gt;=16,H444&lt;=19),"16-19",AND(H444&gt;=20,H444&lt;=23),"20-23",AND(H444&gt;=24,H444&lt;=27),"24-27",AND(H444&gt;=28,H444&lt;=31),"28-31")</f>
        <v>0-3</v>
      </c>
    </row>
    <row r="445" spans="1:21" x14ac:dyDescent="0.3">
      <c r="A445">
        <v>1444</v>
      </c>
      <c r="B445">
        <v>18</v>
      </c>
      <c r="C445" t="s">
        <v>27</v>
      </c>
      <c r="D445" t="s">
        <v>46</v>
      </c>
      <c r="E445" t="s">
        <v>33</v>
      </c>
      <c r="F445">
        <v>526</v>
      </c>
      <c r="G445">
        <v>8.7606731339999993</v>
      </c>
      <c r="H445">
        <v>13</v>
      </c>
      <c r="I445" t="b">
        <v>0</v>
      </c>
      <c r="J445">
        <v>3</v>
      </c>
      <c r="K445" t="b">
        <v>1</v>
      </c>
      <c r="L445" t="b">
        <v>1</v>
      </c>
      <c r="M445" t="b">
        <v>1</v>
      </c>
      <c r="N445" t="b">
        <v>0</v>
      </c>
      <c r="O445">
        <v>2.3327839639999999</v>
      </c>
      <c r="P445">
        <v>3</v>
      </c>
      <c r="Q445" t="s">
        <v>36</v>
      </c>
      <c r="R445">
        <v>3</v>
      </c>
      <c r="S445" t="s">
        <v>37</v>
      </c>
      <c r="T445" t="s">
        <v>39</v>
      </c>
      <c r="U445" t="str" cm="1">
        <f t="array" ref="U445">_xlfn.IFS(AND(H445&gt;=0,H445&lt;=3),"0-3",AND(H445&gt;=4,H445&lt;=7),"4-7",AND(H445&gt;=8,H445&lt;=11),"8-11",AND(H445&gt;=12,H445&lt;=15),"12-15",AND(H445&gt;=16,H445&lt;=19),"16-19",AND(H445&gt;=20,H445&lt;=23),"20-23",AND(H445&gt;=24,H445&lt;=27),"24-27",AND(H445&gt;=28,H445&lt;=31),"28-31")</f>
        <v>12-15</v>
      </c>
    </row>
    <row r="446" spans="1:21" x14ac:dyDescent="0.3">
      <c r="A446">
        <v>1445</v>
      </c>
      <c r="B446">
        <v>18</v>
      </c>
      <c r="C446" t="s">
        <v>21</v>
      </c>
      <c r="D446" t="s">
        <v>46</v>
      </c>
      <c r="E446" t="s">
        <v>28</v>
      </c>
      <c r="F446">
        <v>1033</v>
      </c>
      <c r="G446">
        <v>17.220668</v>
      </c>
      <c r="H446">
        <v>8</v>
      </c>
      <c r="I446" t="b">
        <v>1</v>
      </c>
      <c r="J446">
        <v>4</v>
      </c>
      <c r="K446" t="b">
        <v>1</v>
      </c>
      <c r="L446" t="b">
        <v>0</v>
      </c>
      <c r="M446" t="b">
        <v>0</v>
      </c>
      <c r="N446" t="b">
        <v>0</v>
      </c>
      <c r="O446">
        <v>3.0677183700000001</v>
      </c>
      <c r="P446">
        <v>1</v>
      </c>
      <c r="Q446" t="s">
        <v>29</v>
      </c>
      <c r="R446">
        <v>1</v>
      </c>
      <c r="S446" t="s">
        <v>44</v>
      </c>
      <c r="T446" t="s">
        <v>31</v>
      </c>
      <c r="U446" t="str" cm="1">
        <f t="array" ref="U446">_xlfn.IFS(AND(H446&gt;=0,H446&lt;=3),"0-3",AND(H446&gt;=4,H446&lt;=7),"4-7",AND(H446&gt;=8,H446&lt;=11),"8-11",AND(H446&gt;=12,H446&lt;=15),"12-15",AND(H446&gt;=16,H446&lt;=19),"16-19",AND(H446&gt;=20,H446&lt;=23),"20-23",AND(H446&gt;=24,H446&lt;=27),"24-27",AND(H446&gt;=28,H446&lt;=31),"28-31")</f>
        <v>8-11</v>
      </c>
    </row>
    <row r="447" spans="1:21" x14ac:dyDescent="0.3">
      <c r="A447">
        <v>1446</v>
      </c>
      <c r="B447">
        <v>17</v>
      </c>
      <c r="C447" t="s">
        <v>27</v>
      </c>
      <c r="D447" t="s">
        <v>22</v>
      </c>
      <c r="E447" t="s">
        <v>23</v>
      </c>
      <c r="F447">
        <v>679</v>
      </c>
      <c r="G447">
        <v>11.31726147</v>
      </c>
      <c r="H447">
        <v>29</v>
      </c>
      <c r="I447" t="b">
        <v>0</v>
      </c>
      <c r="J447">
        <v>4</v>
      </c>
      <c r="K447" t="b">
        <v>0</v>
      </c>
      <c r="L447" t="b">
        <v>1</v>
      </c>
      <c r="M447" t="b">
        <v>0</v>
      </c>
      <c r="N447" t="b">
        <v>0</v>
      </c>
      <c r="O447">
        <v>0.86912338600000005</v>
      </c>
      <c r="P447">
        <v>4</v>
      </c>
      <c r="Q447" t="s">
        <v>34</v>
      </c>
      <c r="R447">
        <v>1</v>
      </c>
      <c r="S447" t="s">
        <v>44</v>
      </c>
      <c r="T447" t="s">
        <v>38</v>
      </c>
      <c r="U447" t="str" cm="1">
        <f t="array" ref="U447">_xlfn.IFS(AND(H447&gt;=0,H447&lt;=3),"0-3",AND(H447&gt;=4,H447&lt;=7),"4-7",AND(H447&gt;=8,H447&lt;=11),"8-11",AND(H447&gt;=12,H447&lt;=15),"12-15",AND(H447&gt;=16,H447&lt;=19),"16-19",AND(H447&gt;=20,H447&lt;=23),"20-23",AND(H447&gt;=24,H447&lt;=27),"24-27",AND(H447&gt;=28,H447&lt;=31),"28-31")</f>
        <v>28-31</v>
      </c>
    </row>
    <row r="448" spans="1:21" x14ac:dyDescent="0.3">
      <c r="A448">
        <v>1447</v>
      </c>
      <c r="B448">
        <v>17</v>
      </c>
      <c r="C448" t="s">
        <v>27</v>
      </c>
      <c r="D448" t="s">
        <v>32</v>
      </c>
      <c r="E448" t="s">
        <v>23</v>
      </c>
      <c r="F448">
        <v>189</v>
      </c>
      <c r="G448">
        <v>3.144713302</v>
      </c>
      <c r="H448">
        <v>23</v>
      </c>
      <c r="I448" t="b">
        <v>0</v>
      </c>
      <c r="J448">
        <v>4</v>
      </c>
      <c r="K448" t="b">
        <v>0</v>
      </c>
      <c r="L448" t="b">
        <v>1</v>
      </c>
      <c r="M448" t="b">
        <v>0</v>
      </c>
      <c r="N448" t="b">
        <v>1</v>
      </c>
      <c r="O448">
        <v>1.5205038769999999</v>
      </c>
      <c r="P448">
        <v>4</v>
      </c>
      <c r="Q448" t="s">
        <v>34</v>
      </c>
      <c r="R448">
        <v>2</v>
      </c>
      <c r="S448" t="s">
        <v>44</v>
      </c>
      <c r="T448" t="s">
        <v>35</v>
      </c>
      <c r="U448" t="str" cm="1">
        <f t="array" ref="U448">_xlfn.IFS(AND(H448&gt;=0,H448&lt;=3),"0-3",AND(H448&gt;=4,H448&lt;=7),"4-7",AND(H448&gt;=8,H448&lt;=11),"8-11",AND(H448&gt;=12,H448&lt;=15),"12-15",AND(H448&gt;=16,H448&lt;=19),"16-19",AND(H448&gt;=20,H448&lt;=23),"20-23",AND(H448&gt;=24,H448&lt;=27),"24-27",AND(H448&gt;=28,H448&lt;=31),"28-31")</f>
        <v>20-23</v>
      </c>
    </row>
    <row r="449" spans="1:21" x14ac:dyDescent="0.3">
      <c r="A449">
        <v>1448</v>
      </c>
      <c r="B449">
        <v>16</v>
      </c>
      <c r="C449" t="s">
        <v>27</v>
      </c>
      <c r="D449" t="s">
        <v>22</v>
      </c>
      <c r="E449" t="s">
        <v>23</v>
      </c>
      <c r="F449">
        <v>829</v>
      </c>
      <c r="G449">
        <v>13.812454839999999</v>
      </c>
      <c r="H449">
        <v>3</v>
      </c>
      <c r="I449" t="b">
        <v>0</v>
      </c>
      <c r="J449">
        <v>3</v>
      </c>
      <c r="K449" t="b">
        <v>1</v>
      </c>
      <c r="L449" t="b">
        <v>1</v>
      </c>
      <c r="M449" t="b">
        <v>1</v>
      </c>
      <c r="N449" t="b">
        <v>1</v>
      </c>
      <c r="O449">
        <v>3.2898231419999999</v>
      </c>
      <c r="P449">
        <v>1</v>
      </c>
      <c r="Q449" t="s">
        <v>29</v>
      </c>
      <c r="R449">
        <v>4</v>
      </c>
      <c r="S449" t="s">
        <v>37</v>
      </c>
      <c r="T449" t="s">
        <v>45</v>
      </c>
      <c r="U449" t="str" cm="1">
        <f t="array" ref="U449">_xlfn.IFS(AND(H449&gt;=0,H449&lt;=3),"0-3",AND(H449&gt;=4,H449&lt;=7),"4-7",AND(H449&gt;=8,H449&lt;=11),"8-11",AND(H449&gt;=12,H449&lt;=15),"12-15",AND(H449&gt;=16,H449&lt;=19),"16-19",AND(H449&gt;=20,H449&lt;=23),"20-23",AND(H449&gt;=24,H449&lt;=27),"24-27",AND(H449&gt;=28,H449&lt;=31),"28-31")</f>
        <v>0-3</v>
      </c>
    </row>
    <row r="450" spans="1:21" x14ac:dyDescent="0.3">
      <c r="A450">
        <v>1449</v>
      </c>
      <c r="B450">
        <v>17</v>
      </c>
      <c r="C450" t="s">
        <v>27</v>
      </c>
      <c r="D450" t="s">
        <v>22</v>
      </c>
      <c r="E450" t="s">
        <v>23</v>
      </c>
      <c r="F450">
        <v>616</v>
      </c>
      <c r="G450">
        <v>10.26868994</v>
      </c>
      <c r="H450">
        <v>17</v>
      </c>
      <c r="I450" t="b">
        <v>1</v>
      </c>
      <c r="J450">
        <v>3</v>
      </c>
      <c r="K450" t="b">
        <v>1</v>
      </c>
      <c r="L450" t="b">
        <v>0</v>
      </c>
      <c r="M450" t="b">
        <v>0</v>
      </c>
      <c r="N450" t="b">
        <v>0</v>
      </c>
      <c r="O450">
        <v>2.1757392929999999</v>
      </c>
      <c r="P450">
        <v>3</v>
      </c>
      <c r="Q450" t="s">
        <v>36</v>
      </c>
      <c r="R450">
        <v>1</v>
      </c>
      <c r="S450" t="s">
        <v>37</v>
      </c>
      <c r="T450" t="s">
        <v>38</v>
      </c>
      <c r="U450" t="str" cm="1">
        <f t="array" ref="U450">_xlfn.IFS(AND(H450&gt;=0,H450&lt;=3),"0-3",AND(H450&gt;=4,H450&lt;=7),"4-7",AND(H450&gt;=8,H450&lt;=11),"8-11",AND(H450&gt;=12,H450&lt;=15),"12-15",AND(H450&gt;=16,H450&lt;=19),"16-19",AND(H450&gt;=20,H450&lt;=23),"20-23",AND(H450&gt;=24,H450&lt;=27),"24-27",AND(H450&gt;=28,H450&lt;=31),"28-31")</f>
        <v>16-19</v>
      </c>
    </row>
    <row r="451" spans="1:21" x14ac:dyDescent="0.3">
      <c r="A451">
        <v>1450</v>
      </c>
      <c r="B451">
        <v>16</v>
      </c>
      <c r="C451" t="s">
        <v>27</v>
      </c>
      <c r="D451" t="s">
        <v>32</v>
      </c>
      <c r="E451" t="s">
        <v>23</v>
      </c>
      <c r="F451">
        <v>781</v>
      </c>
      <c r="G451">
        <v>13.012130470000001</v>
      </c>
      <c r="H451">
        <v>13</v>
      </c>
      <c r="I451" t="b">
        <v>0</v>
      </c>
      <c r="J451">
        <v>1</v>
      </c>
      <c r="K451" t="b">
        <v>0</v>
      </c>
      <c r="L451" t="b">
        <v>0</v>
      </c>
      <c r="M451" t="b">
        <v>0</v>
      </c>
      <c r="N451" t="b">
        <v>0</v>
      </c>
      <c r="O451">
        <v>1.8524286910000001</v>
      </c>
      <c r="P451">
        <v>4</v>
      </c>
      <c r="Q451" t="s">
        <v>34</v>
      </c>
      <c r="R451">
        <v>0</v>
      </c>
      <c r="S451" t="s">
        <v>30</v>
      </c>
      <c r="T451" t="s">
        <v>45</v>
      </c>
      <c r="U451" t="str" cm="1">
        <f t="array" ref="U451">_xlfn.IFS(AND(H451&gt;=0,H451&lt;=3),"0-3",AND(H451&gt;=4,H451&lt;=7),"4-7",AND(H451&gt;=8,H451&lt;=11),"8-11",AND(H451&gt;=12,H451&lt;=15),"12-15",AND(H451&gt;=16,H451&lt;=19),"16-19",AND(H451&gt;=20,H451&lt;=23),"20-23",AND(H451&gt;=24,H451&lt;=27),"24-27",AND(H451&gt;=28,H451&lt;=31),"28-31")</f>
        <v>12-15</v>
      </c>
    </row>
    <row r="452" spans="1:21" x14ac:dyDescent="0.3">
      <c r="A452">
        <v>1451</v>
      </c>
      <c r="B452">
        <v>16</v>
      </c>
      <c r="C452" t="s">
        <v>27</v>
      </c>
      <c r="D452" t="s">
        <v>46</v>
      </c>
      <c r="E452" t="s">
        <v>23</v>
      </c>
      <c r="F452">
        <v>1068</v>
      </c>
      <c r="G452">
        <v>17.79374825</v>
      </c>
      <c r="H452">
        <v>24</v>
      </c>
      <c r="I452" t="b">
        <v>0</v>
      </c>
      <c r="J452">
        <v>3</v>
      </c>
      <c r="K452" t="b">
        <v>1</v>
      </c>
      <c r="L452" t="b">
        <v>1</v>
      </c>
      <c r="M452" t="b">
        <v>0</v>
      </c>
      <c r="N452" t="b">
        <v>1</v>
      </c>
      <c r="O452">
        <v>1.4772887699999999</v>
      </c>
      <c r="P452">
        <v>4</v>
      </c>
      <c r="Q452" t="s">
        <v>34</v>
      </c>
      <c r="R452">
        <v>3</v>
      </c>
      <c r="S452" t="s">
        <v>37</v>
      </c>
      <c r="T452" t="s">
        <v>31</v>
      </c>
      <c r="U452" t="str" cm="1">
        <f t="array" ref="U452">_xlfn.IFS(AND(H452&gt;=0,H452&lt;=3),"0-3",AND(H452&gt;=4,H452&lt;=7),"4-7",AND(H452&gt;=8,H452&lt;=11),"8-11",AND(H452&gt;=12,H452&lt;=15),"12-15",AND(H452&gt;=16,H452&lt;=19),"16-19",AND(H452&gt;=20,H452&lt;=23),"20-23",AND(H452&gt;=24,H452&lt;=27),"24-27",AND(H452&gt;=28,H452&lt;=31),"28-31")</f>
        <v>24-27</v>
      </c>
    </row>
    <row r="453" spans="1:21" x14ac:dyDescent="0.3">
      <c r="A453">
        <v>1452</v>
      </c>
      <c r="B453">
        <v>16</v>
      </c>
      <c r="C453" t="s">
        <v>27</v>
      </c>
      <c r="D453" t="s">
        <v>46</v>
      </c>
      <c r="E453" t="s">
        <v>42</v>
      </c>
      <c r="F453">
        <v>529</v>
      </c>
      <c r="G453">
        <v>8.808691413</v>
      </c>
      <c r="H453">
        <v>3</v>
      </c>
      <c r="I453" t="b">
        <v>0</v>
      </c>
      <c r="J453">
        <v>0</v>
      </c>
      <c r="K453" t="b">
        <v>0</v>
      </c>
      <c r="L453" t="b">
        <v>0</v>
      </c>
      <c r="M453" t="b">
        <v>0</v>
      </c>
      <c r="N453" t="b">
        <v>0</v>
      </c>
      <c r="O453">
        <v>2.8789268629999998</v>
      </c>
      <c r="P453">
        <v>2</v>
      </c>
      <c r="Q453" t="s">
        <v>24</v>
      </c>
      <c r="R453">
        <v>0</v>
      </c>
      <c r="S453" t="s">
        <v>42</v>
      </c>
      <c r="T453" t="s">
        <v>39</v>
      </c>
      <c r="U453" t="str" cm="1">
        <f t="array" ref="U453">_xlfn.IFS(AND(H453&gt;=0,H453&lt;=3),"0-3",AND(H453&gt;=4,H453&lt;=7),"4-7",AND(H453&gt;=8,H453&lt;=11),"8-11",AND(H453&gt;=12,H453&lt;=15),"12-15",AND(H453&gt;=16,H453&lt;=19),"16-19",AND(H453&gt;=20,H453&lt;=23),"20-23",AND(H453&gt;=24,H453&lt;=27),"24-27",AND(H453&gt;=28,H453&lt;=31),"28-31")</f>
        <v>0-3</v>
      </c>
    </row>
    <row r="454" spans="1:21" x14ac:dyDescent="0.3">
      <c r="A454">
        <v>1453</v>
      </c>
      <c r="B454">
        <v>16</v>
      </c>
      <c r="C454" t="s">
        <v>21</v>
      </c>
      <c r="D454" t="s">
        <v>40</v>
      </c>
      <c r="E454" t="s">
        <v>23</v>
      </c>
      <c r="F454">
        <v>1081</v>
      </c>
      <c r="G454">
        <v>18.023552460000001</v>
      </c>
      <c r="H454">
        <v>24</v>
      </c>
      <c r="I454" t="b">
        <v>0</v>
      </c>
      <c r="J454">
        <v>3</v>
      </c>
      <c r="K454" t="b">
        <v>0</v>
      </c>
      <c r="L454" t="b">
        <v>1</v>
      </c>
      <c r="M454" t="b">
        <v>1</v>
      </c>
      <c r="N454" t="b">
        <v>0</v>
      </c>
      <c r="O454">
        <v>1.0580507720000001</v>
      </c>
      <c r="P454">
        <v>4</v>
      </c>
      <c r="Q454" t="s">
        <v>34</v>
      </c>
      <c r="R454">
        <v>2</v>
      </c>
      <c r="S454" t="s">
        <v>37</v>
      </c>
      <c r="T454" t="s">
        <v>26</v>
      </c>
      <c r="U454" t="str" cm="1">
        <f t="array" ref="U454">_xlfn.IFS(AND(H454&gt;=0,H454&lt;=3),"0-3",AND(H454&gt;=4,H454&lt;=7),"4-7",AND(H454&gt;=8,H454&lt;=11),"8-11",AND(H454&gt;=12,H454&lt;=15),"12-15",AND(H454&gt;=16,H454&lt;=19),"16-19",AND(H454&gt;=20,H454&lt;=23),"20-23",AND(H454&gt;=24,H454&lt;=27),"24-27",AND(H454&gt;=28,H454&lt;=31),"28-31")</f>
        <v>24-27</v>
      </c>
    </row>
    <row r="455" spans="1:21" x14ac:dyDescent="0.3">
      <c r="A455">
        <v>1454</v>
      </c>
      <c r="B455">
        <v>16</v>
      </c>
      <c r="C455" t="s">
        <v>21</v>
      </c>
      <c r="D455" t="s">
        <v>22</v>
      </c>
      <c r="E455" t="s">
        <v>23</v>
      </c>
      <c r="F455">
        <v>901</v>
      </c>
      <c r="G455">
        <v>15.013380290000001</v>
      </c>
      <c r="H455">
        <v>9</v>
      </c>
      <c r="I455" t="b">
        <v>0</v>
      </c>
      <c r="J455">
        <v>2</v>
      </c>
      <c r="K455" t="b">
        <v>0</v>
      </c>
      <c r="L455" t="b">
        <v>0</v>
      </c>
      <c r="M455" t="b">
        <v>0</v>
      </c>
      <c r="N455" t="b">
        <v>1</v>
      </c>
      <c r="O455">
        <v>2.5728904199999998</v>
      </c>
      <c r="P455">
        <v>2</v>
      </c>
      <c r="Q455" t="s">
        <v>24</v>
      </c>
      <c r="R455">
        <v>1</v>
      </c>
      <c r="S455" t="s">
        <v>25</v>
      </c>
      <c r="T455" t="s">
        <v>31</v>
      </c>
      <c r="U455" t="str" cm="1">
        <f t="array" ref="U455">_xlfn.IFS(AND(H455&gt;=0,H455&lt;=3),"0-3",AND(H455&gt;=4,H455&lt;=7),"4-7",AND(H455&gt;=8,H455&lt;=11),"8-11",AND(H455&gt;=12,H455&lt;=15),"12-15",AND(H455&gt;=16,H455&lt;=19),"16-19",AND(H455&gt;=20,H455&lt;=23),"20-23",AND(H455&gt;=24,H455&lt;=27),"24-27",AND(H455&gt;=28,H455&lt;=31),"28-31")</f>
        <v>8-11</v>
      </c>
    </row>
    <row r="456" spans="1:21" x14ac:dyDescent="0.3">
      <c r="A456">
        <v>1455</v>
      </c>
      <c r="B456">
        <v>15</v>
      </c>
      <c r="C456" t="s">
        <v>21</v>
      </c>
      <c r="D456" t="s">
        <v>32</v>
      </c>
      <c r="E456" t="s">
        <v>42</v>
      </c>
      <c r="F456">
        <v>586</v>
      </c>
      <c r="G456">
        <v>9.772098518</v>
      </c>
      <c r="H456">
        <v>2</v>
      </c>
      <c r="I456" t="b">
        <v>0</v>
      </c>
      <c r="J456">
        <v>3</v>
      </c>
      <c r="K456" t="b">
        <v>1</v>
      </c>
      <c r="L456" t="b">
        <v>0</v>
      </c>
      <c r="M456" t="b">
        <v>1</v>
      </c>
      <c r="N456" t="b">
        <v>0</v>
      </c>
      <c r="O456">
        <v>3.5877355870000001</v>
      </c>
      <c r="P456">
        <v>0</v>
      </c>
      <c r="Q456" t="s">
        <v>43</v>
      </c>
      <c r="R456">
        <v>2</v>
      </c>
      <c r="S456" t="s">
        <v>37</v>
      </c>
      <c r="T456" t="s">
        <v>38</v>
      </c>
      <c r="U456" t="str" cm="1">
        <f t="array" ref="U456">_xlfn.IFS(AND(H456&gt;=0,H456&lt;=3),"0-3",AND(H456&gt;=4,H456&lt;=7),"4-7",AND(H456&gt;=8,H456&lt;=11),"8-11",AND(H456&gt;=12,H456&lt;=15),"12-15",AND(H456&gt;=16,H456&lt;=19),"16-19",AND(H456&gt;=20,H456&lt;=23),"20-23",AND(H456&gt;=24,H456&lt;=27),"24-27",AND(H456&gt;=28,H456&lt;=31),"28-31")</f>
        <v>0-3</v>
      </c>
    </row>
    <row r="457" spans="1:21" x14ac:dyDescent="0.3">
      <c r="A457">
        <v>1456</v>
      </c>
      <c r="B457">
        <v>17</v>
      </c>
      <c r="C457" t="s">
        <v>21</v>
      </c>
      <c r="D457" t="s">
        <v>22</v>
      </c>
      <c r="E457" t="s">
        <v>28</v>
      </c>
      <c r="F457">
        <v>724</v>
      </c>
      <c r="G457">
        <v>12.06444271</v>
      </c>
      <c r="H457">
        <v>22</v>
      </c>
      <c r="I457" t="b">
        <v>0</v>
      </c>
      <c r="J457">
        <v>0</v>
      </c>
      <c r="K457" t="b">
        <v>1</v>
      </c>
      <c r="L457" t="b">
        <v>1</v>
      </c>
      <c r="M457" t="b">
        <v>0</v>
      </c>
      <c r="N457" t="b">
        <v>1</v>
      </c>
      <c r="O457">
        <v>1.301418014</v>
      </c>
      <c r="P457">
        <v>4</v>
      </c>
      <c r="Q457" t="s">
        <v>34</v>
      </c>
      <c r="R457">
        <v>3</v>
      </c>
      <c r="S457" t="s">
        <v>42</v>
      </c>
      <c r="T457" t="s">
        <v>45</v>
      </c>
      <c r="U457" t="str" cm="1">
        <f t="array" ref="U457">_xlfn.IFS(AND(H457&gt;=0,H457&lt;=3),"0-3",AND(H457&gt;=4,H457&lt;=7),"4-7",AND(H457&gt;=8,H457&lt;=11),"8-11",AND(H457&gt;=12,H457&lt;=15),"12-15",AND(H457&gt;=16,H457&lt;=19),"16-19",AND(H457&gt;=20,H457&lt;=23),"20-23",AND(H457&gt;=24,H457&lt;=27),"24-27",AND(H457&gt;=28,H457&lt;=31),"28-31")</f>
        <v>20-23</v>
      </c>
    </row>
    <row r="458" spans="1:21" x14ac:dyDescent="0.3">
      <c r="A458">
        <v>1457</v>
      </c>
      <c r="B458">
        <v>16</v>
      </c>
      <c r="C458" t="s">
        <v>27</v>
      </c>
      <c r="D458" t="s">
        <v>40</v>
      </c>
      <c r="E458" t="s">
        <v>41</v>
      </c>
      <c r="F458">
        <v>391</v>
      </c>
      <c r="G458">
        <v>6.5116226499999996</v>
      </c>
      <c r="H458">
        <v>6</v>
      </c>
      <c r="I458" t="b">
        <v>1</v>
      </c>
      <c r="J458">
        <v>2</v>
      </c>
      <c r="K458" t="b">
        <v>0</v>
      </c>
      <c r="L458" t="b">
        <v>1</v>
      </c>
      <c r="M458" t="b">
        <v>1</v>
      </c>
      <c r="N458" t="b">
        <v>0</v>
      </c>
      <c r="O458">
        <v>3.2094931359999999</v>
      </c>
      <c r="P458">
        <v>1</v>
      </c>
      <c r="Q458" t="s">
        <v>29</v>
      </c>
      <c r="R458">
        <v>2</v>
      </c>
      <c r="S458" t="s">
        <v>25</v>
      </c>
      <c r="T458" t="s">
        <v>39</v>
      </c>
      <c r="U458" t="str" cm="1">
        <f t="array" ref="U458">_xlfn.IFS(AND(H458&gt;=0,H458&lt;=3),"0-3",AND(H458&gt;=4,H458&lt;=7),"4-7",AND(H458&gt;=8,H458&lt;=11),"8-11",AND(H458&gt;=12,H458&lt;=15),"12-15",AND(H458&gt;=16,H458&lt;=19),"16-19",AND(H458&gt;=20,H458&lt;=23),"20-23",AND(H458&gt;=24,H458&lt;=27),"24-27",AND(H458&gt;=28,H458&lt;=31),"28-31")</f>
        <v>4-7</v>
      </c>
    </row>
    <row r="459" spans="1:21" x14ac:dyDescent="0.3">
      <c r="A459">
        <v>1458</v>
      </c>
      <c r="B459">
        <v>18</v>
      </c>
      <c r="C459" t="s">
        <v>21</v>
      </c>
      <c r="D459" t="s">
        <v>22</v>
      </c>
      <c r="E459" t="s">
        <v>23</v>
      </c>
      <c r="F459">
        <v>1180</v>
      </c>
      <c r="G459">
        <v>19.671945990000001</v>
      </c>
      <c r="H459">
        <v>9</v>
      </c>
      <c r="I459" t="b">
        <v>0</v>
      </c>
      <c r="J459">
        <v>2</v>
      </c>
      <c r="K459" t="b">
        <v>0</v>
      </c>
      <c r="L459" t="b">
        <v>0</v>
      </c>
      <c r="M459" t="b">
        <v>0</v>
      </c>
      <c r="N459" t="b">
        <v>0</v>
      </c>
      <c r="O459">
        <v>2.5372306390000001</v>
      </c>
      <c r="P459">
        <v>2</v>
      </c>
      <c r="Q459" t="s">
        <v>24</v>
      </c>
      <c r="R459">
        <v>0</v>
      </c>
      <c r="S459" t="s">
        <v>25</v>
      </c>
      <c r="T459" t="s">
        <v>26</v>
      </c>
      <c r="U459" t="str" cm="1">
        <f t="array" ref="U459">_xlfn.IFS(AND(H459&gt;=0,H459&lt;=3),"0-3",AND(H459&gt;=4,H459&lt;=7),"4-7",AND(H459&gt;=8,H459&lt;=11),"8-11",AND(H459&gt;=12,H459&lt;=15),"12-15",AND(H459&gt;=16,H459&lt;=19),"16-19",AND(H459&gt;=20,H459&lt;=23),"20-23",AND(H459&gt;=24,H459&lt;=27),"24-27",AND(H459&gt;=28,H459&lt;=31),"28-31")</f>
        <v>8-11</v>
      </c>
    </row>
    <row r="460" spans="1:21" x14ac:dyDescent="0.3">
      <c r="A460">
        <v>1459</v>
      </c>
      <c r="B460">
        <v>17</v>
      </c>
      <c r="C460" t="s">
        <v>21</v>
      </c>
      <c r="D460" t="s">
        <v>40</v>
      </c>
      <c r="E460" t="s">
        <v>23</v>
      </c>
      <c r="F460">
        <v>801</v>
      </c>
      <c r="G460">
        <v>13.34702326</v>
      </c>
      <c r="H460">
        <v>12</v>
      </c>
      <c r="I460" t="b">
        <v>0</v>
      </c>
      <c r="J460">
        <v>1</v>
      </c>
      <c r="K460" t="b">
        <v>1</v>
      </c>
      <c r="L460" t="b">
        <v>0</v>
      </c>
      <c r="M460" t="b">
        <v>0</v>
      </c>
      <c r="N460" t="b">
        <v>0</v>
      </c>
      <c r="O460">
        <v>1.989395759</v>
      </c>
      <c r="P460">
        <v>4</v>
      </c>
      <c r="Q460" t="s">
        <v>34</v>
      </c>
      <c r="R460">
        <v>1</v>
      </c>
      <c r="S460" t="s">
        <v>30</v>
      </c>
      <c r="T460" t="s">
        <v>45</v>
      </c>
      <c r="U460" t="str" cm="1">
        <f t="array" ref="U460">_xlfn.IFS(AND(H460&gt;=0,H460&lt;=3),"0-3",AND(H460&gt;=4,H460&lt;=7),"4-7",AND(H460&gt;=8,H460&lt;=11),"8-11",AND(H460&gt;=12,H460&lt;=15),"12-15",AND(H460&gt;=16,H460&lt;=19),"16-19",AND(H460&gt;=20,H460&lt;=23),"20-23",AND(H460&gt;=24,H460&lt;=27),"24-27",AND(H460&gt;=28,H460&lt;=31),"28-31")</f>
        <v>12-15</v>
      </c>
    </row>
    <row r="461" spans="1:21" x14ac:dyDescent="0.3">
      <c r="A461">
        <v>1460</v>
      </c>
      <c r="B461">
        <v>17</v>
      </c>
      <c r="C461" t="s">
        <v>27</v>
      </c>
      <c r="D461" t="s">
        <v>22</v>
      </c>
      <c r="E461" t="s">
        <v>33</v>
      </c>
      <c r="F461">
        <v>53</v>
      </c>
      <c r="G461">
        <v>0.87693705</v>
      </c>
      <c r="H461">
        <v>3</v>
      </c>
      <c r="I461" t="b">
        <v>1</v>
      </c>
      <c r="J461">
        <v>2</v>
      </c>
      <c r="K461" t="b">
        <v>0</v>
      </c>
      <c r="L461" t="b">
        <v>1</v>
      </c>
      <c r="M461" t="b">
        <v>1</v>
      </c>
      <c r="N461" t="b">
        <v>0</v>
      </c>
      <c r="O461">
        <v>3.0042333029999999</v>
      </c>
      <c r="P461">
        <v>1</v>
      </c>
      <c r="Q461" t="s">
        <v>29</v>
      </c>
      <c r="R461">
        <v>2</v>
      </c>
      <c r="S461" t="s">
        <v>25</v>
      </c>
      <c r="T461" t="s">
        <v>47</v>
      </c>
      <c r="U461" t="str" cm="1">
        <f t="array" ref="U461">_xlfn.IFS(AND(H461&gt;=0,H461&lt;=3),"0-3",AND(H461&gt;=4,H461&lt;=7),"4-7",AND(H461&gt;=8,H461&lt;=11),"8-11",AND(H461&gt;=12,H461&lt;=15),"12-15",AND(H461&gt;=16,H461&lt;=19),"16-19",AND(H461&gt;=20,H461&lt;=23),"20-23",AND(H461&gt;=24,H461&lt;=27),"24-27",AND(H461&gt;=28,H461&lt;=31),"28-31")</f>
        <v>0-3</v>
      </c>
    </row>
    <row r="462" spans="1:21" x14ac:dyDescent="0.3">
      <c r="A462">
        <v>1461</v>
      </c>
      <c r="B462">
        <v>16</v>
      </c>
      <c r="C462" t="s">
        <v>27</v>
      </c>
      <c r="D462" t="s">
        <v>22</v>
      </c>
      <c r="E462" t="s">
        <v>23</v>
      </c>
      <c r="F462">
        <v>392</v>
      </c>
      <c r="G462">
        <v>6.5324381149999997</v>
      </c>
      <c r="H462">
        <v>17</v>
      </c>
      <c r="I462" t="b">
        <v>0</v>
      </c>
      <c r="J462">
        <v>0</v>
      </c>
      <c r="K462" t="b">
        <v>1</v>
      </c>
      <c r="L462" t="b">
        <v>1</v>
      </c>
      <c r="M462" t="b">
        <v>0</v>
      </c>
      <c r="N462" t="b">
        <v>0</v>
      </c>
      <c r="O462">
        <v>1.513516756</v>
      </c>
      <c r="P462">
        <v>4</v>
      </c>
      <c r="Q462" t="s">
        <v>34</v>
      </c>
      <c r="R462">
        <v>2</v>
      </c>
      <c r="S462" t="s">
        <v>42</v>
      </c>
      <c r="T462" t="s">
        <v>39</v>
      </c>
      <c r="U462" t="str" cm="1">
        <f t="array" ref="U462">_xlfn.IFS(AND(H462&gt;=0,H462&lt;=3),"0-3",AND(H462&gt;=4,H462&lt;=7),"4-7",AND(H462&gt;=8,H462&lt;=11),"8-11",AND(H462&gt;=12,H462&lt;=15),"12-15",AND(H462&gt;=16,H462&lt;=19),"16-19",AND(H462&gt;=20,H462&lt;=23),"20-23",AND(H462&gt;=24,H462&lt;=27),"24-27",AND(H462&gt;=28,H462&lt;=31),"28-31")</f>
        <v>16-19</v>
      </c>
    </row>
    <row r="463" spans="1:21" x14ac:dyDescent="0.3">
      <c r="A463">
        <v>1462</v>
      </c>
      <c r="B463">
        <v>15</v>
      </c>
      <c r="C463" t="s">
        <v>21</v>
      </c>
      <c r="D463" t="s">
        <v>46</v>
      </c>
      <c r="E463" t="s">
        <v>23</v>
      </c>
      <c r="F463">
        <v>748</v>
      </c>
      <c r="G463">
        <v>12.46628868</v>
      </c>
      <c r="H463">
        <v>10</v>
      </c>
      <c r="I463" t="b">
        <v>0</v>
      </c>
      <c r="J463">
        <v>2</v>
      </c>
      <c r="K463" t="b">
        <v>0</v>
      </c>
      <c r="L463" t="b">
        <v>0</v>
      </c>
      <c r="M463" t="b">
        <v>0</v>
      </c>
      <c r="N463" t="b">
        <v>1</v>
      </c>
      <c r="O463">
        <v>2.172740552</v>
      </c>
      <c r="P463">
        <v>3</v>
      </c>
      <c r="Q463" t="s">
        <v>36</v>
      </c>
      <c r="R463">
        <v>1</v>
      </c>
      <c r="S463" t="s">
        <v>25</v>
      </c>
      <c r="T463" t="s">
        <v>45</v>
      </c>
      <c r="U463" t="str" cm="1">
        <f t="array" ref="U463">_xlfn.IFS(AND(H463&gt;=0,H463&lt;=3),"0-3",AND(H463&gt;=4,H463&lt;=7),"4-7",AND(H463&gt;=8,H463&lt;=11),"8-11",AND(H463&gt;=12,H463&lt;=15),"12-15",AND(H463&gt;=16,H463&lt;=19),"16-19",AND(H463&gt;=20,H463&lt;=23),"20-23",AND(H463&gt;=24,H463&lt;=27),"24-27",AND(H463&gt;=28,H463&lt;=31),"28-31")</f>
        <v>8-11</v>
      </c>
    </row>
    <row r="464" spans="1:21" x14ac:dyDescent="0.3">
      <c r="A464">
        <v>1463</v>
      </c>
      <c r="B464">
        <v>16</v>
      </c>
      <c r="C464" t="s">
        <v>21</v>
      </c>
      <c r="D464" t="s">
        <v>22</v>
      </c>
      <c r="E464" t="s">
        <v>23</v>
      </c>
      <c r="F464">
        <v>68</v>
      </c>
      <c r="G464">
        <v>1.1266655560000001</v>
      </c>
      <c r="H464">
        <v>24</v>
      </c>
      <c r="I464" t="b">
        <v>1</v>
      </c>
      <c r="J464">
        <v>2</v>
      </c>
      <c r="K464" t="b">
        <v>0</v>
      </c>
      <c r="L464" t="b">
        <v>0</v>
      </c>
      <c r="M464" t="b">
        <v>0</v>
      </c>
      <c r="N464" t="b">
        <v>1</v>
      </c>
      <c r="O464">
        <v>0.64164916900000002</v>
      </c>
      <c r="P464">
        <v>4</v>
      </c>
      <c r="Q464" t="s">
        <v>34</v>
      </c>
      <c r="R464">
        <v>1</v>
      </c>
      <c r="S464" t="s">
        <v>25</v>
      </c>
      <c r="T464" t="s">
        <v>47</v>
      </c>
      <c r="U464" t="str" cm="1">
        <f t="array" ref="U464">_xlfn.IFS(AND(H464&gt;=0,H464&lt;=3),"0-3",AND(H464&gt;=4,H464&lt;=7),"4-7",AND(H464&gt;=8,H464&lt;=11),"8-11",AND(H464&gt;=12,H464&lt;=15),"12-15",AND(H464&gt;=16,H464&lt;=19),"16-19",AND(H464&gt;=20,H464&lt;=23),"20-23",AND(H464&gt;=24,H464&lt;=27),"24-27",AND(H464&gt;=28,H464&lt;=31),"28-31")</f>
        <v>24-27</v>
      </c>
    </row>
    <row r="465" spans="1:21" x14ac:dyDescent="0.3">
      <c r="A465">
        <v>1464</v>
      </c>
      <c r="B465">
        <v>15</v>
      </c>
      <c r="C465" t="s">
        <v>27</v>
      </c>
      <c r="D465" t="s">
        <v>40</v>
      </c>
      <c r="E465" t="s">
        <v>33</v>
      </c>
      <c r="F465">
        <v>29</v>
      </c>
      <c r="G465">
        <v>0.47768382599999998</v>
      </c>
      <c r="H465">
        <v>3</v>
      </c>
      <c r="I465" t="b">
        <v>0</v>
      </c>
      <c r="J465">
        <v>3</v>
      </c>
      <c r="K465" t="b">
        <v>0</v>
      </c>
      <c r="L465" t="b">
        <v>1</v>
      </c>
      <c r="M465" t="b">
        <v>0</v>
      </c>
      <c r="N465" t="b">
        <v>0</v>
      </c>
      <c r="O465">
        <v>2.7535902320000001</v>
      </c>
      <c r="P465">
        <v>2</v>
      </c>
      <c r="Q465" t="s">
        <v>24</v>
      </c>
      <c r="R465">
        <v>1</v>
      </c>
      <c r="S465" t="s">
        <v>37</v>
      </c>
      <c r="T465" t="s">
        <v>47</v>
      </c>
      <c r="U465" t="str" cm="1">
        <f t="array" ref="U465">_xlfn.IFS(AND(H465&gt;=0,H465&lt;=3),"0-3",AND(H465&gt;=4,H465&lt;=7),"4-7",AND(H465&gt;=8,H465&lt;=11),"8-11",AND(H465&gt;=12,H465&lt;=15),"12-15",AND(H465&gt;=16,H465&lt;=19),"16-19",AND(H465&gt;=20,H465&lt;=23),"20-23",AND(H465&gt;=24,H465&lt;=27),"24-27",AND(H465&gt;=28,H465&lt;=31),"28-31")</f>
        <v>0-3</v>
      </c>
    </row>
    <row r="466" spans="1:21" x14ac:dyDescent="0.3">
      <c r="A466">
        <v>1465</v>
      </c>
      <c r="B466">
        <v>18</v>
      </c>
      <c r="C466" t="s">
        <v>21</v>
      </c>
      <c r="D466" t="s">
        <v>22</v>
      </c>
      <c r="E466" t="s">
        <v>23</v>
      </c>
      <c r="F466">
        <v>540</v>
      </c>
      <c r="G466">
        <v>9.0004847909999999</v>
      </c>
      <c r="H466">
        <v>23</v>
      </c>
      <c r="I466" t="b">
        <v>0</v>
      </c>
      <c r="J466">
        <v>2</v>
      </c>
      <c r="K466" t="b">
        <v>1</v>
      </c>
      <c r="L466" t="b">
        <v>0</v>
      </c>
      <c r="M466" t="b">
        <v>1</v>
      </c>
      <c r="N466" t="b">
        <v>0</v>
      </c>
      <c r="O466">
        <v>1.0384883519999999</v>
      </c>
      <c r="P466">
        <v>4</v>
      </c>
      <c r="Q466" t="s">
        <v>34</v>
      </c>
      <c r="R466">
        <v>2</v>
      </c>
      <c r="S466" t="s">
        <v>25</v>
      </c>
      <c r="T466" t="s">
        <v>38</v>
      </c>
      <c r="U466" t="str" cm="1">
        <f t="array" ref="U466">_xlfn.IFS(AND(H466&gt;=0,H466&lt;=3),"0-3",AND(H466&gt;=4,H466&lt;=7),"4-7",AND(H466&gt;=8,H466&lt;=11),"8-11",AND(H466&gt;=12,H466&lt;=15),"12-15",AND(H466&gt;=16,H466&lt;=19),"16-19",AND(H466&gt;=20,H466&lt;=23),"20-23",AND(H466&gt;=24,H466&lt;=27),"24-27",AND(H466&gt;=28,H466&lt;=31),"28-31")</f>
        <v>20-23</v>
      </c>
    </row>
    <row r="467" spans="1:21" x14ac:dyDescent="0.3">
      <c r="A467">
        <v>1466</v>
      </c>
      <c r="B467">
        <v>17</v>
      </c>
      <c r="C467" t="s">
        <v>27</v>
      </c>
      <c r="D467" t="s">
        <v>22</v>
      </c>
      <c r="E467" t="s">
        <v>23</v>
      </c>
      <c r="F467">
        <v>399</v>
      </c>
      <c r="G467">
        <v>6.6538035940000002</v>
      </c>
      <c r="H467">
        <v>13</v>
      </c>
      <c r="I467" t="b">
        <v>0</v>
      </c>
      <c r="J467">
        <v>2</v>
      </c>
      <c r="K467" t="b">
        <v>1</v>
      </c>
      <c r="L467" t="b">
        <v>1</v>
      </c>
      <c r="M467" t="b">
        <v>0</v>
      </c>
      <c r="N467" t="b">
        <v>0</v>
      </c>
      <c r="O467">
        <v>2.255019103</v>
      </c>
      <c r="P467">
        <v>3</v>
      </c>
      <c r="Q467" t="s">
        <v>36</v>
      </c>
      <c r="R467">
        <v>2</v>
      </c>
      <c r="S467" t="s">
        <v>25</v>
      </c>
      <c r="T467" t="s">
        <v>39</v>
      </c>
      <c r="U467" t="str" cm="1">
        <f t="array" ref="U467">_xlfn.IFS(AND(H467&gt;=0,H467&lt;=3),"0-3",AND(H467&gt;=4,H467&lt;=7),"4-7",AND(H467&gt;=8,H467&lt;=11),"8-11",AND(H467&gt;=12,H467&lt;=15),"12-15",AND(H467&gt;=16,H467&lt;=19),"16-19",AND(H467&gt;=20,H467&lt;=23),"20-23",AND(H467&gt;=24,H467&lt;=27),"24-27",AND(H467&gt;=28,H467&lt;=31),"28-31")</f>
        <v>12-15</v>
      </c>
    </row>
    <row r="468" spans="1:21" x14ac:dyDescent="0.3">
      <c r="A468">
        <v>1467</v>
      </c>
      <c r="B468">
        <v>18</v>
      </c>
      <c r="C468" t="s">
        <v>27</v>
      </c>
      <c r="D468" t="s">
        <v>22</v>
      </c>
      <c r="E468" t="s">
        <v>28</v>
      </c>
      <c r="F468">
        <v>526</v>
      </c>
      <c r="G468">
        <v>8.7659721610000005</v>
      </c>
      <c r="H468">
        <v>17</v>
      </c>
      <c r="I468" t="b">
        <v>0</v>
      </c>
      <c r="J468">
        <v>4</v>
      </c>
      <c r="K468" t="b">
        <v>0</v>
      </c>
      <c r="L468" t="b">
        <v>0</v>
      </c>
      <c r="M468" t="b">
        <v>0</v>
      </c>
      <c r="N468" t="b">
        <v>0</v>
      </c>
      <c r="O468">
        <v>1.6667022579999999</v>
      </c>
      <c r="P468">
        <v>4</v>
      </c>
      <c r="Q468" t="s">
        <v>34</v>
      </c>
      <c r="R468">
        <v>0</v>
      </c>
      <c r="S468" t="s">
        <v>44</v>
      </c>
      <c r="T468" t="s">
        <v>39</v>
      </c>
      <c r="U468" t="str" cm="1">
        <f t="array" ref="U468">_xlfn.IFS(AND(H468&gt;=0,H468&lt;=3),"0-3",AND(H468&gt;=4,H468&lt;=7),"4-7",AND(H468&gt;=8,H468&lt;=11),"8-11",AND(H468&gt;=12,H468&lt;=15),"12-15",AND(H468&gt;=16,H468&lt;=19),"16-19",AND(H468&gt;=20,H468&lt;=23),"20-23",AND(H468&gt;=24,H468&lt;=27),"24-27",AND(H468&gt;=28,H468&lt;=31),"28-31")</f>
        <v>16-19</v>
      </c>
    </row>
    <row r="469" spans="1:21" x14ac:dyDescent="0.3">
      <c r="A469">
        <v>1468</v>
      </c>
      <c r="B469">
        <v>15</v>
      </c>
      <c r="C469" t="s">
        <v>27</v>
      </c>
      <c r="D469" t="s">
        <v>22</v>
      </c>
      <c r="E469" t="s">
        <v>41</v>
      </c>
      <c r="F469">
        <v>315</v>
      </c>
      <c r="G469">
        <v>5.2538661979999999</v>
      </c>
      <c r="H469">
        <v>7</v>
      </c>
      <c r="I469" t="b">
        <v>0</v>
      </c>
      <c r="J469">
        <v>2</v>
      </c>
      <c r="K469" t="b">
        <v>0</v>
      </c>
      <c r="L469" t="b">
        <v>0</v>
      </c>
      <c r="M469" t="b">
        <v>0</v>
      </c>
      <c r="N469" t="b">
        <v>0</v>
      </c>
      <c r="O469">
        <v>2.4994594299999999</v>
      </c>
      <c r="P469">
        <v>3</v>
      </c>
      <c r="Q469" t="s">
        <v>36</v>
      </c>
      <c r="R469">
        <v>0</v>
      </c>
      <c r="S469" t="s">
        <v>25</v>
      </c>
      <c r="T469" t="s">
        <v>35</v>
      </c>
      <c r="U469" t="str" cm="1">
        <f t="array" ref="U469">_xlfn.IFS(AND(H469&gt;=0,H469&lt;=3),"0-3",AND(H469&gt;=4,H469&lt;=7),"4-7",AND(H469&gt;=8,H469&lt;=11),"8-11",AND(H469&gt;=12,H469&lt;=15),"12-15",AND(H469&gt;=16,H469&lt;=19),"16-19",AND(H469&gt;=20,H469&lt;=23),"20-23",AND(H469&gt;=24,H469&lt;=27),"24-27",AND(H469&gt;=28,H469&lt;=31),"28-31")</f>
        <v>4-7</v>
      </c>
    </row>
    <row r="470" spans="1:21" x14ac:dyDescent="0.3">
      <c r="A470">
        <v>1469</v>
      </c>
      <c r="B470">
        <v>15</v>
      </c>
      <c r="C470" t="s">
        <v>27</v>
      </c>
      <c r="D470" t="s">
        <v>32</v>
      </c>
      <c r="E470" t="s">
        <v>23</v>
      </c>
      <c r="F470">
        <v>198</v>
      </c>
      <c r="G470">
        <v>3.2943549390000002</v>
      </c>
      <c r="H470">
        <v>26</v>
      </c>
      <c r="I470" t="b">
        <v>1</v>
      </c>
      <c r="J470">
        <v>2</v>
      </c>
      <c r="K470" t="b">
        <v>0</v>
      </c>
      <c r="L470" t="b">
        <v>0</v>
      </c>
      <c r="M470" t="b">
        <v>0</v>
      </c>
      <c r="N470" t="b">
        <v>0</v>
      </c>
      <c r="O470">
        <v>0.278215459</v>
      </c>
      <c r="P470">
        <v>4</v>
      </c>
      <c r="Q470" t="s">
        <v>34</v>
      </c>
      <c r="R470">
        <v>0</v>
      </c>
      <c r="S470" t="s">
        <v>25</v>
      </c>
      <c r="T470" t="s">
        <v>35</v>
      </c>
      <c r="U470" t="str" cm="1">
        <f t="array" ref="U470">_xlfn.IFS(AND(H470&gt;=0,H470&lt;=3),"0-3",AND(H470&gt;=4,H470&lt;=7),"4-7",AND(H470&gt;=8,H470&lt;=11),"8-11",AND(H470&gt;=12,H470&lt;=15),"12-15",AND(H470&gt;=16,H470&lt;=19),"16-19",AND(H470&gt;=20,H470&lt;=23),"20-23",AND(H470&gt;=24,H470&lt;=27),"24-27",AND(H470&gt;=28,H470&lt;=31),"28-31")</f>
        <v>24-27</v>
      </c>
    </row>
    <row r="471" spans="1:21" x14ac:dyDescent="0.3">
      <c r="A471">
        <v>1470</v>
      </c>
      <c r="B471">
        <v>18</v>
      </c>
      <c r="C471" t="s">
        <v>21</v>
      </c>
      <c r="D471" t="s">
        <v>22</v>
      </c>
      <c r="E471" t="s">
        <v>42</v>
      </c>
      <c r="F471">
        <v>827</v>
      </c>
      <c r="G471">
        <v>13.78286714</v>
      </c>
      <c r="H471">
        <v>9</v>
      </c>
      <c r="I471" t="b">
        <v>0</v>
      </c>
      <c r="J471">
        <v>2</v>
      </c>
      <c r="K471" t="b">
        <v>1</v>
      </c>
      <c r="L471" t="b">
        <v>0</v>
      </c>
      <c r="M471" t="b">
        <v>0</v>
      </c>
      <c r="N471" t="b">
        <v>0</v>
      </c>
      <c r="O471">
        <v>2.6375942280000002</v>
      </c>
      <c r="P471">
        <v>2</v>
      </c>
      <c r="Q471" t="s">
        <v>24</v>
      </c>
      <c r="R471">
        <v>1</v>
      </c>
      <c r="S471" t="s">
        <v>25</v>
      </c>
      <c r="T471" t="s">
        <v>45</v>
      </c>
      <c r="U471" t="str" cm="1">
        <f t="array" ref="U471">_xlfn.IFS(AND(H471&gt;=0,H471&lt;=3),"0-3",AND(H471&gt;=4,H471&lt;=7),"4-7",AND(H471&gt;=8,H471&lt;=11),"8-11",AND(H471&gt;=12,H471&lt;=15),"12-15",AND(H471&gt;=16,H471&lt;=19),"16-19",AND(H471&gt;=20,H471&lt;=23),"20-23",AND(H471&gt;=24,H471&lt;=27),"24-27",AND(H471&gt;=28,H471&lt;=31),"28-31")</f>
        <v>8-11</v>
      </c>
    </row>
    <row r="472" spans="1:21" x14ac:dyDescent="0.3">
      <c r="A472">
        <v>1471</v>
      </c>
      <c r="B472">
        <v>15</v>
      </c>
      <c r="C472" t="s">
        <v>27</v>
      </c>
      <c r="D472" t="s">
        <v>46</v>
      </c>
      <c r="E472" t="s">
        <v>33</v>
      </c>
      <c r="F472">
        <v>617</v>
      </c>
      <c r="G472">
        <v>10.29142233</v>
      </c>
      <c r="H472">
        <v>4</v>
      </c>
      <c r="I472" t="b">
        <v>0</v>
      </c>
      <c r="J472">
        <v>3</v>
      </c>
      <c r="K472" t="b">
        <v>1</v>
      </c>
      <c r="L472" t="b">
        <v>1</v>
      </c>
      <c r="M472" t="b">
        <v>0</v>
      </c>
      <c r="N472" t="b">
        <v>1</v>
      </c>
      <c r="O472">
        <v>3.0571217279999998</v>
      </c>
      <c r="P472">
        <v>1</v>
      </c>
      <c r="Q472" t="s">
        <v>29</v>
      </c>
      <c r="R472">
        <v>3</v>
      </c>
      <c r="S472" t="s">
        <v>37</v>
      </c>
      <c r="T472" t="s">
        <v>38</v>
      </c>
      <c r="U472" t="str" cm="1">
        <f t="array" ref="U472">_xlfn.IFS(AND(H472&gt;=0,H472&lt;=3),"0-3",AND(H472&gt;=4,H472&lt;=7),"4-7",AND(H472&gt;=8,H472&lt;=11),"8-11",AND(H472&gt;=12,H472&lt;=15),"12-15",AND(H472&gt;=16,H472&lt;=19),"16-19",AND(H472&gt;=20,H472&lt;=23),"20-23",AND(H472&gt;=24,H472&lt;=27),"24-27",AND(H472&gt;=28,H472&lt;=31),"28-31")</f>
        <v>4-7</v>
      </c>
    </row>
    <row r="473" spans="1:21" x14ac:dyDescent="0.3">
      <c r="A473">
        <v>1472</v>
      </c>
      <c r="B473">
        <v>18</v>
      </c>
      <c r="C473" t="s">
        <v>27</v>
      </c>
      <c r="D473" t="s">
        <v>40</v>
      </c>
      <c r="E473" t="s">
        <v>23</v>
      </c>
      <c r="F473">
        <v>240</v>
      </c>
      <c r="G473">
        <v>4.0030842250000003</v>
      </c>
      <c r="H473">
        <v>22</v>
      </c>
      <c r="I473" t="b">
        <v>0</v>
      </c>
      <c r="J473">
        <v>2</v>
      </c>
      <c r="K473" t="b">
        <v>1</v>
      </c>
      <c r="L473" t="b">
        <v>1</v>
      </c>
      <c r="M473" t="b">
        <v>0</v>
      </c>
      <c r="N473" t="b">
        <v>0</v>
      </c>
      <c r="O473">
        <v>1.361932827</v>
      </c>
      <c r="P473">
        <v>4</v>
      </c>
      <c r="Q473" t="s">
        <v>34</v>
      </c>
      <c r="R473">
        <v>2</v>
      </c>
      <c r="S473" t="s">
        <v>25</v>
      </c>
      <c r="T473" t="s">
        <v>35</v>
      </c>
      <c r="U473" t="str" cm="1">
        <f t="array" ref="U473">_xlfn.IFS(AND(H473&gt;=0,H473&lt;=3),"0-3",AND(H473&gt;=4,H473&lt;=7),"4-7",AND(H473&gt;=8,H473&lt;=11),"8-11",AND(H473&gt;=12,H473&lt;=15),"12-15",AND(H473&gt;=16,H473&lt;=19),"16-19",AND(H473&gt;=20,H473&lt;=23),"20-23",AND(H473&gt;=24,H473&lt;=27),"24-27",AND(H473&gt;=28,H473&lt;=31),"28-31")</f>
        <v>20-23</v>
      </c>
    </row>
    <row r="474" spans="1:21" x14ac:dyDescent="0.3">
      <c r="A474">
        <v>1473</v>
      </c>
      <c r="B474">
        <v>17</v>
      </c>
      <c r="C474" t="s">
        <v>21</v>
      </c>
      <c r="D474" t="s">
        <v>22</v>
      </c>
      <c r="E474" t="s">
        <v>42</v>
      </c>
      <c r="F474">
        <v>384</v>
      </c>
      <c r="G474">
        <v>6.3917885249999999</v>
      </c>
      <c r="H474">
        <v>6</v>
      </c>
      <c r="I474" t="b">
        <v>1</v>
      </c>
      <c r="J474">
        <v>2</v>
      </c>
      <c r="K474" t="b">
        <v>1</v>
      </c>
      <c r="L474" t="b">
        <v>0</v>
      </c>
      <c r="M474" t="b">
        <v>1</v>
      </c>
      <c r="N474" t="b">
        <v>0</v>
      </c>
      <c r="O474">
        <v>3.2389317179999999</v>
      </c>
      <c r="P474">
        <v>1</v>
      </c>
      <c r="Q474" t="s">
        <v>29</v>
      </c>
      <c r="R474">
        <v>2</v>
      </c>
      <c r="S474" t="s">
        <v>25</v>
      </c>
      <c r="T474" t="s">
        <v>39</v>
      </c>
      <c r="U474" t="str" cm="1">
        <f t="array" ref="U474">_xlfn.IFS(AND(H474&gt;=0,H474&lt;=3),"0-3",AND(H474&gt;=4,H474&lt;=7),"4-7",AND(H474&gt;=8,H474&lt;=11),"8-11",AND(H474&gt;=12,H474&lt;=15),"12-15",AND(H474&gt;=16,H474&lt;=19),"16-19",AND(H474&gt;=20,H474&lt;=23),"20-23",AND(H474&gt;=24,H474&lt;=27),"24-27",AND(H474&gt;=28,H474&lt;=31),"28-31")</f>
        <v>4-7</v>
      </c>
    </row>
    <row r="475" spans="1:21" x14ac:dyDescent="0.3">
      <c r="A475">
        <v>1474</v>
      </c>
      <c r="B475">
        <v>18</v>
      </c>
      <c r="C475" t="s">
        <v>27</v>
      </c>
      <c r="D475" t="s">
        <v>40</v>
      </c>
      <c r="E475" t="s">
        <v>23</v>
      </c>
      <c r="F475">
        <v>710</v>
      </c>
      <c r="G475">
        <v>11.836158149999999</v>
      </c>
      <c r="H475">
        <v>11</v>
      </c>
      <c r="I475" t="b">
        <v>1</v>
      </c>
      <c r="J475">
        <v>3</v>
      </c>
      <c r="K475" t="b">
        <v>1</v>
      </c>
      <c r="L475" t="b">
        <v>1</v>
      </c>
      <c r="M475" t="b">
        <v>0</v>
      </c>
      <c r="N475" t="b">
        <v>0</v>
      </c>
      <c r="O475">
        <v>2.5730343850000001</v>
      </c>
      <c r="P475">
        <v>2</v>
      </c>
      <c r="Q475" t="s">
        <v>24</v>
      </c>
      <c r="R475">
        <v>2</v>
      </c>
      <c r="S475" t="s">
        <v>37</v>
      </c>
      <c r="T475" t="s">
        <v>38</v>
      </c>
      <c r="U475" t="str" cm="1">
        <f t="array" ref="U475">_xlfn.IFS(AND(H475&gt;=0,H475&lt;=3),"0-3",AND(H475&gt;=4,H475&lt;=7),"4-7",AND(H475&gt;=8,H475&lt;=11),"8-11",AND(H475&gt;=12,H475&lt;=15),"12-15",AND(H475&gt;=16,H475&lt;=19),"16-19",AND(H475&gt;=20,H475&lt;=23),"20-23",AND(H475&gt;=24,H475&lt;=27),"24-27",AND(H475&gt;=28,H475&lt;=31),"28-31")</f>
        <v>8-11</v>
      </c>
    </row>
    <row r="476" spans="1:21" x14ac:dyDescent="0.3">
      <c r="A476">
        <v>1475</v>
      </c>
      <c r="B476">
        <v>17</v>
      </c>
      <c r="C476" t="s">
        <v>21</v>
      </c>
      <c r="D476" t="s">
        <v>40</v>
      </c>
      <c r="E476" t="s">
        <v>23</v>
      </c>
      <c r="F476">
        <v>87</v>
      </c>
      <c r="G476">
        <v>1.4445869650000001</v>
      </c>
      <c r="H476">
        <v>24</v>
      </c>
      <c r="I476" t="b">
        <v>0</v>
      </c>
      <c r="J476">
        <v>0</v>
      </c>
      <c r="K476" t="b">
        <v>0</v>
      </c>
      <c r="L476" t="b">
        <v>0</v>
      </c>
      <c r="M476" t="b">
        <v>0</v>
      </c>
      <c r="N476" t="b">
        <v>0</v>
      </c>
      <c r="O476">
        <v>0</v>
      </c>
      <c r="P476">
        <v>4</v>
      </c>
      <c r="Q476" t="s">
        <v>34</v>
      </c>
      <c r="R476">
        <v>0</v>
      </c>
      <c r="S476" t="s">
        <v>42</v>
      </c>
      <c r="T476" t="s">
        <v>47</v>
      </c>
      <c r="U476" t="str" cm="1">
        <f t="array" ref="U476">_xlfn.IFS(AND(H476&gt;=0,H476&lt;=3),"0-3",AND(H476&gt;=4,H476&lt;=7),"4-7",AND(H476&gt;=8,H476&lt;=11),"8-11",AND(H476&gt;=12,H476&lt;=15),"12-15",AND(H476&gt;=16,H476&lt;=19),"16-19",AND(H476&gt;=20,H476&lt;=23),"20-23",AND(H476&gt;=24,H476&lt;=27),"24-27",AND(H476&gt;=28,H476&lt;=31),"28-31")</f>
        <v>24-27</v>
      </c>
    </row>
    <row r="477" spans="1:21" x14ac:dyDescent="0.3">
      <c r="A477">
        <v>1476</v>
      </c>
      <c r="B477">
        <v>18</v>
      </c>
      <c r="C477" t="s">
        <v>21</v>
      </c>
      <c r="D477" t="s">
        <v>32</v>
      </c>
      <c r="E477" t="s">
        <v>33</v>
      </c>
      <c r="F477">
        <v>177</v>
      </c>
      <c r="G477">
        <v>2.949060185</v>
      </c>
      <c r="H477">
        <v>2</v>
      </c>
      <c r="I477" t="b">
        <v>1</v>
      </c>
      <c r="J477">
        <v>3</v>
      </c>
      <c r="K477" t="b">
        <v>0</v>
      </c>
      <c r="L477" t="b">
        <v>1</v>
      </c>
      <c r="M477" t="b">
        <v>0</v>
      </c>
      <c r="N477" t="b">
        <v>1</v>
      </c>
      <c r="O477">
        <v>3.1439098780000001</v>
      </c>
      <c r="P477">
        <v>1</v>
      </c>
      <c r="Q477" t="s">
        <v>29</v>
      </c>
      <c r="R477">
        <v>2</v>
      </c>
      <c r="S477" t="s">
        <v>37</v>
      </c>
      <c r="T477" t="s">
        <v>47</v>
      </c>
      <c r="U477" t="str" cm="1">
        <f t="array" ref="U477">_xlfn.IFS(AND(H477&gt;=0,H477&lt;=3),"0-3",AND(H477&gt;=4,H477&lt;=7),"4-7",AND(H477&gt;=8,H477&lt;=11),"8-11",AND(H477&gt;=12,H477&lt;=15),"12-15",AND(H477&gt;=16,H477&lt;=19),"16-19",AND(H477&gt;=20,H477&lt;=23),"20-23",AND(H477&gt;=24,H477&lt;=27),"24-27",AND(H477&gt;=28,H477&lt;=31),"28-31")</f>
        <v>0-3</v>
      </c>
    </row>
    <row r="478" spans="1:21" x14ac:dyDescent="0.3">
      <c r="A478">
        <v>1477</v>
      </c>
      <c r="B478">
        <v>15</v>
      </c>
      <c r="C478" t="s">
        <v>21</v>
      </c>
      <c r="D478" t="s">
        <v>22</v>
      </c>
      <c r="E478" t="s">
        <v>28</v>
      </c>
      <c r="F478">
        <v>88</v>
      </c>
      <c r="G478">
        <v>1.4649120819999999</v>
      </c>
      <c r="H478">
        <v>25</v>
      </c>
      <c r="I478" t="b">
        <v>1</v>
      </c>
      <c r="J478">
        <v>2</v>
      </c>
      <c r="K478" t="b">
        <v>1</v>
      </c>
      <c r="L478" t="b">
        <v>0</v>
      </c>
      <c r="M478" t="b">
        <v>0</v>
      </c>
      <c r="N478" t="b">
        <v>0</v>
      </c>
      <c r="O478">
        <v>1.0464633999999999</v>
      </c>
      <c r="P478">
        <v>4</v>
      </c>
      <c r="Q478" t="s">
        <v>34</v>
      </c>
      <c r="R478">
        <v>1</v>
      </c>
      <c r="S478" t="s">
        <v>25</v>
      </c>
      <c r="T478" t="s">
        <v>47</v>
      </c>
      <c r="U478" t="str" cm="1">
        <f t="array" ref="U478">_xlfn.IFS(AND(H478&gt;=0,H478&lt;=3),"0-3",AND(H478&gt;=4,H478&lt;=7),"4-7",AND(H478&gt;=8,H478&lt;=11),"8-11",AND(H478&gt;=12,H478&lt;=15),"12-15",AND(H478&gt;=16,H478&lt;=19),"16-19",AND(H478&gt;=20,H478&lt;=23),"20-23",AND(H478&gt;=24,H478&lt;=27),"24-27",AND(H478&gt;=28,H478&lt;=31),"28-31")</f>
        <v>24-27</v>
      </c>
    </row>
    <row r="479" spans="1:21" x14ac:dyDescent="0.3">
      <c r="A479">
        <v>1478</v>
      </c>
      <c r="B479">
        <v>18</v>
      </c>
      <c r="C479" t="s">
        <v>27</v>
      </c>
      <c r="D479" t="s">
        <v>22</v>
      </c>
      <c r="E479" t="s">
        <v>33</v>
      </c>
      <c r="F479">
        <v>975</v>
      </c>
      <c r="G479">
        <v>16.24634665</v>
      </c>
      <c r="H479">
        <v>3</v>
      </c>
      <c r="I479" t="b">
        <v>0</v>
      </c>
      <c r="J479">
        <v>2</v>
      </c>
      <c r="K479" t="b">
        <v>0</v>
      </c>
      <c r="L479" t="b">
        <v>0</v>
      </c>
      <c r="M479" t="b">
        <v>0</v>
      </c>
      <c r="N479" t="b">
        <v>1</v>
      </c>
      <c r="O479">
        <v>2.8685742279999999</v>
      </c>
      <c r="P479">
        <v>2</v>
      </c>
      <c r="Q479" t="s">
        <v>24</v>
      </c>
      <c r="R479">
        <v>1</v>
      </c>
      <c r="S479" t="s">
        <v>25</v>
      </c>
      <c r="T479" t="s">
        <v>31</v>
      </c>
      <c r="U479" t="str" cm="1">
        <f t="array" ref="U479">_xlfn.IFS(AND(H479&gt;=0,H479&lt;=3),"0-3",AND(H479&gt;=4,H479&lt;=7),"4-7",AND(H479&gt;=8,H479&lt;=11),"8-11",AND(H479&gt;=12,H479&lt;=15),"12-15",AND(H479&gt;=16,H479&lt;=19),"16-19",AND(H479&gt;=20,H479&lt;=23),"20-23",AND(H479&gt;=24,H479&lt;=27),"24-27",AND(H479&gt;=28,H479&lt;=31),"28-31")</f>
        <v>0-3</v>
      </c>
    </row>
    <row r="480" spans="1:21" x14ac:dyDescent="0.3">
      <c r="A480">
        <v>1479</v>
      </c>
      <c r="B480">
        <v>15</v>
      </c>
      <c r="C480" t="s">
        <v>21</v>
      </c>
      <c r="D480" t="s">
        <v>32</v>
      </c>
      <c r="E480" t="s">
        <v>23</v>
      </c>
      <c r="F480">
        <v>903</v>
      </c>
      <c r="G480">
        <v>15.04818466</v>
      </c>
      <c r="H480">
        <v>9</v>
      </c>
      <c r="I480" t="b">
        <v>0</v>
      </c>
      <c r="J480">
        <v>3</v>
      </c>
      <c r="K480" t="b">
        <v>0</v>
      </c>
      <c r="L480" t="b">
        <v>0</v>
      </c>
      <c r="M480" t="b">
        <v>0</v>
      </c>
      <c r="N480" t="b">
        <v>0</v>
      </c>
      <c r="O480">
        <v>2.6394472919999998</v>
      </c>
      <c r="P480">
        <v>2</v>
      </c>
      <c r="Q480" t="s">
        <v>24</v>
      </c>
      <c r="R480">
        <v>0</v>
      </c>
      <c r="S480" t="s">
        <v>37</v>
      </c>
      <c r="T480" t="s">
        <v>31</v>
      </c>
      <c r="U480" t="str" cm="1">
        <f t="array" ref="U480">_xlfn.IFS(AND(H480&gt;=0,H480&lt;=3),"0-3",AND(H480&gt;=4,H480&lt;=7),"4-7",AND(H480&gt;=8,H480&lt;=11),"8-11",AND(H480&gt;=12,H480&lt;=15),"12-15",AND(H480&gt;=16,H480&lt;=19),"16-19",AND(H480&gt;=20,H480&lt;=23),"20-23",AND(H480&gt;=24,H480&lt;=27),"24-27",AND(H480&gt;=28,H480&lt;=31),"28-31")</f>
        <v>8-11</v>
      </c>
    </row>
    <row r="481" spans="1:21" x14ac:dyDescent="0.3">
      <c r="A481">
        <v>1480</v>
      </c>
      <c r="B481">
        <v>18</v>
      </c>
      <c r="C481" t="s">
        <v>21</v>
      </c>
      <c r="D481" t="s">
        <v>46</v>
      </c>
      <c r="E481" t="s">
        <v>42</v>
      </c>
      <c r="F481">
        <v>904</v>
      </c>
      <c r="G481">
        <v>15.066258639999999</v>
      </c>
      <c r="H481">
        <v>3</v>
      </c>
      <c r="I481" t="b">
        <v>0</v>
      </c>
      <c r="J481">
        <v>1</v>
      </c>
      <c r="K481" t="b">
        <v>0</v>
      </c>
      <c r="L481" t="b">
        <v>0</v>
      </c>
      <c r="M481" t="b">
        <v>0</v>
      </c>
      <c r="N481" t="b">
        <v>0</v>
      </c>
      <c r="O481">
        <v>2.6697499329999999</v>
      </c>
      <c r="P481">
        <v>2</v>
      </c>
      <c r="Q481" t="s">
        <v>24</v>
      </c>
      <c r="R481">
        <v>0</v>
      </c>
      <c r="S481" t="s">
        <v>30</v>
      </c>
      <c r="T481" t="s">
        <v>31</v>
      </c>
      <c r="U481" t="str" cm="1">
        <f t="array" ref="U481">_xlfn.IFS(AND(H481&gt;=0,H481&lt;=3),"0-3",AND(H481&gt;=4,H481&lt;=7),"4-7",AND(H481&gt;=8,H481&lt;=11),"8-11",AND(H481&gt;=12,H481&lt;=15),"12-15",AND(H481&gt;=16,H481&lt;=19),"16-19",AND(H481&gt;=20,H481&lt;=23),"20-23",AND(H481&gt;=24,H481&lt;=27),"24-27",AND(H481&gt;=28,H481&lt;=31),"28-31")</f>
        <v>0-3</v>
      </c>
    </row>
    <row r="482" spans="1:21" x14ac:dyDescent="0.3">
      <c r="A482">
        <v>1481</v>
      </c>
      <c r="B482">
        <v>18</v>
      </c>
      <c r="C482" t="s">
        <v>27</v>
      </c>
      <c r="D482" t="s">
        <v>32</v>
      </c>
      <c r="E482" t="s">
        <v>41</v>
      </c>
      <c r="F482">
        <v>860</v>
      </c>
      <c r="G482">
        <v>14.326506869999999</v>
      </c>
      <c r="H482">
        <v>14</v>
      </c>
      <c r="I482" t="b">
        <v>1</v>
      </c>
      <c r="J482">
        <v>3</v>
      </c>
      <c r="K482" t="b">
        <v>0</v>
      </c>
      <c r="L482" t="b">
        <v>1</v>
      </c>
      <c r="M482" t="b">
        <v>1</v>
      </c>
      <c r="N482" t="b">
        <v>0</v>
      </c>
      <c r="O482">
        <v>2.7948852830000002</v>
      </c>
      <c r="P482">
        <v>2</v>
      </c>
      <c r="Q482" t="s">
        <v>24</v>
      </c>
      <c r="R482">
        <v>2</v>
      </c>
      <c r="S482" t="s">
        <v>37</v>
      </c>
      <c r="T482" t="s">
        <v>45</v>
      </c>
      <c r="U482" t="str" cm="1">
        <f t="array" ref="U482">_xlfn.IFS(AND(H482&gt;=0,H482&lt;=3),"0-3",AND(H482&gt;=4,H482&lt;=7),"4-7",AND(H482&gt;=8,H482&lt;=11),"8-11",AND(H482&gt;=12,H482&lt;=15),"12-15",AND(H482&gt;=16,H482&lt;=19),"16-19",AND(H482&gt;=20,H482&lt;=23),"20-23",AND(H482&gt;=24,H482&lt;=27),"24-27",AND(H482&gt;=28,H482&lt;=31),"28-31")</f>
        <v>12-15</v>
      </c>
    </row>
    <row r="483" spans="1:21" x14ac:dyDescent="0.3">
      <c r="A483">
        <v>1482</v>
      </c>
      <c r="B483">
        <v>16</v>
      </c>
      <c r="C483" t="s">
        <v>21</v>
      </c>
      <c r="D483" t="s">
        <v>22</v>
      </c>
      <c r="E483" t="s">
        <v>23</v>
      </c>
      <c r="F483">
        <v>803</v>
      </c>
      <c r="G483">
        <v>13.38770847</v>
      </c>
      <c r="H483">
        <v>28</v>
      </c>
      <c r="I483" t="b">
        <v>1</v>
      </c>
      <c r="J483">
        <v>4</v>
      </c>
      <c r="K483" t="b">
        <v>0</v>
      </c>
      <c r="L483" t="b">
        <v>0</v>
      </c>
      <c r="M483" t="b">
        <v>0</v>
      </c>
      <c r="N483" t="b">
        <v>1</v>
      </c>
      <c r="O483">
        <v>1.1865697289999999</v>
      </c>
      <c r="P483">
        <v>4</v>
      </c>
      <c r="Q483" t="s">
        <v>34</v>
      </c>
      <c r="R483">
        <v>1</v>
      </c>
      <c r="S483" t="s">
        <v>44</v>
      </c>
      <c r="T483" t="s">
        <v>45</v>
      </c>
      <c r="U483" t="str" cm="1">
        <f t="array" ref="U483">_xlfn.IFS(AND(H483&gt;=0,H483&lt;=3),"0-3",AND(H483&gt;=4,H483&lt;=7),"4-7",AND(H483&gt;=8,H483&lt;=11),"8-11",AND(H483&gt;=12,H483&lt;=15),"12-15",AND(H483&gt;=16,H483&lt;=19),"16-19",AND(H483&gt;=20,H483&lt;=23),"20-23",AND(H483&gt;=24,H483&lt;=27),"24-27",AND(H483&gt;=28,H483&lt;=31),"28-31")</f>
        <v>28-31</v>
      </c>
    </row>
    <row r="484" spans="1:21" x14ac:dyDescent="0.3">
      <c r="A484">
        <v>1483</v>
      </c>
      <c r="B484">
        <v>15</v>
      </c>
      <c r="C484" t="s">
        <v>21</v>
      </c>
      <c r="D484" t="s">
        <v>32</v>
      </c>
      <c r="E484" t="s">
        <v>28</v>
      </c>
      <c r="F484">
        <v>572</v>
      </c>
      <c r="G484">
        <v>9.5398383080000002</v>
      </c>
      <c r="H484">
        <v>9</v>
      </c>
      <c r="I484" t="b">
        <v>0</v>
      </c>
      <c r="J484">
        <v>2</v>
      </c>
      <c r="K484" t="b">
        <v>0</v>
      </c>
      <c r="L484" t="b">
        <v>0</v>
      </c>
      <c r="M484" t="b">
        <v>0</v>
      </c>
      <c r="N484" t="b">
        <v>0</v>
      </c>
      <c r="O484">
        <v>2.5201752590000002</v>
      </c>
      <c r="P484">
        <v>2</v>
      </c>
      <c r="Q484" t="s">
        <v>24</v>
      </c>
      <c r="R484">
        <v>0</v>
      </c>
      <c r="S484" t="s">
        <v>25</v>
      </c>
      <c r="T484" t="s">
        <v>38</v>
      </c>
      <c r="U484" t="str" cm="1">
        <f t="array" ref="U484">_xlfn.IFS(AND(H484&gt;=0,H484&lt;=3),"0-3",AND(H484&gt;=4,H484&lt;=7),"4-7",AND(H484&gt;=8,H484&lt;=11),"8-11",AND(H484&gt;=12,H484&lt;=15),"12-15",AND(H484&gt;=16,H484&lt;=19),"16-19",AND(H484&gt;=20,H484&lt;=23),"20-23",AND(H484&gt;=24,H484&lt;=27),"24-27",AND(H484&gt;=28,H484&lt;=31),"28-31")</f>
        <v>8-11</v>
      </c>
    </row>
    <row r="485" spans="1:21" x14ac:dyDescent="0.3">
      <c r="A485">
        <v>1484</v>
      </c>
      <c r="B485">
        <v>16</v>
      </c>
      <c r="C485" t="s">
        <v>21</v>
      </c>
      <c r="D485" t="s">
        <v>22</v>
      </c>
      <c r="E485" t="s">
        <v>23</v>
      </c>
      <c r="F485">
        <v>771</v>
      </c>
      <c r="G485">
        <v>12.84556327</v>
      </c>
      <c r="H485">
        <v>20</v>
      </c>
      <c r="I485" t="b">
        <v>0</v>
      </c>
      <c r="J485">
        <v>4</v>
      </c>
      <c r="K485" t="b">
        <v>0</v>
      </c>
      <c r="L485" t="b">
        <v>0</v>
      </c>
      <c r="M485" t="b">
        <v>1</v>
      </c>
      <c r="N485" t="b">
        <v>0</v>
      </c>
      <c r="O485">
        <v>1.601078488</v>
      </c>
      <c r="P485">
        <v>4</v>
      </c>
      <c r="Q485" t="s">
        <v>34</v>
      </c>
      <c r="R485">
        <v>1</v>
      </c>
      <c r="S485" t="s">
        <v>44</v>
      </c>
      <c r="T485" t="s">
        <v>45</v>
      </c>
      <c r="U485" t="str" cm="1">
        <f t="array" ref="U485">_xlfn.IFS(AND(H485&gt;=0,H485&lt;=3),"0-3",AND(H485&gt;=4,H485&lt;=7),"4-7",AND(H485&gt;=8,H485&lt;=11),"8-11",AND(H485&gt;=12,H485&lt;=15),"12-15",AND(H485&gt;=16,H485&lt;=19),"16-19",AND(H485&gt;=20,H485&lt;=23),"20-23",AND(H485&gt;=24,H485&lt;=27),"24-27",AND(H485&gt;=28,H485&lt;=31),"28-31")</f>
        <v>20-23</v>
      </c>
    </row>
    <row r="486" spans="1:21" x14ac:dyDescent="0.3">
      <c r="A486">
        <v>1485</v>
      </c>
      <c r="B486">
        <v>15</v>
      </c>
      <c r="C486" t="s">
        <v>21</v>
      </c>
      <c r="D486" t="s">
        <v>22</v>
      </c>
      <c r="E486" t="s">
        <v>33</v>
      </c>
      <c r="F486">
        <v>46</v>
      </c>
      <c r="G486">
        <v>0.76723109599999995</v>
      </c>
      <c r="H486">
        <v>29</v>
      </c>
      <c r="I486" t="b">
        <v>0</v>
      </c>
      <c r="J486">
        <v>0</v>
      </c>
      <c r="K486" t="b">
        <v>0</v>
      </c>
      <c r="L486" t="b">
        <v>0</v>
      </c>
      <c r="M486" t="b">
        <v>0</v>
      </c>
      <c r="N486" t="b">
        <v>0</v>
      </c>
      <c r="O486">
        <v>0</v>
      </c>
      <c r="P486">
        <v>4</v>
      </c>
      <c r="Q486" t="s">
        <v>34</v>
      </c>
      <c r="R486">
        <v>0</v>
      </c>
      <c r="S486" t="s">
        <v>42</v>
      </c>
      <c r="T486" t="s">
        <v>47</v>
      </c>
      <c r="U486" t="str" cm="1">
        <f t="array" ref="U486">_xlfn.IFS(AND(H486&gt;=0,H486&lt;=3),"0-3",AND(H486&gt;=4,H486&lt;=7),"4-7",AND(H486&gt;=8,H486&lt;=11),"8-11",AND(H486&gt;=12,H486&lt;=15),"12-15",AND(H486&gt;=16,H486&lt;=19),"16-19",AND(H486&gt;=20,H486&lt;=23),"20-23",AND(H486&gt;=24,H486&lt;=27),"24-27",AND(H486&gt;=28,H486&lt;=31),"28-31")</f>
        <v>28-31</v>
      </c>
    </row>
    <row r="487" spans="1:21" x14ac:dyDescent="0.3">
      <c r="A487">
        <v>1486</v>
      </c>
      <c r="B487">
        <v>16</v>
      </c>
      <c r="C487" t="s">
        <v>21</v>
      </c>
      <c r="D487" t="s">
        <v>22</v>
      </c>
      <c r="E487" t="s">
        <v>28</v>
      </c>
      <c r="F487">
        <v>746</v>
      </c>
      <c r="G487">
        <v>12.42928845</v>
      </c>
      <c r="H487">
        <v>21</v>
      </c>
      <c r="I487" t="b">
        <v>1</v>
      </c>
      <c r="J487">
        <v>3</v>
      </c>
      <c r="K487" t="b">
        <v>0</v>
      </c>
      <c r="L487" t="b">
        <v>0</v>
      </c>
      <c r="M487" t="b">
        <v>1</v>
      </c>
      <c r="N487" t="b">
        <v>0</v>
      </c>
      <c r="O487">
        <v>1.5950547589999999</v>
      </c>
      <c r="P487">
        <v>4</v>
      </c>
      <c r="Q487" t="s">
        <v>34</v>
      </c>
      <c r="R487">
        <v>1</v>
      </c>
      <c r="S487" t="s">
        <v>37</v>
      </c>
      <c r="T487" t="s">
        <v>45</v>
      </c>
      <c r="U487" t="str" cm="1">
        <f t="array" ref="U487">_xlfn.IFS(AND(H487&gt;=0,H487&lt;=3),"0-3",AND(H487&gt;=4,H487&lt;=7),"4-7",AND(H487&gt;=8,H487&lt;=11),"8-11",AND(H487&gt;=12,H487&lt;=15),"12-15",AND(H487&gt;=16,H487&lt;=19),"16-19",AND(H487&gt;=20,H487&lt;=23),"20-23",AND(H487&gt;=24,H487&lt;=27),"24-27",AND(H487&gt;=28,H487&lt;=31),"28-31")</f>
        <v>20-23</v>
      </c>
    </row>
    <row r="488" spans="1:21" x14ac:dyDescent="0.3">
      <c r="A488">
        <v>1487</v>
      </c>
      <c r="B488">
        <v>17</v>
      </c>
      <c r="C488" t="s">
        <v>27</v>
      </c>
      <c r="D488" t="s">
        <v>40</v>
      </c>
      <c r="E488" t="s">
        <v>28</v>
      </c>
      <c r="F488">
        <v>933</v>
      </c>
      <c r="G488">
        <v>15.55755411</v>
      </c>
      <c r="H488">
        <v>15</v>
      </c>
      <c r="I488" t="b">
        <v>1</v>
      </c>
      <c r="J488">
        <v>2</v>
      </c>
      <c r="K488" t="b">
        <v>1</v>
      </c>
      <c r="L488" t="b">
        <v>0</v>
      </c>
      <c r="M488" t="b">
        <v>0</v>
      </c>
      <c r="N488" t="b">
        <v>0</v>
      </c>
      <c r="O488">
        <v>2.2220028530000002</v>
      </c>
      <c r="P488">
        <v>3</v>
      </c>
      <c r="Q488" t="s">
        <v>36</v>
      </c>
      <c r="R488">
        <v>1</v>
      </c>
      <c r="S488" t="s">
        <v>25</v>
      </c>
      <c r="T488" t="s">
        <v>31</v>
      </c>
      <c r="U488" t="str" cm="1">
        <f t="array" ref="U488">_xlfn.IFS(AND(H488&gt;=0,H488&lt;=3),"0-3",AND(H488&gt;=4,H488&lt;=7),"4-7",AND(H488&gt;=8,H488&lt;=11),"8-11",AND(H488&gt;=12,H488&lt;=15),"12-15",AND(H488&gt;=16,H488&lt;=19),"16-19",AND(H488&gt;=20,H488&lt;=23),"20-23",AND(H488&gt;=24,H488&lt;=27),"24-27",AND(H488&gt;=28,H488&lt;=31),"28-31")</f>
        <v>12-15</v>
      </c>
    </row>
    <row r="489" spans="1:21" x14ac:dyDescent="0.3">
      <c r="A489">
        <v>1488</v>
      </c>
      <c r="B489">
        <v>18</v>
      </c>
      <c r="C489" t="s">
        <v>21</v>
      </c>
      <c r="D489" t="s">
        <v>22</v>
      </c>
      <c r="E489" t="s">
        <v>28</v>
      </c>
      <c r="F489">
        <v>600</v>
      </c>
      <c r="G489">
        <v>10.00716721</v>
      </c>
      <c r="H489">
        <v>14</v>
      </c>
      <c r="I489" t="b">
        <v>0</v>
      </c>
      <c r="J489">
        <v>2</v>
      </c>
      <c r="K489" t="b">
        <v>0</v>
      </c>
      <c r="L489" t="b">
        <v>0</v>
      </c>
      <c r="M489" t="b">
        <v>0</v>
      </c>
      <c r="N489" t="b">
        <v>1</v>
      </c>
      <c r="O489">
        <v>1.6150931479999999</v>
      </c>
      <c r="P489">
        <v>4</v>
      </c>
      <c r="Q489" t="s">
        <v>34</v>
      </c>
      <c r="R489">
        <v>1</v>
      </c>
      <c r="S489" t="s">
        <v>25</v>
      </c>
      <c r="T489" t="s">
        <v>38</v>
      </c>
      <c r="U489" t="str" cm="1">
        <f t="array" ref="U489">_xlfn.IFS(AND(H489&gt;=0,H489&lt;=3),"0-3",AND(H489&gt;=4,H489&lt;=7),"4-7",AND(H489&gt;=8,H489&lt;=11),"8-11",AND(H489&gt;=12,H489&lt;=15),"12-15",AND(H489&gt;=16,H489&lt;=19),"16-19",AND(H489&gt;=20,H489&lt;=23),"20-23",AND(H489&gt;=24,H489&lt;=27),"24-27",AND(H489&gt;=28,H489&lt;=31),"28-31")</f>
        <v>12-15</v>
      </c>
    </row>
    <row r="490" spans="1:21" x14ac:dyDescent="0.3">
      <c r="A490">
        <v>1489</v>
      </c>
      <c r="B490">
        <v>15</v>
      </c>
      <c r="C490" t="s">
        <v>21</v>
      </c>
      <c r="D490" t="s">
        <v>22</v>
      </c>
      <c r="E490" t="s">
        <v>28</v>
      </c>
      <c r="F490">
        <v>429</v>
      </c>
      <c r="G490">
        <v>7.1502665690000002</v>
      </c>
      <c r="H490">
        <v>18</v>
      </c>
      <c r="I490" t="b">
        <v>0</v>
      </c>
      <c r="J490">
        <v>1</v>
      </c>
      <c r="K490" t="b">
        <v>1</v>
      </c>
      <c r="L490" t="b">
        <v>1</v>
      </c>
      <c r="M490" t="b">
        <v>0</v>
      </c>
      <c r="N490" t="b">
        <v>1</v>
      </c>
      <c r="O490">
        <v>1.6759194310000001</v>
      </c>
      <c r="P490">
        <v>4</v>
      </c>
      <c r="Q490" t="s">
        <v>34</v>
      </c>
      <c r="R490">
        <v>3</v>
      </c>
      <c r="S490" t="s">
        <v>30</v>
      </c>
      <c r="T490" t="s">
        <v>39</v>
      </c>
      <c r="U490" t="str" cm="1">
        <f t="array" ref="U490">_xlfn.IFS(AND(H490&gt;=0,H490&lt;=3),"0-3",AND(H490&gt;=4,H490&lt;=7),"4-7",AND(H490&gt;=8,H490&lt;=11),"8-11",AND(H490&gt;=12,H490&lt;=15),"12-15",AND(H490&gt;=16,H490&lt;=19),"16-19",AND(H490&gt;=20,H490&lt;=23),"20-23",AND(H490&gt;=24,H490&lt;=27),"24-27",AND(H490&gt;=28,H490&lt;=31),"28-31")</f>
        <v>16-19</v>
      </c>
    </row>
    <row r="491" spans="1:21" x14ac:dyDescent="0.3">
      <c r="A491">
        <v>1490</v>
      </c>
      <c r="B491">
        <v>15</v>
      </c>
      <c r="C491" t="s">
        <v>27</v>
      </c>
      <c r="D491" t="s">
        <v>32</v>
      </c>
      <c r="E491" t="s">
        <v>23</v>
      </c>
      <c r="F491">
        <v>333</v>
      </c>
      <c r="G491">
        <v>5.5485346959999999</v>
      </c>
      <c r="H491">
        <v>28</v>
      </c>
      <c r="I491" t="b">
        <v>0</v>
      </c>
      <c r="J491">
        <v>2</v>
      </c>
      <c r="K491" t="b">
        <v>1</v>
      </c>
      <c r="L491" t="b">
        <v>0</v>
      </c>
      <c r="M491" t="b">
        <v>0</v>
      </c>
      <c r="N491" t="b">
        <v>0</v>
      </c>
      <c r="O491">
        <v>0.21431950399999999</v>
      </c>
      <c r="P491">
        <v>4</v>
      </c>
      <c r="Q491" t="s">
        <v>34</v>
      </c>
      <c r="R491">
        <v>1</v>
      </c>
      <c r="S491" t="s">
        <v>25</v>
      </c>
      <c r="T491" t="s">
        <v>35</v>
      </c>
      <c r="U491" t="str" cm="1">
        <f t="array" ref="U491">_xlfn.IFS(AND(H491&gt;=0,H491&lt;=3),"0-3",AND(H491&gt;=4,H491&lt;=7),"4-7",AND(H491&gt;=8,H491&lt;=11),"8-11",AND(H491&gt;=12,H491&lt;=15),"12-15",AND(H491&gt;=16,H491&lt;=19),"16-19",AND(H491&gt;=20,H491&lt;=23),"20-23",AND(H491&gt;=24,H491&lt;=27),"24-27",AND(H491&gt;=28,H491&lt;=31),"28-31")</f>
        <v>28-31</v>
      </c>
    </row>
    <row r="492" spans="1:21" x14ac:dyDescent="0.3">
      <c r="A492">
        <v>1491</v>
      </c>
      <c r="B492">
        <v>18</v>
      </c>
      <c r="C492" t="s">
        <v>27</v>
      </c>
      <c r="D492" t="s">
        <v>22</v>
      </c>
      <c r="E492" t="s">
        <v>23</v>
      </c>
      <c r="F492">
        <v>771</v>
      </c>
      <c r="G492">
        <v>12.856040999999999</v>
      </c>
      <c r="H492">
        <v>19</v>
      </c>
      <c r="I492" t="b">
        <v>1</v>
      </c>
      <c r="J492">
        <v>1</v>
      </c>
      <c r="K492" t="b">
        <v>1</v>
      </c>
      <c r="L492" t="b">
        <v>0</v>
      </c>
      <c r="M492" t="b">
        <v>0</v>
      </c>
      <c r="N492" t="b">
        <v>0</v>
      </c>
      <c r="O492">
        <v>1.5567655570000001</v>
      </c>
      <c r="P492">
        <v>4</v>
      </c>
      <c r="Q492" t="s">
        <v>34</v>
      </c>
      <c r="R492">
        <v>1</v>
      </c>
      <c r="S492" t="s">
        <v>30</v>
      </c>
      <c r="T492" t="s">
        <v>45</v>
      </c>
      <c r="U492" t="str" cm="1">
        <f t="array" ref="U492">_xlfn.IFS(AND(H492&gt;=0,H492&lt;=3),"0-3",AND(H492&gt;=4,H492&lt;=7),"4-7",AND(H492&gt;=8,H492&lt;=11),"8-11",AND(H492&gt;=12,H492&lt;=15),"12-15",AND(H492&gt;=16,H492&lt;=19),"16-19",AND(H492&gt;=20,H492&lt;=23),"20-23",AND(H492&gt;=24,H492&lt;=27),"24-27",AND(H492&gt;=28,H492&lt;=31),"28-31")</f>
        <v>16-19</v>
      </c>
    </row>
    <row r="493" spans="1:21" x14ac:dyDescent="0.3">
      <c r="A493">
        <v>1492</v>
      </c>
      <c r="B493">
        <v>15</v>
      </c>
      <c r="C493" t="s">
        <v>27</v>
      </c>
      <c r="D493" t="s">
        <v>22</v>
      </c>
      <c r="E493" t="s">
        <v>28</v>
      </c>
      <c r="F493">
        <v>831</v>
      </c>
      <c r="G493">
        <v>13.856023970000001</v>
      </c>
      <c r="H493">
        <v>18</v>
      </c>
      <c r="I493" t="b">
        <v>0</v>
      </c>
      <c r="J493">
        <v>4</v>
      </c>
      <c r="K493" t="b">
        <v>1</v>
      </c>
      <c r="L493" t="b">
        <v>1</v>
      </c>
      <c r="M493" t="b">
        <v>0</v>
      </c>
      <c r="N493" t="b">
        <v>0</v>
      </c>
      <c r="O493">
        <v>2.1541993530000001</v>
      </c>
      <c r="P493">
        <v>3</v>
      </c>
      <c r="Q493" t="s">
        <v>36</v>
      </c>
      <c r="R493">
        <v>2</v>
      </c>
      <c r="S493" t="s">
        <v>44</v>
      </c>
      <c r="T493" t="s">
        <v>45</v>
      </c>
      <c r="U493" t="str" cm="1">
        <f t="array" ref="U493">_xlfn.IFS(AND(H493&gt;=0,H493&lt;=3),"0-3",AND(H493&gt;=4,H493&lt;=7),"4-7",AND(H493&gt;=8,H493&lt;=11),"8-11",AND(H493&gt;=12,H493&lt;=15),"12-15",AND(H493&gt;=16,H493&lt;=19),"16-19",AND(H493&gt;=20,H493&lt;=23),"20-23",AND(H493&gt;=24,H493&lt;=27),"24-27",AND(H493&gt;=28,H493&lt;=31),"28-31")</f>
        <v>16-19</v>
      </c>
    </row>
    <row r="494" spans="1:21" x14ac:dyDescent="0.3">
      <c r="A494">
        <v>1493</v>
      </c>
      <c r="B494">
        <v>15</v>
      </c>
      <c r="C494" t="s">
        <v>21</v>
      </c>
      <c r="D494" t="s">
        <v>22</v>
      </c>
      <c r="E494" t="s">
        <v>28</v>
      </c>
      <c r="F494">
        <v>1045</v>
      </c>
      <c r="G494">
        <v>17.419352</v>
      </c>
      <c r="H494">
        <v>17</v>
      </c>
      <c r="I494" t="b">
        <v>0</v>
      </c>
      <c r="J494">
        <v>3</v>
      </c>
      <c r="K494" t="b">
        <v>0</v>
      </c>
      <c r="L494" t="b">
        <v>1</v>
      </c>
      <c r="M494" t="b">
        <v>0</v>
      </c>
      <c r="N494" t="b">
        <v>0</v>
      </c>
      <c r="O494">
        <v>2.0706693120000002</v>
      </c>
      <c r="P494">
        <v>3</v>
      </c>
      <c r="Q494" t="s">
        <v>36</v>
      </c>
      <c r="R494">
        <v>1</v>
      </c>
      <c r="S494" t="s">
        <v>37</v>
      </c>
      <c r="T494" t="s">
        <v>31</v>
      </c>
      <c r="U494" t="str" cm="1">
        <f t="array" ref="U494">_xlfn.IFS(AND(H494&gt;=0,H494&lt;=3),"0-3",AND(H494&gt;=4,H494&lt;=7),"4-7",AND(H494&gt;=8,H494&lt;=11),"8-11",AND(H494&gt;=12,H494&lt;=15),"12-15",AND(H494&gt;=16,H494&lt;=19),"16-19",AND(H494&gt;=20,H494&lt;=23),"20-23",AND(H494&gt;=24,H494&lt;=27),"24-27",AND(H494&gt;=28,H494&lt;=31),"28-31")</f>
        <v>16-19</v>
      </c>
    </row>
    <row r="495" spans="1:21" x14ac:dyDescent="0.3">
      <c r="A495">
        <v>1494</v>
      </c>
      <c r="B495">
        <v>16</v>
      </c>
      <c r="C495" t="s">
        <v>27</v>
      </c>
      <c r="D495" t="s">
        <v>46</v>
      </c>
      <c r="E495" t="s">
        <v>28</v>
      </c>
      <c r="F495">
        <v>411</v>
      </c>
      <c r="G495">
        <v>6.8466816489999998</v>
      </c>
      <c r="H495">
        <v>25</v>
      </c>
      <c r="I495" t="b">
        <v>1</v>
      </c>
      <c r="J495">
        <v>1</v>
      </c>
      <c r="K495" t="b">
        <v>0</v>
      </c>
      <c r="L495" t="b">
        <v>1</v>
      </c>
      <c r="M495" t="b">
        <v>0</v>
      </c>
      <c r="N495" t="b">
        <v>0</v>
      </c>
      <c r="O495">
        <v>0.56723710699999996</v>
      </c>
      <c r="P495">
        <v>4</v>
      </c>
      <c r="Q495" t="s">
        <v>34</v>
      </c>
      <c r="R495">
        <v>1</v>
      </c>
      <c r="S495" t="s">
        <v>30</v>
      </c>
      <c r="T495" t="s">
        <v>39</v>
      </c>
      <c r="U495" t="str" cm="1">
        <f t="array" ref="U495">_xlfn.IFS(AND(H495&gt;=0,H495&lt;=3),"0-3",AND(H495&gt;=4,H495&lt;=7),"4-7",AND(H495&gt;=8,H495&lt;=11),"8-11",AND(H495&gt;=12,H495&lt;=15),"12-15",AND(H495&gt;=16,H495&lt;=19),"16-19",AND(H495&gt;=20,H495&lt;=23),"20-23",AND(H495&gt;=24,H495&lt;=27),"24-27",AND(H495&gt;=28,H495&lt;=31),"28-31")</f>
        <v>24-27</v>
      </c>
    </row>
    <row r="496" spans="1:21" x14ac:dyDescent="0.3">
      <c r="A496">
        <v>1495</v>
      </c>
      <c r="B496">
        <v>15</v>
      </c>
      <c r="C496" t="s">
        <v>21</v>
      </c>
      <c r="D496" t="s">
        <v>40</v>
      </c>
      <c r="E496" t="s">
        <v>33</v>
      </c>
      <c r="F496">
        <v>924</v>
      </c>
      <c r="G496">
        <v>15.39544615</v>
      </c>
      <c r="H496">
        <v>11</v>
      </c>
      <c r="I496" t="b">
        <v>0</v>
      </c>
      <c r="J496">
        <v>1</v>
      </c>
      <c r="K496" t="b">
        <v>1</v>
      </c>
      <c r="L496" t="b">
        <v>0</v>
      </c>
      <c r="M496" t="b">
        <v>0</v>
      </c>
      <c r="N496" t="b">
        <v>0</v>
      </c>
      <c r="O496">
        <v>2.1626881080000002</v>
      </c>
      <c r="P496">
        <v>3</v>
      </c>
      <c r="Q496" t="s">
        <v>36</v>
      </c>
      <c r="R496">
        <v>1</v>
      </c>
      <c r="S496" t="s">
        <v>30</v>
      </c>
      <c r="T496" t="s">
        <v>31</v>
      </c>
      <c r="U496" t="str" cm="1">
        <f t="array" ref="U496">_xlfn.IFS(AND(H496&gt;=0,H496&lt;=3),"0-3",AND(H496&gt;=4,H496&lt;=7),"4-7",AND(H496&gt;=8,H496&lt;=11),"8-11",AND(H496&gt;=12,H496&lt;=15),"12-15",AND(H496&gt;=16,H496&lt;=19),"16-19",AND(H496&gt;=20,H496&lt;=23),"20-23",AND(H496&gt;=24,H496&lt;=27),"24-27",AND(H496&gt;=28,H496&lt;=31),"28-31")</f>
        <v>8-11</v>
      </c>
    </row>
    <row r="497" spans="1:21" x14ac:dyDescent="0.3">
      <c r="A497">
        <v>1496</v>
      </c>
      <c r="B497">
        <v>17</v>
      </c>
      <c r="C497" t="s">
        <v>21</v>
      </c>
      <c r="D497" t="s">
        <v>22</v>
      </c>
      <c r="E497" t="s">
        <v>28</v>
      </c>
      <c r="F497">
        <v>674</v>
      </c>
      <c r="G497">
        <v>11.227116479999999</v>
      </c>
      <c r="H497">
        <v>24</v>
      </c>
      <c r="I497" t="b">
        <v>1</v>
      </c>
      <c r="J497">
        <v>3</v>
      </c>
      <c r="K497" t="b">
        <v>0</v>
      </c>
      <c r="L497" t="b">
        <v>0</v>
      </c>
      <c r="M497" t="b">
        <v>1</v>
      </c>
      <c r="N497" t="b">
        <v>0</v>
      </c>
      <c r="O497">
        <v>1.291230426</v>
      </c>
      <c r="P497">
        <v>4</v>
      </c>
      <c r="Q497" t="s">
        <v>34</v>
      </c>
      <c r="R497">
        <v>1</v>
      </c>
      <c r="S497" t="s">
        <v>37</v>
      </c>
      <c r="T497" t="s">
        <v>38</v>
      </c>
      <c r="U497" t="str" cm="1">
        <f t="array" ref="U497">_xlfn.IFS(AND(H497&gt;=0,H497&lt;=3),"0-3",AND(H497&gt;=4,H497&lt;=7),"4-7",AND(H497&gt;=8,H497&lt;=11),"8-11",AND(H497&gt;=12,H497&lt;=15),"12-15",AND(H497&gt;=16,H497&lt;=19),"16-19",AND(H497&gt;=20,H497&lt;=23),"20-23",AND(H497&gt;=24,H497&lt;=27),"24-27",AND(H497&gt;=28,H497&lt;=31),"28-31")</f>
        <v>24-27</v>
      </c>
    </row>
    <row r="498" spans="1:21" x14ac:dyDescent="0.3">
      <c r="A498">
        <v>1497</v>
      </c>
      <c r="B498">
        <v>17</v>
      </c>
      <c r="C498" t="s">
        <v>27</v>
      </c>
      <c r="D498" t="s">
        <v>32</v>
      </c>
      <c r="E498" t="s">
        <v>41</v>
      </c>
      <c r="F498">
        <v>1059</v>
      </c>
      <c r="G498">
        <v>17.656729810000002</v>
      </c>
      <c r="H498">
        <v>15</v>
      </c>
      <c r="I498" t="b">
        <v>0</v>
      </c>
      <c r="J498">
        <v>2</v>
      </c>
      <c r="K498" t="b">
        <v>0</v>
      </c>
      <c r="L498" t="b">
        <v>1</v>
      </c>
      <c r="M498" t="b">
        <v>1</v>
      </c>
      <c r="N498" t="b">
        <v>0</v>
      </c>
      <c r="O498">
        <v>2.3401563890000001</v>
      </c>
      <c r="P498">
        <v>3</v>
      </c>
      <c r="Q498" t="s">
        <v>36</v>
      </c>
      <c r="R498">
        <v>2</v>
      </c>
      <c r="S498" t="s">
        <v>25</v>
      </c>
      <c r="T498" t="s">
        <v>31</v>
      </c>
      <c r="U498" t="str" cm="1">
        <f t="array" ref="U498">_xlfn.IFS(AND(H498&gt;=0,H498&lt;=3),"0-3",AND(H498&gt;=4,H498&lt;=7),"4-7",AND(H498&gt;=8,H498&lt;=11),"8-11",AND(H498&gt;=12,H498&lt;=15),"12-15",AND(H498&gt;=16,H498&lt;=19),"16-19",AND(H498&gt;=20,H498&lt;=23),"20-23",AND(H498&gt;=24,H498&lt;=27),"24-27",AND(H498&gt;=28,H498&lt;=31),"28-31")</f>
        <v>12-15</v>
      </c>
    </row>
    <row r="499" spans="1:21" x14ac:dyDescent="0.3">
      <c r="A499">
        <v>1498</v>
      </c>
      <c r="B499">
        <v>18</v>
      </c>
      <c r="C499" t="s">
        <v>27</v>
      </c>
      <c r="D499" t="s">
        <v>32</v>
      </c>
      <c r="E499" t="s">
        <v>23</v>
      </c>
      <c r="F499">
        <v>633</v>
      </c>
      <c r="G499">
        <v>10.556242170000001</v>
      </c>
      <c r="H499">
        <v>0</v>
      </c>
      <c r="I499" t="b">
        <v>0</v>
      </c>
      <c r="J499">
        <v>1</v>
      </c>
      <c r="K499" t="b">
        <v>0</v>
      </c>
      <c r="L499" t="b">
        <v>0</v>
      </c>
      <c r="M499" t="b">
        <v>0</v>
      </c>
      <c r="N499" t="b">
        <v>0</v>
      </c>
      <c r="O499">
        <v>2.92396974</v>
      </c>
      <c r="P499">
        <v>2</v>
      </c>
      <c r="Q499" t="s">
        <v>24</v>
      </c>
      <c r="R499">
        <v>0</v>
      </c>
      <c r="S499" t="s">
        <v>30</v>
      </c>
      <c r="T499" t="s">
        <v>38</v>
      </c>
      <c r="U499" t="str" cm="1">
        <f t="array" ref="U499">_xlfn.IFS(AND(H499&gt;=0,H499&lt;=3),"0-3",AND(H499&gt;=4,H499&lt;=7),"4-7",AND(H499&gt;=8,H499&lt;=11),"8-11",AND(H499&gt;=12,H499&lt;=15),"12-15",AND(H499&gt;=16,H499&lt;=19),"16-19",AND(H499&gt;=20,H499&lt;=23),"20-23",AND(H499&gt;=24,H499&lt;=27),"24-27",AND(H499&gt;=28,H499&lt;=31),"28-31")</f>
        <v>0-3</v>
      </c>
    </row>
    <row r="500" spans="1:21" x14ac:dyDescent="0.3">
      <c r="A500">
        <v>1499</v>
      </c>
      <c r="B500">
        <v>15</v>
      </c>
      <c r="C500" t="s">
        <v>21</v>
      </c>
      <c r="D500" t="s">
        <v>22</v>
      </c>
      <c r="E500" t="s">
        <v>28</v>
      </c>
      <c r="F500">
        <v>621</v>
      </c>
      <c r="G500">
        <v>10.352596569999999</v>
      </c>
      <c r="H500">
        <v>15</v>
      </c>
      <c r="I500" t="b">
        <v>1</v>
      </c>
      <c r="J500">
        <v>2</v>
      </c>
      <c r="K500" t="b">
        <v>1</v>
      </c>
      <c r="L500" t="b">
        <v>0</v>
      </c>
      <c r="M500" t="b">
        <v>1</v>
      </c>
      <c r="N500" t="b">
        <v>0</v>
      </c>
      <c r="O500">
        <v>2.190146602</v>
      </c>
      <c r="P500">
        <v>3</v>
      </c>
      <c r="Q500" t="s">
        <v>36</v>
      </c>
      <c r="R500">
        <v>2</v>
      </c>
      <c r="S500" t="s">
        <v>25</v>
      </c>
      <c r="T500" t="s">
        <v>38</v>
      </c>
      <c r="U500" t="str" cm="1">
        <f t="array" ref="U500">_xlfn.IFS(AND(H500&gt;=0,H500&lt;=3),"0-3",AND(H500&gt;=4,H500&lt;=7),"4-7",AND(H500&gt;=8,H500&lt;=11),"8-11",AND(H500&gt;=12,H500&lt;=15),"12-15",AND(H500&gt;=16,H500&lt;=19),"16-19",AND(H500&gt;=20,H500&lt;=23),"20-23",AND(H500&gt;=24,H500&lt;=27),"24-27",AND(H500&gt;=28,H500&lt;=31),"28-31")</f>
        <v>12-15</v>
      </c>
    </row>
    <row r="501" spans="1:21" x14ac:dyDescent="0.3">
      <c r="A501">
        <v>1500</v>
      </c>
      <c r="B501">
        <v>18</v>
      </c>
      <c r="C501" t="s">
        <v>27</v>
      </c>
      <c r="D501" t="s">
        <v>40</v>
      </c>
      <c r="E501" t="s">
        <v>33</v>
      </c>
      <c r="F501">
        <v>693</v>
      </c>
      <c r="G501">
        <v>11.557541629999999</v>
      </c>
      <c r="H501">
        <v>1</v>
      </c>
      <c r="I501" t="b">
        <v>0</v>
      </c>
      <c r="J501">
        <v>2</v>
      </c>
      <c r="K501" t="b">
        <v>0</v>
      </c>
      <c r="L501" t="b">
        <v>0</v>
      </c>
      <c r="M501" t="b">
        <v>0</v>
      </c>
      <c r="N501" t="b">
        <v>0</v>
      </c>
      <c r="O501">
        <v>3.0742141919999999</v>
      </c>
      <c r="P501">
        <v>1</v>
      </c>
      <c r="Q501" t="s">
        <v>29</v>
      </c>
      <c r="R501">
        <v>0</v>
      </c>
      <c r="S501" t="s">
        <v>25</v>
      </c>
      <c r="T501" t="s">
        <v>38</v>
      </c>
      <c r="U501" t="str" cm="1">
        <f t="array" ref="U501">_xlfn.IFS(AND(H501&gt;=0,H501&lt;=3),"0-3",AND(H501&gt;=4,H501&lt;=7),"4-7",AND(H501&gt;=8,H501&lt;=11),"8-11",AND(H501&gt;=12,H501&lt;=15),"12-15",AND(H501&gt;=16,H501&lt;=19),"16-19",AND(H501&gt;=20,H501&lt;=23),"20-23",AND(H501&gt;=24,H501&lt;=27),"24-27",AND(H501&gt;=28,H501&lt;=31),"28-31")</f>
        <v>0-3</v>
      </c>
    </row>
    <row r="502" spans="1:21" x14ac:dyDescent="0.3">
      <c r="A502">
        <v>1501</v>
      </c>
      <c r="B502">
        <v>17</v>
      </c>
      <c r="C502" t="s">
        <v>21</v>
      </c>
      <c r="D502" t="s">
        <v>32</v>
      </c>
      <c r="E502" t="s">
        <v>23</v>
      </c>
      <c r="F502">
        <v>899</v>
      </c>
      <c r="G502">
        <v>14.986307099999999</v>
      </c>
      <c r="H502">
        <v>23</v>
      </c>
      <c r="I502" t="b">
        <v>0</v>
      </c>
      <c r="J502">
        <v>1</v>
      </c>
      <c r="K502" t="b">
        <v>0</v>
      </c>
      <c r="L502" t="b">
        <v>0</v>
      </c>
      <c r="M502" t="b">
        <v>0</v>
      </c>
      <c r="N502" t="b">
        <v>0</v>
      </c>
      <c r="O502">
        <v>1.009430322</v>
      </c>
      <c r="P502">
        <v>4</v>
      </c>
      <c r="Q502" t="s">
        <v>34</v>
      </c>
      <c r="R502">
        <v>0</v>
      </c>
      <c r="S502" t="s">
        <v>30</v>
      </c>
      <c r="T502" t="s">
        <v>45</v>
      </c>
      <c r="U502" t="str" cm="1">
        <f t="array" ref="U502">_xlfn.IFS(AND(H502&gt;=0,H502&lt;=3),"0-3",AND(H502&gt;=4,H502&lt;=7),"4-7",AND(H502&gt;=8,H502&lt;=11),"8-11",AND(H502&gt;=12,H502&lt;=15),"12-15",AND(H502&gt;=16,H502&lt;=19),"16-19",AND(H502&gt;=20,H502&lt;=23),"20-23",AND(H502&gt;=24,H502&lt;=27),"24-27",AND(H502&gt;=28,H502&lt;=31),"28-31")</f>
        <v>20-23</v>
      </c>
    </row>
    <row r="503" spans="1:21" x14ac:dyDescent="0.3">
      <c r="A503">
        <v>1502</v>
      </c>
      <c r="B503">
        <v>15</v>
      </c>
      <c r="C503" t="s">
        <v>27</v>
      </c>
      <c r="D503" t="s">
        <v>40</v>
      </c>
      <c r="E503" t="s">
        <v>23</v>
      </c>
      <c r="F503">
        <v>1158</v>
      </c>
      <c r="G503">
        <v>19.293809580000001</v>
      </c>
      <c r="H503">
        <v>14</v>
      </c>
      <c r="I503" t="b">
        <v>0</v>
      </c>
      <c r="J503">
        <v>3</v>
      </c>
      <c r="K503" t="b">
        <v>1</v>
      </c>
      <c r="L503" t="b">
        <v>1</v>
      </c>
      <c r="M503" t="b">
        <v>0</v>
      </c>
      <c r="N503" t="b">
        <v>0</v>
      </c>
      <c r="O503">
        <v>2.1185006020000001</v>
      </c>
      <c r="P503">
        <v>3</v>
      </c>
      <c r="Q503" t="s">
        <v>36</v>
      </c>
      <c r="R503">
        <v>2</v>
      </c>
      <c r="S503" t="s">
        <v>37</v>
      </c>
      <c r="T503" t="s">
        <v>26</v>
      </c>
      <c r="U503" t="str" cm="1">
        <f t="array" ref="U503">_xlfn.IFS(AND(H503&gt;=0,H503&lt;=3),"0-3",AND(H503&gt;=4,H503&lt;=7),"4-7",AND(H503&gt;=8,H503&lt;=11),"8-11",AND(H503&gt;=12,H503&lt;=15),"12-15",AND(H503&gt;=16,H503&lt;=19),"16-19",AND(H503&gt;=20,H503&lt;=23),"20-23",AND(H503&gt;=24,H503&lt;=27),"24-27",AND(H503&gt;=28,H503&lt;=31),"28-31")</f>
        <v>12-15</v>
      </c>
    </row>
    <row r="504" spans="1:21" x14ac:dyDescent="0.3">
      <c r="A504">
        <v>1503</v>
      </c>
      <c r="B504">
        <v>15</v>
      </c>
      <c r="C504" t="s">
        <v>27</v>
      </c>
      <c r="D504" t="s">
        <v>22</v>
      </c>
      <c r="E504" t="s">
        <v>41</v>
      </c>
      <c r="F504">
        <v>88</v>
      </c>
      <c r="G504">
        <v>1.4712670839999999</v>
      </c>
      <c r="H504">
        <v>6</v>
      </c>
      <c r="I504" t="b">
        <v>0</v>
      </c>
      <c r="J504">
        <v>3</v>
      </c>
      <c r="K504" t="b">
        <v>1</v>
      </c>
      <c r="L504" t="b">
        <v>0</v>
      </c>
      <c r="M504" t="b">
        <v>0</v>
      </c>
      <c r="N504" t="b">
        <v>0</v>
      </c>
      <c r="O504">
        <v>2.6153479480000001</v>
      </c>
      <c r="P504">
        <v>2</v>
      </c>
      <c r="Q504" t="s">
        <v>24</v>
      </c>
      <c r="R504">
        <v>1</v>
      </c>
      <c r="S504" t="s">
        <v>37</v>
      </c>
      <c r="T504" t="s">
        <v>47</v>
      </c>
      <c r="U504" t="str" cm="1">
        <f t="array" ref="U504">_xlfn.IFS(AND(H504&gt;=0,H504&lt;=3),"0-3",AND(H504&gt;=4,H504&lt;=7),"4-7",AND(H504&gt;=8,H504&lt;=11),"8-11",AND(H504&gt;=12,H504&lt;=15),"12-15",AND(H504&gt;=16,H504&lt;=19),"16-19",AND(H504&gt;=20,H504&lt;=23),"20-23",AND(H504&gt;=24,H504&lt;=27),"24-27",AND(H504&gt;=28,H504&lt;=31),"28-31")</f>
        <v>4-7</v>
      </c>
    </row>
    <row r="505" spans="1:21" x14ac:dyDescent="0.3">
      <c r="A505">
        <v>1504</v>
      </c>
      <c r="B505">
        <v>18</v>
      </c>
      <c r="C505" t="s">
        <v>27</v>
      </c>
      <c r="D505" t="s">
        <v>32</v>
      </c>
      <c r="E505" t="s">
        <v>42</v>
      </c>
      <c r="F505">
        <v>64</v>
      </c>
      <c r="G505">
        <v>1.068692048</v>
      </c>
      <c r="H505">
        <v>27</v>
      </c>
      <c r="I505" t="b">
        <v>0</v>
      </c>
      <c r="J505">
        <v>0</v>
      </c>
      <c r="K505" t="b">
        <v>0</v>
      </c>
      <c r="L505" t="b">
        <v>1</v>
      </c>
      <c r="M505" t="b">
        <v>1</v>
      </c>
      <c r="N505" t="b">
        <v>0</v>
      </c>
      <c r="O505">
        <v>0.415930507</v>
      </c>
      <c r="P505">
        <v>4</v>
      </c>
      <c r="Q505" t="s">
        <v>34</v>
      </c>
      <c r="R505">
        <v>2</v>
      </c>
      <c r="S505" t="s">
        <v>42</v>
      </c>
      <c r="T505" t="s">
        <v>47</v>
      </c>
      <c r="U505" t="str" cm="1">
        <f t="array" ref="U505">_xlfn.IFS(AND(H505&gt;=0,H505&lt;=3),"0-3",AND(H505&gt;=4,H505&lt;=7),"4-7",AND(H505&gt;=8,H505&lt;=11),"8-11",AND(H505&gt;=12,H505&lt;=15),"12-15",AND(H505&gt;=16,H505&lt;=19),"16-19",AND(H505&gt;=20,H505&lt;=23),"20-23",AND(H505&gt;=24,H505&lt;=27),"24-27",AND(H505&gt;=28,H505&lt;=31),"28-31")</f>
        <v>24-27</v>
      </c>
    </row>
    <row r="506" spans="1:21" x14ac:dyDescent="0.3">
      <c r="A506">
        <v>1505</v>
      </c>
      <c r="B506">
        <v>17</v>
      </c>
      <c r="C506" t="s">
        <v>21</v>
      </c>
      <c r="D506" t="s">
        <v>40</v>
      </c>
      <c r="E506" t="s">
        <v>42</v>
      </c>
      <c r="F506">
        <v>1125</v>
      </c>
      <c r="G506">
        <v>18.751006749999998</v>
      </c>
      <c r="H506">
        <v>0</v>
      </c>
      <c r="I506" t="b">
        <v>1</v>
      </c>
      <c r="J506">
        <v>4</v>
      </c>
      <c r="K506" t="b">
        <v>1</v>
      </c>
      <c r="L506" t="b">
        <v>0</v>
      </c>
      <c r="M506" t="b">
        <v>0</v>
      </c>
      <c r="N506" t="b">
        <v>0</v>
      </c>
      <c r="O506">
        <v>3.9470929639999999</v>
      </c>
      <c r="P506">
        <v>0</v>
      </c>
      <c r="Q506" t="s">
        <v>43</v>
      </c>
      <c r="R506">
        <v>1</v>
      </c>
      <c r="S506" t="s">
        <v>44</v>
      </c>
      <c r="T506" t="s">
        <v>26</v>
      </c>
      <c r="U506" t="str" cm="1">
        <f t="array" ref="U506">_xlfn.IFS(AND(H506&gt;=0,H506&lt;=3),"0-3",AND(H506&gt;=4,H506&lt;=7),"4-7",AND(H506&gt;=8,H506&lt;=11),"8-11",AND(H506&gt;=12,H506&lt;=15),"12-15",AND(H506&gt;=16,H506&lt;=19),"16-19",AND(H506&gt;=20,H506&lt;=23),"20-23",AND(H506&gt;=24,H506&lt;=27),"24-27",AND(H506&gt;=28,H506&lt;=31),"28-31")</f>
        <v>0-3</v>
      </c>
    </row>
    <row r="507" spans="1:21" x14ac:dyDescent="0.3">
      <c r="A507">
        <v>1506</v>
      </c>
      <c r="B507">
        <v>15</v>
      </c>
      <c r="C507" t="s">
        <v>27</v>
      </c>
      <c r="D507" t="s">
        <v>22</v>
      </c>
      <c r="E507" t="s">
        <v>23</v>
      </c>
      <c r="F507">
        <v>636</v>
      </c>
      <c r="G507">
        <v>10.59751251</v>
      </c>
      <c r="H507">
        <v>4</v>
      </c>
      <c r="I507" t="b">
        <v>1</v>
      </c>
      <c r="J507">
        <v>2</v>
      </c>
      <c r="K507" t="b">
        <v>0</v>
      </c>
      <c r="L507" t="b">
        <v>1</v>
      </c>
      <c r="M507" t="b">
        <v>0</v>
      </c>
      <c r="N507" t="b">
        <v>0</v>
      </c>
      <c r="O507">
        <v>3.0173532270000001</v>
      </c>
      <c r="P507">
        <v>1</v>
      </c>
      <c r="Q507" t="s">
        <v>29</v>
      </c>
      <c r="R507">
        <v>1</v>
      </c>
      <c r="S507" t="s">
        <v>25</v>
      </c>
      <c r="T507" t="s">
        <v>38</v>
      </c>
      <c r="U507" t="str" cm="1">
        <f t="array" ref="U507">_xlfn.IFS(AND(H507&gt;=0,H507&lt;=3),"0-3",AND(H507&gt;=4,H507&lt;=7),"4-7",AND(H507&gt;=8,H507&lt;=11),"8-11",AND(H507&gt;=12,H507&lt;=15),"12-15",AND(H507&gt;=16,H507&lt;=19),"16-19",AND(H507&gt;=20,H507&lt;=23),"20-23",AND(H507&gt;=24,H507&lt;=27),"24-27",AND(H507&gt;=28,H507&lt;=31),"28-31")</f>
        <v>4-7</v>
      </c>
    </row>
    <row r="508" spans="1:21" x14ac:dyDescent="0.3">
      <c r="A508">
        <v>1507</v>
      </c>
      <c r="B508">
        <v>18</v>
      </c>
      <c r="C508" t="s">
        <v>21</v>
      </c>
      <c r="D508" t="s">
        <v>22</v>
      </c>
      <c r="E508" t="s">
        <v>28</v>
      </c>
      <c r="F508">
        <v>738</v>
      </c>
      <c r="G508">
        <v>12.29806029</v>
      </c>
      <c r="H508">
        <v>9</v>
      </c>
      <c r="I508" t="b">
        <v>1</v>
      </c>
      <c r="J508">
        <v>1</v>
      </c>
      <c r="K508" t="b">
        <v>1</v>
      </c>
      <c r="L508" t="b">
        <v>0</v>
      </c>
      <c r="M508" t="b">
        <v>0</v>
      </c>
      <c r="N508" t="b">
        <v>0</v>
      </c>
      <c r="O508">
        <v>2.813786291</v>
      </c>
      <c r="P508">
        <v>2</v>
      </c>
      <c r="Q508" t="s">
        <v>24</v>
      </c>
      <c r="R508">
        <v>1</v>
      </c>
      <c r="S508" t="s">
        <v>30</v>
      </c>
      <c r="T508" t="s">
        <v>45</v>
      </c>
      <c r="U508" t="str" cm="1">
        <f t="array" ref="U508">_xlfn.IFS(AND(H508&gt;=0,H508&lt;=3),"0-3",AND(H508&gt;=4,H508&lt;=7),"4-7",AND(H508&gt;=8,H508&lt;=11),"8-11",AND(H508&gt;=12,H508&lt;=15),"12-15",AND(H508&gt;=16,H508&lt;=19),"16-19",AND(H508&gt;=20,H508&lt;=23),"20-23",AND(H508&gt;=24,H508&lt;=27),"24-27",AND(H508&gt;=28,H508&lt;=31),"28-31")</f>
        <v>8-11</v>
      </c>
    </row>
    <row r="509" spans="1:21" x14ac:dyDescent="0.3">
      <c r="A509">
        <v>1508</v>
      </c>
      <c r="B509">
        <v>17</v>
      </c>
      <c r="C509" t="s">
        <v>21</v>
      </c>
      <c r="D509" t="s">
        <v>22</v>
      </c>
      <c r="E509" t="s">
        <v>28</v>
      </c>
      <c r="F509">
        <v>579</v>
      </c>
      <c r="G509">
        <v>9.6484720320000008</v>
      </c>
      <c r="H509">
        <v>21</v>
      </c>
      <c r="I509" t="b">
        <v>0</v>
      </c>
      <c r="J509">
        <v>1</v>
      </c>
      <c r="K509" t="b">
        <v>0</v>
      </c>
      <c r="L509" t="b">
        <v>0</v>
      </c>
      <c r="M509" t="b">
        <v>0</v>
      </c>
      <c r="N509" t="b">
        <v>0</v>
      </c>
      <c r="O509">
        <v>0.76963612100000001</v>
      </c>
      <c r="P509">
        <v>4</v>
      </c>
      <c r="Q509" t="s">
        <v>34</v>
      </c>
      <c r="R509">
        <v>0</v>
      </c>
      <c r="S509" t="s">
        <v>30</v>
      </c>
      <c r="T509" t="s">
        <v>38</v>
      </c>
      <c r="U509" t="str" cm="1">
        <f t="array" ref="U509">_xlfn.IFS(AND(H509&gt;=0,H509&lt;=3),"0-3",AND(H509&gt;=4,H509&lt;=7),"4-7",AND(H509&gt;=8,H509&lt;=11),"8-11",AND(H509&gt;=12,H509&lt;=15),"12-15",AND(H509&gt;=16,H509&lt;=19),"16-19",AND(H509&gt;=20,H509&lt;=23),"20-23",AND(H509&gt;=24,H509&lt;=27),"24-27",AND(H509&gt;=28,H509&lt;=31),"28-31")</f>
        <v>20-23</v>
      </c>
    </row>
    <row r="510" spans="1:21" x14ac:dyDescent="0.3">
      <c r="A510">
        <v>1509</v>
      </c>
      <c r="B510">
        <v>18</v>
      </c>
      <c r="C510" t="s">
        <v>21</v>
      </c>
      <c r="D510" t="s">
        <v>22</v>
      </c>
      <c r="E510" t="s">
        <v>42</v>
      </c>
      <c r="F510">
        <v>112</v>
      </c>
      <c r="G510">
        <v>1.873149052</v>
      </c>
      <c r="H510">
        <v>20</v>
      </c>
      <c r="I510" t="b">
        <v>1</v>
      </c>
      <c r="J510">
        <v>1</v>
      </c>
      <c r="K510" t="b">
        <v>0</v>
      </c>
      <c r="L510" t="b">
        <v>0</v>
      </c>
      <c r="M510" t="b">
        <v>0</v>
      </c>
      <c r="N510" t="b">
        <v>0</v>
      </c>
      <c r="O510">
        <v>0.89226613499999996</v>
      </c>
      <c r="P510">
        <v>4</v>
      </c>
      <c r="Q510" t="s">
        <v>34</v>
      </c>
      <c r="R510">
        <v>0</v>
      </c>
      <c r="S510" t="s">
        <v>30</v>
      </c>
      <c r="T510" t="s">
        <v>47</v>
      </c>
      <c r="U510" t="str" cm="1">
        <f t="array" ref="U510">_xlfn.IFS(AND(H510&gt;=0,H510&lt;=3),"0-3",AND(H510&gt;=4,H510&lt;=7),"4-7",AND(H510&gt;=8,H510&lt;=11),"8-11",AND(H510&gt;=12,H510&lt;=15),"12-15",AND(H510&gt;=16,H510&lt;=19),"16-19",AND(H510&gt;=20,H510&lt;=23),"20-23",AND(H510&gt;=24,H510&lt;=27),"24-27",AND(H510&gt;=28,H510&lt;=31),"28-31")</f>
        <v>20-23</v>
      </c>
    </row>
    <row r="511" spans="1:21" x14ac:dyDescent="0.3">
      <c r="A511">
        <v>1510</v>
      </c>
      <c r="B511">
        <v>16</v>
      </c>
      <c r="C511" t="s">
        <v>21</v>
      </c>
      <c r="D511" t="s">
        <v>32</v>
      </c>
      <c r="E511" t="s">
        <v>42</v>
      </c>
      <c r="F511">
        <v>922</v>
      </c>
      <c r="G511">
        <v>15.361787570000001</v>
      </c>
      <c r="H511">
        <v>3</v>
      </c>
      <c r="I511" t="b">
        <v>1</v>
      </c>
      <c r="J511">
        <v>2</v>
      </c>
      <c r="K511" t="b">
        <v>1</v>
      </c>
      <c r="L511" t="b">
        <v>1</v>
      </c>
      <c r="M511" t="b">
        <v>0</v>
      </c>
      <c r="N511" t="b">
        <v>0</v>
      </c>
      <c r="O511">
        <v>3.6662908270000001</v>
      </c>
      <c r="P511">
        <v>0</v>
      </c>
      <c r="Q511" t="s">
        <v>43</v>
      </c>
      <c r="R511">
        <v>2</v>
      </c>
      <c r="S511" t="s">
        <v>25</v>
      </c>
      <c r="T511" t="s">
        <v>31</v>
      </c>
      <c r="U511" t="str" cm="1">
        <f t="array" ref="U511">_xlfn.IFS(AND(H511&gt;=0,H511&lt;=3),"0-3",AND(H511&gt;=4,H511&lt;=7),"4-7",AND(H511&gt;=8,H511&lt;=11),"8-11",AND(H511&gt;=12,H511&lt;=15),"12-15",AND(H511&gt;=16,H511&lt;=19),"16-19",AND(H511&gt;=20,H511&lt;=23),"20-23",AND(H511&gt;=24,H511&lt;=27),"24-27",AND(H511&gt;=28,H511&lt;=31),"28-31")</f>
        <v>0-3</v>
      </c>
    </row>
    <row r="512" spans="1:21" x14ac:dyDescent="0.3">
      <c r="A512">
        <v>1511</v>
      </c>
      <c r="B512">
        <v>15</v>
      </c>
      <c r="C512" t="s">
        <v>27</v>
      </c>
      <c r="D512" t="s">
        <v>22</v>
      </c>
      <c r="E512" t="s">
        <v>23</v>
      </c>
      <c r="F512">
        <v>897</v>
      </c>
      <c r="G512">
        <v>14.9444929</v>
      </c>
      <c r="H512">
        <v>13</v>
      </c>
      <c r="I512" t="b">
        <v>0</v>
      </c>
      <c r="J512">
        <v>1</v>
      </c>
      <c r="K512" t="b">
        <v>0</v>
      </c>
      <c r="L512" t="b">
        <v>1</v>
      </c>
      <c r="M512" t="b">
        <v>0</v>
      </c>
      <c r="N512" t="b">
        <v>0</v>
      </c>
      <c r="O512">
        <v>1.401548239</v>
      </c>
      <c r="P512">
        <v>4</v>
      </c>
      <c r="Q512" t="s">
        <v>34</v>
      </c>
      <c r="R512">
        <v>1</v>
      </c>
      <c r="S512" t="s">
        <v>30</v>
      </c>
      <c r="T512" t="s">
        <v>45</v>
      </c>
      <c r="U512" t="str" cm="1">
        <f t="array" ref="U512">_xlfn.IFS(AND(H512&gt;=0,H512&lt;=3),"0-3",AND(H512&gt;=4,H512&lt;=7),"4-7",AND(H512&gt;=8,H512&lt;=11),"8-11",AND(H512&gt;=12,H512&lt;=15),"12-15",AND(H512&gt;=16,H512&lt;=19),"16-19",AND(H512&gt;=20,H512&lt;=23),"20-23",AND(H512&gt;=24,H512&lt;=27),"24-27",AND(H512&gt;=28,H512&lt;=31),"28-31")</f>
        <v>12-15</v>
      </c>
    </row>
    <row r="513" spans="1:21" x14ac:dyDescent="0.3">
      <c r="A513">
        <v>1512</v>
      </c>
      <c r="B513">
        <v>16</v>
      </c>
      <c r="C513" t="s">
        <v>21</v>
      </c>
      <c r="D513" t="s">
        <v>22</v>
      </c>
      <c r="E513" t="s">
        <v>28</v>
      </c>
      <c r="F513">
        <v>374</v>
      </c>
      <c r="G513">
        <v>6.2340664300000004</v>
      </c>
      <c r="H513">
        <v>12</v>
      </c>
      <c r="I513" t="b">
        <v>0</v>
      </c>
      <c r="J513">
        <v>2</v>
      </c>
      <c r="K513" t="b">
        <v>0</v>
      </c>
      <c r="L513" t="b">
        <v>0</v>
      </c>
      <c r="M513" t="b">
        <v>0</v>
      </c>
      <c r="N513" t="b">
        <v>1</v>
      </c>
      <c r="O513">
        <v>1.423338336</v>
      </c>
      <c r="P513">
        <v>4</v>
      </c>
      <c r="Q513" t="s">
        <v>34</v>
      </c>
      <c r="R513">
        <v>1</v>
      </c>
      <c r="S513" t="s">
        <v>25</v>
      </c>
      <c r="T513" t="s">
        <v>39</v>
      </c>
      <c r="U513" t="str" cm="1">
        <f t="array" ref="U513">_xlfn.IFS(AND(H513&gt;=0,H513&lt;=3),"0-3",AND(H513&gt;=4,H513&lt;=7),"4-7",AND(H513&gt;=8,H513&lt;=11),"8-11",AND(H513&gt;=12,H513&lt;=15),"12-15",AND(H513&gt;=16,H513&lt;=19),"16-19",AND(H513&gt;=20,H513&lt;=23),"20-23",AND(H513&gt;=24,H513&lt;=27),"24-27",AND(H513&gt;=28,H513&lt;=31),"28-31")</f>
        <v>12-15</v>
      </c>
    </row>
    <row r="514" spans="1:21" x14ac:dyDescent="0.3">
      <c r="A514">
        <v>1513</v>
      </c>
      <c r="B514">
        <v>17</v>
      </c>
      <c r="C514" t="s">
        <v>21</v>
      </c>
      <c r="D514" t="s">
        <v>40</v>
      </c>
      <c r="E514" t="s">
        <v>23</v>
      </c>
      <c r="F514">
        <v>367</v>
      </c>
      <c r="G514">
        <v>6.1247849050000003</v>
      </c>
      <c r="H514">
        <v>0</v>
      </c>
      <c r="I514" t="b">
        <v>0</v>
      </c>
      <c r="J514">
        <v>1</v>
      </c>
      <c r="K514" t="b">
        <v>1</v>
      </c>
      <c r="L514" t="b">
        <v>0</v>
      </c>
      <c r="M514" t="b">
        <v>0</v>
      </c>
      <c r="N514" t="b">
        <v>1</v>
      </c>
      <c r="O514">
        <v>3.1496447440000002</v>
      </c>
      <c r="P514">
        <v>1</v>
      </c>
      <c r="Q514" t="s">
        <v>29</v>
      </c>
      <c r="R514">
        <v>2</v>
      </c>
      <c r="S514" t="s">
        <v>30</v>
      </c>
      <c r="T514" t="s">
        <v>39</v>
      </c>
      <c r="U514" t="str" cm="1">
        <f t="array" ref="U514">_xlfn.IFS(AND(H514&gt;=0,H514&lt;=3),"0-3",AND(H514&gt;=4,H514&lt;=7),"4-7",AND(H514&gt;=8,H514&lt;=11),"8-11",AND(H514&gt;=12,H514&lt;=15),"12-15",AND(H514&gt;=16,H514&lt;=19),"16-19",AND(H514&gt;=20,H514&lt;=23),"20-23",AND(H514&gt;=24,H514&lt;=27),"24-27",AND(H514&gt;=28,H514&lt;=31),"28-31")</f>
        <v>0-3</v>
      </c>
    </row>
    <row r="515" spans="1:21" x14ac:dyDescent="0.3">
      <c r="A515">
        <v>1514</v>
      </c>
      <c r="B515">
        <v>16</v>
      </c>
      <c r="C515" t="s">
        <v>27</v>
      </c>
      <c r="D515" t="s">
        <v>22</v>
      </c>
      <c r="E515" t="s">
        <v>23</v>
      </c>
      <c r="F515">
        <v>1005</v>
      </c>
      <c r="G515">
        <v>16.756827619999999</v>
      </c>
      <c r="H515">
        <v>15</v>
      </c>
      <c r="I515" t="b">
        <v>1</v>
      </c>
      <c r="J515">
        <v>3</v>
      </c>
      <c r="K515" t="b">
        <v>0</v>
      </c>
      <c r="L515" t="b">
        <v>1</v>
      </c>
      <c r="M515" t="b">
        <v>0</v>
      </c>
      <c r="N515" t="b">
        <v>1</v>
      </c>
      <c r="O515">
        <v>2.3537311519999999</v>
      </c>
      <c r="P515">
        <v>3</v>
      </c>
      <c r="Q515" t="s">
        <v>36</v>
      </c>
      <c r="R515">
        <v>2</v>
      </c>
      <c r="S515" t="s">
        <v>37</v>
      </c>
      <c r="T515" t="s">
        <v>31</v>
      </c>
      <c r="U515" t="str" cm="1">
        <f t="array" ref="U515">_xlfn.IFS(AND(H515&gt;=0,H515&lt;=3),"0-3",AND(H515&gt;=4,H515&lt;=7),"4-7",AND(H515&gt;=8,H515&lt;=11),"8-11",AND(H515&gt;=12,H515&lt;=15),"12-15",AND(H515&gt;=16,H515&lt;=19),"16-19",AND(H515&gt;=20,H515&lt;=23),"20-23",AND(H515&gt;=24,H515&lt;=27),"24-27",AND(H515&gt;=28,H515&lt;=31),"28-31")</f>
        <v>12-15</v>
      </c>
    </row>
    <row r="516" spans="1:21" x14ac:dyDescent="0.3">
      <c r="A516">
        <v>1515</v>
      </c>
      <c r="B516">
        <v>16</v>
      </c>
      <c r="C516" t="s">
        <v>21</v>
      </c>
      <c r="D516" t="s">
        <v>46</v>
      </c>
      <c r="E516" t="s">
        <v>23</v>
      </c>
      <c r="F516">
        <v>87</v>
      </c>
      <c r="G516">
        <v>1.4471451550000001</v>
      </c>
      <c r="H516">
        <v>22</v>
      </c>
      <c r="I516" t="b">
        <v>0</v>
      </c>
      <c r="J516">
        <v>3</v>
      </c>
      <c r="K516" t="b">
        <v>1</v>
      </c>
      <c r="L516" t="b">
        <v>1</v>
      </c>
      <c r="M516" t="b">
        <v>0</v>
      </c>
      <c r="N516" t="b">
        <v>0</v>
      </c>
      <c r="O516">
        <v>1.161354351</v>
      </c>
      <c r="P516">
        <v>4</v>
      </c>
      <c r="Q516" t="s">
        <v>34</v>
      </c>
      <c r="R516">
        <v>2</v>
      </c>
      <c r="S516" t="s">
        <v>37</v>
      </c>
      <c r="T516" t="s">
        <v>47</v>
      </c>
      <c r="U516" t="str" cm="1">
        <f t="array" ref="U516">_xlfn.IFS(AND(H516&gt;=0,H516&lt;=3),"0-3",AND(H516&gt;=4,H516&lt;=7),"4-7",AND(H516&gt;=8,H516&lt;=11),"8-11",AND(H516&gt;=12,H516&lt;=15),"12-15",AND(H516&gt;=16,H516&lt;=19),"16-19",AND(H516&gt;=20,H516&lt;=23),"20-23",AND(H516&gt;=24,H516&lt;=27),"24-27",AND(H516&gt;=28,H516&lt;=31),"28-31")</f>
        <v>20-23</v>
      </c>
    </row>
    <row r="517" spans="1:21" x14ac:dyDescent="0.3">
      <c r="A517">
        <v>1516</v>
      </c>
      <c r="B517">
        <v>17</v>
      </c>
      <c r="C517" t="s">
        <v>27</v>
      </c>
      <c r="D517" t="s">
        <v>22</v>
      </c>
      <c r="E517" t="s">
        <v>42</v>
      </c>
      <c r="F517">
        <v>1057</v>
      </c>
      <c r="G517">
        <v>17.62210297</v>
      </c>
      <c r="H517">
        <v>8</v>
      </c>
      <c r="I517" t="b">
        <v>1</v>
      </c>
      <c r="J517">
        <v>2</v>
      </c>
      <c r="K517" t="b">
        <v>0</v>
      </c>
      <c r="L517" t="b">
        <v>0</v>
      </c>
      <c r="M517" t="b">
        <v>0</v>
      </c>
      <c r="N517" t="b">
        <v>0</v>
      </c>
      <c r="O517">
        <v>2.6471959859999998</v>
      </c>
      <c r="P517">
        <v>2</v>
      </c>
      <c r="Q517" t="s">
        <v>24</v>
      </c>
      <c r="R517">
        <v>0</v>
      </c>
      <c r="S517" t="s">
        <v>25</v>
      </c>
      <c r="T517" t="s">
        <v>31</v>
      </c>
      <c r="U517" t="str" cm="1">
        <f t="array" ref="U517">_xlfn.IFS(AND(H517&gt;=0,H517&lt;=3),"0-3",AND(H517&gt;=4,H517&lt;=7),"4-7",AND(H517&gt;=8,H517&lt;=11),"8-11",AND(H517&gt;=12,H517&lt;=15),"12-15",AND(H517&gt;=16,H517&lt;=19),"16-19",AND(H517&gt;=20,H517&lt;=23),"20-23",AND(H517&gt;=24,H517&lt;=27),"24-27",AND(H517&gt;=28,H517&lt;=31),"28-31")</f>
        <v>8-11</v>
      </c>
    </row>
    <row r="518" spans="1:21" x14ac:dyDescent="0.3">
      <c r="A518">
        <v>1517</v>
      </c>
      <c r="B518">
        <v>18</v>
      </c>
      <c r="C518" t="s">
        <v>21</v>
      </c>
      <c r="D518" t="s">
        <v>22</v>
      </c>
      <c r="E518" t="s">
        <v>23</v>
      </c>
      <c r="F518">
        <v>308</v>
      </c>
      <c r="G518">
        <v>5.133233798</v>
      </c>
      <c r="H518">
        <v>21</v>
      </c>
      <c r="I518" t="b">
        <v>0</v>
      </c>
      <c r="J518">
        <v>3</v>
      </c>
      <c r="K518" t="b">
        <v>0</v>
      </c>
      <c r="L518" t="b">
        <v>1</v>
      </c>
      <c r="M518" t="b">
        <v>1</v>
      </c>
      <c r="N518" t="b">
        <v>0</v>
      </c>
      <c r="O518">
        <v>1.298997985</v>
      </c>
      <c r="P518">
        <v>4</v>
      </c>
      <c r="Q518" t="s">
        <v>34</v>
      </c>
      <c r="R518">
        <v>2</v>
      </c>
      <c r="S518" t="s">
        <v>37</v>
      </c>
      <c r="T518" t="s">
        <v>35</v>
      </c>
      <c r="U518" t="str" cm="1">
        <f t="array" ref="U518">_xlfn.IFS(AND(H518&gt;=0,H518&lt;=3),"0-3",AND(H518&gt;=4,H518&lt;=7),"4-7",AND(H518&gt;=8,H518&lt;=11),"8-11",AND(H518&gt;=12,H518&lt;=15),"12-15",AND(H518&gt;=16,H518&lt;=19),"16-19",AND(H518&gt;=20,H518&lt;=23),"20-23",AND(H518&gt;=24,H518&lt;=27),"24-27",AND(H518&gt;=28,H518&lt;=31),"28-31")</f>
        <v>20-23</v>
      </c>
    </row>
    <row r="519" spans="1:21" x14ac:dyDescent="0.3">
      <c r="A519">
        <v>1518</v>
      </c>
      <c r="B519">
        <v>16</v>
      </c>
      <c r="C519" t="s">
        <v>27</v>
      </c>
      <c r="D519" t="s">
        <v>22</v>
      </c>
      <c r="E519" t="s">
        <v>42</v>
      </c>
      <c r="F519">
        <v>712</v>
      </c>
      <c r="G519">
        <v>11.859694960000001</v>
      </c>
      <c r="H519">
        <v>15</v>
      </c>
      <c r="I519" t="b">
        <v>1</v>
      </c>
      <c r="J519">
        <v>4</v>
      </c>
      <c r="K519" t="b">
        <v>1</v>
      </c>
      <c r="L519" t="b">
        <v>0</v>
      </c>
      <c r="M519" t="b">
        <v>0</v>
      </c>
      <c r="N519" t="b">
        <v>0</v>
      </c>
      <c r="O519">
        <v>2.6441973679999999</v>
      </c>
      <c r="P519">
        <v>2</v>
      </c>
      <c r="Q519" t="s">
        <v>24</v>
      </c>
      <c r="R519">
        <v>1</v>
      </c>
      <c r="S519" t="s">
        <v>44</v>
      </c>
      <c r="T519" t="s">
        <v>38</v>
      </c>
      <c r="U519" t="str" cm="1">
        <f t="array" ref="U519">_xlfn.IFS(AND(H519&gt;=0,H519&lt;=3),"0-3",AND(H519&gt;=4,H519&lt;=7),"4-7",AND(H519&gt;=8,H519&lt;=11),"8-11",AND(H519&gt;=12,H519&lt;=15),"12-15",AND(H519&gt;=16,H519&lt;=19),"16-19",AND(H519&gt;=20,H519&lt;=23),"20-23",AND(H519&gt;=24,H519&lt;=27),"24-27",AND(H519&gt;=28,H519&lt;=31),"28-31")</f>
        <v>12-15</v>
      </c>
    </row>
    <row r="520" spans="1:21" x14ac:dyDescent="0.3">
      <c r="A520">
        <v>1519</v>
      </c>
      <c r="B520">
        <v>18</v>
      </c>
      <c r="C520" t="s">
        <v>21</v>
      </c>
      <c r="D520" t="s">
        <v>22</v>
      </c>
      <c r="E520" t="s">
        <v>23</v>
      </c>
      <c r="F520">
        <v>1123</v>
      </c>
      <c r="G520">
        <v>18.719883580000001</v>
      </c>
      <c r="H520">
        <v>18</v>
      </c>
      <c r="I520" t="b">
        <v>0</v>
      </c>
      <c r="J520">
        <v>3</v>
      </c>
      <c r="K520" t="b">
        <v>0</v>
      </c>
      <c r="L520" t="b">
        <v>0</v>
      </c>
      <c r="M520" t="b">
        <v>0</v>
      </c>
      <c r="N520" t="b">
        <v>0</v>
      </c>
      <c r="O520">
        <v>1.7379896189999999</v>
      </c>
      <c r="P520">
        <v>4</v>
      </c>
      <c r="Q520" t="s">
        <v>34</v>
      </c>
      <c r="R520">
        <v>0</v>
      </c>
      <c r="S520" t="s">
        <v>37</v>
      </c>
      <c r="T520" t="s">
        <v>26</v>
      </c>
      <c r="U520" t="str" cm="1">
        <f t="array" ref="U520">_xlfn.IFS(AND(H520&gt;=0,H520&lt;=3),"0-3",AND(H520&gt;=4,H520&lt;=7),"4-7",AND(H520&gt;=8,H520&lt;=11),"8-11",AND(H520&gt;=12,H520&lt;=15),"12-15",AND(H520&gt;=16,H520&lt;=19),"16-19",AND(H520&gt;=20,H520&lt;=23),"20-23",AND(H520&gt;=24,H520&lt;=27),"24-27",AND(H520&gt;=28,H520&lt;=31),"28-31")</f>
        <v>16-19</v>
      </c>
    </row>
    <row r="521" spans="1:21" x14ac:dyDescent="0.3">
      <c r="A521">
        <v>1520</v>
      </c>
      <c r="B521">
        <v>16</v>
      </c>
      <c r="C521" t="s">
        <v>27</v>
      </c>
      <c r="D521" t="s">
        <v>22</v>
      </c>
      <c r="E521" t="s">
        <v>33</v>
      </c>
      <c r="F521">
        <v>814</v>
      </c>
      <c r="G521">
        <v>13.562450030000001</v>
      </c>
      <c r="H521">
        <v>14</v>
      </c>
      <c r="I521" t="b">
        <v>0</v>
      </c>
      <c r="J521">
        <v>2</v>
      </c>
      <c r="K521" t="b">
        <v>0</v>
      </c>
      <c r="L521" t="b">
        <v>0</v>
      </c>
      <c r="M521" t="b">
        <v>0</v>
      </c>
      <c r="N521" t="b">
        <v>0</v>
      </c>
      <c r="O521">
        <v>2.0187768990000001</v>
      </c>
      <c r="P521">
        <v>3</v>
      </c>
      <c r="Q521" t="s">
        <v>36</v>
      </c>
      <c r="R521">
        <v>0</v>
      </c>
      <c r="S521" t="s">
        <v>25</v>
      </c>
      <c r="T521" t="s">
        <v>45</v>
      </c>
      <c r="U521" t="str" cm="1">
        <f t="array" ref="U521">_xlfn.IFS(AND(H521&gt;=0,H521&lt;=3),"0-3",AND(H521&gt;=4,H521&lt;=7),"4-7",AND(H521&gt;=8,H521&lt;=11),"8-11",AND(H521&gt;=12,H521&lt;=15),"12-15",AND(H521&gt;=16,H521&lt;=19),"16-19",AND(H521&gt;=20,H521&lt;=23),"20-23",AND(H521&gt;=24,H521&lt;=27),"24-27",AND(H521&gt;=28,H521&lt;=31),"28-31")</f>
        <v>12-15</v>
      </c>
    </row>
    <row r="522" spans="1:21" x14ac:dyDescent="0.3">
      <c r="A522">
        <v>1521</v>
      </c>
      <c r="B522">
        <v>18</v>
      </c>
      <c r="C522" t="s">
        <v>21</v>
      </c>
      <c r="D522" t="s">
        <v>32</v>
      </c>
      <c r="E522" t="s">
        <v>23</v>
      </c>
      <c r="F522">
        <v>497</v>
      </c>
      <c r="G522">
        <v>8.2885962489999994</v>
      </c>
      <c r="H522">
        <v>25</v>
      </c>
      <c r="I522" t="b">
        <v>0</v>
      </c>
      <c r="J522">
        <v>2</v>
      </c>
      <c r="K522" t="b">
        <v>0</v>
      </c>
      <c r="L522" t="b">
        <v>1</v>
      </c>
      <c r="M522" t="b">
        <v>0</v>
      </c>
      <c r="N522" t="b">
        <v>0</v>
      </c>
      <c r="O522">
        <v>0.71778049799999999</v>
      </c>
      <c r="P522">
        <v>4</v>
      </c>
      <c r="Q522" t="s">
        <v>34</v>
      </c>
      <c r="R522">
        <v>1</v>
      </c>
      <c r="S522" t="s">
        <v>25</v>
      </c>
      <c r="T522" t="s">
        <v>39</v>
      </c>
      <c r="U522" t="str" cm="1">
        <f t="array" ref="U522">_xlfn.IFS(AND(H522&gt;=0,H522&lt;=3),"0-3",AND(H522&gt;=4,H522&lt;=7),"4-7",AND(H522&gt;=8,H522&lt;=11),"8-11",AND(H522&gt;=12,H522&lt;=15),"12-15",AND(H522&gt;=16,H522&lt;=19),"16-19",AND(H522&gt;=20,H522&lt;=23),"20-23",AND(H522&gt;=24,H522&lt;=27),"24-27",AND(H522&gt;=28,H522&lt;=31),"28-31")</f>
        <v>24-27</v>
      </c>
    </row>
    <row r="523" spans="1:21" x14ac:dyDescent="0.3">
      <c r="A523">
        <v>1522</v>
      </c>
      <c r="B523">
        <v>17</v>
      </c>
      <c r="C523" t="s">
        <v>21</v>
      </c>
      <c r="D523" t="s">
        <v>46</v>
      </c>
      <c r="E523" t="s">
        <v>23</v>
      </c>
      <c r="F523">
        <v>827</v>
      </c>
      <c r="G523">
        <v>13.79068418</v>
      </c>
      <c r="H523">
        <v>13</v>
      </c>
      <c r="I523" t="b">
        <v>0</v>
      </c>
      <c r="J523">
        <v>3</v>
      </c>
      <c r="K523" t="b">
        <v>1</v>
      </c>
      <c r="L523" t="b">
        <v>0</v>
      </c>
      <c r="M523" t="b">
        <v>0</v>
      </c>
      <c r="N523" t="b">
        <v>0</v>
      </c>
      <c r="O523">
        <v>2.2675844010000001</v>
      </c>
      <c r="P523">
        <v>3</v>
      </c>
      <c r="Q523" t="s">
        <v>36</v>
      </c>
      <c r="R523">
        <v>1</v>
      </c>
      <c r="S523" t="s">
        <v>37</v>
      </c>
      <c r="T523" t="s">
        <v>45</v>
      </c>
      <c r="U523" t="str" cm="1">
        <f t="array" ref="U523">_xlfn.IFS(AND(H523&gt;=0,H523&lt;=3),"0-3",AND(H523&gt;=4,H523&lt;=7),"4-7",AND(H523&gt;=8,H523&lt;=11),"8-11",AND(H523&gt;=12,H523&lt;=15),"12-15",AND(H523&gt;=16,H523&lt;=19),"16-19",AND(H523&gt;=20,H523&lt;=23),"20-23",AND(H523&gt;=24,H523&lt;=27),"24-27",AND(H523&gt;=28,H523&lt;=31),"28-31")</f>
        <v>12-15</v>
      </c>
    </row>
    <row r="524" spans="1:21" x14ac:dyDescent="0.3">
      <c r="A524">
        <v>1523</v>
      </c>
      <c r="B524">
        <v>16</v>
      </c>
      <c r="C524" t="s">
        <v>27</v>
      </c>
      <c r="D524" t="s">
        <v>22</v>
      </c>
      <c r="E524" t="s">
        <v>23</v>
      </c>
      <c r="F524">
        <v>413</v>
      </c>
      <c r="G524">
        <v>6.8795927260000003</v>
      </c>
      <c r="H524">
        <v>19</v>
      </c>
      <c r="I524" t="b">
        <v>1</v>
      </c>
      <c r="J524">
        <v>1</v>
      </c>
      <c r="K524" t="b">
        <v>0</v>
      </c>
      <c r="L524" t="b">
        <v>0</v>
      </c>
      <c r="M524" t="b">
        <v>0</v>
      </c>
      <c r="N524" t="b">
        <v>0</v>
      </c>
      <c r="O524">
        <v>1.2714946229999999</v>
      </c>
      <c r="P524">
        <v>4</v>
      </c>
      <c r="Q524" t="s">
        <v>34</v>
      </c>
      <c r="R524">
        <v>0</v>
      </c>
      <c r="S524" t="s">
        <v>30</v>
      </c>
      <c r="T524" t="s">
        <v>39</v>
      </c>
      <c r="U524" t="str" cm="1">
        <f t="array" ref="U524">_xlfn.IFS(AND(H524&gt;=0,H524&lt;=3),"0-3",AND(H524&gt;=4,H524&lt;=7),"4-7",AND(H524&gt;=8,H524&lt;=11),"8-11",AND(H524&gt;=12,H524&lt;=15),"12-15",AND(H524&gt;=16,H524&lt;=19),"16-19",AND(H524&gt;=20,H524&lt;=23),"20-23",AND(H524&gt;=24,H524&lt;=27),"24-27",AND(H524&gt;=28,H524&lt;=31),"28-31")</f>
        <v>16-19</v>
      </c>
    </row>
    <row r="525" spans="1:21" x14ac:dyDescent="0.3">
      <c r="A525">
        <v>1524</v>
      </c>
      <c r="B525">
        <v>17</v>
      </c>
      <c r="C525" t="s">
        <v>27</v>
      </c>
      <c r="D525" t="s">
        <v>40</v>
      </c>
      <c r="E525" t="s">
        <v>28</v>
      </c>
      <c r="F525">
        <v>333</v>
      </c>
      <c r="G525">
        <v>5.5451683269999998</v>
      </c>
      <c r="H525">
        <v>9</v>
      </c>
      <c r="I525" t="b">
        <v>1</v>
      </c>
      <c r="J525">
        <v>2</v>
      </c>
      <c r="K525" t="b">
        <v>0</v>
      </c>
      <c r="L525" t="b">
        <v>1</v>
      </c>
      <c r="M525" t="b">
        <v>0</v>
      </c>
      <c r="N525" t="b">
        <v>0</v>
      </c>
      <c r="O525">
        <v>2.621666893</v>
      </c>
      <c r="P525">
        <v>2</v>
      </c>
      <c r="Q525" t="s">
        <v>24</v>
      </c>
      <c r="R525">
        <v>1</v>
      </c>
      <c r="S525" t="s">
        <v>25</v>
      </c>
      <c r="T525" t="s">
        <v>35</v>
      </c>
      <c r="U525" t="str" cm="1">
        <f t="array" ref="U525">_xlfn.IFS(AND(H525&gt;=0,H525&lt;=3),"0-3",AND(H525&gt;=4,H525&lt;=7),"4-7",AND(H525&gt;=8,H525&lt;=11),"8-11",AND(H525&gt;=12,H525&lt;=15),"12-15",AND(H525&gt;=16,H525&lt;=19),"16-19",AND(H525&gt;=20,H525&lt;=23),"20-23",AND(H525&gt;=24,H525&lt;=27),"24-27",AND(H525&gt;=28,H525&lt;=31),"28-31")</f>
        <v>8-11</v>
      </c>
    </row>
    <row r="526" spans="1:21" x14ac:dyDescent="0.3">
      <c r="A526">
        <v>1525</v>
      </c>
      <c r="B526">
        <v>16</v>
      </c>
      <c r="C526" t="s">
        <v>27</v>
      </c>
      <c r="D526" t="s">
        <v>32</v>
      </c>
      <c r="E526" t="s">
        <v>33</v>
      </c>
      <c r="F526">
        <v>1196</v>
      </c>
      <c r="G526">
        <v>19.933665560000001</v>
      </c>
      <c r="H526">
        <v>20</v>
      </c>
      <c r="I526" t="b">
        <v>0</v>
      </c>
      <c r="J526">
        <v>2</v>
      </c>
      <c r="K526" t="b">
        <v>0</v>
      </c>
      <c r="L526" t="b">
        <v>0</v>
      </c>
      <c r="M526" t="b">
        <v>0</v>
      </c>
      <c r="N526" t="b">
        <v>0</v>
      </c>
      <c r="O526">
        <v>1.2285285050000001</v>
      </c>
      <c r="P526">
        <v>4</v>
      </c>
      <c r="Q526" t="s">
        <v>34</v>
      </c>
      <c r="R526">
        <v>0</v>
      </c>
      <c r="S526" t="s">
        <v>25</v>
      </c>
      <c r="T526" t="s">
        <v>26</v>
      </c>
      <c r="U526" t="str" cm="1">
        <f t="array" ref="U526">_xlfn.IFS(AND(H526&gt;=0,H526&lt;=3),"0-3",AND(H526&gt;=4,H526&lt;=7),"4-7",AND(H526&gt;=8,H526&lt;=11),"8-11",AND(H526&gt;=12,H526&lt;=15),"12-15",AND(H526&gt;=16,H526&lt;=19),"16-19",AND(H526&gt;=20,H526&lt;=23),"20-23",AND(H526&gt;=24,H526&lt;=27),"24-27",AND(H526&gt;=28,H526&lt;=31),"28-31")</f>
        <v>20-23</v>
      </c>
    </row>
    <row r="527" spans="1:21" x14ac:dyDescent="0.3">
      <c r="A527">
        <v>1526</v>
      </c>
      <c r="B527">
        <v>17</v>
      </c>
      <c r="C527" t="s">
        <v>27</v>
      </c>
      <c r="D527" t="s">
        <v>32</v>
      </c>
      <c r="E527" t="s">
        <v>33</v>
      </c>
      <c r="F527">
        <v>901</v>
      </c>
      <c r="G527">
        <v>15.015804620000001</v>
      </c>
      <c r="H527">
        <v>11</v>
      </c>
      <c r="I527" t="b">
        <v>0</v>
      </c>
      <c r="J527">
        <v>3</v>
      </c>
      <c r="K527" t="b">
        <v>0</v>
      </c>
      <c r="L527" t="b">
        <v>1</v>
      </c>
      <c r="M527" t="b">
        <v>0</v>
      </c>
      <c r="N527" t="b">
        <v>1</v>
      </c>
      <c r="O527">
        <v>2.4953123609999999</v>
      </c>
      <c r="P527">
        <v>3</v>
      </c>
      <c r="Q527" t="s">
        <v>36</v>
      </c>
      <c r="R527">
        <v>2</v>
      </c>
      <c r="S527" t="s">
        <v>37</v>
      </c>
      <c r="T527" t="s">
        <v>31</v>
      </c>
      <c r="U527" t="str" cm="1">
        <f t="array" ref="U527">_xlfn.IFS(AND(H527&gt;=0,H527&lt;=3),"0-3",AND(H527&gt;=4,H527&lt;=7),"4-7",AND(H527&gt;=8,H527&lt;=11),"8-11",AND(H527&gt;=12,H527&lt;=15),"12-15",AND(H527&gt;=16,H527&lt;=19),"16-19",AND(H527&gt;=20,H527&lt;=23),"20-23",AND(H527&gt;=24,H527&lt;=27),"24-27",AND(H527&gt;=28,H527&lt;=31),"28-31")</f>
        <v>8-11</v>
      </c>
    </row>
    <row r="528" spans="1:21" x14ac:dyDescent="0.3">
      <c r="A528">
        <v>1527</v>
      </c>
      <c r="B528">
        <v>17</v>
      </c>
      <c r="C528" t="s">
        <v>21</v>
      </c>
      <c r="D528" t="s">
        <v>22</v>
      </c>
      <c r="E528" t="s">
        <v>28</v>
      </c>
      <c r="F528">
        <v>774</v>
      </c>
      <c r="G528">
        <v>12.894399549999999</v>
      </c>
      <c r="H528">
        <v>27</v>
      </c>
      <c r="I528" t="b">
        <v>0</v>
      </c>
      <c r="J528">
        <v>3</v>
      </c>
      <c r="K528" t="b">
        <v>0</v>
      </c>
      <c r="L528" t="b">
        <v>1</v>
      </c>
      <c r="M528" t="b">
        <v>0</v>
      </c>
      <c r="N528" t="b">
        <v>0</v>
      </c>
      <c r="O528">
        <v>0.70176180799999999</v>
      </c>
      <c r="P528">
        <v>4</v>
      </c>
      <c r="Q528" t="s">
        <v>34</v>
      </c>
      <c r="R528">
        <v>1</v>
      </c>
      <c r="S528" t="s">
        <v>37</v>
      </c>
      <c r="T528" t="s">
        <v>45</v>
      </c>
      <c r="U528" t="str" cm="1">
        <f t="array" ref="U528">_xlfn.IFS(AND(H528&gt;=0,H528&lt;=3),"0-3",AND(H528&gt;=4,H528&lt;=7),"4-7",AND(H528&gt;=8,H528&lt;=11),"8-11",AND(H528&gt;=12,H528&lt;=15),"12-15",AND(H528&gt;=16,H528&lt;=19),"16-19",AND(H528&gt;=20,H528&lt;=23),"20-23",AND(H528&gt;=24,H528&lt;=27),"24-27",AND(H528&gt;=28,H528&lt;=31),"28-31")</f>
        <v>24-27</v>
      </c>
    </row>
    <row r="529" spans="1:21" x14ac:dyDescent="0.3">
      <c r="A529">
        <v>1528</v>
      </c>
      <c r="B529">
        <v>16</v>
      </c>
      <c r="C529" t="s">
        <v>21</v>
      </c>
      <c r="D529" t="s">
        <v>22</v>
      </c>
      <c r="E529" t="s">
        <v>23</v>
      </c>
      <c r="F529">
        <v>426</v>
      </c>
      <c r="G529">
        <v>7.1057928639999997</v>
      </c>
      <c r="H529">
        <v>0</v>
      </c>
      <c r="I529" t="b">
        <v>0</v>
      </c>
      <c r="J529">
        <v>2</v>
      </c>
      <c r="K529" t="b">
        <v>1</v>
      </c>
      <c r="L529" t="b">
        <v>1</v>
      </c>
      <c r="M529" t="b">
        <v>1</v>
      </c>
      <c r="N529" t="b">
        <v>0</v>
      </c>
      <c r="O529">
        <v>3.8649768610000002</v>
      </c>
      <c r="P529">
        <v>0</v>
      </c>
      <c r="Q529" t="s">
        <v>43</v>
      </c>
      <c r="R529">
        <v>3</v>
      </c>
      <c r="S529" t="s">
        <v>25</v>
      </c>
      <c r="T529" t="s">
        <v>39</v>
      </c>
      <c r="U529" t="str" cm="1">
        <f t="array" ref="U529">_xlfn.IFS(AND(H529&gt;=0,H529&lt;=3),"0-3",AND(H529&gt;=4,H529&lt;=7),"4-7",AND(H529&gt;=8,H529&lt;=11),"8-11",AND(H529&gt;=12,H529&lt;=15),"12-15",AND(H529&gt;=16,H529&lt;=19),"16-19",AND(H529&gt;=20,H529&lt;=23),"20-23",AND(H529&gt;=24,H529&lt;=27),"24-27",AND(H529&gt;=28,H529&lt;=31),"28-31")</f>
        <v>0-3</v>
      </c>
    </row>
    <row r="530" spans="1:21" x14ac:dyDescent="0.3">
      <c r="A530">
        <v>1529</v>
      </c>
      <c r="B530">
        <v>16</v>
      </c>
      <c r="C530" t="s">
        <v>27</v>
      </c>
      <c r="D530" t="s">
        <v>22</v>
      </c>
      <c r="E530" t="s">
        <v>33</v>
      </c>
      <c r="F530">
        <v>59</v>
      </c>
      <c r="G530">
        <v>0.98321658300000003</v>
      </c>
      <c r="H530">
        <v>20</v>
      </c>
      <c r="I530" t="b">
        <v>0</v>
      </c>
      <c r="J530">
        <v>1</v>
      </c>
      <c r="K530" t="b">
        <v>1</v>
      </c>
      <c r="L530" t="b">
        <v>0</v>
      </c>
      <c r="M530" t="b">
        <v>1</v>
      </c>
      <c r="N530" t="b">
        <v>0</v>
      </c>
      <c r="O530">
        <v>0.68465192600000002</v>
      </c>
      <c r="P530">
        <v>4</v>
      </c>
      <c r="Q530" t="s">
        <v>34</v>
      </c>
      <c r="R530">
        <v>2</v>
      </c>
      <c r="S530" t="s">
        <v>30</v>
      </c>
      <c r="T530" t="s">
        <v>47</v>
      </c>
      <c r="U530" t="str" cm="1">
        <f t="array" ref="U530">_xlfn.IFS(AND(H530&gt;=0,H530&lt;=3),"0-3",AND(H530&gt;=4,H530&lt;=7),"4-7",AND(H530&gt;=8,H530&lt;=11),"8-11",AND(H530&gt;=12,H530&lt;=15),"12-15",AND(H530&gt;=16,H530&lt;=19),"16-19",AND(H530&gt;=20,H530&lt;=23),"20-23",AND(H530&gt;=24,H530&lt;=27),"24-27",AND(H530&gt;=28,H530&lt;=31),"28-31")</f>
        <v>20-23</v>
      </c>
    </row>
    <row r="531" spans="1:21" x14ac:dyDescent="0.3">
      <c r="A531">
        <v>1530</v>
      </c>
      <c r="B531">
        <v>16</v>
      </c>
      <c r="C531" t="s">
        <v>21</v>
      </c>
      <c r="D531" t="s">
        <v>32</v>
      </c>
      <c r="E531" t="s">
        <v>41</v>
      </c>
      <c r="F531">
        <v>37</v>
      </c>
      <c r="G531">
        <v>0.62113752099999997</v>
      </c>
      <c r="H531">
        <v>16</v>
      </c>
      <c r="I531" t="b">
        <v>1</v>
      </c>
      <c r="J531">
        <v>4</v>
      </c>
      <c r="K531" t="b">
        <v>0</v>
      </c>
      <c r="L531" t="b">
        <v>0</v>
      </c>
      <c r="M531" t="b">
        <v>0</v>
      </c>
      <c r="N531" t="b">
        <v>0</v>
      </c>
      <c r="O531">
        <v>1.8858502239999999</v>
      </c>
      <c r="P531">
        <v>4</v>
      </c>
      <c r="Q531" t="s">
        <v>34</v>
      </c>
      <c r="R531">
        <v>0</v>
      </c>
      <c r="S531" t="s">
        <v>44</v>
      </c>
      <c r="T531" t="s">
        <v>47</v>
      </c>
      <c r="U531" t="str" cm="1">
        <f t="array" ref="U531">_xlfn.IFS(AND(H531&gt;=0,H531&lt;=3),"0-3",AND(H531&gt;=4,H531&lt;=7),"4-7",AND(H531&gt;=8,H531&lt;=11),"8-11",AND(H531&gt;=12,H531&lt;=15),"12-15",AND(H531&gt;=16,H531&lt;=19),"16-19",AND(H531&gt;=20,H531&lt;=23),"20-23",AND(H531&gt;=24,H531&lt;=27),"24-27",AND(H531&gt;=28,H531&lt;=31),"28-31")</f>
        <v>16-19</v>
      </c>
    </row>
    <row r="532" spans="1:21" x14ac:dyDescent="0.3">
      <c r="A532">
        <v>1531</v>
      </c>
      <c r="B532">
        <v>15</v>
      </c>
      <c r="C532" t="s">
        <v>27</v>
      </c>
      <c r="D532" t="s">
        <v>32</v>
      </c>
      <c r="E532" t="s">
        <v>23</v>
      </c>
      <c r="F532">
        <v>665</v>
      </c>
      <c r="G532">
        <v>11.08362511</v>
      </c>
      <c r="H532">
        <v>8</v>
      </c>
      <c r="I532" t="b">
        <v>1</v>
      </c>
      <c r="J532">
        <v>0</v>
      </c>
      <c r="K532" t="b">
        <v>0</v>
      </c>
      <c r="L532" t="b">
        <v>1</v>
      </c>
      <c r="M532" t="b">
        <v>0</v>
      </c>
      <c r="N532" t="b">
        <v>0</v>
      </c>
      <c r="O532">
        <v>2.327832763</v>
      </c>
      <c r="P532">
        <v>3</v>
      </c>
      <c r="Q532" t="s">
        <v>36</v>
      </c>
      <c r="R532">
        <v>1</v>
      </c>
      <c r="S532" t="s">
        <v>42</v>
      </c>
      <c r="T532" t="s">
        <v>38</v>
      </c>
      <c r="U532" t="str" cm="1">
        <f t="array" ref="U532">_xlfn.IFS(AND(H532&gt;=0,H532&lt;=3),"0-3",AND(H532&gt;=4,H532&lt;=7),"4-7",AND(H532&gt;=8,H532&lt;=11),"8-11",AND(H532&gt;=12,H532&lt;=15),"12-15",AND(H532&gt;=16,H532&lt;=19),"16-19",AND(H532&gt;=20,H532&lt;=23),"20-23",AND(H532&gt;=24,H532&lt;=27),"24-27",AND(H532&gt;=28,H532&lt;=31),"28-31")</f>
        <v>8-11</v>
      </c>
    </row>
    <row r="533" spans="1:21" x14ac:dyDescent="0.3">
      <c r="A533">
        <v>1532</v>
      </c>
      <c r="B533">
        <v>18</v>
      </c>
      <c r="C533" t="s">
        <v>27</v>
      </c>
      <c r="D533" t="s">
        <v>22</v>
      </c>
      <c r="E533" t="s">
        <v>23</v>
      </c>
      <c r="F533">
        <v>914</v>
      </c>
      <c r="G533">
        <v>15.24065442</v>
      </c>
      <c r="H533">
        <v>22</v>
      </c>
      <c r="I533" t="b">
        <v>0</v>
      </c>
      <c r="J533">
        <v>0</v>
      </c>
      <c r="K533" t="b">
        <v>1</v>
      </c>
      <c r="L533" t="b">
        <v>0</v>
      </c>
      <c r="M533" t="b">
        <v>1</v>
      </c>
      <c r="N533" t="b">
        <v>0</v>
      </c>
      <c r="O533">
        <v>0.88023281200000003</v>
      </c>
      <c r="P533">
        <v>4</v>
      </c>
      <c r="Q533" t="s">
        <v>34</v>
      </c>
      <c r="R533">
        <v>2</v>
      </c>
      <c r="S533" t="s">
        <v>42</v>
      </c>
      <c r="T533" t="s">
        <v>31</v>
      </c>
      <c r="U533" t="str" cm="1">
        <f t="array" ref="U533">_xlfn.IFS(AND(H533&gt;=0,H533&lt;=3),"0-3",AND(H533&gt;=4,H533&lt;=7),"4-7",AND(H533&gt;=8,H533&lt;=11),"8-11",AND(H533&gt;=12,H533&lt;=15),"12-15",AND(H533&gt;=16,H533&lt;=19),"16-19",AND(H533&gt;=20,H533&lt;=23),"20-23",AND(H533&gt;=24,H533&lt;=27),"24-27",AND(H533&gt;=28,H533&lt;=31),"28-31")</f>
        <v>20-23</v>
      </c>
    </row>
    <row r="534" spans="1:21" x14ac:dyDescent="0.3">
      <c r="A534">
        <v>1533</v>
      </c>
      <c r="B534">
        <v>15</v>
      </c>
      <c r="C534" t="s">
        <v>21</v>
      </c>
      <c r="D534" t="s">
        <v>22</v>
      </c>
      <c r="E534" t="s">
        <v>28</v>
      </c>
      <c r="F534">
        <v>645</v>
      </c>
      <c r="G534">
        <v>10.74758381</v>
      </c>
      <c r="H534">
        <v>18</v>
      </c>
      <c r="I534" t="b">
        <v>0</v>
      </c>
      <c r="J534">
        <v>2</v>
      </c>
      <c r="K534" t="b">
        <v>0</v>
      </c>
      <c r="L534" t="b">
        <v>0</v>
      </c>
      <c r="M534" t="b">
        <v>1</v>
      </c>
      <c r="N534" t="b">
        <v>0</v>
      </c>
      <c r="O534">
        <v>1.4119815069999999</v>
      </c>
      <c r="P534">
        <v>4</v>
      </c>
      <c r="Q534" t="s">
        <v>34</v>
      </c>
      <c r="R534">
        <v>1</v>
      </c>
      <c r="S534" t="s">
        <v>25</v>
      </c>
      <c r="T534" t="s">
        <v>38</v>
      </c>
      <c r="U534" t="str" cm="1">
        <f t="array" ref="U534">_xlfn.IFS(AND(H534&gt;=0,H534&lt;=3),"0-3",AND(H534&gt;=4,H534&lt;=7),"4-7",AND(H534&gt;=8,H534&lt;=11),"8-11",AND(H534&gt;=12,H534&lt;=15),"12-15",AND(H534&gt;=16,H534&lt;=19),"16-19",AND(H534&gt;=20,H534&lt;=23),"20-23",AND(H534&gt;=24,H534&lt;=27),"24-27",AND(H534&gt;=28,H534&lt;=31),"28-31")</f>
        <v>16-19</v>
      </c>
    </row>
    <row r="535" spans="1:21" x14ac:dyDescent="0.3">
      <c r="A535">
        <v>1534</v>
      </c>
      <c r="B535">
        <v>15</v>
      </c>
      <c r="C535" t="s">
        <v>21</v>
      </c>
      <c r="D535" t="s">
        <v>46</v>
      </c>
      <c r="E535" t="s">
        <v>41</v>
      </c>
      <c r="F535">
        <v>1009</v>
      </c>
      <c r="G535">
        <v>16.815701440000002</v>
      </c>
      <c r="H535">
        <v>24</v>
      </c>
      <c r="I535" t="b">
        <v>0</v>
      </c>
      <c r="J535">
        <v>3</v>
      </c>
      <c r="K535" t="b">
        <v>0</v>
      </c>
      <c r="L535" t="b">
        <v>1</v>
      </c>
      <c r="M535" t="b">
        <v>1</v>
      </c>
      <c r="N535" t="b">
        <v>1</v>
      </c>
      <c r="O535">
        <v>1.66253183</v>
      </c>
      <c r="P535">
        <v>4</v>
      </c>
      <c r="Q535" t="s">
        <v>34</v>
      </c>
      <c r="R535">
        <v>3</v>
      </c>
      <c r="S535" t="s">
        <v>37</v>
      </c>
      <c r="T535" t="s">
        <v>31</v>
      </c>
      <c r="U535" t="str" cm="1">
        <f t="array" ref="U535">_xlfn.IFS(AND(H535&gt;=0,H535&lt;=3),"0-3",AND(H535&gt;=4,H535&lt;=7),"4-7",AND(H535&gt;=8,H535&lt;=11),"8-11",AND(H535&gt;=12,H535&lt;=15),"12-15",AND(H535&gt;=16,H535&lt;=19),"16-19",AND(H535&gt;=20,H535&lt;=23),"20-23",AND(H535&gt;=24,H535&lt;=27),"24-27",AND(H535&gt;=28,H535&lt;=31),"28-31")</f>
        <v>24-27</v>
      </c>
    </row>
    <row r="536" spans="1:21" x14ac:dyDescent="0.3">
      <c r="A536">
        <v>1535</v>
      </c>
      <c r="B536">
        <v>17</v>
      </c>
      <c r="C536" t="s">
        <v>21</v>
      </c>
      <c r="D536" t="s">
        <v>32</v>
      </c>
      <c r="E536" t="s">
        <v>28</v>
      </c>
      <c r="F536">
        <v>40</v>
      </c>
      <c r="G536">
        <v>0.668530662</v>
      </c>
      <c r="H536">
        <v>17</v>
      </c>
      <c r="I536" t="b">
        <v>0</v>
      </c>
      <c r="J536">
        <v>3</v>
      </c>
      <c r="K536" t="b">
        <v>1</v>
      </c>
      <c r="L536" t="b">
        <v>0</v>
      </c>
      <c r="M536" t="b">
        <v>0</v>
      </c>
      <c r="N536" t="b">
        <v>0</v>
      </c>
      <c r="O536">
        <v>1.341598477</v>
      </c>
      <c r="P536">
        <v>4</v>
      </c>
      <c r="Q536" t="s">
        <v>34</v>
      </c>
      <c r="R536">
        <v>1</v>
      </c>
      <c r="S536" t="s">
        <v>37</v>
      </c>
      <c r="T536" t="s">
        <v>47</v>
      </c>
      <c r="U536" t="str" cm="1">
        <f t="array" ref="U536">_xlfn.IFS(AND(H536&gt;=0,H536&lt;=3),"0-3",AND(H536&gt;=4,H536&lt;=7),"4-7",AND(H536&gt;=8,H536&lt;=11),"8-11",AND(H536&gt;=12,H536&lt;=15),"12-15",AND(H536&gt;=16,H536&lt;=19),"16-19",AND(H536&gt;=20,H536&lt;=23),"20-23",AND(H536&gt;=24,H536&lt;=27),"24-27",AND(H536&gt;=28,H536&lt;=31),"28-31")</f>
        <v>16-19</v>
      </c>
    </row>
    <row r="537" spans="1:21" x14ac:dyDescent="0.3">
      <c r="A537">
        <v>1536</v>
      </c>
      <c r="B537">
        <v>16</v>
      </c>
      <c r="C537" t="s">
        <v>21</v>
      </c>
      <c r="D537" t="s">
        <v>46</v>
      </c>
      <c r="E537" t="s">
        <v>23</v>
      </c>
      <c r="F537">
        <v>440</v>
      </c>
      <c r="G537">
        <v>7.3350415289999997</v>
      </c>
      <c r="H537">
        <v>27</v>
      </c>
      <c r="I537" t="b">
        <v>0</v>
      </c>
      <c r="J537">
        <v>4</v>
      </c>
      <c r="K537" t="b">
        <v>1</v>
      </c>
      <c r="L537" t="b">
        <v>1</v>
      </c>
      <c r="M537" t="b">
        <v>0</v>
      </c>
      <c r="N537" t="b">
        <v>0</v>
      </c>
      <c r="O537">
        <v>0.65920291600000003</v>
      </c>
      <c r="P537">
        <v>4</v>
      </c>
      <c r="Q537" t="s">
        <v>34</v>
      </c>
      <c r="R537">
        <v>2</v>
      </c>
      <c r="S537" t="s">
        <v>44</v>
      </c>
      <c r="T537" t="s">
        <v>39</v>
      </c>
      <c r="U537" t="str" cm="1">
        <f t="array" ref="U537">_xlfn.IFS(AND(H537&gt;=0,H537&lt;=3),"0-3",AND(H537&gt;=4,H537&lt;=7),"4-7",AND(H537&gt;=8,H537&lt;=11),"8-11",AND(H537&gt;=12,H537&lt;=15),"12-15",AND(H537&gt;=16,H537&lt;=19),"16-19",AND(H537&gt;=20,H537&lt;=23),"20-23",AND(H537&gt;=24,H537&lt;=27),"24-27",AND(H537&gt;=28,H537&lt;=31),"28-31")</f>
        <v>24-27</v>
      </c>
    </row>
    <row r="538" spans="1:21" x14ac:dyDescent="0.3">
      <c r="A538">
        <v>1537</v>
      </c>
      <c r="B538">
        <v>18</v>
      </c>
      <c r="C538" t="s">
        <v>21</v>
      </c>
      <c r="D538" t="s">
        <v>32</v>
      </c>
      <c r="E538" t="s">
        <v>28</v>
      </c>
      <c r="F538">
        <v>284</v>
      </c>
      <c r="G538">
        <v>4.7414078230000003</v>
      </c>
      <c r="H538">
        <v>6</v>
      </c>
      <c r="I538" t="b">
        <v>0</v>
      </c>
      <c r="J538">
        <v>1</v>
      </c>
      <c r="K538" t="b">
        <v>0</v>
      </c>
      <c r="L538" t="b">
        <v>0</v>
      </c>
      <c r="M538" t="b">
        <v>1</v>
      </c>
      <c r="N538" t="b">
        <v>0</v>
      </c>
      <c r="O538">
        <v>2.1533712060000001</v>
      </c>
      <c r="P538">
        <v>3</v>
      </c>
      <c r="Q538" t="s">
        <v>36</v>
      </c>
      <c r="R538">
        <v>1</v>
      </c>
      <c r="S538" t="s">
        <v>30</v>
      </c>
      <c r="T538" t="s">
        <v>35</v>
      </c>
      <c r="U538" t="str" cm="1">
        <f t="array" ref="U538">_xlfn.IFS(AND(H538&gt;=0,H538&lt;=3),"0-3",AND(H538&gt;=4,H538&lt;=7),"4-7",AND(H538&gt;=8,H538&lt;=11),"8-11",AND(H538&gt;=12,H538&lt;=15),"12-15",AND(H538&gt;=16,H538&lt;=19),"16-19",AND(H538&gt;=20,H538&lt;=23),"20-23",AND(H538&gt;=24,H538&lt;=27),"24-27",AND(H538&gt;=28,H538&lt;=31),"28-31")</f>
        <v>4-7</v>
      </c>
    </row>
    <row r="539" spans="1:21" x14ac:dyDescent="0.3">
      <c r="A539">
        <v>1538</v>
      </c>
      <c r="B539">
        <v>17</v>
      </c>
      <c r="C539" t="s">
        <v>21</v>
      </c>
      <c r="D539" t="s">
        <v>22</v>
      </c>
      <c r="E539" t="s">
        <v>28</v>
      </c>
      <c r="F539">
        <v>537</v>
      </c>
      <c r="G539">
        <v>8.9454593629999994</v>
      </c>
      <c r="H539">
        <v>8</v>
      </c>
      <c r="I539" t="b">
        <v>0</v>
      </c>
      <c r="J539">
        <v>2</v>
      </c>
      <c r="K539" t="b">
        <v>0</v>
      </c>
      <c r="L539" t="b">
        <v>0</v>
      </c>
      <c r="M539" t="b">
        <v>1</v>
      </c>
      <c r="N539" t="b">
        <v>0</v>
      </c>
      <c r="O539">
        <v>2.4431029199999998</v>
      </c>
      <c r="P539">
        <v>3</v>
      </c>
      <c r="Q539" t="s">
        <v>36</v>
      </c>
      <c r="R539">
        <v>1</v>
      </c>
      <c r="S539" t="s">
        <v>25</v>
      </c>
      <c r="T539" t="s">
        <v>39</v>
      </c>
      <c r="U539" t="str" cm="1">
        <f t="array" ref="U539">_xlfn.IFS(AND(H539&gt;=0,H539&lt;=3),"0-3",AND(H539&gt;=4,H539&lt;=7),"4-7",AND(H539&gt;=8,H539&lt;=11),"8-11",AND(H539&gt;=12,H539&lt;=15),"12-15",AND(H539&gt;=16,H539&lt;=19),"16-19",AND(H539&gt;=20,H539&lt;=23),"20-23",AND(H539&gt;=24,H539&lt;=27),"24-27",AND(H539&gt;=28,H539&lt;=31),"28-31")</f>
        <v>8-11</v>
      </c>
    </row>
    <row r="540" spans="1:21" x14ac:dyDescent="0.3">
      <c r="A540">
        <v>1539</v>
      </c>
      <c r="B540">
        <v>15</v>
      </c>
      <c r="C540" t="s">
        <v>21</v>
      </c>
      <c r="D540" t="s">
        <v>40</v>
      </c>
      <c r="E540" t="s">
        <v>23</v>
      </c>
      <c r="F540">
        <v>87</v>
      </c>
      <c r="G540">
        <v>1.447527864</v>
      </c>
      <c r="H540">
        <v>21</v>
      </c>
      <c r="I540" t="b">
        <v>0</v>
      </c>
      <c r="J540">
        <v>1</v>
      </c>
      <c r="K540" t="b">
        <v>0</v>
      </c>
      <c r="L540" t="b">
        <v>0</v>
      </c>
      <c r="M540" t="b">
        <v>0</v>
      </c>
      <c r="N540" t="b">
        <v>0</v>
      </c>
      <c r="O540">
        <v>0.27008855500000001</v>
      </c>
      <c r="P540">
        <v>4</v>
      </c>
      <c r="Q540" t="s">
        <v>34</v>
      </c>
      <c r="R540">
        <v>0</v>
      </c>
      <c r="S540" t="s">
        <v>30</v>
      </c>
      <c r="T540" t="s">
        <v>47</v>
      </c>
      <c r="U540" t="str" cm="1">
        <f t="array" ref="U540">_xlfn.IFS(AND(H540&gt;=0,H540&lt;=3),"0-3",AND(H540&gt;=4,H540&lt;=7),"4-7",AND(H540&gt;=8,H540&lt;=11),"8-11",AND(H540&gt;=12,H540&lt;=15),"12-15",AND(H540&gt;=16,H540&lt;=19),"16-19",AND(H540&gt;=20,H540&lt;=23),"20-23",AND(H540&gt;=24,H540&lt;=27),"24-27",AND(H540&gt;=28,H540&lt;=31),"28-31")</f>
        <v>20-23</v>
      </c>
    </row>
    <row r="541" spans="1:21" x14ac:dyDescent="0.3">
      <c r="A541">
        <v>1540</v>
      </c>
      <c r="B541">
        <v>16</v>
      </c>
      <c r="C541" t="s">
        <v>27</v>
      </c>
      <c r="D541" t="s">
        <v>40</v>
      </c>
      <c r="E541" t="s">
        <v>41</v>
      </c>
      <c r="F541">
        <v>1145</v>
      </c>
      <c r="G541">
        <v>19.082632830000001</v>
      </c>
      <c r="H541">
        <v>25</v>
      </c>
      <c r="I541" t="b">
        <v>0</v>
      </c>
      <c r="J541">
        <v>3</v>
      </c>
      <c r="K541" t="b">
        <v>0</v>
      </c>
      <c r="L541" t="b">
        <v>0</v>
      </c>
      <c r="M541" t="b">
        <v>1</v>
      </c>
      <c r="N541" t="b">
        <v>0</v>
      </c>
      <c r="O541">
        <v>1.316724623</v>
      </c>
      <c r="P541">
        <v>4</v>
      </c>
      <c r="Q541" t="s">
        <v>34</v>
      </c>
      <c r="R541">
        <v>1</v>
      </c>
      <c r="S541" t="s">
        <v>37</v>
      </c>
      <c r="T541" t="s">
        <v>26</v>
      </c>
      <c r="U541" t="str" cm="1">
        <f t="array" ref="U541">_xlfn.IFS(AND(H541&gt;=0,H541&lt;=3),"0-3",AND(H541&gt;=4,H541&lt;=7),"4-7",AND(H541&gt;=8,H541&lt;=11),"8-11",AND(H541&gt;=12,H541&lt;=15),"12-15",AND(H541&gt;=16,H541&lt;=19),"16-19",AND(H541&gt;=20,H541&lt;=23),"20-23",AND(H541&gt;=24,H541&lt;=27),"24-27",AND(H541&gt;=28,H541&lt;=31),"28-31")</f>
        <v>24-27</v>
      </c>
    </row>
    <row r="542" spans="1:21" x14ac:dyDescent="0.3">
      <c r="A542">
        <v>1541</v>
      </c>
      <c r="B542">
        <v>17</v>
      </c>
      <c r="C542" t="s">
        <v>27</v>
      </c>
      <c r="D542" t="s">
        <v>22</v>
      </c>
      <c r="E542" t="s">
        <v>42</v>
      </c>
      <c r="F542">
        <v>268</v>
      </c>
      <c r="G542">
        <v>4.4651080209999998</v>
      </c>
      <c r="H542">
        <v>20</v>
      </c>
      <c r="I542" t="b">
        <v>0</v>
      </c>
      <c r="J542">
        <v>2</v>
      </c>
      <c r="K542" t="b">
        <v>1</v>
      </c>
      <c r="L542" t="b">
        <v>0</v>
      </c>
      <c r="M542" t="b">
        <v>0</v>
      </c>
      <c r="N542" t="b">
        <v>0</v>
      </c>
      <c r="O542">
        <v>0.817714202</v>
      </c>
      <c r="P542">
        <v>4</v>
      </c>
      <c r="Q542" t="s">
        <v>34</v>
      </c>
      <c r="R542">
        <v>1</v>
      </c>
      <c r="S542" t="s">
        <v>25</v>
      </c>
      <c r="T542" t="s">
        <v>35</v>
      </c>
      <c r="U542" t="str" cm="1">
        <f t="array" ref="U542">_xlfn.IFS(AND(H542&gt;=0,H542&lt;=3),"0-3",AND(H542&gt;=4,H542&lt;=7),"4-7",AND(H542&gt;=8,H542&lt;=11),"8-11",AND(H542&gt;=12,H542&lt;=15),"12-15",AND(H542&gt;=16,H542&lt;=19),"16-19",AND(H542&gt;=20,H542&lt;=23),"20-23",AND(H542&gt;=24,H542&lt;=27),"24-27",AND(H542&gt;=28,H542&lt;=31),"28-31")</f>
        <v>20-23</v>
      </c>
    </row>
    <row r="543" spans="1:21" x14ac:dyDescent="0.3">
      <c r="A543">
        <v>1542</v>
      </c>
      <c r="B543">
        <v>16</v>
      </c>
      <c r="C543" t="s">
        <v>27</v>
      </c>
      <c r="D543" t="s">
        <v>40</v>
      </c>
      <c r="E543" t="s">
        <v>23</v>
      </c>
      <c r="F543">
        <v>1107</v>
      </c>
      <c r="G543">
        <v>18.446155510000001</v>
      </c>
      <c r="H543">
        <v>11</v>
      </c>
      <c r="I543" t="b">
        <v>0</v>
      </c>
      <c r="J543">
        <v>0</v>
      </c>
      <c r="K543" t="b">
        <v>0</v>
      </c>
      <c r="L543" t="b">
        <v>1</v>
      </c>
      <c r="M543" t="b">
        <v>0</v>
      </c>
      <c r="N543" t="b">
        <v>0</v>
      </c>
      <c r="O543">
        <v>2.0569459700000001</v>
      </c>
      <c r="P543">
        <v>3</v>
      </c>
      <c r="Q543" t="s">
        <v>36</v>
      </c>
      <c r="R543">
        <v>1</v>
      </c>
      <c r="S543" t="s">
        <v>42</v>
      </c>
      <c r="T543" t="s">
        <v>26</v>
      </c>
      <c r="U543" t="str" cm="1">
        <f t="array" ref="U543">_xlfn.IFS(AND(H543&gt;=0,H543&lt;=3),"0-3",AND(H543&gt;=4,H543&lt;=7),"4-7",AND(H543&gt;=8,H543&lt;=11),"8-11",AND(H543&gt;=12,H543&lt;=15),"12-15",AND(H543&gt;=16,H543&lt;=19),"16-19",AND(H543&gt;=20,H543&lt;=23),"20-23",AND(H543&gt;=24,H543&lt;=27),"24-27",AND(H543&gt;=28,H543&lt;=31),"28-31")</f>
        <v>8-11</v>
      </c>
    </row>
    <row r="544" spans="1:21" x14ac:dyDescent="0.3">
      <c r="A544">
        <v>1543</v>
      </c>
      <c r="B544">
        <v>17</v>
      </c>
      <c r="C544" t="s">
        <v>27</v>
      </c>
      <c r="D544" t="s">
        <v>32</v>
      </c>
      <c r="E544" t="s">
        <v>42</v>
      </c>
      <c r="F544">
        <v>511</v>
      </c>
      <c r="G544">
        <v>8.5178631009999997</v>
      </c>
      <c r="H544">
        <v>6</v>
      </c>
      <c r="I544" t="b">
        <v>1</v>
      </c>
      <c r="J544">
        <v>3</v>
      </c>
      <c r="K544" t="b">
        <v>1</v>
      </c>
      <c r="L544" t="b">
        <v>0</v>
      </c>
      <c r="M544" t="b">
        <v>0</v>
      </c>
      <c r="N544" t="b">
        <v>0</v>
      </c>
      <c r="O544">
        <v>3.2193333480000002</v>
      </c>
      <c r="P544">
        <v>1</v>
      </c>
      <c r="Q544" t="s">
        <v>29</v>
      </c>
      <c r="R544">
        <v>1</v>
      </c>
      <c r="S544" t="s">
        <v>37</v>
      </c>
      <c r="T544" t="s">
        <v>39</v>
      </c>
      <c r="U544" t="str" cm="1">
        <f t="array" ref="U544">_xlfn.IFS(AND(H544&gt;=0,H544&lt;=3),"0-3",AND(H544&gt;=4,H544&lt;=7),"4-7",AND(H544&gt;=8,H544&lt;=11),"8-11",AND(H544&gt;=12,H544&lt;=15),"12-15",AND(H544&gt;=16,H544&lt;=19),"16-19",AND(H544&gt;=20,H544&lt;=23),"20-23",AND(H544&gt;=24,H544&lt;=27),"24-27",AND(H544&gt;=28,H544&lt;=31),"28-31")</f>
        <v>4-7</v>
      </c>
    </row>
    <row r="545" spans="1:21" x14ac:dyDescent="0.3">
      <c r="A545">
        <v>1544</v>
      </c>
      <c r="B545">
        <v>16</v>
      </c>
      <c r="C545" t="s">
        <v>27</v>
      </c>
      <c r="D545" t="s">
        <v>22</v>
      </c>
      <c r="E545" t="s">
        <v>28</v>
      </c>
      <c r="F545">
        <v>1183</v>
      </c>
      <c r="G545">
        <v>19.710482670000001</v>
      </c>
      <c r="H545">
        <v>13</v>
      </c>
      <c r="I545" t="b">
        <v>1</v>
      </c>
      <c r="J545">
        <v>2</v>
      </c>
      <c r="K545" t="b">
        <v>0</v>
      </c>
      <c r="L545" t="b">
        <v>0</v>
      </c>
      <c r="M545" t="b">
        <v>0</v>
      </c>
      <c r="N545" t="b">
        <v>0</v>
      </c>
      <c r="O545">
        <v>2.2408700600000002</v>
      </c>
      <c r="P545">
        <v>3</v>
      </c>
      <c r="Q545" t="s">
        <v>36</v>
      </c>
      <c r="R545">
        <v>0</v>
      </c>
      <c r="S545" t="s">
        <v>25</v>
      </c>
      <c r="T545" t="s">
        <v>26</v>
      </c>
      <c r="U545" t="str" cm="1">
        <f t="array" ref="U545">_xlfn.IFS(AND(H545&gt;=0,H545&lt;=3),"0-3",AND(H545&gt;=4,H545&lt;=7),"4-7",AND(H545&gt;=8,H545&lt;=11),"8-11",AND(H545&gt;=12,H545&lt;=15),"12-15",AND(H545&gt;=16,H545&lt;=19),"16-19",AND(H545&gt;=20,H545&lt;=23),"20-23",AND(H545&gt;=24,H545&lt;=27),"24-27",AND(H545&gt;=28,H545&lt;=31),"28-31")</f>
        <v>12-15</v>
      </c>
    </row>
    <row r="546" spans="1:21" x14ac:dyDescent="0.3">
      <c r="A546">
        <v>1545</v>
      </c>
      <c r="B546">
        <v>15</v>
      </c>
      <c r="C546" t="s">
        <v>21</v>
      </c>
      <c r="D546" t="s">
        <v>32</v>
      </c>
      <c r="E546" t="s">
        <v>23</v>
      </c>
      <c r="F546">
        <v>665</v>
      </c>
      <c r="G546">
        <v>11.081167669999999</v>
      </c>
      <c r="H546">
        <v>14</v>
      </c>
      <c r="I546" t="b">
        <v>1</v>
      </c>
      <c r="J546">
        <v>2</v>
      </c>
      <c r="K546" t="b">
        <v>0</v>
      </c>
      <c r="L546" t="b">
        <v>1</v>
      </c>
      <c r="M546" t="b">
        <v>0</v>
      </c>
      <c r="N546" t="b">
        <v>0</v>
      </c>
      <c r="O546">
        <v>1.913799797</v>
      </c>
      <c r="P546">
        <v>4</v>
      </c>
      <c r="Q546" t="s">
        <v>34</v>
      </c>
      <c r="R546">
        <v>1</v>
      </c>
      <c r="S546" t="s">
        <v>25</v>
      </c>
      <c r="T546" t="s">
        <v>38</v>
      </c>
      <c r="U546" t="str" cm="1">
        <f t="array" ref="U546">_xlfn.IFS(AND(H546&gt;=0,H546&lt;=3),"0-3",AND(H546&gt;=4,H546&lt;=7),"4-7",AND(H546&gt;=8,H546&lt;=11),"8-11",AND(H546&gt;=12,H546&lt;=15),"12-15",AND(H546&gt;=16,H546&lt;=19),"16-19",AND(H546&gt;=20,H546&lt;=23),"20-23",AND(H546&gt;=24,H546&lt;=27),"24-27",AND(H546&gt;=28,H546&lt;=31),"28-31")</f>
        <v>12-15</v>
      </c>
    </row>
    <row r="547" spans="1:21" x14ac:dyDescent="0.3">
      <c r="A547">
        <v>1546</v>
      </c>
      <c r="B547">
        <v>18</v>
      </c>
      <c r="C547" t="s">
        <v>27</v>
      </c>
      <c r="D547" t="s">
        <v>40</v>
      </c>
      <c r="E547" t="s">
        <v>23</v>
      </c>
      <c r="F547">
        <v>1117</v>
      </c>
      <c r="G547">
        <v>18.616657279999998</v>
      </c>
      <c r="H547">
        <v>14</v>
      </c>
      <c r="I547" t="b">
        <v>0</v>
      </c>
      <c r="J547">
        <v>3</v>
      </c>
      <c r="K547" t="b">
        <v>0</v>
      </c>
      <c r="L547" t="b">
        <v>0</v>
      </c>
      <c r="M547" t="b">
        <v>1</v>
      </c>
      <c r="N547" t="b">
        <v>0</v>
      </c>
      <c r="O547">
        <v>2.2403343759999998</v>
      </c>
      <c r="P547">
        <v>3</v>
      </c>
      <c r="Q547" t="s">
        <v>36</v>
      </c>
      <c r="R547">
        <v>1</v>
      </c>
      <c r="S547" t="s">
        <v>37</v>
      </c>
      <c r="T547" t="s">
        <v>26</v>
      </c>
      <c r="U547" t="str" cm="1">
        <f t="array" ref="U547">_xlfn.IFS(AND(H547&gt;=0,H547&lt;=3),"0-3",AND(H547&gt;=4,H547&lt;=7),"4-7",AND(H547&gt;=8,H547&lt;=11),"8-11",AND(H547&gt;=12,H547&lt;=15),"12-15",AND(H547&gt;=16,H547&lt;=19),"16-19",AND(H547&gt;=20,H547&lt;=23),"20-23",AND(H547&gt;=24,H547&lt;=27),"24-27",AND(H547&gt;=28,H547&lt;=31),"28-31")</f>
        <v>12-15</v>
      </c>
    </row>
    <row r="548" spans="1:21" x14ac:dyDescent="0.3">
      <c r="A548">
        <v>1547</v>
      </c>
      <c r="B548">
        <v>15</v>
      </c>
      <c r="C548" t="s">
        <v>27</v>
      </c>
      <c r="D548" t="s">
        <v>46</v>
      </c>
      <c r="E548" t="s">
        <v>28</v>
      </c>
      <c r="F548">
        <v>6</v>
      </c>
      <c r="G548">
        <v>0.106979774</v>
      </c>
      <c r="H548">
        <v>5</v>
      </c>
      <c r="I548" t="b">
        <v>0</v>
      </c>
      <c r="J548">
        <v>1</v>
      </c>
      <c r="K548" t="b">
        <v>1</v>
      </c>
      <c r="L548" t="b">
        <v>0</v>
      </c>
      <c r="M548" t="b">
        <v>0</v>
      </c>
      <c r="N548" t="b">
        <v>0</v>
      </c>
      <c r="O548">
        <v>2.2545475860000002</v>
      </c>
      <c r="P548">
        <v>3</v>
      </c>
      <c r="Q548" t="s">
        <v>36</v>
      </c>
      <c r="R548">
        <v>1</v>
      </c>
      <c r="S548" t="s">
        <v>30</v>
      </c>
      <c r="T548" t="s">
        <v>47</v>
      </c>
      <c r="U548" t="str" cm="1">
        <f t="array" ref="U548">_xlfn.IFS(AND(H548&gt;=0,H548&lt;=3),"0-3",AND(H548&gt;=4,H548&lt;=7),"4-7",AND(H548&gt;=8,H548&lt;=11),"8-11",AND(H548&gt;=12,H548&lt;=15),"12-15",AND(H548&gt;=16,H548&lt;=19),"16-19",AND(H548&gt;=20,H548&lt;=23),"20-23",AND(H548&gt;=24,H548&lt;=27),"24-27",AND(H548&gt;=28,H548&lt;=31),"28-31")</f>
        <v>4-7</v>
      </c>
    </row>
    <row r="549" spans="1:21" x14ac:dyDescent="0.3">
      <c r="A549">
        <v>1548</v>
      </c>
      <c r="B549">
        <v>18</v>
      </c>
      <c r="C549" t="s">
        <v>27</v>
      </c>
      <c r="D549" t="s">
        <v>22</v>
      </c>
      <c r="E549" t="s">
        <v>28</v>
      </c>
      <c r="F549">
        <v>898</v>
      </c>
      <c r="G549">
        <v>14.96477612</v>
      </c>
      <c r="H549">
        <v>20</v>
      </c>
      <c r="I549" t="b">
        <v>0</v>
      </c>
      <c r="J549">
        <v>1</v>
      </c>
      <c r="K549" t="b">
        <v>1</v>
      </c>
      <c r="L549" t="b">
        <v>1</v>
      </c>
      <c r="M549" t="b">
        <v>1</v>
      </c>
      <c r="N549" t="b">
        <v>0</v>
      </c>
      <c r="O549">
        <v>1.89130043</v>
      </c>
      <c r="P549">
        <v>4</v>
      </c>
      <c r="Q549" t="s">
        <v>34</v>
      </c>
      <c r="R549">
        <v>3</v>
      </c>
      <c r="S549" t="s">
        <v>30</v>
      </c>
      <c r="T549" t="s">
        <v>45</v>
      </c>
      <c r="U549" t="str" cm="1">
        <f t="array" ref="U549">_xlfn.IFS(AND(H549&gt;=0,H549&lt;=3),"0-3",AND(H549&gt;=4,H549&lt;=7),"4-7",AND(H549&gt;=8,H549&lt;=11),"8-11",AND(H549&gt;=12,H549&lt;=15),"12-15",AND(H549&gt;=16,H549&lt;=19),"16-19",AND(H549&gt;=20,H549&lt;=23),"20-23",AND(H549&gt;=24,H549&lt;=27),"24-27",AND(H549&gt;=28,H549&lt;=31),"28-31")</f>
        <v>20-23</v>
      </c>
    </row>
    <row r="550" spans="1:21" x14ac:dyDescent="0.3">
      <c r="A550">
        <v>1549</v>
      </c>
      <c r="B550">
        <v>16</v>
      </c>
      <c r="C550" t="s">
        <v>27</v>
      </c>
      <c r="D550" t="s">
        <v>22</v>
      </c>
      <c r="E550" t="s">
        <v>42</v>
      </c>
      <c r="F550">
        <v>1084</v>
      </c>
      <c r="G550">
        <v>18.061013060000001</v>
      </c>
      <c r="H550">
        <v>13</v>
      </c>
      <c r="I550" t="b">
        <v>0</v>
      </c>
      <c r="J550">
        <v>1</v>
      </c>
      <c r="K550" t="b">
        <v>0</v>
      </c>
      <c r="L550" t="b">
        <v>0</v>
      </c>
      <c r="M550" t="b">
        <v>1</v>
      </c>
      <c r="N550" t="b">
        <v>0</v>
      </c>
      <c r="O550">
        <v>2.2062263409999998</v>
      </c>
      <c r="P550">
        <v>3</v>
      </c>
      <c r="Q550" t="s">
        <v>36</v>
      </c>
      <c r="R550">
        <v>1</v>
      </c>
      <c r="S550" t="s">
        <v>30</v>
      </c>
      <c r="T550" t="s">
        <v>26</v>
      </c>
      <c r="U550" t="str" cm="1">
        <f t="array" ref="U550">_xlfn.IFS(AND(H550&gt;=0,H550&lt;=3),"0-3",AND(H550&gt;=4,H550&lt;=7),"4-7",AND(H550&gt;=8,H550&lt;=11),"8-11",AND(H550&gt;=12,H550&lt;=15),"12-15",AND(H550&gt;=16,H550&lt;=19),"16-19",AND(H550&gt;=20,H550&lt;=23),"20-23",AND(H550&gt;=24,H550&lt;=27),"24-27",AND(H550&gt;=28,H550&lt;=31),"28-31")</f>
        <v>12-15</v>
      </c>
    </row>
    <row r="551" spans="1:21" x14ac:dyDescent="0.3">
      <c r="A551">
        <v>1550</v>
      </c>
      <c r="B551">
        <v>17</v>
      </c>
      <c r="C551" t="s">
        <v>27</v>
      </c>
      <c r="D551" t="s">
        <v>40</v>
      </c>
      <c r="E551" t="s">
        <v>28</v>
      </c>
      <c r="F551">
        <v>168</v>
      </c>
      <c r="G551">
        <v>2.7944113399999999</v>
      </c>
      <c r="H551">
        <v>1</v>
      </c>
      <c r="I551" t="b">
        <v>1</v>
      </c>
      <c r="J551">
        <v>2</v>
      </c>
      <c r="K551" t="b">
        <v>0</v>
      </c>
      <c r="L551" t="b">
        <v>1</v>
      </c>
      <c r="M551" t="b">
        <v>0</v>
      </c>
      <c r="N551" t="b">
        <v>0</v>
      </c>
      <c r="O551">
        <v>3.3350981549999998</v>
      </c>
      <c r="P551">
        <v>1</v>
      </c>
      <c r="Q551" t="s">
        <v>29</v>
      </c>
      <c r="R551">
        <v>1</v>
      </c>
      <c r="S551" t="s">
        <v>25</v>
      </c>
      <c r="T551" t="s">
        <v>47</v>
      </c>
      <c r="U551" t="str" cm="1">
        <f t="array" ref="U551">_xlfn.IFS(AND(H551&gt;=0,H551&lt;=3),"0-3",AND(H551&gt;=4,H551&lt;=7),"4-7",AND(H551&gt;=8,H551&lt;=11),"8-11",AND(H551&gt;=12,H551&lt;=15),"12-15",AND(H551&gt;=16,H551&lt;=19),"16-19",AND(H551&gt;=20,H551&lt;=23),"20-23",AND(H551&gt;=24,H551&lt;=27),"24-27",AND(H551&gt;=28,H551&lt;=31),"28-31")</f>
        <v>0-3</v>
      </c>
    </row>
    <row r="552" spans="1:21" x14ac:dyDescent="0.3">
      <c r="A552">
        <v>1551</v>
      </c>
      <c r="B552">
        <v>15</v>
      </c>
      <c r="C552" t="s">
        <v>27</v>
      </c>
      <c r="D552" t="s">
        <v>22</v>
      </c>
      <c r="E552" t="s">
        <v>41</v>
      </c>
      <c r="F552">
        <v>115</v>
      </c>
      <c r="G552">
        <v>1.922517035</v>
      </c>
      <c r="H552">
        <v>7</v>
      </c>
      <c r="I552" t="b">
        <v>0</v>
      </c>
      <c r="J552">
        <v>1</v>
      </c>
      <c r="K552" t="b">
        <v>1</v>
      </c>
      <c r="L552" t="b">
        <v>1</v>
      </c>
      <c r="M552" t="b">
        <v>0</v>
      </c>
      <c r="N552" t="b">
        <v>0</v>
      </c>
      <c r="O552">
        <v>2.4119864610000001</v>
      </c>
      <c r="P552">
        <v>3</v>
      </c>
      <c r="Q552" t="s">
        <v>36</v>
      </c>
      <c r="R552">
        <v>2</v>
      </c>
      <c r="S552" t="s">
        <v>30</v>
      </c>
      <c r="T552" t="s">
        <v>47</v>
      </c>
      <c r="U552" t="str" cm="1">
        <f t="array" ref="U552">_xlfn.IFS(AND(H552&gt;=0,H552&lt;=3),"0-3",AND(H552&gt;=4,H552&lt;=7),"4-7",AND(H552&gt;=8,H552&lt;=11),"8-11",AND(H552&gt;=12,H552&lt;=15),"12-15",AND(H552&gt;=16,H552&lt;=19),"16-19",AND(H552&gt;=20,H552&lt;=23),"20-23",AND(H552&gt;=24,H552&lt;=27),"24-27",AND(H552&gt;=28,H552&lt;=31),"28-31")</f>
        <v>4-7</v>
      </c>
    </row>
    <row r="553" spans="1:21" x14ac:dyDescent="0.3">
      <c r="A553">
        <v>1552</v>
      </c>
      <c r="B553">
        <v>18</v>
      </c>
      <c r="C553" t="s">
        <v>27</v>
      </c>
      <c r="D553" t="s">
        <v>32</v>
      </c>
      <c r="E553" t="s">
        <v>33</v>
      </c>
      <c r="F553">
        <v>509</v>
      </c>
      <c r="G553">
        <v>8.4914521440000001</v>
      </c>
      <c r="H553">
        <v>12</v>
      </c>
      <c r="I553" t="b">
        <v>0</v>
      </c>
      <c r="J553">
        <v>3</v>
      </c>
      <c r="K553" t="b">
        <v>0</v>
      </c>
      <c r="L553" t="b">
        <v>1</v>
      </c>
      <c r="M553" t="b">
        <v>0</v>
      </c>
      <c r="N553" t="b">
        <v>0</v>
      </c>
      <c r="O553">
        <v>2.1609785189999999</v>
      </c>
      <c r="P553">
        <v>3</v>
      </c>
      <c r="Q553" t="s">
        <v>36</v>
      </c>
      <c r="R553">
        <v>1</v>
      </c>
      <c r="S553" t="s">
        <v>37</v>
      </c>
      <c r="T553" t="s">
        <v>39</v>
      </c>
      <c r="U553" t="str" cm="1">
        <f t="array" ref="U553">_xlfn.IFS(AND(H553&gt;=0,H553&lt;=3),"0-3",AND(H553&gt;=4,H553&lt;=7),"4-7",AND(H553&gt;=8,H553&lt;=11),"8-11",AND(H553&gt;=12,H553&lt;=15),"12-15",AND(H553&gt;=16,H553&lt;=19),"16-19",AND(H553&gt;=20,H553&lt;=23),"20-23",AND(H553&gt;=24,H553&lt;=27),"24-27",AND(H553&gt;=28,H553&lt;=31),"28-31")</f>
        <v>12-15</v>
      </c>
    </row>
    <row r="554" spans="1:21" x14ac:dyDescent="0.3">
      <c r="A554">
        <v>1553</v>
      </c>
      <c r="B554">
        <v>15</v>
      </c>
      <c r="C554" t="s">
        <v>21</v>
      </c>
      <c r="D554" t="s">
        <v>32</v>
      </c>
      <c r="E554" t="s">
        <v>28</v>
      </c>
      <c r="F554">
        <v>1120</v>
      </c>
      <c r="G554">
        <v>18.673578119999998</v>
      </c>
      <c r="H554">
        <v>22</v>
      </c>
      <c r="I554" t="b">
        <v>0</v>
      </c>
      <c r="J554">
        <v>1</v>
      </c>
      <c r="K554" t="b">
        <v>0</v>
      </c>
      <c r="L554" t="b">
        <v>1</v>
      </c>
      <c r="M554" t="b">
        <v>0</v>
      </c>
      <c r="N554" t="b">
        <v>0</v>
      </c>
      <c r="O554">
        <v>1.1653943630000001</v>
      </c>
      <c r="P554">
        <v>4</v>
      </c>
      <c r="Q554" t="s">
        <v>34</v>
      </c>
      <c r="R554">
        <v>1</v>
      </c>
      <c r="S554" t="s">
        <v>30</v>
      </c>
      <c r="T554" t="s">
        <v>26</v>
      </c>
      <c r="U554" t="str" cm="1">
        <f t="array" ref="U554">_xlfn.IFS(AND(H554&gt;=0,H554&lt;=3),"0-3",AND(H554&gt;=4,H554&lt;=7),"4-7",AND(H554&gt;=8,H554&lt;=11),"8-11",AND(H554&gt;=12,H554&lt;=15),"12-15",AND(H554&gt;=16,H554&lt;=19),"16-19",AND(H554&gt;=20,H554&lt;=23),"20-23",AND(H554&gt;=24,H554&lt;=27),"24-27",AND(H554&gt;=28,H554&lt;=31),"28-31")</f>
        <v>20-23</v>
      </c>
    </row>
    <row r="555" spans="1:21" x14ac:dyDescent="0.3">
      <c r="A555">
        <v>1554</v>
      </c>
      <c r="B555">
        <v>18</v>
      </c>
      <c r="C555" t="s">
        <v>21</v>
      </c>
      <c r="D555" t="s">
        <v>22</v>
      </c>
      <c r="E555" t="s">
        <v>23</v>
      </c>
      <c r="F555">
        <v>651</v>
      </c>
      <c r="G555">
        <v>10.8477312</v>
      </c>
      <c r="H555">
        <v>5</v>
      </c>
      <c r="I555" t="b">
        <v>0</v>
      </c>
      <c r="J555">
        <v>4</v>
      </c>
      <c r="K555" t="b">
        <v>0</v>
      </c>
      <c r="L555" t="b">
        <v>0</v>
      </c>
      <c r="M555" t="b">
        <v>0</v>
      </c>
      <c r="N555" t="b">
        <v>0</v>
      </c>
      <c r="O555">
        <v>2.5835006360000001</v>
      </c>
      <c r="P555">
        <v>2</v>
      </c>
      <c r="Q555" t="s">
        <v>24</v>
      </c>
      <c r="R555">
        <v>0</v>
      </c>
      <c r="S555" t="s">
        <v>44</v>
      </c>
      <c r="T555" t="s">
        <v>38</v>
      </c>
      <c r="U555" t="str" cm="1">
        <f t="array" ref="U555">_xlfn.IFS(AND(H555&gt;=0,H555&lt;=3),"0-3",AND(H555&gt;=4,H555&lt;=7),"4-7",AND(H555&gt;=8,H555&lt;=11),"8-11",AND(H555&gt;=12,H555&lt;=15),"12-15",AND(H555&gt;=16,H555&lt;=19),"16-19",AND(H555&gt;=20,H555&lt;=23),"20-23",AND(H555&gt;=24,H555&lt;=27),"24-27",AND(H555&gt;=28,H555&lt;=31),"28-31")</f>
        <v>4-7</v>
      </c>
    </row>
    <row r="556" spans="1:21" x14ac:dyDescent="0.3">
      <c r="A556">
        <v>1555</v>
      </c>
      <c r="B556">
        <v>15</v>
      </c>
      <c r="C556" t="s">
        <v>27</v>
      </c>
      <c r="D556" t="s">
        <v>40</v>
      </c>
      <c r="E556" t="s">
        <v>33</v>
      </c>
      <c r="F556">
        <v>633</v>
      </c>
      <c r="G556">
        <v>10.54912927</v>
      </c>
      <c r="H556">
        <v>4</v>
      </c>
      <c r="I556" t="b">
        <v>1</v>
      </c>
      <c r="J556">
        <v>1</v>
      </c>
      <c r="K556" t="b">
        <v>0</v>
      </c>
      <c r="L556" t="b">
        <v>1</v>
      </c>
      <c r="M556" t="b">
        <v>0</v>
      </c>
      <c r="N556" t="b">
        <v>0</v>
      </c>
      <c r="O556">
        <v>3.0170632560000001</v>
      </c>
      <c r="P556">
        <v>1</v>
      </c>
      <c r="Q556" t="s">
        <v>29</v>
      </c>
      <c r="R556">
        <v>1</v>
      </c>
      <c r="S556" t="s">
        <v>30</v>
      </c>
      <c r="T556" t="s">
        <v>38</v>
      </c>
      <c r="U556" t="str" cm="1">
        <f t="array" ref="U556">_xlfn.IFS(AND(H556&gt;=0,H556&lt;=3),"0-3",AND(H556&gt;=4,H556&lt;=7),"4-7",AND(H556&gt;=8,H556&lt;=11),"8-11",AND(H556&gt;=12,H556&lt;=15),"12-15",AND(H556&gt;=16,H556&lt;=19),"16-19",AND(H556&gt;=20,H556&lt;=23),"20-23",AND(H556&gt;=24,H556&lt;=27),"24-27",AND(H556&gt;=28,H556&lt;=31),"28-31")</f>
        <v>4-7</v>
      </c>
    </row>
    <row r="557" spans="1:21" x14ac:dyDescent="0.3">
      <c r="A557">
        <v>1556</v>
      </c>
      <c r="B557">
        <v>18</v>
      </c>
      <c r="C557" t="s">
        <v>21</v>
      </c>
      <c r="D557" t="s">
        <v>40</v>
      </c>
      <c r="E557" t="s">
        <v>42</v>
      </c>
      <c r="F557">
        <v>169</v>
      </c>
      <c r="G557">
        <v>2.8225223659999998</v>
      </c>
      <c r="H557">
        <v>4</v>
      </c>
      <c r="I557" t="b">
        <v>0</v>
      </c>
      <c r="J557">
        <v>1</v>
      </c>
      <c r="K557" t="b">
        <v>1</v>
      </c>
      <c r="L557" t="b">
        <v>1</v>
      </c>
      <c r="M557" t="b">
        <v>0</v>
      </c>
      <c r="N557" t="b">
        <v>1</v>
      </c>
      <c r="O557">
        <v>2.5761746969999999</v>
      </c>
      <c r="P557">
        <v>2</v>
      </c>
      <c r="Q557" t="s">
        <v>24</v>
      </c>
      <c r="R557">
        <v>3</v>
      </c>
      <c r="S557" t="s">
        <v>30</v>
      </c>
      <c r="T557" t="s">
        <v>47</v>
      </c>
      <c r="U557" t="str" cm="1">
        <f t="array" ref="U557">_xlfn.IFS(AND(H557&gt;=0,H557&lt;=3),"0-3",AND(H557&gt;=4,H557&lt;=7),"4-7",AND(H557&gt;=8,H557&lt;=11),"8-11",AND(H557&gt;=12,H557&lt;=15),"12-15",AND(H557&gt;=16,H557&lt;=19),"16-19",AND(H557&gt;=20,H557&lt;=23),"20-23",AND(H557&gt;=24,H557&lt;=27),"24-27",AND(H557&gt;=28,H557&lt;=31),"28-31")</f>
        <v>4-7</v>
      </c>
    </row>
    <row r="558" spans="1:21" x14ac:dyDescent="0.3">
      <c r="A558">
        <v>1557</v>
      </c>
      <c r="B558">
        <v>18</v>
      </c>
      <c r="C558" t="s">
        <v>21</v>
      </c>
      <c r="D558" t="s">
        <v>22</v>
      </c>
      <c r="E558" t="s">
        <v>33</v>
      </c>
      <c r="F558">
        <v>1</v>
      </c>
      <c r="G558">
        <v>1.5790222E-2</v>
      </c>
      <c r="H558">
        <v>24</v>
      </c>
      <c r="I558" t="b">
        <v>0</v>
      </c>
      <c r="J558">
        <v>1</v>
      </c>
      <c r="K558" t="b">
        <v>0</v>
      </c>
      <c r="L558" t="b">
        <v>0</v>
      </c>
      <c r="M558" t="b">
        <v>0</v>
      </c>
      <c r="N558" t="b">
        <v>0</v>
      </c>
      <c r="O558">
        <v>0.23334988000000001</v>
      </c>
      <c r="P558">
        <v>4</v>
      </c>
      <c r="Q558" t="s">
        <v>34</v>
      </c>
      <c r="R558">
        <v>0</v>
      </c>
      <c r="S558" t="s">
        <v>30</v>
      </c>
      <c r="T558" t="s">
        <v>47</v>
      </c>
      <c r="U558" t="str" cm="1">
        <f t="array" ref="U558">_xlfn.IFS(AND(H558&gt;=0,H558&lt;=3),"0-3",AND(H558&gt;=4,H558&lt;=7),"4-7",AND(H558&gt;=8,H558&lt;=11),"8-11",AND(H558&gt;=12,H558&lt;=15),"12-15",AND(H558&gt;=16,H558&lt;=19),"16-19",AND(H558&gt;=20,H558&lt;=23),"20-23",AND(H558&gt;=24,H558&lt;=27),"24-27",AND(H558&gt;=28,H558&lt;=31),"28-31")</f>
        <v>24-27</v>
      </c>
    </row>
    <row r="559" spans="1:21" x14ac:dyDescent="0.3">
      <c r="A559">
        <v>1558</v>
      </c>
      <c r="B559">
        <v>16</v>
      </c>
      <c r="C559" t="s">
        <v>21</v>
      </c>
      <c r="D559" t="s">
        <v>46</v>
      </c>
      <c r="E559" t="s">
        <v>33</v>
      </c>
      <c r="F559">
        <v>972</v>
      </c>
      <c r="G559">
        <v>16.20280181</v>
      </c>
      <c r="H559">
        <v>0</v>
      </c>
      <c r="I559" t="b">
        <v>0</v>
      </c>
      <c r="J559">
        <v>3</v>
      </c>
      <c r="K559" t="b">
        <v>1</v>
      </c>
      <c r="L559" t="b">
        <v>0</v>
      </c>
      <c r="M559" t="b">
        <v>0</v>
      </c>
      <c r="N559" t="b">
        <v>0</v>
      </c>
      <c r="O559">
        <v>3.6465163889999999</v>
      </c>
      <c r="P559">
        <v>0</v>
      </c>
      <c r="Q559" t="s">
        <v>43</v>
      </c>
      <c r="R559">
        <v>1</v>
      </c>
      <c r="S559" t="s">
        <v>37</v>
      </c>
      <c r="T559" t="s">
        <v>31</v>
      </c>
      <c r="U559" t="str" cm="1">
        <f t="array" ref="U559">_xlfn.IFS(AND(H559&gt;=0,H559&lt;=3),"0-3",AND(H559&gt;=4,H559&lt;=7),"4-7",AND(H559&gt;=8,H559&lt;=11),"8-11",AND(H559&gt;=12,H559&lt;=15),"12-15",AND(H559&gt;=16,H559&lt;=19),"16-19",AND(H559&gt;=20,H559&lt;=23),"20-23",AND(H559&gt;=24,H559&lt;=27),"24-27",AND(H559&gt;=28,H559&lt;=31),"28-31")</f>
        <v>0-3</v>
      </c>
    </row>
    <row r="560" spans="1:21" x14ac:dyDescent="0.3">
      <c r="A560">
        <v>1559</v>
      </c>
      <c r="B560">
        <v>18</v>
      </c>
      <c r="C560" t="s">
        <v>21</v>
      </c>
      <c r="D560" t="s">
        <v>32</v>
      </c>
      <c r="E560" t="s">
        <v>42</v>
      </c>
      <c r="F560">
        <v>105</v>
      </c>
      <c r="G560">
        <v>1.7514912600000001</v>
      </c>
      <c r="H560">
        <v>8</v>
      </c>
      <c r="I560" t="b">
        <v>1</v>
      </c>
      <c r="J560">
        <v>2</v>
      </c>
      <c r="K560" t="b">
        <v>1</v>
      </c>
      <c r="L560" t="b">
        <v>1</v>
      </c>
      <c r="M560" t="b">
        <v>0</v>
      </c>
      <c r="N560" t="b">
        <v>0</v>
      </c>
      <c r="O560">
        <v>2.605425232</v>
      </c>
      <c r="P560">
        <v>2</v>
      </c>
      <c r="Q560" t="s">
        <v>24</v>
      </c>
      <c r="R560">
        <v>2</v>
      </c>
      <c r="S560" t="s">
        <v>25</v>
      </c>
      <c r="T560" t="s">
        <v>47</v>
      </c>
      <c r="U560" t="str" cm="1">
        <f t="array" ref="U560">_xlfn.IFS(AND(H560&gt;=0,H560&lt;=3),"0-3",AND(H560&gt;=4,H560&lt;=7),"4-7",AND(H560&gt;=8,H560&lt;=11),"8-11",AND(H560&gt;=12,H560&lt;=15),"12-15",AND(H560&gt;=16,H560&lt;=19),"16-19",AND(H560&gt;=20,H560&lt;=23),"20-23",AND(H560&gt;=24,H560&lt;=27),"24-27",AND(H560&gt;=28,H560&lt;=31),"28-31")</f>
        <v>8-11</v>
      </c>
    </row>
    <row r="561" spans="1:21" x14ac:dyDescent="0.3">
      <c r="A561">
        <v>1560</v>
      </c>
      <c r="B561">
        <v>16</v>
      </c>
      <c r="C561" t="s">
        <v>27</v>
      </c>
      <c r="D561" t="s">
        <v>40</v>
      </c>
      <c r="E561" t="s">
        <v>28</v>
      </c>
      <c r="F561">
        <v>761</v>
      </c>
      <c r="G561">
        <v>12.676996369999999</v>
      </c>
      <c r="H561">
        <v>5</v>
      </c>
      <c r="I561" t="b">
        <v>0</v>
      </c>
      <c r="J561">
        <v>3</v>
      </c>
      <c r="K561" t="b">
        <v>1</v>
      </c>
      <c r="L561" t="b">
        <v>0</v>
      </c>
      <c r="M561" t="b">
        <v>1</v>
      </c>
      <c r="N561" t="b">
        <v>0</v>
      </c>
      <c r="O561">
        <v>3.3669295149999998</v>
      </c>
      <c r="P561">
        <v>1</v>
      </c>
      <c r="Q561" t="s">
        <v>29</v>
      </c>
      <c r="R561">
        <v>2</v>
      </c>
      <c r="S561" t="s">
        <v>37</v>
      </c>
      <c r="T561" t="s">
        <v>45</v>
      </c>
      <c r="U561" t="str" cm="1">
        <f t="array" ref="U561">_xlfn.IFS(AND(H561&gt;=0,H561&lt;=3),"0-3",AND(H561&gt;=4,H561&lt;=7),"4-7",AND(H561&gt;=8,H561&lt;=11),"8-11",AND(H561&gt;=12,H561&lt;=15),"12-15",AND(H561&gt;=16,H561&lt;=19),"16-19",AND(H561&gt;=20,H561&lt;=23),"20-23",AND(H561&gt;=24,H561&lt;=27),"24-27",AND(H561&gt;=28,H561&lt;=31),"28-31")</f>
        <v>4-7</v>
      </c>
    </row>
    <row r="562" spans="1:21" x14ac:dyDescent="0.3">
      <c r="A562">
        <v>1561</v>
      </c>
      <c r="B562">
        <v>18</v>
      </c>
      <c r="C562" t="s">
        <v>21</v>
      </c>
      <c r="D562" t="s">
        <v>32</v>
      </c>
      <c r="E562" t="s">
        <v>41</v>
      </c>
      <c r="F562">
        <v>1098</v>
      </c>
      <c r="G562">
        <v>18.292329089999999</v>
      </c>
      <c r="H562">
        <v>19</v>
      </c>
      <c r="I562" t="b">
        <v>0</v>
      </c>
      <c r="J562">
        <v>3</v>
      </c>
      <c r="K562" t="b">
        <v>0</v>
      </c>
      <c r="L562" t="b">
        <v>1</v>
      </c>
      <c r="M562" t="b">
        <v>0</v>
      </c>
      <c r="N562" t="b">
        <v>0</v>
      </c>
      <c r="O562">
        <v>1.583780258</v>
      </c>
      <c r="P562">
        <v>4</v>
      </c>
      <c r="Q562" t="s">
        <v>34</v>
      </c>
      <c r="R562">
        <v>1</v>
      </c>
      <c r="S562" t="s">
        <v>37</v>
      </c>
      <c r="T562" t="s">
        <v>26</v>
      </c>
      <c r="U562" t="str" cm="1">
        <f t="array" ref="U562">_xlfn.IFS(AND(H562&gt;=0,H562&lt;=3),"0-3",AND(H562&gt;=4,H562&lt;=7),"4-7",AND(H562&gt;=8,H562&lt;=11),"8-11",AND(H562&gt;=12,H562&lt;=15),"12-15",AND(H562&gt;=16,H562&lt;=19),"16-19",AND(H562&gt;=20,H562&lt;=23),"20-23",AND(H562&gt;=24,H562&lt;=27),"24-27",AND(H562&gt;=28,H562&lt;=31),"28-31")</f>
        <v>16-19</v>
      </c>
    </row>
    <row r="563" spans="1:21" x14ac:dyDescent="0.3">
      <c r="A563">
        <v>1562</v>
      </c>
      <c r="B563">
        <v>17</v>
      </c>
      <c r="C563" t="s">
        <v>21</v>
      </c>
      <c r="D563" t="s">
        <v>22</v>
      </c>
      <c r="E563" t="s">
        <v>23</v>
      </c>
      <c r="F563">
        <v>250</v>
      </c>
      <c r="G563">
        <v>4.1730382629999996</v>
      </c>
      <c r="H563">
        <v>25</v>
      </c>
      <c r="I563" t="b">
        <v>0</v>
      </c>
      <c r="J563">
        <v>4</v>
      </c>
      <c r="K563" t="b">
        <v>0</v>
      </c>
      <c r="L563" t="b">
        <v>0</v>
      </c>
      <c r="M563" t="b">
        <v>1</v>
      </c>
      <c r="N563" t="b">
        <v>0</v>
      </c>
      <c r="O563">
        <v>0.77639670599999999</v>
      </c>
      <c r="P563">
        <v>4</v>
      </c>
      <c r="Q563" t="s">
        <v>34</v>
      </c>
      <c r="R563">
        <v>1</v>
      </c>
      <c r="S563" t="s">
        <v>44</v>
      </c>
      <c r="T563" t="s">
        <v>35</v>
      </c>
      <c r="U563" t="str" cm="1">
        <f t="array" ref="U563">_xlfn.IFS(AND(H563&gt;=0,H563&lt;=3),"0-3",AND(H563&gt;=4,H563&lt;=7),"4-7",AND(H563&gt;=8,H563&lt;=11),"8-11",AND(H563&gt;=12,H563&lt;=15),"12-15",AND(H563&gt;=16,H563&lt;=19),"16-19",AND(H563&gt;=20,H563&lt;=23),"20-23",AND(H563&gt;=24,H563&lt;=27),"24-27",AND(H563&gt;=28,H563&lt;=31),"28-31")</f>
        <v>24-27</v>
      </c>
    </row>
    <row r="564" spans="1:21" x14ac:dyDescent="0.3">
      <c r="A564">
        <v>1563</v>
      </c>
      <c r="B564">
        <v>17</v>
      </c>
      <c r="C564" t="s">
        <v>21</v>
      </c>
      <c r="D564" t="s">
        <v>46</v>
      </c>
      <c r="E564" t="s">
        <v>42</v>
      </c>
      <c r="F564">
        <v>798</v>
      </c>
      <c r="G564">
        <v>13.30545672</v>
      </c>
      <c r="H564">
        <v>29</v>
      </c>
      <c r="I564" t="b">
        <v>1</v>
      </c>
      <c r="J564">
        <v>3</v>
      </c>
      <c r="K564" t="b">
        <v>0</v>
      </c>
      <c r="L564" t="b">
        <v>0</v>
      </c>
      <c r="M564" t="b">
        <v>1</v>
      </c>
      <c r="N564" t="b">
        <v>0</v>
      </c>
      <c r="O564">
        <v>0.78348664000000001</v>
      </c>
      <c r="P564">
        <v>4</v>
      </c>
      <c r="Q564" t="s">
        <v>34</v>
      </c>
      <c r="R564">
        <v>1</v>
      </c>
      <c r="S564" t="s">
        <v>37</v>
      </c>
      <c r="T564" t="s">
        <v>45</v>
      </c>
      <c r="U564" t="str" cm="1">
        <f t="array" ref="U564">_xlfn.IFS(AND(H564&gt;=0,H564&lt;=3),"0-3",AND(H564&gt;=4,H564&lt;=7),"4-7",AND(H564&gt;=8,H564&lt;=11),"8-11",AND(H564&gt;=12,H564&lt;=15),"12-15",AND(H564&gt;=16,H564&lt;=19),"16-19",AND(H564&gt;=20,H564&lt;=23),"20-23",AND(H564&gt;=24,H564&lt;=27),"24-27",AND(H564&gt;=28,H564&lt;=31),"28-31")</f>
        <v>28-31</v>
      </c>
    </row>
    <row r="565" spans="1:21" x14ac:dyDescent="0.3">
      <c r="A565">
        <v>1564</v>
      </c>
      <c r="B565">
        <v>17</v>
      </c>
      <c r="C565" t="s">
        <v>27</v>
      </c>
      <c r="D565" t="s">
        <v>40</v>
      </c>
      <c r="E565" t="s">
        <v>28</v>
      </c>
      <c r="F565">
        <v>94</v>
      </c>
      <c r="G565">
        <v>1.573971534</v>
      </c>
      <c r="H565">
        <v>6</v>
      </c>
      <c r="I565" t="b">
        <v>0</v>
      </c>
      <c r="J565">
        <v>0</v>
      </c>
      <c r="K565" t="b">
        <v>0</v>
      </c>
      <c r="L565" t="b">
        <v>0</v>
      </c>
      <c r="M565" t="b">
        <v>1</v>
      </c>
      <c r="N565" t="b">
        <v>0</v>
      </c>
      <c r="O565">
        <v>2.328311711</v>
      </c>
      <c r="P565">
        <v>3</v>
      </c>
      <c r="Q565" t="s">
        <v>36</v>
      </c>
      <c r="R565">
        <v>1</v>
      </c>
      <c r="S565" t="s">
        <v>42</v>
      </c>
      <c r="T565" t="s">
        <v>47</v>
      </c>
      <c r="U565" t="str" cm="1">
        <f t="array" ref="U565">_xlfn.IFS(AND(H565&gt;=0,H565&lt;=3),"0-3",AND(H565&gt;=4,H565&lt;=7),"4-7",AND(H565&gt;=8,H565&lt;=11),"8-11",AND(H565&gt;=12,H565&lt;=15),"12-15",AND(H565&gt;=16,H565&lt;=19),"16-19",AND(H565&gt;=20,H565&lt;=23),"20-23",AND(H565&gt;=24,H565&lt;=27),"24-27",AND(H565&gt;=28,H565&lt;=31),"28-31")</f>
        <v>4-7</v>
      </c>
    </row>
    <row r="566" spans="1:21" x14ac:dyDescent="0.3">
      <c r="A566">
        <v>1565</v>
      </c>
      <c r="B566">
        <v>18</v>
      </c>
      <c r="C566" t="s">
        <v>27</v>
      </c>
      <c r="D566" t="s">
        <v>32</v>
      </c>
      <c r="E566" t="s">
        <v>23</v>
      </c>
      <c r="F566">
        <v>725</v>
      </c>
      <c r="G566">
        <v>12.075102879999999</v>
      </c>
      <c r="H566">
        <v>8</v>
      </c>
      <c r="I566" t="b">
        <v>0</v>
      </c>
      <c r="J566">
        <v>3</v>
      </c>
      <c r="K566" t="b">
        <v>1</v>
      </c>
      <c r="L566" t="b">
        <v>0</v>
      </c>
      <c r="M566" t="b">
        <v>0</v>
      </c>
      <c r="N566" t="b">
        <v>0</v>
      </c>
      <c r="O566">
        <v>2.7184654359999998</v>
      </c>
      <c r="P566">
        <v>2</v>
      </c>
      <c r="Q566" t="s">
        <v>24</v>
      </c>
      <c r="R566">
        <v>1</v>
      </c>
      <c r="S566" t="s">
        <v>37</v>
      </c>
      <c r="T566" t="s">
        <v>45</v>
      </c>
      <c r="U566" t="str" cm="1">
        <f t="array" ref="U566">_xlfn.IFS(AND(H566&gt;=0,H566&lt;=3),"0-3",AND(H566&gt;=4,H566&lt;=7),"4-7",AND(H566&gt;=8,H566&lt;=11),"8-11",AND(H566&gt;=12,H566&lt;=15),"12-15",AND(H566&gt;=16,H566&lt;=19),"16-19",AND(H566&gt;=20,H566&lt;=23),"20-23",AND(H566&gt;=24,H566&lt;=27),"24-27",AND(H566&gt;=28,H566&lt;=31),"28-31")</f>
        <v>8-11</v>
      </c>
    </row>
    <row r="567" spans="1:21" x14ac:dyDescent="0.3">
      <c r="A567">
        <v>1566</v>
      </c>
      <c r="B567">
        <v>16</v>
      </c>
      <c r="C567" t="s">
        <v>27</v>
      </c>
      <c r="D567" t="s">
        <v>32</v>
      </c>
      <c r="E567" t="s">
        <v>23</v>
      </c>
      <c r="F567">
        <v>197</v>
      </c>
      <c r="G567">
        <v>3.2786344189999999</v>
      </c>
      <c r="H567">
        <v>4</v>
      </c>
      <c r="I567" t="b">
        <v>1</v>
      </c>
      <c r="J567">
        <v>4</v>
      </c>
      <c r="K567" t="b">
        <v>1</v>
      </c>
      <c r="L567" t="b">
        <v>0</v>
      </c>
      <c r="M567" t="b">
        <v>0</v>
      </c>
      <c r="N567" t="b">
        <v>0</v>
      </c>
      <c r="O567">
        <v>3.244882203</v>
      </c>
      <c r="P567">
        <v>1</v>
      </c>
      <c r="Q567" t="s">
        <v>29</v>
      </c>
      <c r="R567">
        <v>1</v>
      </c>
      <c r="S567" t="s">
        <v>44</v>
      </c>
      <c r="T567" t="s">
        <v>35</v>
      </c>
      <c r="U567" t="str" cm="1">
        <f t="array" ref="U567">_xlfn.IFS(AND(H567&gt;=0,H567&lt;=3),"0-3",AND(H567&gt;=4,H567&lt;=7),"4-7",AND(H567&gt;=8,H567&lt;=11),"8-11",AND(H567&gt;=12,H567&lt;=15),"12-15",AND(H567&gt;=16,H567&lt;=19),"16-19",AND(H567&gt;=20,H567&lt;=23),"20-23",AND(H567&gt;=24,H567&lt;=27),"24-27",AND(H567&gt;=28,H567&lt;=31),"28-31")</f>
        <v>4-7</v>
      </c>
    </row>
    <row r="568" spans="1:21" x14ac:dyDescent="0.3">
      <c r="A568">
        <v>1567</v>
      </c>
      <c r="B568">
        <v>16</v>
      </c>
      <c r="C568" t="s">
        <v>27</v>
      </c>
      <c r="D568" t="s">
        <v>22</v>
      </c>
      <c r="E568" t="s">
        <v>23</v>
      </c>
      <c r="F568">
        <v>883</v>
      </c>
      <c r="G568">
        <v>14.719071209999999</v>
      </c>
      <c r="H568">
        <v>13</v>
      </c>
      <c r="I568" t="b">
        <v>1</v>
      </c>
      <c r="J568">
        <v>4</v>
      </c>
      <c r="K568" t="b">
        <v>1</v>
      </c>
      <c r="L568" t="b">
        <v>0</v>
      </c>
      <c r="M568" t="b">
        <v>0</v>
      </c>
      <c r="N568" t="b">
        <v>0</v>
      </c>
      <c r="O568">
        <v>2.8656747490000001</v>
      </c>
      <c r="P568">
        <v>2</v>
      </c>
      <c r="Q568" t="s">
        <v>24</v>
      </c>
      <c r="R568">
        <v>1</v>
      </c>
      <c r="S568" t="s">
        <v>44</v>
      </c>
      <c r="T568" t="s">
        <v>45</v>
      </c>
      <c r="U568" t="str" cm="1">
        <f t="array" ref="U568">_xlfn.IFS(AND(H568&gt;=0,H568&lt;=3),"0-3",AND(H568&gt;=4,H568&lt;=7),"4-7",AND(H568&gt;=8,H568&lt;=11),"8-11",AND(H568&gt;=12,H568&lt;=15),"12-15",AND(H568&gt;=16,H568&lt;=19),"16-19",AND(H568&gt;=20,H568&lt;=23),"20-23",AND(H568&gt;=24,H568&lt;=27),"24-27",AND(H568&gt;=28,H568&lt;=31),"28-31")</f>
        <v>12-15</v>
      </c>
    </row>
    <row r="569" spans="1:21" x14ac:dyDescent="0.3">
      <c r="A569">
        <v>1568</v>
      </c>
      <c r="B569">
        <v>18</v>
      </c>
      <c r="C569" t="s">
        <v>27</v>
      </c>
      <c r="D569" t="s">
        <v>32</v>
      </c>
      <c r="E569" t="s">
        <v>41</v>
      </c>
      <c r="F569">
        <v>361</v>
      </c>
      <c r="G569">
        <v>6.0246258959999999</v>
      </c>
      <c r="H569">
        <v>4</v>
      </c>
      <c r="I569" t="b">
        <v>0</v>
      </c>
      <c r="J569">
        <v>1</v>
      </c>
      <c r="K569" t="b">
        <v>0</v>
      </c>
      <c r="L569" t="b">
        <v>0</v>
      </c>
      <c r="M569" t="b">
        <v>0</v>
      </c>
      <c r="N569" t="b">
        <v>0</v>
      </c>
      <c r="O569">
        <v>2.3263267559999998</v>
      </c>
      <c r="P569">
        <v>3</v>
      </c>
      <c r="Q569" t="s">
        <v>36</v>
      </c>
      <c r="R569">
        <v>0</v>
      </c>
      <c r="S569" t="s">
        <v>30</v>
      </c>
      <c r="T569" t="s">
        <v>39</v>
      </c>
      <c r="U569" t="str" cm="1">
        <f t="array" ref="U569">_xlfn.IFS(AND(H569&gt;=0,H569&lt;=3),"0-3",AND(H569&gt;=4,H569&lt;=7),"4-7",AND(H569&gt;=8,H569&lt;=11),"8-11",AND(H569&gt;=12,H569&lt;=15),"12-15",AND(H569&gt;=16,H569&lt;=19),"16-19",AND(H569&gt;=20,H569&lt;=23),"20-23",AND(H569&gt;=24,H569&lt;=27),"24-27",AND(H569&gt;=28,H569&lt;=31),"28-31")</f>
        <v>4-7</v>
      </c>
    </row>
    <row r="570" spans="1:21" x14ac:dyDescent="0.3">
      <c r="A570">
        <v>1569</v>
      </c>
      <c r="B570">
        <v>17</v>
      </c>
      <c r="C570" t="s">
        <v>27</v>
      </c>
      <c r="D570" t="s">
        <v>22</v>
      </c>
      <c r="E570" t="s">
        <v>28</v>
      </c>
      <c r="F570">
        <v>556</v>
      </c>
      <c r="G570">
        <v>9.2678201760000007</v>
      </c>
      <c r="H570">
        <v>7</v>
      </c>
      <c r="I570" t="b">
        <v>1</v>
      </c>
      <c r="J570">
        <v>3</v>
      </c>
      <c r="K570" t="b">
        <v>0</v>
      </c>
      <c r="L570" t="b">
        <v>1</v>
      </c>
      <c r="M570" t="b">
        <v>1</v>
      </c>
      <c r="N570" t="b">
        <v>0</v>
      </c>
      <c r="O570">
        <v>3.3030666790000001</v>
      </c>
      <c r="P570">
        <v>1</v>
      </c>
      <c r="Q570" t="s">
        <v>29</v>
      </c>
      <c r="R570">
        <v>2</v>
      </c>
      <c r="S570" t="s">
        <v>37</v>
      </c>
      <c r="T570" t="s">
        <v>38</v>
      </c>
      <c r="U570" t="str" cm="1">
        <f t="array" ref="U570">_xlfn.IFS(AND(H570&gt;=0,H570&lt;=3),"0-3",AND(H570&gt;=4,H570&lt;=7),"4-7",AND(H570&gt;=8,H570&lt;=11),"8-11",AND(H570&gt;=12,H570&lt;=15),"12-15",AND(H570&gt;=16,H570&lt;=19),"16-19",AND(H570&gt;=20,H570&lt;=23),"20-23",AND(H570&gt;=24,H570&lt;=27),"24-27",AND(H570&gt;=28,H570&lt;=31),"28-31")</f>
        <v>4-7</v>
      </c>
    </row>
    <row r="571" spans="1:21" x14ac:dyDescent="0.3">
      <c r="A571">
        <v>1570</v>
      </c>
      <c r="B571">
        <v>17</v>
      </c>
      <c r="C571" t="s">
        <v>27</v>
      </c>
      <c r="D571" t="s">
        <v>22</v>
      </c>
      <c r="E571" t="s">
        <v>23</v>
      </c>
      <c r="F571">
        <v>719</v>
      </c>
      <c r="G571">
        <v>11.98861084</v>
      </c>
      <c r="H571">
        <v>6</v>
      </c>
      <c r="I571" t="b">
        <v>0</v>
      </c>
      <c r="J571">
        <v>1</v>
      </c>
      <c r="K571" t="b">
        <v>0</v>
      </c>
      <c r="L571" t="b">
        <v>0</v>
      </c>
      <c r="M571" t="b">
        <v>0</v>
      </c>
      <c r="N571" t="b">
        <v>0</v>
      </c>
      <c r="O571">
        <v>2.4892182379999999</v>
      </c>
      <c r="P571">
        <v>3</v>
      </c>
      <c r="Q571" t="s">
        <v>36</v>
      </c>
      <c r="R571">
        <v>0</v>
      </c>
      <c r="S571" t="s">
        <v>30</v>
      </c>
      <c r="T571" t="s">
        <v>38</v>
      </c>
      <c r="U571" t="str" cm="1">
        <f t="array" ref="U571">_xlfn.IFS(AND(H571&gt;=0,H571&lt;=3),"0-3",AND(H571&gt;=4,H571&lt;=7),"4-7",AND(H571&gt;=8,H571&lt;=11),"8-11",AND(H571&gt;=12,H571&lt;=15),"12-15",AND(H571&gt;=16,H571&lt;=19),"16-19",AND(H571&gt;=20,H571&lt;=23),"20-23",AND(H571&gt;=24,H571&lt;=27),"24-27",AND(H571&gt;=28,H571&lt;=31),"28-31")</f>
        <v>4-7</v>
      </c>
    </row>
    <row r="572" spans="1:21" x14ac:dyDescent="0.3">
      <c r="A572">
        <v>1571</v>
      </c>
      <c r="B572">
        <v>16</v>
      </c>
      <c r="C572" t="s">
        <v>21</v>
      </c>
      <c r="D572" t="s">
        <v>22</v>
      </c>
      <c r="E572" t="s">
        <v>23</v>
      </c>
      <c r="F572">
        <v>206</v>
      </c>
      <c r="G572">
        <v>3.4254682129999998</v>
      </c>
      <c r="H572">
        <v>12</v>
      </c>
      <c r="I572" t="b">
        <v>1</v>
      </c>
      <c r="J572">
        <v>1</v>
      </c>
      <c r="K572" t="b">
        <v>1</v>
      </c>
      <c r="L572" t="b">
        <v>1</v>
      </c>
      <c r="M572" t="b">
        <v>1</v>
      </c>
      <c r="N572" t="b">
        <v>0</v>
      </c>
      <c r="O572">
        <v>2.6002641870000001</v>
      </c>
      <c r="P572">
        <v>2</v>
      </c>
      <c r="Q572" t="s">
        <v>24</v>
      </c>
      <c r="R572">
        <v>3</v>
      </c>
      <c r="S572" t="s">
        <v>30</v>
      </c>
      <c r="T572" t="s">
        <v>35</v>
      </c>
      <c r="U572" t="str" cm="1">
        <f t="array" ref="U572">_xlfn.IFS(AND(H572&gt;=0,H572&lt;=3),"0-3",AND(H572&gt;=4,H572&lt;=7),"4-7",AND(H572&gt;=8,H572&lt;=11),"8-11",AND(H572&gt;=12,H572&lt;=15),"12-15",AND(H572&gt;=16,H572&lt;=19),"16-19",AND(H572&gt;=20,H572&lt;=23),"20-23",AND(H572&gt;=24,H572&lt;=27),"24-27",AND(H572&gt;=28,H572&lt;=31),"28-31")</f>
        <v>12-15</v>
      </c>
    </row>
    <row r="573" spans="1:21" x14ac:dyDescent="0.3">
      <c r="A573">
        <v>1572</v>
      </c>
      <c r="B573">
        <v>17</v>
      </c>
      <c r="C573" t="s">
        <v>21</v>
      </c>
      <c r="D573" t="s">
        <v>46</v>
      </c>
      <c r="E573" t="s">
        <v>23</v>
      </c>
      <c r="F573">
        <v>890</v>
      </c>
      <c r="G573">
        <v>14.83275637</v>
      </c>
      <c r="H573">
        <v>12</v>
      </c>
      <c r="I573" t="b">
        <v>0</v>
      </c>
      <c r="J573">
        <v>3</v>
      </c>
      <c r="K573" t="b">
        <v>0</v>
      </c>
      <c r="L573" t="b">
        <v>0</v>
      </c>
      <c r="M573" t="b">
        <v>0</v>
      </c>
      <c r="N573" t="b">
        <v>0</v>
      </c>
      <c r="O573">
        <v>2.119171492</v>
      </c>
      <c r="P573">
        <v>3</v>
      </c>
      <c r="Q573" t="s">
        <v>36</v>
      </c>
      <c r="R573">
        <v>0</v>
      </c>
      <c r="S573" t="s">
        <v>37</v>
      </c>
      <c r="T573" t="s">
        <v>45</v>
      </c>
      <c r="U573" t="str" cm="1">
        <f t="array" ref="U573">_xlfn.IFS(AND(H573&gt;=0,H573&lt;=3),"0-3",AND(H573&gt;=4,H573&lt;=7),"4-7",AND(H573&gt;=8,H573&lt;=11),"8-11",AND(H573&gt;=12,H573&lt;=15),"12-15",AND(H573&gt;=16,H573&lt;=19),"16-19",AND(H573&gt;=20,H573&lt;=23),"20-23",AND(H573&gt;=24,H573&lt;=27),"24-27",AND(H573&gt;=28,H573&lt;=31),"28-31")</f>
        <v>12-15</v>
      </c>
    </row>
    <row r="574" spans="1:21" x14ac:dyDescent="0.3">
      <c r="A574">
        <v>1573</v>
      </c>
      <c r="B574">
        <v>15</v>
      </c>
      <c r="C574" t="s">
        <v>21</v>
      </c>
      <c r="D574" t="s">
        <v>32</v>
      </c>
      <c r="E574" t="s">
        <v>28</v>
      </c>
      <c r="F574">
        <v>363</v>
      </c>
      <c r="G574">
        <v>6.0528068130000001</v>
      </c>
      <c r="H574">
        <v>7</v>
      </c>
      <c r="I574" t="b">
        <v>0</v>
      </c>
      <c r="J574">
        <v>4</v>
      </c>
      <c r="K574" t="b">
        <v>0</v>
      </c>
      <c r="L574" t="b">
        <v>0</v>
      </c>
      <c r="M574" t="b">
        <v>0</v>
      </c>
      <c r="N574" t="b">
        <v>0</v>
      </c>
      <c r="O574">
        <v>2.522694548</v>
      </c>
      <c r="P574">
        <v>2</v>
      </c>
      <c r="Q574" t="s">
        <v>24</v>
      </c>
      <c r="R574">
        <v>0</v>
      </c>
      <c r="S574" t="s">
        <v>44</v>
      </c>
      <c r="T574" t="s">
        <v>39</v>
      </c>
      <c r="U574" t="str" cm="1">
        <f t="array" ref="U574">_xlfn.IFS(AND(H574&gt;=0,H574&lt;=3),"0-3",AND(H574&gt;=4,H574&lt;=7),"4-7",AND(H574&gt;=8,H574&lt;=11),"8-11",AND(H574&gt;=12,H574&lt;=15),"12-15",AND(H574&gt;=16,H574&lt;=19),"16-19",AND(H574&gt;=20,H574&lt;=23),"20-23",AND(H574&gt;=24,H574&lt;=27),"24-27",AND(H574&gt;=28,H574&lt;=31),"28-31")</f>
        <v>4-7</v>
      </c>
    </row>
    <row r="575" spans="1:21" x14ac:dyDescent="0.3">
      <c r="A575">
        <v>1574</v>
      </c>
      <c r="B575">
        <v>16</v>
      </c>
      <c r="C575" t="s">
        <v>27</v>
      </c>
      <c r="D575" t="s">
        <v>32</v>
      </c>
      <c r="E575" t="s">
        <v>41</v>
      </c>
      <c r="F575">
        <v>795</v>
      </c>
      <c r="G575">
        <v>13.2474372</v>
      </c>
      <c r="H575">
        <v>10</v>
      </c>
      <c r="I575" t="b">
        <v>1</v>
      </c>
      <c r="J575">
        <v>2</v>
      </c>
      <c r="K575" t="b">
        <v>0</v>
      </c>
      <c r="L575" t="b">
        <v>0</v>
      </c>
      <c r="M575" t="b">
        <v>0</v>
      </c>
      <c r="N575" t="b">
        <v>0</v>
      </c>
      <c r="O575">
        <v>2.4758541100000002</v>
      </c>
      <c r="P575">
        <v>3</v>
      </c>
      <c r="Q575" t="s">
        <v>36</v>
      </c>
      <c r="R575">
        <v>0</v>
      </c>
      <c r="S575" t="s">
        <v>25</v>
      </c>
      <c r="T575" t="s">
        <v>45</v>
      </c>
      <c r="U575" t="str" cm="1">
        <f t="array" ref="U575">_xlfn.IFS(AND(H575&gt;=0,H575&lt;=3),"0-3",AND(H575&gt;=4,H575&lt;=7),"4-7",AND(H575&gt;=8,H575&lt;=11),"8-11",AND(H575&gt;=12,H575&lt;=15),"12-15",AND(H575&gt;=16,H575&lt;=19),"16-19",AND(H575&gt;=20,H575&lt;=23),"20-23",AND(H575&gt;=24,H575&lt;=27),"24-27",AND(H575&gt;=28,H575&lt;=31),"28-31")</f>
        <v>8-11</v>
      </c>
    </row>
    <row r="576" spans="1:21" x14ac:dyDescent="0.3">
      <c r="A576">
        <v>1575</v>
      </c>
      <c r="B576">
        <v>17</v>
      </c>
      <c r="C576" t="s">
        <v>27</v>
      </c>
      <c r="D576" t="s">
        <v>32</v>
      </c>
      <c r="E576" t="s">
        <v>33</v>
      </c>
      <c r="F576">
        <v>190</v>
      </c>
      <c r="G576">
        <v>3.1656610139999999</v>
      </c>
      <c r="H576">
        <v>27</v>
      </c>
      <c r="I576" t="b">
        <v>1</v>
      </c>
      <c r="J576">
        <v>3</v>
      </c>
      <c r="K576" t="b">
        <v>1</v>
      </c>
      <c r="L576" t="b">
        <v>0</v>
      </c>
      <c r="M576" t="b">
        <v>0</v>
      </c>
      <c r="N576" t="b">
        <v>0</v>
      </c>
      <c r="O576">
        <v>0.78280923400000002</v>
      </c>
      <c r="P576">
        <v>4</v>
      </c>
      <c r="Q576" t="s">
        <v>34</v>
      </c>
      <c r="R576">
        <v>1</v>
      </c>
      <c r="S576" t="s">
        <v>37</v>
      </c>
      <c r="T576" t="s">
        <v>35</v>
      </c>
      <c r="U576" t="str" cm="1">
        <f t="array" ref="U576">_xlfn.IFS(AND(H576&gt;=0,H576&lt;=3),"0-3",AND(H576&gt;=4,H576&lt;=7),"4-7",AND(H576&gt;=8,H576&lt;=11),"8-11",AND(H576&gt;=12,H576&lt;=15),"12-15",AND(H576&gt;=16,H576&lt;=19),"16-19",AND(H576&gt;=20,H576&lt;=23),"20-23",AND(H576&gt;=24,H576&lt;=27),"24-27",AND(H576&gt;=28,H576&lt;=31),"28-31")</f>
        <v>24-27</v>
      </c>
    </row>
    <row r="577" spans="1:21" x14ac:dyDescent="0.3">
      <c r="A577">
        <v>1576</v>
      </c>
      <c r="B577">
        <v>16</v>
      </c>
      <c r="C577" t="s">
        <v>27</v>
      </c>
      <c r="D577" t="s">
        <v>40</v>
      </c>
      <c r="E577" t="s">
        <v>23</v>
      </c>
      <c r="F577">
        <v>826</v>
      </c>
      <c r="G577">
        <v>13.76235318</v>
      </c>
      <c r="H577">
        <v>25</v>
      </c>
      <c r="I577" t="b">
        <v>0</v>
      </c>
      <c r="J577">
        <v>0</v>
      </c>
      <c r="K577" t="b">
        <v>1</v>
      </c>
      <c r="L577" t="b">
        <v>0</v>
      </c>
      <c r="M577" t="b">
        <v>0</v>
      </c>
      <c r="N577" t="b">
        <v>0</v>
      </c>
      <c r="O577">
        <v>0.76640486900000004</v>
      </c>
      <c r="P577">
        <v>4</v>
      </c>
      <c r="Q577" t="s">
        <v>34</v>
      </c>
      <c r="R577">
        <v>1</v>
      </c>
      <c r="S577" t="s">
        <v>42</v>
      </c>
      <c r="T577" t="s">
        <v>45</v>
      </c>
      <c r="U577" t="str" cm="1">
        <f t="array" ref="U577">_xlfn.IFS(AND(H577&gt;=0,H577&lt;=3),"0-3",AND(H577&gt;=4,H577&lt;=7),"4-7",AND(H577&gt;=8,H577&lt;=11),"8-11",AND(H577&gt;=12,H577&lt;=15),"12-15",AND(H577&gt;=16,H577&lt;=19),"16-19",AND(H577&gt;=20,H577&lt;=23),"20-23",AND(H577&gt;=24,H577&lt;=27),"24-27",AND(H577&gt;=28,H577&lt;=31),"28-31")</f>
        <v>24-27</v>
      </c>
    </row>
    <row r="578" spans="1:21" x14ac:dyDescent="0.3">
      <c r="A578">
        <v>1577</v>
      </c>
      <c r="B578">
        <v>15</v>
      </c>
      <c r="C578" t="s">
        <v>27</v>
      </c>
      <c r="D578" t="s">
        <v>46</v>
      </c>
      <c r="E578" t="s">
        <v>23</v>
      </c>
      <c r="F578">
        <v>154</v>
      </c>
      <c r="G578">
        <v>2.5637614559999999</v>
      </c>
      <c r="H578">
        <v>17</v>
      </c>
      <c r="I578" t="b">
        <v>1</v>
      </c>
      <c r="J578">
        <v>0</v>
      </c>
      <c r="K578" t="b">
        <v>1</v>
      </c>
      <c r="L578" t="b">
        <v>0</v>
      </c>
      <c r="M578" t="b">
        <v>0</v>
      </c>
      <c r="N578" t="b">
        <v>0</v>
      </c>
      <c r="O578">
        <v>1.2836220780000001</v>
      </c>
      <c r="P578">
        <v>4</v>
      </c>
      <c r="Q578" t="s">
        <v>34</v>
      </c>
      <c r="R578">
        <v>1</v>
      </c>
      <c r="S578" t="s">
        <v>42</v>
      </c>
      <c r="T578" t="s">
        <v>47</v>
      </c>
      <c r="U578" t="str" cm="1">
        <f t="array" ref="U578">_xlfn.IFS(AND(H578&gt;=0,H578&lt;=3),"0-3",AND(H578&gt;=4,H578&lt;=7),"4-7",AND(H578&gt;=8,H578&lt;=11),"8-11",AND(H578&gt;=12,H578&lt;=15),"12-15",AND(H578&gt;=16,H578&lt;=19),"16-19",AND(H578&gt;=20,H578&lt;=23),"20-23",AND(H578&gt;=24,H578&lt;=27),"24-27",AND(H578&gt;=28,H578&lt;=31),"28-31")</f>
        <v>16-19</v>
      </c>
    </row>
    <row r="579" spans="1:21" x14ac:dyDescent="0.3">
      <c r="A579">
        <v>1578</v>
      </c>
      <c r="B579">
        <v>16</v>
      </c>
      <c r="C579" t="s">
        <v>27</v>
      </c>
      <c r="D579" t="s">
        <v>22</v>
      </c>
      <c r="E579" t="s">
        <v>28</v>
      </c>
      <c r="F579">
        <v>510</v>
      </c>
      <c r="G579">
        <v>8.5071299249999992</v>
      </c>
      <c r="H579">
        <v>24</v>
      </c>
      <c r="I579" t="b">
        <v>0</v>
      </c>
      <c r="J579">
        <v>2</v>
      </c>
      <c r="K579" t="b">
        <v>1</v>
      </c>
      <c r="L579" t="b">
        <v>0</v>
      </c>
      <c r="M579" t="b">
        <v>0</v>
      </c>
      <c r="N579" t="b">
        <v>0</v>
      </c>
      <c r="O579">
        <v>0.643145933</v>
      </c>
      <c r="P579">
        <v>4</v>
      </c>
      <c r="Q579" t="s">
        <v>34</v>
      </c>
      <c r="R579">
        <v>1</v>
      </c>
      <c r="S579" t="s">
        <v>25</v>
      </c>
      <c r="T579" t="s">
        <v>39</v>
      </c>
      <c r="U579" t="str" cm="1">
        <f t="array" ref="U579">_xlfn.IFS(AND(H579&gt;=0,H579&lt;=3),"0-3",AND(H579&gt;=4,H579&lt;=7),"4-7",AND(H579&gt;=8,H579&lt;=11),"8-11",AND(H579&gt;=12,H579&lt;=15),"12-15",AND(H579&gt;=16,H579&lt;=19),"16-19",AND(H579&gt;=20,H579&lt;=23),"20-23",AND(H579&gt;=24,H579&lt;=27),"24-27",AND(H579&gt;=28,H579&lt;=31),"28-31")</f>
        <v>24-27</v>
      </c>
    </row>
    <row r="580" spans="1:21" x14ac:dyDescent="0.3">
      <c r="A580">
        <v>1579</v>
      </c>
      <c r="B580">
        <v>16</v>
      </c>
      <c r="C580" t="s">
        <v>21</v>
      </c>
      <c r="D580" t="s">
        <v>22</v>
      </c>
      <c r="E580" t="s">
        <v>23</v>
      </c>
      <c r="F580">
        <v>297</v>
      </c>
      <c r="G580">
        <v>4.9441214750000002</v>
      </c>
      <c r="H580">
        <v>18</v>
      </c>
      <c r="I580" t="b">
        <v>1</v>
      </c>
      <c r="J580">
        <v>2</v>
      </c>
      <c r="K580" t="b">
        <v>0</v>
      </c>
      <c r="L580" t="b">
        <v>0</v>
      </c>
      <c r="M580" t="b">
        <v>0</v>
      </c>
      <c r="N580" t="b">
        <v>0</v>
      </c>
      <c r="O580">
        <v>1.669230217</v>
      </c>
      <c r="P580">
        <v>4</v>
      </c>
      <c r="Q580" t="s">
        <v>34</v>
      </c>
      <c r="R580">
        <v>0</v>
      </c>
      <c r="S580" t="s">
        <v>25</v>
      </c>
      <c r="T580" t="s">
        <v>35</v>
      </c>
      <c r="U580" t="str" cm="1">
        <f t="array" ref="U580">_xlfn.IFS(AND(H580&gt;=0,H580&lt;=3),"0-3",AND(H580&gt;=4,H580&lt;=7),"4-7",AND(H580&gt;=8,H580&lt;=11),"8-11",AND(H580&gt;=12,H580&lt;=15),"12-15",AND(H580&gt;=16,H580&lt;=19),"16-19",AND(H580&gt;=20,H580&lt;=23),"20-23",AND(H580&gt;=24,H580&lt;=27),"24-27",AND(H580&gt;=28,H580&lt;=31),"28-31")</f>
        <v>16-19</v>
      </c>
    </row>
    <row r="581" spans="1:21" x14ac:dyDescent="0.3">
      <c r="A581">
        <v>1580</v>
      </c>
      <c r="B581">
        <v>16</v>
      </c>
      <c r="C581" t="s">
        <v>21</v>
      </c>
      <c r="D581" t="s">
        <v>22</v>
      </c>
      <c r="E581" t="s">
        <v>23</v>
      </c>
      <c r="F581">
        <v>898</v>
      </c>
      <c r="G581">
        <v>14.96750499</v>
      </c>
      <c r="H581">
        <v>5</v>
      </c>
      <c r="I581" t="b">
        <v>0</v>
      </c>
      <c r="J581">
        <v>3</v>
      </c>
      <c r="K581" t="b">
        <v>0</v>
      </c>
      <c r="L581" t="b">
        <v>0</v>
      </c>
      <c r="M581" t="b">
        <v>0</v>
      </c>
      <c r="N581" t="b">
        <v>0</v>
      </c>
      <c r="O581">
        <v>3.2820700509999998</v>
      </c>
      <c r="P581">
        <v>1</v>
      </c>
      <c r="Q581" t="s">
        <v>29</v>
      </c>
      <c r="R581">
        <v>0</v>
      </c>
      <c r="S581" t="s">
        <v>37</v>
      </c>
      <c r="T581" t="s">
        <v>45</v>
      </c>
      <c r="U581" t="str" cm="1">
        <f t="array" ref="U581">_xlfn.IFS(AND(H581&gt;=0,H581&lt;=3),"0-3",AND(H581&gt;=4,H581&lt;=7),"4-7",AND(H581&gt;=8,H581&lt;=11),"8-11",AND(H581&gt;=12,H581&lt;=15),"12-15",AND(H581&gt;=16,H581&lt;=19),"16-19",AND(H581&gt;=20,H581&lt;=23),"20-23",AND(H581&gt;=24,H581&lt;=27),"24-27",AND(H581&gt;=28,H581&lt;=31),"28-31")</f>
        <v>4-7</v>
      </c>
    </row>
    <row r="582" spans="1:21" x14ac:dyDescent="0.3">
      <c r="A582">
        <v>1581</v>
      </c>
      <c r="B582">
        <v>16</v>
      </c>
      <c r="C582" t="s">
        <v>27</v>
      </c>
      <c r="D582" t="s">
        <v>32</v>
      </c>
      <c r="E582" t="s">
        <v>23</v>
      </c>
      <c r="F582">
        <v>314</v>
      </c>
      <c r="G582">
        <v>5.2407000899999998</v>
      </c>
      <c r="H582">
        <v>21</v>
      </c>
      <c r="I582" t="b">
        <v>0</v>
      </c>
      <c r="J582">
        <v>2</v>
      </c>
      <c r="K582" t="b">
        <v>0</v>
      </c>
      <c r="L582" t="b">
        <v>1</v>
      </c>
      <c r="M582" t="b">
        <v>0</v>
      </c>
      <c r="N582" t="b">
        <v>0</v>
      </c>
      <c r="O582">
        <v>0.74371401699999995</v>
      </c>
      <c r="P582">
        <v>4</v>
      </c>
      <c r="Q582" t="s">
        <v>34</v>
      </c>
      <c r="R582">
        <v>1</v>
      </c>
      <c r="S582" t="s">
        <v>25</v>
      </c>
      <c r="T582" t="s">
        <v>35</v>
      </c>
      <c r="U582" t="str" cm="1">
        <f t="array" ref="U582">_xlfn.IFS(AND(H582&gt;=0,H582&lt;=3),"0-3",AND(H582&gt;=4,H582&lt;=7),"4-7",AND(H582&gt;=8,H582&lt;=11),"8-11",AND(H582&gt;=12,H582&lt;=15),"12-15",AND(H582&gt;=16,H582&lt;=19),"16-19",AND(H582&gt;=20,H582&lt;=23),"20-23",AND(H582&gt;=24,H582&lt;=27),"24-27",AND(H582&gt;=28,H582&lt;=31),"28-31")</f>
        <v>20-23</v>
      </c>
    </row>
    <row r="583" spans="1:21" x14ac:dyDescent="0.3">
      <c r="A583">
        <v>1582</v>
      </c>
      <c r="B583">
        <v>15</v>
      </c>
      <c r="C583" t="s">
        <v>27</v>
      </c>
      <c r="D583" t="s">
        <v>32</v>
      </c>
      <c r="E583" t="s">
        <v>41</v>
      </c>
      <c r="F583">
        <v>1058</v>
      </c>
      <c r="G583">
        <v>17.634346130000001</v>
      </c>
      <c r="H583">
        <v>1</v>
      </c>
      <c r="I583" t="b">
        <v>0</v>
      </c>
      <c r="J583">
        <v>2</v>
      </c>
      <c r="K583" t="b">
        <v>0</v>
      </c>
      <c r="L583" t="b">
        <v>0</v>
      </c>
      <c r="M583" t="b">
        <v>0</v>
      </c>
      <c r="N583" t="b">
        <v>1</v>
      </c>
      <c r="O583">
        <v>3.3250668430000001</v>
      </c>
      <c r="P583">
        <v>1</v>
      </c>
      <c r="Q583" t="s">
        <v>29</v>
      </c>
      <c r="R583">
        <v>1</v>
      </c>
      <c r="S583" t="s">
        <v>25</v>
      </c>
      <c r="T583" t="s">
        <v>31</v>
      </c>
      <c r="U583" t="str" cm="1">
        <f t="array" ref="U583">_xlfn.IFS(AND(H583&gt;=0,H583&lt;=3),"0-3",AND(H583&gt;=4,H583&lt;=7),"4-7",AND(H583&gt;=8,H583&lt;=11),"8-11",AND(H583&gt;=12,H583&lt;=15),"12-15",AND(H583&gt;=16,H583&lt;=19),"16-19",AND(H583&gt;=20,H583&lt;=23),"20-23",AND(H583&gt;=24,H583&lt;=27),"24-27",AND(H583&gt;=28,H583&lt;=31),"28-31")</f>
        <v>0-3</v>
      </c>
    </row>
    <row r="584" spans="1:21" x14ac:dyDescent="0.3">
      <c r="A584">
        <v>1583</v>
      </c>
      <c r="B584">
        <v>18</v>
      </c>
      <c r="C584" t="s">
        <v>27</v>
      </c>
      <c r="D584" t="s">
        <v>22</v>
      </c>
      <c r="E584" t="s">
        <v>23</v>
      </c>
      <c r="F584">
        <v>1070</v>
      </c>
      <c r="G584">
        <v>17.836404229999999</v>
      </c>
      <c r="H584">
        <v>27</v>
      </c>
      <c r="I584" t="b">
        <v>0</v>
      </c>
      <c r="J584">
        <v>2</v>
      </c>
      <c r="K584" t="b">
        <v>1</v>
      </c>
      <c r="L584" t="b">
        <v>1</v>
      </c>
      <c r="M584" t="b">
        <v>0</v>
      </c>
      <c r="N584" t="b">
        <v>1</v>
      </c>
      <c r="O584">
        <v>1.184519764</v>
      </c>
      <c r="P584">
        <v>4</v>
      </c>
      <c r="Q584" t="s">
        <v>34</v>
      </c>
      <c r="R584">
        <v>3</v>
      </c>
      <c r="S584" t="s">
        <v>25</v>
      </c>
      <c r="T584" t="s">
        <v>31</v>
      </c>
      <c r="U584" t="str" cm="1">
        <f t="array" ref="U584">_xlfn.IFS(AND(H584&gt;=0,H584&lt;=3),"0-3",AND(H584&gt;=4,H584&lt;=7),"4-7",AND(H584&gt;=8,H584&lt;=11),"8-11",AND(H584&gt;=12,H584&lt;=15),"12-15",AND(H584&gt;=16,H584&lt;=19),"16-19",AND(H584&gt;=20,H584&lt;=23),"20-23",AND(H584&gt;=24,H584&lt;=27),"24-27",AND(H584&gt;=28,H584&lt;=31),"28-31")</f>
        <v>24-27</v>
      </c>
    </row>
    <row r="585" spans="1:21" x14ac:dyDescent="0.3">
      <c r="A585">
        <v>1584</v>
      </c>
      <c r="B585">
        <v>16</v>
      </c>
      <c r="C585" t="s">
        <v>27</v>
      </c>
      <c r="D585" t="s">
        <v>22</v>
      </c>
      <c r="E585" t="s">
        <v>28</v>
      </c>
      <c r="F585">
        <v>236</v>
      </c>
      <c r="G585">
        <v>3.9288263040000002</v>
      </c>
      <c r="H585">
        <v>12</v>
      </c>
      <c r="I585" t="b">
        <v>0</v>
      </c>
      <c r="J585">
        <v>1</v>
      </c>
      <c r="K585" t="b">
        <v>0</v>
      </c>
      <c r="L585" t="b">
        <v>0</v>
      </c>
      <c r="M585" t="b">
        <v>0</v>
      </c>
      <c r="N585" t="b">
        <v>0</v>
      </c>
      <c r="O585">
        <v>1.6165360989999999</v>
      </c>
      <c r="P585">
        <v>4</v>
      </c>
      <c r="Q585" t="s">
        <v>34</v>
      </c>
      <c r="R585">
        <v>0</v>
      </c>
      <c r="S585" t="s">
        <v>30</v>
      </c>
      <c r="T585" t="s">
        <v>35</v>
      </c>
      <c r="U585" t="str" cm="1">
        <f t="array" ref="U585">_xlfn.IFS(AND(H585&gt;=0,H585&lt;=3),"0-3",AND(H585&gt;=4,H585&lt;=7),"4-7",AND(H585&gt;=8,H585&lt;=11),"8-11",AND(H585&gt;=12,H585&lt;=15),"12-15",AND(H585&gt;=16,H585&lt;=19),"16-19",AND(H585&gt;=20,H585&lt;=23),"20-23",AND(H585&gt;=24,H585&lt;=27),"24-27",AND(H585&gt;=28,H585&lt;=31),"28-31")</f>
        <v>12-15</v>
      </c>
    </row>
    <row r="586" spans="1:21" x14ac:dyDescent="0.3">
      <c r="A586">
        <v>1585</v>
      </c>
      <c r="B586">
        <v>16</v>
      </c>
      <c r="C586" t="s">
        <v>21</v>
      </c>
      <c r="D586" t="s">
        <v>32</v>
      </c>
      <c r="E586" t="s">
        <v>23</v>
      </c>
      <c r="F586">
        <v>737</v>
      </c>
      <c r="G586">
        <v>12.2769189</v>
      </c>
      <c r="H586">
        <v>22</v>
      </c>
      <c r="I586" t="b">
        <v>0</v>
      </c>
      <c r="J586">
        <v>4</v>
      </c>
      <c r="K586" t="b">
        <v>0</v>
      </c>
      <c r="L586" t="b">
        <v>0</v>
      </c>
      <c r="M586" t="b">
        <v>0</v>
      </c>
      <c r="N586" t="b">
        <v>0</v>
      </c>
      <c r="O586">
        <v>1.583083971</v>
      </c>
      <c r="P586">
        <v>4</v>
      </c>
      <c r="Q586" t="s">
        <v>34</v>
      </c>
      <c r="R586">
        <v>0</v>
      </c>
      <c r="S586" t="s">
        <v>44</v>
      </c>
      <c r="T586" t="s">
        <v>45</v>
      </c>
      <c r="U586" t="str" cm="1">
        <f t="array" ref="U586">_xlfn.IFS(AND(H586&gt;=0,H586&lt;=3),"0-3",AND(H586&gt;=4,H586&lt;=7),"4-7",AND(H586&gt;=8,H586&lt;=11),"8-11",AND(H586&gt;=12,H586&lt;=15),"12-15",AND(H586&gt;=16,H586&lt;=19),"16-19",AND(H586&gt;=20,H586&lt;=23),"20-23",AND(H586&gt;=24,H586&lt;=27),"24-27",AND(H586&gt;=28,H586&lt;=31),"28-31")</f>
        <v>20-23</v>
      </c>
    </row>
    <row r="587" spans="1:21" x14ac:dyDescent="0.3">
      <c r="A587">
        <v>1586</v>
      </c>
      <c r="B587">
        <v>17</v>
      </c>
      <c r="C587" t="s">
        <v>27</v>
      </c>
      <c r="D587" t="s">
        <v>22</v>
      </c>
      <c r="E587" t="s">
        <v>28</v>
      </c>
      <c r="F587">
        <v>105</v>
      </c>
      <c r="G587">
        <v>1.7543528340000001</v>
      </c>
      <c r="H587">
        <v>24</v>
      </c>
      <c r="I587" t="b">
        <v>0</v>
      </c>
      <c r="J587">
        <v>2</v>
      </c>
      <c r="K587" t="b">
        <v>0</v>
      </c>
      <c r="L587" t="b">
        <v>0</v>
      </c>
      <c r="M587" t="b">
        <v>0</v>
      </c>
      <c r="N587" t="b">
        <v>0</v>
      </c>
      <c r="O587">
        <v>0.18425148899999999</v>
      </c>
      <c r="P587">
        <v>4</v>
      </c>
      <c r="Q587" t="s">
        <v>34</v>
      </c>
      <c r="R587">
        <v>0</v>
      </c>
      <c r="S587" t="s">
        <v>25</v>
      </c>
      <c r="T587" t="s">
        <v>47</v>
      </c>
      <c r="U587" t="str" cm="1">
        <f t="array" ref="U587">_xlfn.IFS(AND(H587&gt;=0,H587&lt;=3),"0-3",AND(H587&gt;=4,H587&lt;=7),"4-7",AND(H587&gt;=8,H587&lt;=11),"8-11",AND(H587&gt;=12,H587&lt;=15),"12-15",AND(H587&gt;=16,H587&lt;=19),"16-19",AND(H587&gt;=20,H587&lt;=23),"20-23",AND(H587&gt;=24,H587&lt;=27),"24-27",AND(H587&gt;=28,H587&lt;=31),"28-31")</f>
        <v>24-27</v>
      </c>
    </row>
    <row r="588" spans="1:21" x14ac:dyDescent="0.3">
      <c r="A588">
        <v>1587</v>
      </c>
      <c r="B588">
        <v>16</v>
      </c>
      <c r="C588" t="s">
        <v>27</v>
      </c>
      <c r="D588" t="s">
        <v>32</v>
      </c>
      <c r="E588" t="s">
        <v>28</v>
      </c>
      <c r="F588">
        <v>470</v>
      </c>
      <c r="G588">
        <v>7.8307419920000001</v>
      </c>
      <c r="H588">
        <v>27</v>
      </c>
      <c r="I588" t="b">
        <v>1</v>
      </c>
      <c r="J588">
        <v>2</v>
      </c>
      <c r="K588" t="b">
        <v>0</v>
      </c>
      <c r="L588" t="b">
        <v>0</v>
      </c>
      <c r="M588" t="b">
        <v>0</v>
      </c>
      <c r="N588" t="b">
        <v>0</v>
      </c>
      <c r="O588">
        <v>0.472181042</v>
      </c>
      <c r="P588">
        <v>4</v>
      </c>
      <c r="Q588" t="s">
        <v>34</v>
      </c>
      <c r="R588">
        <v>0</v>
      </c>
      <c r="S588" t="s">
        <v>25</v>
      </c>
      <c r="T588" t="s">
        <v>39</v>
      </c>
      <c r="U588" t="str" cm="1">
        <f t="array" ref="U588">_xlfn.IFS(AND(H588&gt;=0,H588&lt;=3),"0-3",AND(H588&gt;=4,H588&lt;=7),"4-7",AND(H588&gt;=8,H588&lt;=11),"8-11",AND(H588&gt;=12,H588&lt;=15),"12-15",AND(H588&gt;=16,H588&lt;=19),"16-19",AND(H588&gt;=20,H588&lt;=23),"20-23",AND(H588&gt;=24,H588&lt;=27),"24-27",AND(H588&gt;=28,H588&lt;=31),"28-31")</f>
        <v>24-27</v>
      </c>
    </row>
    <row r="589" spans="1:21" x14ac:dyDescent="0.3">
      <c r="A589">
        <v>1588</v>
      </c>
      <c r="B589">
        <v>17</v>
      </c>
      <c r="C589" t="s">
        <v>27</v>
      </c>
      <c r="D589" t="s">
        <v>46</v>
      </c>
      <c r="E589" t="s">
        <v>28</v>
      </c>
      <c r="F589">
        <v>856</v>
      </c>
      <c r="G589">
        <v>14.266434589999999</v>
      </c>
      <c r="H589">
        <v>25</v>
      </c>
      <c r="I589" t="b">
        <v>0</v>
      </c>
      <c r="J589">
        <v>3</v>
      </c>
      <c r="K589" t="b">
        <v>1</v>
      </c>
      <c r="L589" t="b">
        <v>1</v>
      </c>
      <c r="M589" t="b">
        <v>0</v>
      </c>
      <c r="N589" t="b">
        <v>0</v>
      </c>
      <c r="O589">
        <v>1.299355518</v>
      </c>
      <c r="P589">
        <v>4</v>
      </c>
      <c r="Q589" t="s">
        <v>34</v>
      </c>
      <c r="R589">
        <v>2</v>
      </c>
      <c r="S589" t="s">
        <v>37</v>
      </c>
      <c r="T589" t="s">
        <v>45</v>
      </c>
      <c r="U589" t="str" cm="1">
        <f t="array" ref="U589">_xlfn.IFS(AND(H589&gt;=0,H589&lt;=3),"0-3",AND(H589&gt;=4,H589&lt;=7),"4-7",AND(H589&gt;=8,H589&lt;=11),"8-11",AND(H589&gt;=12,H589&lt;=15),"12-15",AND(H589&gt;=16,H589&lt;=19),"16-19",AND(H589&gt;=20,H589&lt;=23),"20-23",AND(H589&gt;=24,H589&lt;=27),"24-27",AND(H589&gt;=28,H589&lt;=31),"28-31")</f>
        <v>24-27</v>
      </c>
    </row>
    <row r="590" spans="1:21" x14ac:dyDescent="0.3">
      <c r="A590">
        <v>1589</v>
      </c>
      <c r="B590">
        <v>18</v>
      </c>
      <c r="C590" t="s">
        <v>27</v>
      </c>
      <c r="D590" t="s">
        <v>22</v>
      </c>
      <c r="E590" t="s">
        <v>23</v>
      </c>
      <c r="F590">
        <v>791</v>
      </c>
      <c r="G590">
        <v>13.188464939999999</v>
      </c>
      <c r="H590">
        <v>10</v>
      </c>
      <c r="I590" t="b">
        <v>0</v>
      </c>
      <c r="J590">
        <v>2</v>
      </c>
      <c r="K590" t="b">
        <v>0</v>
      </c>
      <c r="L590" t="b">
        <v>0</v>
      </c>
      <c r="M590" t="b">
        <v>0</v>
      </c>
      <c r="N590" t="b">
        <v>1</v>
      </c>
      <c r="O590">
        <v>2.3796282830000002</v>
      </c>
      <c r="P590">
        <v>3</v>
      </c>
      <c r="Q590" t="s">
        <v>36</v>
      </c>
      <c r="R590">
        <v>1</v>
      </c>
      <c r="S590" t="s">
        <v>25</v>
      </c>
      <c r="T590" t="s">
        <v>45</v>
      </c>
      <c r="U590" t="str" cm="1">
        <f t="array" ref="U590">_xlfn.IFS(AND(H590&gt;=0,H590&lt;=3),"0-3",AND(H590&gt;=4,H590&lt;=7),"4-7",AND(H590&gt;=8,H590&lt;=11),"8-11",AND(H590&gt;=12,H590&lt;=15),"12-15",AND(H590&gt;=16,H590&lt;=19),"16-19",AND(H590&gt;=20,H590&lt;=23),"20-23",AND(H590&gt;=24,H590&lt;=27),"24-27",AND(H590&gt;=28,H590&lt;=31),"28-31")</f>
        <v>8-11</v>
      </c>
    </row>
    <row r="591" spans="1:21" x14ac:dyDescent="0.3">
      <c r="A591">
        <v>1590</v>
      </c>
      <c r="B591">
        <v>15</v>
      </c>
      <c r="C591" t="s">
        <v>21</v>
      </c>
      <c r="D591" t="s">
        <v>22</v>
      </c>
      <c r="E591" t="s">
        <v>23</v>
      </c>
      <c r="F591">
        <v>750</v>
      </c>
      <c r="G591">
        <v>12.494013389999999</v>
      </c>
      <c r="H591">
        <v>0</v>
      </c>
      <c r="I591" t="b">
        <v>0</v>
      </c>
      <c r="J591">
        <v>3</v>
      </c>
      <c r="K591" t="b">
        <v>0</v>
      </c>
      <c r="L591" t="b">
        <v>0</v>
      </c>
      <c r="M591" t="b">
        <v>0</v>
      </c>
      <c r="N591" t="b">
        <v>0</v>
      </c>
      <c r="O591">
        <v>3.56628313</v>
      </c>
      <c r="P591">
        <v>0</v>
      </c>
      <c r="Q591" t="s">
        <v>43</v>
      </c>
      <c r="R591">
        <v>0</v>
      </c>
      <c r="S591" t="s">
        <v>37</v>
      </c>
      <c r="T591" t="s">
        <v>45</v>
      </c>
      <c r="U591" t="str" cm="1">
        <f t="array" ref="U591">_xlfn.IFS(AND(H591&gt;=0,H591&lt;=3),"0-3",AND(H591&gt;=4,H591&lt;=7),"4-7",AND(H591&gt;=8,H591&lt;=11),"8-11",AND(H591&gt;=12,H591&lt;=15),"12-15",AND(H591&gt;=16,H591&lt;=19),"16-19",AND(H591&gt;=20,H591&lt;=23),"20-23",AND(H591&gt;=24,H591&lt;=27),"24-27",AND(H591&gt;=28,H591&lt;=31),"28-31")</f>
        <v>0-3</v>
      </c>
    </row>
    <row r="592" spans="1:21" x14ac:dyDescent="0.3">
      <c r="A592">
        <v>1591</v>
      </c>
      <c r="B592">
        <v>15</v>
      </c>
      <c r="C592" t="s">
        <v>27</v>
      </c>
      <c r="D592" t="s">
        <v>32</v>
      </c>
      <c r="E592" t="s">
        <v>23</v>
      </c>
      <c r="F592">
        <v>339</v>
      </c>
      <c r="G592">
        <v>5.6508172730000004</v>
      </c>
      <c r="H592">
        <v>23</v>
      </c>
      <c r="I592" t="b">
        <v>0</v>
      </c>
      <c r="J592">
        <v>1</v>
      </c>
      <c r="K592" t="b">
        <v>0</v>
      </c>
      <c r="L592" t="b">
        <v>0</v>
      </c>
      <c r="M592" t="b">
        <v>0</v>
      </c>
      <c r="N592" t="b">
        <v>0</v>
      </c>
      <c r="O592">
        <v>0.27834757100000002</v>
      </c>
      <c r="P592">
        <v>4</v>
      </c>
      <c r="Q592" t="s">
        <v>34</v>
      </c>
      <c r="R592">
        <v>0</v>
      </c>
      <c r="S592" t="s">
        <v>30</v>
      </c>
      <c r="T592" t="s">
        <v>35</v>
      </c>
      <c r="U592" t="str" cm="1">
        <f t="array" ref="U592">_xlfn.IFS(AND(H592&gt;=0,H592&lt;=3),"0-3",AND(H592&gt;=4,H592&lt;=7),"4-7",AND(H592&gt;=8,H592&lt;=11),"8-11",AND(H592&gt;=12,H592&lt;=15),"12-15",AND(H592&gt;=16,H592&lt;=19),"16-19",AND(H592&gt;=20,H592&lt;=23),"20-23",AND(H592&gt;=24,H592&lt;=27),"24-27",AND(H592&gt;=28,H592&lt;=31),"28-31")</f>
        <v>20-23</v>
      </c>
    </row>
    <row r="593" spans="1:21" x14ac:dyDescent="0.3">
      <c r="A593">
        <v>1592</v>
      </c>
      <c r="B593">
        <v>18</v>
      </c>
      <c r="C593" t="s">
        <v>27</v>
      </c>
      <c r="D593" t="s">
        <v>32</v>
      </c>
      <c r="E593" t="s">
        <v>23</v>
      </c>
      <c r="F593">
        <v>454</v>
      </c>
      <c r="G593">
        <v>7.5604989890000001</v>
      </c>
      <c r="H593">
        <v>1</v>
      </c>
      <c r="I593" t="b">
        <v>0</v>
      </c>
      <c r="J593">
        <v>1</v>
      </c>
      <c r="K593" t="b">
        <v>0</v>
      </c>
      <c r="L593" t="b">
        <v>0</v>
      </c>
      <c r="M593" t="b">
        <v>0</v>
      </c>
      <c r="N593" t="b">
        <v>0</v>
      </c>
      <c r="O593">
        <v>2.421546883</v>
      </c>
      <c r="P593">
        <v>3</v>
      </c>
      <c r="Q593" t="s">
        <v>36</v>
      </c>
      <c r="R593">
        <v>0</v>
      </c>
      <c r="S593" t="s">
        <v>30</v>
      </c>
      <c r="T593" t="s">
        <v>39</v>
      </c>
      <c r="U593" t="str" cm="1">
        <f t="array" ref="U593">_xlfn.IFS(AND(H593&gt;=0,H593&lt;=3),"0-3",AND(H593&gt;=4,H593&lt;=7),"4-7",AND(H593&gt;=8,H593&lt;=11),"8-11",AND(H593&gt;=12,H593&lt;=15),"12-15",AND(H593&gt;=16,H593&lt;=19),"16-19",AND(H593&gt;=20,H593&lt;=23),"20-23",AND(H593&gt;=24,H593&lt;=27),"24-27",AND(H593&gt;=28,H593&lt;=31),"28-31")</f>
        <v>0-3</v>
      </c>
    </row>
    <row r="594" spans="1:21" x14ac:dyDescent="0.3">
      <c r="A594">
        <v>1593</v>
      </c>
      <c r="B594">
        <v>15</v>
      </c>
      <c r="C594" t="s">
        <v>21</v>
      </c>
      <c r="D594" t="s">
        <v>40</v>
      </c>
      <c r="E594" t="s">
        <v>23</v>
      </c>
      <c r="F594">
        <v>124</v>
      </c>
      <c r="G594">
        <v>2.0589228940000002</v>
      </c>
      <c r="H594">
        <v>29</v>
      </c>
      <c r="I594" t="b">
        <v>0</v>
      </c>
      <c r="J594">
        <v>4</v>
      </c>
      <c r="K594" t="b">
        <v>0</v>
      </c>
      <c r="L594" t="b">
        <v>1</v>
      </c>
      <c r="M594" t="b">
        <v>0</v>
      </c>
      <c r="N594" t="b">
        <v>1</v>
      </c>
      <c r="O594">
        <v>0.61768042400000001</v>
      </c>
      <c r="P594">
        <v>4</v>
      </c>
      <c r="Q594" t="s">
        <v>34</v>
      </c>
      <c r="R594">
        <v>2</v>
      </c>
      <c r="S594" t="s">
        <v>44</v>
      </c>
      <c r="T594" t="s">
        <v>47</v>
      </c>
      <c r="U594" t="str" cm="1">
        <f t="array" ref="U594">_xlfn.IFS(AND(H594&gt;=0,H594&lt;=3),"0-3",AND(H594&gt;=4,H594&lt;=7),"4-7",AND(H594&gt;=8,H594&lt;=11),"8-11",AND(H594&gt;=12,H594&lt;=15),"12-15",AND(H594&gt;=16,H594&lt;=19),"16-19",AND(H594&gt;=20,H594&lt;=23),"20-23",AND(H594&gt;=24,H594&lt;=27),"24-27",AND(H594&gt;=28,H594&lt;=31),"28-31")</f>
        <v>28-31</v>
      </c>
    </row>
    <row r="595" spans="1:21" x14ac:dyDescent="0.3">
      <c r="A595">
        <v>1594</v>
      </c>
      <c r="B595">
        <v>18</v>
      </c>
      <c r="C595" t="s">
        <v>21</v>
      </c>
      <c r="D595" t="s">
        <v>46</v>
      </c>
      <c r="E595" t="s">
        <v>28</v>
      </c>
      <c r="F595">
        <v>863</v>
      </c>
      <c r="G595">
        <v>14.380456410000001</v>
      </c>
      <c r="H595">
        <v>16</v>
      </c>
      <c r="I595" t="b">
        <v>0</v>
      </c>
      <c r="J595">
        <v>3</v>
      </c>
      <c r="K595" t="b">
        <v>0</v>
      </c>
      <c r="L595" t="b">
        <v>0</v>
      </c>
      <c r="M595" t="b">
        <v>0</v>
      </c>
      <c r="N595" t="b">
        <v>0</v>
      </c>
      <c r="O595">
        <v>1.8047266580000001</v>
      </c>
      <c r="P595">
        <v>4</v>
      </c>
      <c r="Q595" t="s">
        <v>34</v>
      </c>
      <c r="R595">
        <v>0</v>
      </c>
      <c r="S595" t="s">
        <v>37</v>
      </c>
      <c r="T595" t="s">
        <v>45</v>
      </c>
      <c r="U595" t="str" cm="1">
        <f t="array" ref="U595">_xlfn.IFS(AND(H595&gt;=0,H595&lt;=3),"0-3",AND(H595&gt;=4,H595&lt;=7),"4-7",AND(H595&gt;=8,H595&lt;=11),"8-11",AND(H595&gt;=12,H595&lt;=15),"12-15",AND(H595&gt;=16,H595&lt;=19),"16-19",AND(H595&gt;=20,H595&lt;=23),"20-23",AND(H595&gt;=24,H595&lt;=27),"24-27",AND(H595&gt;=28,H595&lt;=31),"28-31")</f>
        <v>16-19</v>
      </c>
    </row>
    <row r="596" spans="1:21" x14ac:dyDescent="0.3">
      <c r="A596">
        <v>1595</v>
      </c>
      <c r="B596">
        <v>18</v>
      </c>
      <c r="C596" t="s">
        <v>21</v>
      </c>
      <c r="D596" t="s">
        <v>22</v>
      </c>
      <c r="E596" t="s">
        <v>33</v>
      </c>
      <c r="F596">
        <v>605</v>
      </c>
      <c r="G596">
        <v>10.07777594</v>
      </c>
      <c r="H596">
        <v>7</v>
      </c>
      <c r="I596" t="b">
        <v>0</v>
      </c>
      <c r="J596">
        <v>2</v>
      </c>
      <c r="K596" t="b">
        <v>1</v>
      </c>
      <c r="L596" t="b">
        <v>0</v>
      </c>
      <c r="M596" t="b">
        <v>0</v>
      </c>
      <c r="N596" t="b">
        <v>0</v>
      </c>
      <c r="O596">
        <v>2.6352081300000001</v>
      </c>
      <c r="P596">
        <v>2</v>
      </c>
      <c r="Q596" t="s">
        <v>24</v>
      </c>
      <c r="R596">
        <v>1</v>
      </c>
      <c r="S596" t="s">
        <v>25</v>
      </c>
      <c r="T596" t="s">
        <v>38</v>
      </c>
      <c r="U596" t="str" cm="1">
        <f t="array" ref="U596">_xlfn.IFS(AND(H596&gt;=0,H596&lt;=3),"0-3",AND(H596&gt;=4,H596&lt;=7),"4-7",AND(H596&gt;=8,H596&lt;=11),"8-11",AND(H596&gt;=12,H596&lt;=15),"12-15",AND(H596&gt;=16,H596&lt;=19),"16-19",AND(H596&gt;=20,H596&lt;=23),"20-23",AND(H596&gt;=24,H596&lt;=27),"24-27",AND(H596&gt;=28,H596&lt;=31),"28-31")</f>
        <v>4-7</v>
      </c>
    </row>
    <row r="597" spans="1:21" x14ac:dyDescent="0.3">
      <c r="A597">
        <v>1596</v>
      </c>
      <c r="B597">
        <v>18</v>
      </c>
      <c r="C597" t="s">
        <v>27</v>
      </c>
      <c r="D597" t="s">
        <v>40</v>
      </c>
      <c r="E597" t="s">
        <v>28</v>
      </c>
      <c r="F597">
        <v>851</v>
      </c>
      <c r="G597">
        <v>14.17531265</v>
      </c>
      <c r="H597">
        <v>1</v>
      </c>
      <c r="I597" t="b">
        <v>0</v>
      </c>
      <c r="J597">
        <v>3</v>
      </c>
      <c r="K597" t="b">
        <v>0</v>
      </c>
      <c r="L597" t="b">
        <v>0</v>
      </c>
      <c r="M597" t="b">
        <v>0</v>
      </c>
      <c r="N597" t="b">
        <v>1</v>
      </c>
      <c r="O597">
        <v>3.4360253890000001</v>
      </c>
      <c r="P597">
        <v>1</v>
      </c>
      <c r="Q597" t="s">
        <v>29</v>
      </c>
      <c r="R597">
        <v>1</v>
      </c>
      <c r="S597" t="s">
        <v>37</v>
      </c>
      <c r="T597" t="s">
        <v>45</v>
      </c>
      <c r="U597" t="str" cm="1">
        <f t="array" ref="U597">_xlfn.IFS(AND(H597&gt;=0,H597&lt;=3),"0-3",AND(H597&gt;=4,H597&lt;=7),"4-7",AND(H597&gt;=8,H597&lt;=11),"8-11",AND(H597&gt;=12,H597&lt;=15),"12-15",AND(H597&gt;=16,H597&lt;=19),"16-19",AND(H597&gt;=20,H597&lt;=23),"20-23",AND(H597&gt;=24,H597&lt;=27),"24-27",AND(H597&gt;=28,H597&lt;=31),"28-31")</f>
        <v>0-3</v>
      </c>
    </row>
    <row r="598" spans="1:21" x14ac:dyDescent="0.3">
      <c r="A598">
        <v>1597</v>
      </c>
      <c r="B598">
        <v>15</v>
      </c>
      <c r="C598" t="s">
        <v>27</v>
      </c>
      <c r="D598" t="s">
        <v>32</v>
      </c>
      <c r="E598" t="s">
        <v>28</v>
      </c>
      <c r="F598">
        <v>299</v>
      </c>
      <c r="G598">
        <v>4.9788704959999999</v>
      </c>
      <c r="H598">
        <v>5</v>
      </c>
      <c r="I598" t="b">
        <v>0</v>
      </c>
      <c r="J598">
        <v>4</v>
      </c>
      <c r="K598" t="b">
        <v>0</v>
      </c>
      <c r="L598" t="b">
        <v>0</v>
      </c>
      <c r="M598" t="b">
        <v>1</v>
      </c>
      <c r="N598" t="b">
        <v>1</v>
      </c>
      <c r="O598">
        <v>2.7373779260000002</v>
      </c>
      <c r="P598">
        <v>2</v>
      </c>
      <c r="Q598" t="s">
        <v>24</v>
      </c>
      <c r="R598">
        <v>2</v>
      </c>
      <c r="S598" t="s">
        <v>44</v>
      </c>
      <c r="T598" t="s">
        <v>35</v>
      </c>
      <c r="U598" t="str" cm="1">
        <f t="array" ref="U598">_xlfn.IFS(AND(H598&gt;=0,H598&lt;=3),"0-3",AND(H598&gt;=4,H598&lt;=7),"4-7",AND(H598&gt;=8,H598&lt;=11),"8-11",AND(H598&gt;=12,H598&lt;=15),"12-15",AND(H598&gt;=16,H598&lt;=19),"16-19",AND(H598&gt;=20,H598&lt;=23),"20-23",AND(H598&gt;=24,H598&lt;=27),"24-27",AND(H598&gt;=28,H598&lt;=31),"28-31")</f>
        <v>4-7</v>
      </c>
    </row>
    <row r="599" spans="1:21" x14ac:dyDescent="0.3">
      <c r="A599">
        <v>1598</v>
      </c>
      <c r="B599">
        <v>17</v>
      </c>
      <c r="C599" t="s">
        <v>21</v>
      </c>
      <c r="D599" t="s">
        <v>32</v>
      </c>
      <c r="E599" t="s">
        <v>23</v>
      </c>
      <c r="F599">
        <v>389</v>
      </c>
      <c r="G599">
        <v>6.4887645730000001</v>
      </c>
      <c r="H599">
        <v>21</v>
      </c>
      <c r="I599" t="b">
        <v>1</v>
      </c>
      <c r="J599">
        <v>1</v>
      </c>
      <c r="K599" t="b">
        <v>1</v>
      </c>
      <c r="L599" t="b">
        <v>0</v>
      </c>
      <c r="M599" t="b">
        <v>0</v>
      </c>
      <c r="N599" t="b">
        <v>1</v>
      </c>
      <c r="O599">
        <v>1.1466960799999999</v>
      </c>
      <c r="P599">
        <v>4</v>
      </c>
      <c r="Q599" t="s">
        <v>34</v>
      </c>
      <c r="R599">
        <v>2</v>
      </c>
      <c r="S599" t="s">
        <v>30</v>
      </c>
      <c r="T599" t="s">
        <v>39</v>
      </c>
      <c r="U599" t="str" cm="1">
        <f t="array" ref="U599">_xlfn.IFS(AND(H599&gt;=0,H599&lt;=3),"0-3",AND(H599&gt;=4,H599&lt;=7),"4-7",AND(H599&gt;=8,H599&lt;=11),"8-11",AND(H599&gt;=12,H599&lt;=15),"12-15",AND(H599&gt;=16,H599&lt;=19),"16-19",AND(H599&gt;=20,H599&lt;=23),"20-23",AND(H599&gt;=24,H599&lt;=27),"24-27",AND(H599&gt;=28,H599&lt;=31),"28-31")</f>
        <v>20-23</v>
      </c>
    </row>
    <row r="600" spans="1:21" x14ac:dyDescent="0.3">
      <c r="A600">
        <v>1599</v>
      </c>
      <c r="B600">
        <v>18</v>
      </c>
      <c r="C600" t="s">
        <v>21</v>
      </c>
      <c r="D600" t="s">
        <v>22</v>
      </c>
      <c r="E600" t="s">
        <v>28</v>
      </c>
      <c r="F600">
        <v>401</v>
      </c>
      <c r="G600">
        <v>6.6843067449999998</v>
      </c>
      <c r="H600">
        <v>4</v>
      </c>
      <c r="I600" t="b">
        <v>0</v>
      </c>
      <c r="J600">
        <v>0</v>
      </c>
      <c r="K600" t="b">
        <v>0</v>
      </c>
      <c r="L600" t="b">
        <v>0</v>
      </c>
      <c r="M600" t="b">
        <v>0</v>
      </c>
      <c r="N600" t="b">
        <v>0</v>
      </c>
      <c r="O600">
        <v>2.4052675259999998</v>
      </c>
      <c r="P600">
        <v>3</v>
      </c>
      <c r="Q600" t="s">
        <v>36</v>
      </c>
      <c r="R600">
        <v>0</v>
      </c>
      <c r="S600" t="s">
        <v>42</v>
      </c>
      <c r="T600" t="s">
        <v>39</v>
      </c>
      <c r="U600" t="str" cm="1">
        <f t="array" ref="U600">_xlfn.IFS(AND(H600&gt;=0,H600&lt;=3),"0-3",AND(H600&gt;=4,H600&lt;=7),"4-7",AND(H600&gt;=8,H600&lt;=11),"8-11",AND(H600&gt;=12,H600&lt;=15),"12-15",AND(H600&gt;=16,H600&lt;=19),"16-19",AND(H600&gt;=20,H600&lt;=23),"20-23",AND(H600&gt;=24,H600&lt;=27),"24-27",AND(H600&gt;=28,H600&lt;=31),"28-31")</f>
        <v>4-7</v>
      </c>
    </row>
    <row r="601" spans="1:21" x14ac:dyDescent="0.3">
      <c r="A601">
        <v>1600</v>
      </c>
      <c r="B601">
        <v>16</v>
      </c>
      <c r="C601" t="s">
        <v>21</v>
      </c>
      <c r="D601" t="s">
        <v>32</v>
      </c>
      <c r="E601" t="s">
        <v>42</v>
      </c>
      <c r="F601">
        <v>31</v>
      </c>
      <c r="G601">
        <v>0.51484819500000001</v>
      </c>
      <c r="H601">
        <v>15</v>
      </c>
      <c r="I601" t="b">
        <v>1</v>
      </c>
      <c r="J601">
        <v>2</v>
      </c>
      <c r="K601" t="b">
        <v>0</v>
      </c>
      <c r="L601" t="b">
        <v>0</v>
      </c>
      <c r="M601" t="b">
        <v>1</v>
      </c>
      <c r="N601" t="b">
        <v>0</v>
      </c>
      <c r="O601">
        <v>1.5252820490000001</v>
      </c>
      <c r="P601">
        <v>4</v>
      </c>
      <c r="Q601" t="s">
        <v>34</v>
      </c>
      <c r="R601">
        <v>1</v>
      </c>
      <c r="S601" t="s">
        <v>25</v>
      </c>
      <c r="T601" t="s">
        <v>47</v>
      </c>
      <c r="U601" t="str" cm="1">
        <f t="array" ref="U601">_xlfn.IFS(AND(H601&gt;=0,H601&lt;=3),"0-3",AND(H601&gt;=4,H601&lt;=7),"4-7",AND(H601&gt;=8,H601&lt;=11),"8-11",AND(H601&gt;=12,H601&lt;=15),"12-15",AND(H601&gt;=16,H601&lt;=19),"16-19",AND(H601&gt;=20,H601&lt;=23),"20-23",AND(H601&gt;=24,H601&lt;=27),"24-27",AND(H601&gt;=28,H601&lt;=31),"28-31")</f>
        <v>12-15</v>
      </c>
    </row>
    <row r="602" spans="1:21" x14ac:dyDescent="0.3">
      <c r="A602">
        <v>1601</v>
      </c>
      <c r="B602">
        <v>15</v>
      </c>
      <c r="C602" t="s">
        <v>21</v>
      </c>
      <c r="D602" t="s">
        <v>40</v>
      </c>
      <c r="E602" t="s">
        <v>23</v>
      </c>
      <c r="F602">
        <v>409</v>
      </c>
      <c r="G602">
        <v>6.8209574569999996</v>
      </c>
      <c r="H602">
        <v>7</v>
      </c>
      <c r="I602" t="b">
        <v>0</v>
      </c>
      <c r="J602">
        <v>1</v>
      </c>
      <c r="K602" t="b">
        <v>1</v>
      </c>
      <c r="L602" t="b">
        <v>1</v>
      </c>
      <c r="M602" t="b">
        <v>0</v>
      </c>
      <c r="N602" t="b">
        <v>0</v>
      </c>
      <c r="O602">
        <v>2.446157081</v>
      </c>
      <c r="P602">
        <v>3</v>
      </c>
      <c r="Q602" t="s">
        <v>36</v>
      </c>
      <c r="R602">
        <v>2</v>
      </c>
      <c r="S602" t="s">
        <v>30</v>
      </c>
      <c r="T602" t="s">
        <v>39</v>
      </c>
      <c r="U602" t="str" cm="1">
        <f t="array" ref="U602">_xlfn.IFS(AND(H602&gt;=0,H602&lt;=3),"0-3",AND(H602&gt;=4,H602&lt;=7),"4-7",AND(H602&gt;=8,H602&lt;=11),"8-11",AND(H602&gt;=12,H602&lt;=15),"12-15",AND(H602&gt;=16,H602&lt;=19),"16-19",AND(H602&gt;=20,H602&lt;=23),"20-23",AND(H602&gt;=24,H602&lt;=27),"24-27",AND(H602&gt;=28,H602&lt;=31),"28-31")</f>
        <v>4-7</v>
      </c>
    </row>
    <row r="603" spans="1:21" x14ac:dyDescent="0.3">
      <c r="A603">
        <v>1602</v>
      </c>
      <c r="B603">
        <v>18</v>
      </c>
      <c r="C603" t="s">
        <v>21</v>
      </c>
      <c r="D603" t="s">
        <v>22</v>
      </c>
      <c r="E603" t="s">
        <v>23</v>
      </c>
      <c r="F603">
        <v>964</v>
      </c>
      <c r="G603">
        <v>16.06609147</v>
      </c>
      <c r="H603">
        <v>18</v>
      </c>
      <c r="I603" t="b">
        <v>1</v>
      </c>
      <c r="J603">
        <v>1</v>
      </c>
      <c r="K603" t="b">
        <v>1</v>
      </c>
      <c r="L603" t="b">
        <v>0</v>
      </c>
      <c r="M603" t="b">
        <v>1</v>
      </c>
      <c r="N603" t="b">
        <v>0</v>
      </c>
      <c r="O603">
        <v>1.952953012</v>
      </c>
      <c r="P603">
        <v>4</v>
      </c>
      <c r="Q603" t="s">
        <v>34</v>
      </c>
      <c r="R603">
        <v>2</v>
      </c>
      <c r="S603" t="s">
        <v>30</v>
      </c>
      <c r="T603" t="s">
        <v>31</v>
      </c>
      <c r="U603" t="str" cm="1">
        <f t="array" ref="U603">_xlfn.IFS(AND(H603&gt;=0,H603&lt;=3),"0-3",AND(H603&gt;=4,H603&lt;=7),"4-7",AND(H603&gt;=8,H603&lt;=11),"8-11",AND(H603&gt;=12,H603&lt;=15),"12-15",AND(H603&gt;=16,H603&lt;=19),"16-19",AND(H603&gt;=20,H603&lt;=23),"20-23",AND(H603&gt;=24,H603&lt;=27),"24-27",AND(H603&gt;=28,H603&lt;=31),"28-31")</f>
        <v>16-19</v>
      </c>
    </row>
    <row r="604" spans="1:21" x14ac:dyDescent="0.3">
      <c r="A604">
        <v>1603</v>
      </c>
      <c r="B604">
        <v>18</v>
      </c>
      <c r="C604" t="s">
        <v>21</v>
      </c>
      <c r="D604" t="s">
        <v>22</v>
      </c>
      <c r="E604" t="s">
        <v>23</v>
      </c>
      <c r="F604">
        <v>1077</v>
      </c>
      <c r="G604">
        <v>17.945969909999999</v>
      </c>
      <c r="H604">
        <v>15</v>
      </c>
      <c r="I604" t="b">
        <v>0</v>
      </c>
      <c r="J604">
        <v>3</v>
      </c>
      <c r="K604" t="b">
        <v>1</v>
      </c>
      <c r="L604" t="b">
        <v>0</v>
      </c>
      <c r="M604" t="b">
        <v>0</v>
      </c>
      <c r="N604" t="b">
        <v>0</v>
      </c>
      <c r="O604">
        <v>2.2930871910000001</v>
      </c>
      <c r="P604">
        <v>3</v>
      </c>
      <c r="Q604" t="s">
        <v>36</v>
      </c>
      <c r="R604">
        <v>1</v>
      </c>
      <c r="S604" t="s">
        <v>37</v>
      </c>
      <c r="T604" t="s">
        <v>31</v>
      </c>
      <c r="U604" t="str" cm="1">
        <f t="array" ref="U604">_xlfn.IFS(AND(H604&gt;=0,H604&lt;=3),"0-3",AND(H604&gt;=4,H604&lt;=7),"4-7",AND(H604&gt;=8,H604&lt;=11),"8-11",AND(H604&gt;=12,H604&lt;=15),"12-15",AND(H604&gt;=16,H604&lt;=19),"16-19",AND(H604&gt;=20,H604&lt;=23),"20-23",AND(H604&gt;=24,H604&lt;=27),"24-27",AND(H604&gt;=28,H604&lt;=31),"28-31")</f>
        <v>12-15</v>
      </c>
    </row>
    <row r="605" spans="1:21" x14ac:dyDescent="0.3">
      <c r="A605">
        <v>1604</v>
      </c>
      <c r="B605">
        <v>16</v>
      </c>
      <c r="C605" t="s">
        <v>27</v>
      </c>
      <c r="D605" t="s">
        <v>32</v>
      </c>
      <c r="E605" t="s">
        <v>41</v>
      </c>
      <c r="F605">
        <v>622</v>
      </c>
      <c r="G605">
        <v>10.364366309999999</v>
      </c>
      <c r="H605">
        <v>12</v>
      </c>
      <c r="I605" t="b">
        <v>0</v>
      </c>
      <c r="J605">
        <v>0</v>
      </c>
      <c r="K605" t="b">
        <v>0</v>
      </c>
      <c r="L605" t="b">
        <v>0</v>
      </c>
      <c r="M605" t="b">
        <v>1</v>
      </c>
      <c r="N605" t="b">
        <v>0</v>
      </c>
      <c r="O605">
        <v>1.471672029</v>
      </c>
      <c r="P605">
        <v>4</v>
      </c>
      <c r="Q605" t="s">
        <v>34</v>
      </c>
      <c r="R605">
        <v>1</v>
      </c>
      <c r="S605" t="s">
        <v>42</v>
      </c>
      <c r="T605" t="s">
        <v>38</v>
      </c>
      <c r="U605" t="str" cm="1">
        <f t="array" ref="U605">_xlfn.IFS(AND(H605&gt;=0,H605&lt;=3),"0-3",AND(H605&gt;=4,H605&lt;=7),"4-7",AND(H605&gt;=8,H605&lt;=11),"8-11",AND(H605&gt;=12,H605&lt;=15),"12-15",AND(H605&gt;=16,H605&lt;=19),"16-19",AND(H605&gt;=20,H605&lt;=23),"20-23",AND(H605&gt;=24,H605&lt;=27),"24-27",AND(H605&gt;=28,H605&lt;=31),"28-31")</f>
        <v>12-15</v>
      </c>
    </row>
    <row r="606" spans="1:21" x14ac:dyDescent="0.3">
      <c r="A606">
        <v>1605</v>
      </c>
      <c r="B606">
        <v>17</v>
      </c>
      <c r="C606" t="s">
        <v>27</v>
      </c>
      <c r="D606" t="s">
        <v>22</v>
      </c>
      <c r="E606" t="s">
        <v>23</v>
      </c>
      <c r="F606">
        <v>547</v>
      </c>
      <c r="G606">
        <v>9.1100339039999998</v>
      </c>
      <c r="H606">
        <v>25</v>
      </c>
      <c r="I606" t="b">
        <v>1</v>
      </c>
      <c r="J606">
        <v>3</v>
      </c>
      <c r="K606" t="b">
        <v>0</v>
      </c>
      <c r="L606" t="b">
        <v>0</v>
      </c>
      <c r="M606" t="b">
        <v>0</v>
      </c>
      <c r="N606" t="b">
        <v>1</v>
      </c>
      <c r="O606">
        <v>1.106713498</v>
      </c>
      <c r="P606">
        <v>4</v>
      </c>
      <c r="Q606" t="s">
        <v>34</v>
      </c>
      <c r="R606">
        <v>1</v>
      </c>
      <c r="S606" t="s">
        <v>37</v>
      </c>
      <c r="T606" t="s">
        <v>38</v>
      </c>
      <c r="U606" t="str" cm="1">
        <f t="array" ref="U606">_xlfn.IFS(AND(H606&gt;=0,H606&lt;=3),"0-3",AND(H606&gt;=4,H606&lt;=7),"4-7",AND(H606&gt;=8,H606&lt;=11),"8-11",AND(H606&gt;=12,H606&lt;=15),"12-15",AND(H606&gt;=16,H606&lt;=19),"16-19",AND(H606&gt;=20,H606&lt;=23),"20-23",AND(H606&gt;=24,H606&lt;=27),"24-27",AND(H606&gt;=28,H606&lt;=31),"28-31")</f>
        <v>24-27</v>
      </c>
    </row>
    <row r="607" spans="1:21" x14ac:dyDescent="0.3">
      <c r="A607">
        <v>1606</v>
      </c>
      <c r="B607">
        <v>17</v>
      </c>
      <c r="C607" t="s">
        <v>27</v>
      </c>
      <c r="D607" t="s">
        <v>22</v>
      </c>
      <c r="E607" t="s">
        <v>33</v>
      </c>
      <c r="F607">
        <v>37</v>
      </c>
      <c r="G607">
        <v>0.61649237400000001</v>
      </c>
      <c r="H607">
        <v>19</v>
      </c>
      <c r="I607" t="b">
        <v>0</v>
      </c>
      <c r="J607">
        <v>2</v>
      </c>
      <c r="K607" t="b">
        <v>0</v>
      </c>
      <c r="L607" t="b">
        <v>1</v>
      </c>
      <c r="M607" t="b">
        <v>0</v>
      </c>
      <c r="N607" t="b">
        <v>1</v>
      </c>
      <c r="O607">
        <v>1.205856976</v>
      </c>
      <c r="P607">
        <v>4</v>
      </c>
      <c r="Q607" t="s">
        <v>34</v>
      </c>
      <c r="R607">
        <v>2</v>
      </c>
      <c r="S607" t="s">
        <v>25</v>
      </c>
      <c r="T607" t="s">
        <v>47</v>
      </c>
      <c r="U607" t="str" cm="1">
        <f t="array" ref="U607">_xlfn.IFS(AND(H607&gt;=0,H607&lt;=3),"0-3",AND(H607&gt;=4,H607&lt;=7),"4-7",AND(H607&gt;=8,H607&lt;=11),"8-11",AND(H607&gt;=12,H607&lt;=15),"12-15",AND(H607&gt;=16,H607&lt;=19),"16-19",AND(H607&gt;=20,H607&lt;=23),"20-23",AND(H607&gt;=24,H607&lt;=27),"24-27",AND(H607&gt;=28,H607&lt;=31),"28-31")</f>
        <v>16-19</v>
      </c>
    </row>
    <row r="608" spans="1:21" x14ac:dyDescent="0.3">
      <c r="A608">
        <v>1607</v>
      </c>
      <c r="B608">
        <v>17</v>
      </c>
      <c r="C608" t="s">
        <v>21</v>
      </c>
      <c r="D608" t="s">
        <v>22</v>
      </c>
      <c r="E608" t="s">
        <v>28</v>
      </c>
      <c r="F608">
        <v>1055</v>
      </c>
      <c r="G608">
        <v>17.584086750000001</v>
      </c>
      <c r="H608">
        <v>6</v>
      </c>
      <c r="I608" t="b">
        <v>0</v>
      </c>
      <c r="J608">
        <v>2</v>
      </c>
      <c r="K608" t="b">
        <v>0</v>
      </c>
      <c r="L608" t="b">
        <v>0</v>
      </c>
      <c r="M608" t="b">
        <v>0</v>
      </c>
      <c r="N608" t="b">
        <v>0</v>
      </c>
      <c r="O608">
        <v>2.5590703549999998</v>
      </c>
      <c r="P608">
        <v>2</v>
      </c>
      <c r="Q608" t="s">
        <v>24</v>
      </c>
      <c r="R608">
        <v>0</v>
      </c>
      <c r="S608" t="s">
        <v>25</v>
      </c>
      <c r="T608" t="s">
        <v>31</v>
      </c>
      <c r="U608" t="str" cm="1">
        <f t="array" ref="U608">_xlfn.IFS(AND(H608&gt;=0,H608&lt;=3),"0-3",AND(H608&gt;=4,H608&lt;=7),"4-7",AND(H608&gt;=8,H608&lt;=11),"8-11",AND(H608&gt;=12,H608&lt;=15),"12-15",AND(H608&gt;=16,H608&lt;=19),"16-19",AND(H608&gt;=20,H608&lt;=23),"20-23",AND(H608&gt;=24,H608&lt;=27),"24-27",AND(H608&gt;=28,H608&lt;=31),"28-31")</f>
        <v>4-7</v>
      </c>
    </row>
    <row r="609" spans="1:21" x14ac:dyDescent="0.3">
      <c r="A609">
        <v>1608</v>
      </c>
      <c r="B609">
        <v>18</v>
      </c>
      <c r="C609" t="s">
        <v>21</v>
      </c>
      <c r="D609" t="s">
        <v>32</v>
      </c>
      <c r="E609" t="s">
        <v>23</v>
      </c>
      <c r="F609">
        <v>16</v>
      </c>
      <c r="G609">
        <v>0.26020426899999999</v>
      </c>
      <c r="H609">
        <v>15</v>
      </c>
      <c r="I609" t="b">
        <v>0</v>
      </c>
      <c r="J609">
        <v>3</v>
      </c>
      <c r="K609" t="b">
        <v>1</v>
      </c>
      <c r="L609" t="b">
        <v>1</v>
      </c>
      <c r="M609" t="b">
        <v>1</v>
      </c>
      <c r="N609" t="b">
        <v>0</v>
      </c>
      <c r="O609">
        <v>2.4576510219999999</v>
      </c>
      <c r="P609">
        <v>3</v>
      </c>
      <c r="Q609" t="s">
        <v>36</v>
      </c>
      <c r="R609">
        <v>3</v>
      </c>
      <c r="S609" t="s">
        <v>37</v>
      </c>
      <c r="T609" t="s">
        <v>47</v>
      </c>
      <c r="U609" t="str" cm="1">
        <f t="array" ref="U609">_xlfn.IFS(AND(H609&gt;=0,H609&lt;=3),"0-3",AND(H609&gt;=4,H609&lt;=7),"4-7",AND(H609&gt;=8,H609&lt;=11),"8-11",AND(H609&gt;=12,H609&lt;=15),"12-15",AND(H609&gt;=16,H609&lt;=19),"16-19",AND(H609&gt;=20,H609&lt;=23),"20-23",AND(H609&gt;=24,H609&lt;=27),"24-27",AND(H609&gt;=28,H609&lt;=31),"28-31")</f>
        <v>12-15</v>
      </c>
    </row>
    <row r="610" spans="1:21" x14ac:dyDescent="0.3">
      <c r="A610">
        <v>1609</v>
      </c>
      <c r="B610">
        <v>18</v>
      </c>
      <c r="C610" t="s">
        <v>21</v>
      </c>
      <c r="D610" t="s">
        <v>40</v>
      </c>
      <c r="E610" t="s">
        <v>33</v>
      </c>
      <c r="F610">
        <v>1134</v>
      </c>
      <c r="G610">
        <v>18.895001600000001</v>
      </c>
      <c r="H610">
        <v>22</v>
      </c>
      <c r="I610" t="b">
        <v>1</v>
      </c>
      <c r="J610">
        <v>2</v>
      </c>
      <c r="K610" t="b">
        <v>0</v>
      </c>
      <c r="L610" t="b">
        <v>0</v>
      </c>
      <c r="M610" t="b">
        <v>0</v>
      </c>
      <c r="N610" t="b">
        <v>0</v>
      </c>
      <c r="O610">
        <v>1.226741286</v>
      </c>
      <c r="P610">
        <v>4</v>
      </c>
      <c r="Q610" t="s">
        <v>34</v>
      </c>
      <c r="R610">
        <v>0</v>
      </c>
      <c r="S610" t="s">
        <v>25</v>
      </c>
      <c r="T610" t="s">
        <v>26</v>
      </c>
      <c r="U610" t="str" cm="1">
        <f t="array" ref="U610">_xlfn.IFS(AND(H610&gt;=0,H610&lt;=3),"0-3",AND(H610&gt;=4,H610&lt;=7),"4-7",AND(H610&gt;=8,H610&lt;=11),"8-11",AND(H610&gt;=12,H610&lt;=15),"12-15",AND(H610&gt;=16,H610&lt;=19),"16-19",AND(H610&gt;=20,H610&lt;=23),"20-23",AND(H610&gt;=24,H610&lt;=27),"24-27",AND(H610&gt;=28,H610&lt;=31),"28-31")</f>
        <v>20-23</v>
      </c>
    </row>
    <row r="611" spans="1:21" x14ac:dyDescent="0.3">
      <c r="A611">
        <v>1610</v>
      </c>
      <c r="B611">
        <v>18</v>
      </c>
      <c r="C611" t="s">
        <v>21</v>
      </c>
      <c r="D611" t="s">
        <v>32</v>
      </c>
      <c r="E611" t="s">
        <v>23</v>
      </c>
      <c r="F611">
        <v>587</v>
      </c>
      <c r="G611">
        <v>9.7843249740000005</v>
      </c>
      <c r="H611">
        <v>15</v>
      </c>
      <c r="I611" t="b">
        <v>0</v>
      </c>
      <c r="J611">
        <v>1</v>
      </c>
      <c r="K611" t="b">
        <v>0</v>
      </c>
      <c r="L611" t="b">
        <v>0</v>
      </c>
      <c r="M611" t="b">
        <v>0</v>
      </c>
      <c r="N611" t="b">
        <v>1</v>
      </c>
      <c r="O611">
        <v>1.5904330980000001</v>
      </c>
      <c r="P611">
        <v>4</v>
      </c>
      <c r="Q611" t="s">
        <v>34</v>
      </c>
      <c r="R611">
        <v>1</v>
      </c>
      <c r="S611" t="s">
        <v>30</v>
      </c>
      <c r="T611" t="s">
        <v>38</v>
      </c>
      <c r="U611" t="str" cm="1">
        <f t="array" ref="U611">_xlfn.IFS(AND(H611&gt;=0,H611&lt;=3),"0-3",AND(H611&gt;=4,H611&lt;=7),"4-7",AND(H611&gt;=8,H611&lt;=11),"8-11",AND(H611&gt;=12,H611&lt;=15),"12-15",AND(H611&gt;=16,H611&lt;=19),"16-19",AND(H611&gt;=20,H611&lt;=23),"20-23",AND(H611&gt;=24,H611&lt;=27),"24-27",AND(H611&gt;=28,H611&lt;=31),"28-31")</f>
        <v>12-15</v>
      </c>
    </row>
    <row r="612" spans="1:21" x14ac:dyDescent="0.3">
      <c r="A612">
        <v>1611</v>
      </c>
      <c r="B612">
        <v>15</v>
      </c>
      <c r="C612" t="s">
        <v>21</v>
      </c>
      <c r="D612" t="s">
        <v>22</v>
      </c>
      <c r="E612" t="s">
        <v>23</v>
      </c>
      <c r="F612">
        <v>410</v>
      </c>
      <c r="G612">
        <v>6.8386898709999997</v>
      </c>
      <c r="H612">
        <v>28</v>
      </c>
      <c r="I612" t="b">
        <v>0</v>
      </c>
      <c r="J612">
        <v>1</v>
      </c>
      <c r="K612" t="b">
        <v>1</v>
      </c>
      <c r="L612" t="b">
        <v>0</v>
      </c>
      <c r="M612" t="b">
        <v>0</v>
      </c>
      <c r="N612" t="b">
        <v>0</v>
      </c>
      <c r="O612">
        <v>0.310669533</v>
      </c>
      <c r="P612">
        <v>4</v>
      </c>
      <c r="Q612" t="s">
        <v>34</v>
      </c>
      <c r="R612">
        <v>1</v>
      </c>
      <c r="S612" t="s">
        <v>30</v>
      </c>
      <c r="T612" t="s">
        <v>39</v>
      </c>
      <c r="U612" t="str" cm="1">
        <f t="array" ref="U612">_xlfn.IFS(AND(H612&gt;=0,H612&lt;=3),"0-3",AND(H612&gt;=4,H612&lt;=7),"4-7",AND(H612&gt;=8,H612&lt;=11),"8-11",AND(H612&gt;=12,H612&lt;=15),"12-15",AND(H612&gt;=16,H612&lt;=19),"16-19",AND(H612&gt;=20,H612&lt;=23),"20-23",AND(H612&gt;=24,H612&lt;=27),"24-27",AND(H612&gt;=28,H612&lt;=31),"28-31")</f>
        <v>28-31</v>
      </c>
    </row>
    <row r="613" spans="1:21" x14ac:dyDescent="0.3">
      <c r="A613">
        <v>1612</v>
      </c>
      <c r="B613">
        <v>16</v>
      </c>
      <c r="C613" t="s">
        <v>21</v>
      </c>
      <c r="D613" t="s">
        <v>40</v>
      </c>
      <c r="E613" t="s">
        <v>28</v>
      </c>
      <c r="F613">
        <v>1109</v>
      </c>
      <c r="G613">
        <v>18.484368700000001</v>
      </c>
      <c r="H613">
        <v>11</v>
      </c>
      <c r="I613" t="b">
        <v>1</v>
      </c>
      <c r="J613">
        <v>3</v>
      </c>
      <c r="K613" t="b">
        <v>1</v>
      </c>
      <c r="L613" t="b">
        <v>0</v>
      </c>
      <c r="M613" t="b">
        <v>0</v>
      </c>
      <c r="N613" t="b">
        <v>0</v>
      </c>
      <c r="O613">
        <v>2.7718106589999998</v>
      </c>
      <c r="P613">
        <v>2</v>
      </c>
      <c r="Q613" t="s">
        <v>24</v>
      </c>
      <c r="R613">
        <v>1</v>
      </c>
      <c r="S613" t="s">
        <v>37</v>
      </c>
      <c r="T613" t="s">
        <v>26</v>
      </c>
      <c r="U613" t="str" cm="1">
        <f t="array" ref="U613">_xlfn.IFS(AND(H613&gt;=0,H613&lt;=3),"0-3",AND(H613&gt;=4,H613&lt;=7),"4-7",AND(H613&gt;=8,H613&lt;=11),"8-11",AND(H613&gt;=12,H613&lt;=15),"12-15",AND(H613&gt;=16,H613&lt;=19),"16-19",AND(H613&gt;=20,H613&lt;=23),"20-23",AND(H613&gt;=24,H613&lt;=27),"24-27",AND(H613&gt;=28,H613&lt;=31),"28-31")</f>
        <v>8-11</v>
      </c>
    </row>
    <row r="614" spans="1:21" x14ac:dyDescent="0.3">
      <c r="A614">
        <v>1613</v>
      </c>
      <c r="B614">
        <v>18</v>
      </c>
      <c r="C614" t="s">
        <v>27</v>
      </c>
      <c r="D614" t="s">
        <v>40</v>
      </c>
      <c r="E614" t="s">
        <v>42</v>
      </c>
      <c r="F614">
        <v>29</v>
      </c>
      <c r="G614">
        <v>0.48781986199999999</v>
      </c>
      <c r="H614">
        <v>13</v>
      </c>
      <c r="I614" t="b">
        <v>0</v>
      </c>
      <c r="J614">
        <v>1</v>
      </c>
      <c r="K614" t="b">
        <v>1</v>
      </c>
      <c r="L614" t="b">
        <v>0</v>
      </c>
      <c r="M614" t="b">
        <v>0</v>
      </c>
      <c r="N614" t="b">
        <v>0</v>
      </c>
      <c r="O614">
        <v>1.5826829920000001</v>
      </c>
      <c r="P614">
        <v>4</v>
      </c>
      <c r="Q614" t="s">
        <v>34</v>
      </c>
      <c r="R614">
        <v>1</v>
      </c>
      <c r="S614" t="s">
        <v>30</v>
      </c>
      <c r="T614" t="s">
        <v>47</v>
      </c>
      <c r="U614" t="str" cm="1">
        <f t="array" ref="U614">_xlfn.IFS(AND(H614&gt;=0,H614&lt;=3),"0-3",AND(H614&gt;=4,H614&lt;=7),"4-7",AND(H614&gt;=8,H614&lt;=11),"8-11",AND(H614&gt;=12,H614&lt;=15),"12-15",AND(H614&gt;=16,H614&lt;=19),"16-19",AND(H614&gt;=20,H614&lt;=23),"20-23",AND(H614&gt;=24,H614&lt;=27),"24-27",AND(H614&gt;=28,H614&lt;=31),"28-31")</f>
        <v>12-15</v>
      </c>
    </row>
    <row r="615" spans="1:21" x14ac:dyDescent="0.3">
      <c r="A615">
        <v>1614</v>
      </c>
      <c r="B615">
        <v>16</v>
      </c>
      <c r="C615" t="s">
        <v>27</v>
      </c>
      <c r="D615" t="s">
        <v>32</v>
      </c>
      <c r="E615" t="s">
        <v>23</v>
      </c>
      <c r="F615">
        <v>698</v>
      </c>
      <c r="G615">
        <v>11.628497899999999</v>
      </c>
      <c r="H615">
        <v>23</v>
      </c>
      <c r="I615" t="b">
        <v>1</v>
      </c>
      <c r="J615">
        <v>0</v>
      </c>
      <c r="K615" t="b">
        <v>1</v>
      </c>
      <c r="L615" t="b">
        <v>0</v>
      </c>
      <c r="M615" t="b">
        <v>0</v>
      </c>
      <c r="N615" t="b">
        <v>1</v>
      </c>
      <c r="O615">
        <v>1.105587098</v>
      </c>
      <c r="P615">
        <v>4</v>
      </c>
      <c r="Q615" t="s">
        <v>34</v>
      </c>
      <c r="R615">
        <v>2</v>
      </c>
      <c r="S615" t="s">
        <v>42</v>
      </c>
      <c r="T615" t="s">
        <v>38</v>
      </c>
      <c r="U615" t="str" cm="1">
        <f t="array" ref="U615">_xlfn.IFS(AND(H615&gt;=0,H615&lt;=3),"0-3",AND(H615&gt;=4,H615&lt;=7),"4-7",AND(H615&gt;=8,H615&lt;=11),"8-11",AND(H615&gt;=12,H615&lt;=15),"12-15",AND(H615&gt;=16,H615&lt;=19),"16-19",AND(H615&gt;=20,H615&lt;=23),"20-23",AND(H615&gt;=24,H615&lt;=27),"24-27",AND(H615&gt;=28,H615&lt;=31),"28-31")</f>
        <v>20-23</v>
      </c>
    </row>
    <row r="616" spans="1:21" x14ac:dyDescent="0.3">
      <c r="A616">
        <v>1615</v>
      </c>
      <c r="B616">
        <v>16</v>
      </c>
      <c r="C616" t="s">
        <v>21</v>
      </c>
      <c r="D616" t="s">
        <v>46</v>
      </c>
      <c r="E616" t="s">
        <v>28</v>
      </c>
      <c r="F616">
        <v>659</v>
      </c>
      <c r="G616">
        <v>10.97865049</v>
      </c>
      <c r="H616">
        <v>17</v>
      </c>
      <c r="I616" t="b">
        <v>0</v>
      </c>
      <c r="J616">
        <v>4</v>
      </c>
      <c r="K616" t="b">
        <v>0</v>
      </c>
      <c r="L616" t="b">
        <v>0</v>
      </c>
      <c r="M616" t="b">
        <v>0</v>
      </c>
      <c r="N616" t="b">
        <v>0</v>
      </c>
      <c r="O616">
        <v>2.300296135</v>
      </c>
      <c r="P616">
        <v>3</v>
      </c>
      <c r="Q616" t="s">
        <v>36</v>
      </c>
      <c r="R616">
        <v>0</v>
      </c>
      <c r="S616" t="s">
        <v>44</v>
      </c>
      <c r="T616" t="s">
        <v>38</v>
      </c>
      <c r="U616" t="str" cm="1">
        <f t="array" ref="U616">_xlfn.IFS(AND(H616&gt;=0,H616&lt;=3),"0-3",AND(H616&gt;=4,H616&lt;=7),"4-7",AND(H616&gt;=8,H616&lt;=11),"8-11",AND(H616&gt;=12,H616&lt;=15),"12-15",AND(H616&gt;=16,H616&lt;=19),"16-19",AND(H616&gt;=20,H616&lt;=23),"20-23",AND(H616&gt;=24,H616&lt;=27),"24-27",AND(H616&gt;=28,H616&lt;=31),"28-31")</f>
        <v>16-19</v>
      </c>
    </row>
    <row r="617" spans="1:21" x14ac:dyDescent="0.3">
      <c r="A617">
        <v>1616</v>
      </c>
      <c r="B617">
        <v>17</v>
      </c>
      <c r="C617" t="s">
        <v>27</v>
      </c>
      <c r="D617" t="s">
        <v>22</v>
      </c>
      <c r="E617" t="s">
        <v>33</v>
      </c>
      <c r="F617">
        <v>263</v>
      </c>
      <c r="G617">
        <v>4.3864080239999996</v>
      </c>
      <c r="H617">
        <v>26</v>
      </c>
      <c r="I617" t="b">
        <v>1</v>
      </c>
      <c r="J617">
        <v>4</v>
      </c>
      <c r="K617" t="b">
        <v>1</v>
      </c>
      <c r="L617" t="b">
        <v>1</v>
      </c>
      <c r="M617" t="b">
        <v>0</v>
      </c>
      <c r="N617" t="b">
        <v>0</v>
      </c>
      <c r="O617">
        <v>0.99188369799999998</v>
      </c>
      <c r="P617">
        <v>4</v>
      </c>
      <c r="Q617" t="s">
        <v>34</v>
      </c>
      <c r="R617">
        <v>2</v>
      </c>
      <c r="S617" t="s">
        <v>44</v>
      </c>
      <c r="T617" t="s">
        <v>35</v>
      </c>
      <c r="U617" t="str" cm="1">
        <f t="array" ref="U617">_xlfn.IFS(AND(H617&gt;=0,H617&lt;=3),"0-3",AND(H617&gt;=4,H617&lt;=7),"4-7",AND(H617&gt;=8,H617&lt;=11),"8-11",AND(H617&gt;=12,H617&lt;=15),"12-15",AND(H617&gt;=16,H617&lt;=19),"16-19",AND(H617&gt;=20,H617&lt;=23),"20-23",AND(H617&gt;=24,H617&lt;=27),"24-27",AND(H617&gt;=28,H617&lt;=31),"28-31")</f>
        <v>24-27</v>
      </c>
    </row>
    <row r="618" spans="1:21" x14ac:dyDescent="0.3">
      <c r="A618">
        <v>1617</v>
      </c>
      <c r="B618">
        <v>15</v>
      </c>
      <c r="C618" t="s">
        <v>21</v>
      </c>
      <c r="D618" t="s">
        <v>40</v>
      </c>
      <c r="E618" t="s">
        <v>28</v>
      </c>
      <c r="F618">
        <v>515</v>
      </c>
      <c r="G618">
        <v>8.5777486270000001</v>
      </c>
      <c r="H618">
        <v>27</v>
      </c>
      <c r="I618" t="b">
        <v>0</v>
      </c>
      <c r="J618">
        <v>2</v>
      </c>
      <c r="K618" t="b">
        <v>0</v>
      </c>
      <c r="L618" t="b">
        <v>1</v>
      </c>
      <c r="M618" t="b">
        <v>1</v>
      </c>
      <c r="N618" t="b">
        <v>1</v>
      </c>
      <c r="O618">
        <v>0.16511062200000001</v>
      </c>
      <c r="P618">
        <v>4</v>
      </c>
      <c r="Q618" t="s">
        <v>34</v>
      </c>
      <c r="R618">
        <v>3</v>
      </c>
      <c r="S618" t="s">
        <v>25</v>
      </c>
      <c r="T618" t="s">
        <v>39</v>
      </c>
      <c r="U618" t="str" cm="1">
        <f t="array" ref="U618">_xlfn.IFS(AND(H618&gt;=0,H618&lt;=3),"0-3",AND(H618&gt;=4,H618&lt;=7),"4-7",AND(H618&gt;=8,H618&lt;=11),"8-11",AND(H618&gt;=12,H618&lt;=15),"12-15",AND(H618&gt;=16,H618&lt;=19),"16-19",AND(H618&gt;=20,H618&lt;=23),"20-23",AND(H618&gt;=24,H618&lt;=27),"24-27",AND(H618&gt;=28,H618&lt;=31),"28-31")</f>
        <v>24-27</v>
      </c>
    </row>
    <row r="619" spans="1:21" x14ac:dyDescent="0.3">
      <c r="A619">
        <v>1618</v>
      </c>
      <c r="B619">
        <v>18</v>
      </c>
      <c r="C619" t="s">
        <v>27</v>
      </c>
      <c r="D619" t="s">
        <v>22</v>
      </c>
      <c r="E619" t="s">
        <v>41</v>
      </c>
      <c r="F619">
        <v>783</v>
      </c>
      <c r="G619">
        <v>13.045280119999999</v>
      </c>
      <c r="H619">
        <v>17</v>
      </c>
      <c r="I619" t="b">
        <v>0</v>
      </c>
      <c r="J619">
        <v>0</v>
      </c>
      <c r="K619" t="b">
        <v>0</v>
      </c>
      <c r="L619" t="b">
        <v>0</v>
      </c>
      <c r="M619" t="b">
        <v>0</v>
      </c>
      <c r="N619" t="b">
        <v>0</v>
      </c>
      <c r="O619">
        <v>0.98932992099999995</v>
      </c>
      <c r="P619">
        <v>4</v>
      </c>
      <c r="Q619" t="s">
        <v>34</v>
      </c>
      <c r="R619">
        <v>0</v>
      </c>
      <c r="S619" t="s">
        <v>42</v>
      </c>
      <c r="T619" t="s">
        <v>45</v>
      </c>
      <c r="U619" t="str" cm="1">
        <f t="array" ref="U619">_xlfn.IFS(AND(H619&gt;=0,H619&lt;=3),"0-3",AND(H619&gt;=4,H619&lt;=7),"4-7",AND(H619&gt;=8,H619&lt;=11),"8-11",AND(H619&gt;=12,H619&lt;=15),"12-15",AND(H619&gt;=16,H619&lt;=19),"16-19",AND(H619&gt;=20,H619&lt;=23),"20-23",AND(H619&gt;=24,H619&lt;=27),"24-27",AND(H619&gt;=28,H619&lt;=31),"28-31")</f>
        <v>16-19</v>
      </c>
    </row>
    <row r="620" spans="1:21" x14ac:dyDescent="0.3">
      <c r="A620">
        <v>1619</v>
      </c>
      <c r="B620">
        <v>17</v>
      </c>
      <c r="C620" t="s">
        <v>21</v>
      </c>
      <c r="D620" t="s">
        <v>40</v>
      </c>
      <c r="E620" t="s">
        <v>41</v>
      </c>
      <c r="F620">
        <v>873</v>
      </c>
      <c r="G620">
        <v>14.54262394</v>
      </c>
      <c r="H620">
        <v>15</v>
      </c>
      <c r="I620" t="b">
        <v>0</v>
      </c>
      <c r="J620">
        <v>3</v>
      </c>
      <c r="K620" t="b">
        <v>1</v>
      </c>
      <c r="L620" t="b">
        <v>0</v>
      </c>
      <c r="M620" t="b">
        <v>1</v>
      </c>
      <c r="N620" t="b">
        <v>0</v>
      </c>
      <c r="O620">
        <v>2.2302535209999999</v>
      </c>
      <c r="P620">
        <v>3</v>
      </c>
      <c r="Q620" t="s">
        <v>36</v>
      </c>
      <c r="R620">
        <v>2</v>
      </c>
      <c r="S620" t="s">
        <v>37</v>
      </c>
      <c r="T620" t="s">
        <v>45</v>
      </c>
      <c r="U620" t="str" cm="1">
        <f t="array" ref="U620">_xlfn.IFS(AND(H620&gt;=0,H620&lt;=3),"0-3",AND(H620&gt;=4,H620&lt;=7),"4-7",AND(H620&gt;=8,H620&lt;=11),"8-11",AND(H620&gt;=12,H620&lt;=15),"12-15",AND(H620&gt;=16,H620&lt;=19),"16-19",AND(H620&gt;=20,H620&lt;=23),"20-23",AND(H620&gt;=24,H620&lt;=27),"24-27",AND(H620&gt;=28,H620&lt;=31),"28-31")</f>
        <v>12-15</v>
      </c>
    </row>
    <row r="621" spans="1:21" x14ac:dyDescent="0.3">
      <c r="A621">
        <v>1620</v>
      </c>
      <c r="B621">
        <v>17</v>
      </c>
      <c r="C621" t="s">
        <v>21</v>
      </c>
      <c r="D621" t="s">
        <v>22</v>
      </c>
      <c r="E621" t="s">
        <v>28</v>
      </c>
      <c r="F621">
        <v>1</v>
      </c>
      <c r="G621">
        <v>1.4337173999999999E-2</v>
      </c>
      <c r="H621">
        <v>19</v>
      </c>
      <c r="I621" t="b">
        <v>0</v>
      </c>
      <c r="J621">
        <v>3</v>
      </c>
      <c r="K621" t="b">
        <v>1</v>
      </c>
      <c r="L621" t="b">
        <v>0</v>
      </c>
      <c r="M621" t="b">
        <v>0</v>
      </c>
      <c r="N621" t="b">
        <v>0</v>
      </c>
      <c r="O621">
        <v>1.3835280780000001</v>
      </c>
      <c r="P621">
        <v>4</v>
      </c>
      <c r="Q621" t="s">
        <v>34</v>
      </c>
      <c r="R621">
        <v>1</v>
      </c>
      <c r="S621" t="s">
        <v>37</v>
      </c>
      <c r="T621" t="s">
        <v>47</v>
      </c>
      <c r="U621" t="str" cm="1">
        <f t="array" ref="U621">_xlfn.IFS(AND(H621&gt;=0,H621&lt;=3),"0-3",AND(H621&gt;=4,H621&lt;=7),"4-7",AND(H621&gt;=8,H621&lt;=11),"8-11",AND(H621&gt;=12,H621&lt;=15),"12-15",AND(H621&gt;=16,H621&lt;=19),"16-19",AND(H621&gt;=20,H621&lt;=23),"20-23",AND(H621&gt;=24,H621&lt;=27),"24-27",AND(H621&gt;=28,H621&lt;=31),"28-31")</f>
        <v>16-19</v>
      </c>
    </row>
    <row r="622" spans="1:21" x14ac:dyDescent="0.3">
      <c r="A622">
        <v>1621</v>
      </c>
      <c r="B622">
        <v>18</v>
      </c>
      <c r="C622" t="s">
        <v>27</v>
      </c>
      <c r="D622" t="s">
        <v>22</v>
      </c>
      <c r="E622" t="s">
        <v>28</v>
      </c>
      <c r="F622">
        <v>1124</v>
      </c>
      <c r="G622">
        <v>18.737068600000001</v>
      </c>
      <c r="H622">
        <v>15</v>
      </c>
      <c r="I622" t="b">
        <v>0</v>
      </c>
      <c r="J622">
        <v>1</v>
      </c>
      <c r="K622" t="b">
        <v>1</v>
      </c>
      <c r="L622" t="b">
        <v>1</v>
      </c>
      <c r="M622" t="b">
        <v>0</v>
      </c>
      <c r="N622" t="b">
        <v>0</v>
      </c>
      <c r="O622">
        <v>2.131405263</v>
      </c>
      <c r="P622">
        <v>3</v>
      </c>
      <c r="Q622" t="s">
        <v>36</v>
      </c>
      <c r="R622">
        <v>2</v>
      </c>
      <c r="S622" t="s">
        <v>30</v>
      </c>
      <c r="T622" t="s">
        <v>26</v>
      </c>
      <c r="U622" t="str" cm="1">
        <f t="array" ref="U622">_xlfn.IFS(AND(H622&gt;=0,H622&lt;=3),"0-3",AND(H622&gt;=4,H622&lt;=7),"4-7",AND(H622&gt;=8,H622&lt;=11),"8-11",AND(H622&gt;=12,H622&lt;=15),"12-15",AND(H622&gt;=16,H622&lt;=19),"16-19",AND(H622&gt;=20,H622&lt;=23),"20-23",AND(H622&gt;=24,H622&lt;=27),"24-27",AND(H622&gt;=28,H622&lt;=31),"28-31")</f>
        <v>12-15</v>
      </c>
    </row>
    <row r="623" spans="1:21" x14ac:dyDescent="0.3">
      <c r="A623">
        <v>1622</v>
      </c>
      <c r="B623">
        <v>16</v>
      </c>
      <c r="C623" t="s">
        <v>27</v>
      </c>
      <c r="D623" t="s">
        <v>22</v>
      </c>
      <c r="E623" t="s">
        <v>33</v>
      </c>
      <c r="F623">
        <v>197</v>
      </c>
      <c r="G623">
        <v>3.2905074480000001</v>
      </c>
      <c r="H623">
        <v>12</v>
      </c>
      <c r="I623" t="b">
        <v>0</v>
      </c>
      <c r="J623">
        <v>1</v>
      </c>
      <c r="K623" t="b">
        <v>1</v>
      </c>
      <c r="L623" t="b">
        <v>0</v>
      </c>
      <c r="M623" t="b">
        <v>1</v>
      </c>
      <c r="N623" t="b">
        <v>0</v>
      </c>
      <c r="O623">
        <v>1.868276923</v>
      </c>
      <c r="P623">
        <v>4</v>
      </c>
      <c r="Q623" t="s">
        <v>34</v>
      </c>
      <c r="R623">
        <v>2</v>
      </c>
      <c r="S623" t="s">
        <v>30</v>
      </c>
      <c r="T623" t="s">
        <v>35</v>
      </c>
      <c r="U623" t="str" cm="1">
        <f t="array" ref="U623">_xlfn.IFS(AND(H623&gt;=0,H623&lt;=3),"0-3",AND(H623&gt;=4,H623&lt;=7),"4-7",AND(H623&gt;=8,H623&lt;=11),"8-11",AND(H623&gt;=12,H623&lt;=15),"12-15",AND(H623&gt;=16,H623&lt;=19),"16-19",AND(H623&gt;=20,H623&lt;=23),"20-23",AND(H623&gt;=24,H623&lt;=27),"24-27",AND(H623&gt;=28,H623&lt;=31),"28-31")</f>
        <v>12-15</v>
      </c>
    </row>
    <row r="624" spans="1:21" x14ac:dyDescent="0.3">
      <c r="A624">
        <v>1623</v>
      </c>
      <c r="B624">
        <v>17</v>
      </c>
      <c r="C624" t="s">
        <v>21</v>
      </c>
      <c r="D624" t="s">
        <v>40</v>
      </c>
      <c r="E624" t="s">
        <v>41</v>
      </c>
      <c r="F624">
        <v>280</v>
      </c>
      <c r="G624">
        <v>4.6716086839999997</v>
      </c>
      <c r="H624">
        <v>25</v>
      </c>
      <c r="I624" t="b">
        <v>0</v>
      </c>
      <c r="J624">
        <v>3</v>
      </c>
      <c r="K624" t="b">
        <v>1</v>
      </c>
      <c r="L624" t="b">
        <v>0</v>
      </c>
      <c r="M624" t="b">
        <v>1</v>
      </c>
      <c r="N624" t="b">
        <v>0</v>
      </c>
      <c r="O624">
        <v>1.247481944</v>
      </c>
      <c r="P624">
        <v>4</v>
      </c>
      <c r="Q624" t="s">
        <v>34</v>
      </c>
      <c r="R624">
        <v>2</v>
      </c>
      <c r="S624" t="s">
        <v>37</v>
      </c>
      <c r="T624" t="s">
        <v>35</v>
      </c>
      <c r="U624" t="str" cm="1">
        <f t="array" ref="U624">_xlfn.IFS(AND(H624&gt;=0,H624&lt;=3),"0-3",AND(H624&gt;=4,H624&lt;=7),"4-7",AND(H624&gt;=8,H624&lt;=11),"8-11",AND(H624&gt;=12,H624&lt;=15),"12-15",AND(H624&gt;=16,H624&lt;=19),"16-19",AND(H624&gt;=20,H624&lt;=23),"20-23",AND(H624&gt;=24,H624&lt;=27),"24-27",AND(H624&gt;=28,H624&lt;=31),"28-31")</f>
        <v>24-27</v>
      </c>
    </row>
    <row r="625" spans="1:21" x14ac:dyDescent="0.3">
      <c r="A625">
        <v>1624</v>
      </c>
      <c r="B625">
        <v>16</v>
      </c>
      <c r="C625" t="s">
        <v>21</v>
      </c>
      <c r="D625" t="s">
        <v>22</v>
      </c>
      <c r="E625" t="s">
        <v>23</v>
      </c>
      <c r="F625">
        <v>316</v>
      </c>
      <c r="G625">
        <v>5.2694689139999999</v>
      </c>
      <c r="H625">
        <v>28</v>
      </c>
      <c r="I625" t="b">
        <v>0</v>
      </c>
      <c r="J625">
        <v>4</v>
      </c>
      <c r="K625" t="b">
        <v>0</v>
      </c>
      <c r="L625" t="b">
        <v>0</v>
      </c>
      <c r="M625" t="b">
        <v>0</v>
      </c>
      <c r="N625" t="b">
        <v>0</v>
      </c>
      <c r="O625">
        <v>0.29990754800000002</v>
      </c>
      <c r="P625">
        <v>4</v>
      </c>
      <c r="Q625" t="s">
        <v>34</v>
      </c>
      <c r="R625">
        <v>0</v>
      </c>
      <c r="S625" t="s">
        <v>44</v>
      </c>
      <c r="T625" t="s">
        <v>35</v>
      </c>
      <c r="U625" t="str" cm="1">
        <f t="array" ref="U625">_xlfn.IFS(AND(H625&gt;=0,H625&lt;=3),"0-3",AND(H625&gt;=4,H625&lt;=7),"4-7",AND(H625&gt;=8,H625&lt;=11),"8-11",AND(H625&gt;=12,H625&lt;=15),"12-15",AND(H625&gt;=16,H625&lt;=19),"16-19",AND(H625&gt;=20,H625&lt;=23),"20-23",AND(H625&gt;=24,H625&lt;=27),"24-27",AND(H625&gt;=28,H625&lt;=31),"28-31")</f>
        <v>28-31</v>
      </c>
    </row>
    <row r="626" spans="1:21" x14ac:dyDescent="0.3">
      <c r="A626">
        <v>1625</v>
      </c>
      <c r="B626">
        <v>15</v>
      </c>
      <c r="C626" t="s">
        <v>27</v>
      </c>
      <c r="D626" t="s">
        <v>32</v>
      </c>
      <c r="E626" t="s">
        <v>28</v>
      </c>
      <c r="F626">
        <v>45</v>
      </c>
      <c r="G626">
        <v>0.75640273099999999</v>
      </c>
      <c r="H626">
        <v>8</v>
      </c>
      <c r="I626" t="b">
        <v>0</v>
      </c>
      <c r="J626">
        <v>3</v>
      </c>
      <c r="K626" t="b">
        <v>1</v>
      </c>
      <c r="L626" t="b">
        <v>0</v>
      </c>
      <c r="M626" t="b">
        <v>0</v>
      </c>
      <c r="N626" t="b">
        <v>1</v>
      </c>
      <c r="O626">
        <v>2.705195695</v>
      </c>
      <c r="P626">
        <v>2</v>
      </c>
      <c r="Q626" t="s">
        <v>24</v>
      </c>
      <c r="R626">
        <v>2</v>
      </c>
      <c r="S626" t="s">
        <v>37</v>
      </c>
      <c r="T626" t="s">
        <v>47</v>
      </c>
      <c r="U626" t="str" cm="1">
        <f t="array" ref="U626">_xlfn.IFS(AND(H626&gt;=0,H626&lt;=3),"0-3",AND(H626&gt;=4,H626&lt;=7),"4-7",AND(H626&gt;=8,H626&lt;=11),"8-11",AND(H626&gt;=12,H626&lt;=15),"12-15",AND(H626&gt;=16,H626&lt;=19),"16-19",AND(H626&gt;=20,H626&lt;=23),"20-23",AND(H626&gt;=24,H626&lt;=27),"24-27",AND(H626&gt;=28,H626&lt;=31),"28-31")</f>
        <v>8-11</v>
      </c>
    </row>
    <row r="627" spans="1:21" x14ac:dyDescent="0.3">
      <c r="A627">
        <v>1626</v>
      </c>
      <c r="B627">
        <v>16</v>
      </c>
      <c r="C627" t="s">
        <v>27</v>
      </c>
      <c r="D627" t="s">
        <v>22</v>
      </c>
      <c r="E627" t="s">
        <v>23</v>
      </c>
      <c r="F627">
        <v>148</v>
      </c>
      <c r="G627">
        <v>2.4610424719999999</v>
      </c>
      <c r="H627">
        <v>25</v>
      </c>
      <c r="I627" t="b">
        <v>0</v>
      </c>
      <c r="J627">
        <v>1</v>
      </c>
      <c r="K627" t="b">
        <v>1</v>
      </c>
      <c r="L627" t="b">
        <v>1</v>
      </c>
      <c r="M627" t="b">
        <v>1</v>
      </c>
      <c r="N627" t="b">
        <v>0</v>
      </c>
      <c r="O627">
        <v>0.89793809199999997</v>
      </c>
      <c r="P627">
        <v>4</v>
      </c>
      <c r="Q627" t="s">
        <v>34</v>
      </c>
      <c r="R627">
        <v>3</v>
      </c>
      <c r="S627" t="s">
        <v>30</v>
      </c>
      <c r="T627" t="s">
        <v>47</v>
      </c>
      <c r="U627" t="str" cm="1">
        <f t="array" ref="U627">_xlfn.IFS(AND(H627&gt;=0,H627&lt;=3),"0-3",AND(H627&gt;=4,H627&lt;=7),"4-7",AND(H627&gt;=8,H627&lt;=11),"8-11",AND(H627&gt;=12,H627&lt;=15),"12-15",AND(H627&gt;=16,H627&lt;=19),"16-19",AND(H627&gt;=20,H627&lt;=23),"20-23",AND(H627&gt;=24,H627&lt;=27),"24-27",AND(H627&gt;=28,H627&lt;=31),"28-31")</f>
        <v>24-27</v>
      </c>
    </row>
    <row r="628" spans="1:21" x14ac:dyDescent="0.3">
      <c r="A628">
        <v>1627</v>
      </c>
      <c r="B628">
        <v>15</v>
      </c>
      <c r="C628" t="s">
        <v>21</v>
      </c>
      <c r="D628" t="s">
        <v>22</v>
      </c>
      <c r="E628" t="s">
        <v>23</v>
      </c>
      <c r="F628">
        <v>1184</v>
      </c>
      <c r="G628">
        <v>19.726998460000001</v>
      </c>
      <c r="H628">
        <v>27</v>
      </c>
      <c r="I628" t="b">
        <v>0</v>
      </c>
      <c r="J628">
        <v>2</v>
      </c>
      <c r="K628" t="b">
        <v>1</v>
      </c>
      <c r="L628" t="b">
        <v>1</v>
      </c>
      <c r="M628" t="b">
        <v>0</v>
      </c>
      <c r="N628" t="b">
        <v>0</v>
      </c>
      <c r="O628">
        <v>1.391731791</v>
      </c>
      <c r="P628">
        <v>4</v>
      </c>
      <c r="Q628" t="s">
        <v>34</v>
      </c>
      <c r="R628">
        <v>2</v>
      </c>
      <c r="S628" t="s">
        <v>25</v>
      </c>
      <c r="T628" t="s">
        <v>26</v>
      </c>
      <c r="U628" t="str" cm="1">
        <f t="array" ref="U628">_xlfn.IFS(AND(H628&gt;=0,H628&lt;=3),"0-3",AND(H628&gt;=4,H628&lt;=7),"4-7",AND(H628&gt;=8,H628&lt;=11),"8-11",AND(H628&gt;=12,H628&lt;=15),"12-15",AND(H628&gt;=16,H628&lt;=19),"16-19",AND(H628&gt;=20,H628&lt;=23),"20-23",AND(H628&gt;=24,H628&lt;=27),"24-27",AND(H628&gt;=28,H628&lt;=31),"28-31")</f>
        <v>24-27</v>
      </c>
    </row>
    <row r="629" spans="1:21" x14ac:dyDescent="0.3">
      <c r="A629">
        <v>1628</v>
      </c>
      <c r="B629">
        <v>16</v>
      </c>
      <c r="C629" t="s">
        <v>27</v>
      </c>
      <c r="D629" t="s">
        <v>32</v>
      </c>
      <c r="E629" t="s">
        <v>28</v>
      </c>
      <c r="F629">
        <v>378</v>
      </c>
      <c r="G629">
        <v>6.3043347479999996</v>
      </c>
      <c r="H629">
        <v>8</v>
      </c>
      <c r="I629" t="b">
        <v>0</v>
      </c>
      <c r="J629">
        <v>3</v>
      </c>
      <c r="K629" t="b">
        <v>0</v>
      </c>
      <c r="L629" t="b">
        <v>0</v>
      </c>
      <c r="M629" t="b">
        <v>0</v>
      </c>
      <c r="N629" t="b">
        <v>0</v>
      </c>
      <c r="O629">
        <v>2.1505461659999998</v>
      </c>
      <c r="P629">
        <v>3</v>
      </c>
      <c r="Q629" t="s">
        <v>36</v>
      </c>
      <c r="R629">
        <v>0</v>
      </c>
      <c r="S629" t="s">
        <v>37</v>
      </c>
      <c r="T629" t="s">
        <v>39</v>
      </c>
      <c r="U629" t="str" cm="1">
        <f t="array" ref="U629">_xlfn.IFS(AND(H629&gt;=0,H629&lt;=3),"0-3",AND(H629&gt;=4,H629&lt;=7),"4-7",AND(H629&gt;=8,H629&lt;=11),"8-11",AND(H629&gt;=12,H629&lt;=15),"12-15",AND(H629&gt;=16,H629&lt;=19),"16-19",AND(H629&gt;=20,H629&lt;=23),"20-23",AND(H629&gt;=24,H629&lt;=27),"24-27",AND(H629&gt;=28,H629&lt;=31),"28-31")</f>
        <v>8-11</v>
      </c>
    </row>
    <row r="630" spans="1:21" x14ac:dyDescent="0.3">
      <c r="A630">
        <v>1629</v>
      </c>
      <c r="B630">
        <v>17</v>
      </c>
      <c r="C630" t="s">
        <v>21</v>
      </c>
      <c r="D630" t="s">
        <v>22</v>
      </c>
      <c r="E630" t="s">
        <v>23</v>
      </c>
      <c r="F630">
        <v>138</v>
      </c>
      <c r="G630">
        <v>2.306021807</v>
      </c>
      <c r="H630">
        <v>12</v>
      </c>
      <c r="I630" t="b">
        <v>0</v>
      </c>
      <c r="J630">
        <v>1</v>
      </c>
      <c r="K630" t="b">
        <v>0</v>
      </c>
      <c r="L630" t="b">
        <v>0</v>
      </c>
      <c r="M630" t="b">
        <v>0</v>
      </c>
      <c r="N630" t="b">
        <v>0</v>
      </c>
      <c r="O630">
        <v>1.4487412420000001</v>
      </c>
      <c r="P630">
        <v>4</v>
      </c>
      <c r="Q630" t="s">
        <v>34</v>
      </c>
      <c r="R630">
        <v>0</v>
      </c>
      <c r="S630" t="s">
        <v>30</v>
      </c>
      <c r="T630" t="s">
        <v>47</v>
      </c>
      <c r="U630" t="str" cm="1">
        <f t="array" ref="U630">_xlfn.IFS(AND(H630&gt;=0,H630&lt;=3),"0-3",AND(H630&gt;=4,H630&lt;=7),"4-7",AND(H630&gt;=8,H630&lt;=11),"8-11",AND(H630&gt;=12,H630&lt;=15),"12-15",AND(H630&gt;=16,H630&lt;=19),"16-19",AND(H630&gt;=20,H630&lt;=23),"20-23",AND(H630&gt;=24,H630&lt;=27),"24-27",AND(H630&gt;=28,H630&lt;=31),"28-31")</f>
        <v>12-15</v>
      </c>
    </row>
    <row r="631" spans="1:21" x14ac:dyDescent="0.3">
      <c r="A631">
        <v>1630</v>
      </c>
      <c r="B631">
        <v>17</v>
      </c>
      <c r="C631" t="s">
        <v>21</v>
      </c>
      <c r="D631" t="s">
        <v>22</v>
      </c>
      <c r="E631" t="s">
        <v>42</v>
      </c>
      <c r="F631">
        <v>128</v>
      </c>
      <c r="G631">
        <v>2.1398252229999999</v>
      </c>
      <c r="H631">
        <v>28</v>
      </c>
      <c r="I631" t="b">
        <v>0</v>
      </c>
      <c r="J631">
        <v>1</v>
      </c>
      <c r="K631" t="b">
        <v>1</v>
      </c>
      <c r="L631" t="b">
        <v>0</v>
      </c>
      <c r="M631" t="b">
        <v>1</v>
      </c>
      <c r="N631" t="b">
        <v>0</v>
      </c>
      <c r="O631">
        <v>0</v>
      </c>
      <c r="P631">
        <v>4</v>
      </c>
      <c r="Q631" t="s">
        <v>34</v>
      </c>
      <c r="R631">
        <v>2</v>
      </c>
      <c r="S631" t="s">
        <v>30</v>
      </c>
      <c r="T631" t="s">
        <v>47</v>
      </c>
      <c r="U631" t="str" cm="1">
        <f t="array" ref="U631">_xlfn.IFS(AND(H631&gt;=0,H631&lt;=3),"0-3",AND(H631&gt;=4,H631&lt;=7),"4-7",AND(H631&gt;=8,H631&lt;=11),"8-11",AND(H631&gt;=12,H631&lt;=15),"12-15",AND(H631&gt;=16,H631&lt;=19),"16-19",AND(H631&gt;=20,H631&lt;=23),"20-23",AND(H631&gt;=24,H631&lt;=27),"24-27",AND(H631&gt;=28,H631&lt;=31),"28-31")</f>
        <v>28-31</v>
      </c>
    </row>
    <row r="632" spans="1:21" x14ac:dyDescent="0.3">
      <c r="A632">
        <v>1631</v>
      </c>
      <c r="B632">
        <v>15</v>
      </c>
      <c r="C632" t="s">
        <v>21</v>
      </c>
      <c r="D632" t="s">
        <v>40</v>
      </c>
      <c r="E632" t="s">
        <v>42</v>
      </c>
      <c r="F632">
        <v>863</v>
      </c>
      <c r="G632">
        <v>14.38919935</v>
      </c>
      <c r="H632">
        <v>3</v>
      </c>
      <c r="I632" t="b">
        <v>1</v>
      </c>
      <c r="J632">
        <v>1</v>
      </c>
      <c r="K632" t="b">
        <v>0</v>
      </c>
      <c r="L632" t="b">
        <v>0</v>
      </c>
      <c r="M632" t="b">
        <v>0</v>
      </c>
      <c r="N632" t="b">
        <v>0</v>
      </c>
      <c r="O632">
        <v>3.0917150279999999</v>
      </c>
      <c r="P632">
        <v>1</v>
      </c>
      <c r="Q632" t="s">
        <v>29</v>
      </c>
      <c r="R632">
        <v>0</v>
      </c>
      <c r="S632" t="s">
        <v>30</v>
      </c>
      <c r="T632" t="s">
        <v>45</v>
      </c>
      <c r="U632" t="str" cm="1">
        <f t="array" ref="U632">_xlfn.IFS(AND(H632&gt;=0,H632&lt;=3),"0-3",AND(H632&gt;=4,H632&lt;=7),"4-7",AND(H632&gt;=8,H632&lt;=11),"8-11",AND(H632&gt;=12,H632&lt;=15),"12-15",AND(H632&gt;=16,H632&lt;=19),"16-19",AND(H632&gt;=20,H632&lt;=23),"20-23",AND(H632&gt;=24,H632&lt;=27),"24-27",AND(H632&gt;=28,H632&lt;=31),"28-31")</f>
        <v>0-3</v>
      </c>
    </row>
    <row r="633" spans="1:21" x14ac:dyDescent="0.3">
      <c r="A633">
        <v>1632</v>
      </c>
      <c r="B633">
        <v>18</v>
      </c>
      <c r="C633" t="s">
        <v>21</v>
      </c>
      <c r="D633" t="s">
        <v>22</v>
      </c>
      <c r="E633" t="s">
        <v>28</v>
      </c>
      <c r="F633">
        <v>1025</v>
      </c>
      <c r="G633">
        <v>17.091373279999999</v>
      </c>
      <c r="H633">
        <v>8</v>
      </c>
      <c r="I633" t="b">
        <v>0</v>
      </c>
      <c r="J633">
        <v>2</v>
      </c>
      <c r="K633" t="b">
        <v>0</v>
      </c>
      <c r="L633" t="b">
        <v>0</v>
      </c>
      <c r="M633" t="b">
        <v>0</v>
      </c>
      <c r="N633" t="b">
        <v>0</v>
      </c>
      <c r="O633">
        <v>2.5769276950000002</v>
      </c>
      <c r="P633">
        <v>2</v>
      </c>
      <c r="Q633" t="s">
        <v>24</v>
      </c>
      <c r="R633">
        <v>0</v>
      </c>
      <c r="S633" t="s">
        <v>25</v>
      </c>
      <c r="T633" t="s">
        <v>31</v>
      </c>
      <c r="U633" t="str" cm="1">
        <f t="array" ref="U633">_xlfn.IFS(AND(H633&gt;=0,H633&lt;=3),"0-3",AND(H633&gt;=4,H633&lt;=7),"4-7",AND(H633&gt;=8,H633&lt;=11),"8-11",AND(H633&gt;=12,H633&lt;=15),"12-15",AND(H633&gt;=16,H633&lt;=19),"16-19",AND(H633&gt;=20,H633&lt;=23),"20-23",AND(H633&gt;=24,H633&lt;=27),"24-27",AND(H633&gt;=28,H633&lt;=31),"28-31")</f>
        <v>8-11</v>
      </c>
    </row>
    <row r="634" spans="1:21" x14ac:dyDescent="0.3">
      <c r="A634">
        <v>1633</v>
      </c>
      <c r="B634">
        <v>15</v>
      </c>
      <c r="C634" t="s">
        <v>27</v>
      </c>
      <c r="D634" t="s">
        <v>22</v>
      </c>
      <c r="E634" t="s">
        <v>28</v>
      </c>
      <c r="F634">
        <v>308</v>
      </c>
      <c r="G634">
        <v>5.1390459899999996</v>
      </c>
      <c r="H634">
        <v>14</v>
      </c>
      <c r="I634" t="b">
        <v>0</v>
      </c>
      <c r="J634">
        <v>2</v>
      </c>
      <c r="K634" t="b">
        <v>0</v>
      </c>
      <c r="L634" t="b">
        <v>0</v>
      </c>
      <c r="M634" t="b">
        <v>0</v>
      </c>
      <c r="N634" t="b">
        <v>0</v>
      </c>
      <c r="O634">
        <v>1.9558725269999999</v>
      </c>
      <c r="P634">
        <v>4</v>
      </c>
      <c r="Q634" t="s">
        <v>34</v>
      </c>
      <c r="R634">
        <v>0</v>
      </c>
      <c r="S634" t="s">
        <v>25</v>
      </c>
      <c r="T634" t="s">
        <v>35</v>
      </c>
      <c r="U634" t="str" cm="1">
        <f t="array" ref="U634">_xlfn.IFS(AND(H634&gt;=0,H634&lt;=3),"0-3",AND(H634&gt;=4,H634&lt;=7),"4-7",AND(H634&gt;=8,H634&lt;=11),"8-11",AND(H634&gt;=12,H634&lt;=15),"12-15",AND(H634&gt;=16,H634&lt;=19),"16-19",AND(H634&gt;=20,H634&lt;=23),"20-23",AND(H634&gt;=24,H634&lt;=27),"24-27",AND(H634&gt;=28,H634&lt;=31),"28-31")</f>
        <v>12-15</v>
      </c>
    </row>
    <row r="635" spans="1:21" x14ac:dyDescent="0.3">
      <c r="A635">
        <v>1634</v>
      </c>
      <c r="B635">
        <v>15</v>
      </c>
      <c r="C635" t="s">
        <v>27</v>
      </c>
      <c r="D635" t="s">
        <v>22</v>
      </c>
      <c r="E635" t="s">
        <v>28</v>
      </c>
      <c r="F635">
        <v>25</v>
      </c>
      <c r="G635">
        <v>0.41819024700000001</v>
      </c>
      <c r="H635">
        <v>13</v>
      </c>
      <c r="I635" t="b">
        <v>0</v>
      </c>
      <c r="J635">
        <v>3</v>
      </c>
      <c r="K635" t="b">
        <v>0</v>
      </c>
      <c r="L635" t="b">
        <v>1</v>
      </c>
      <c r="M635" t="b">
        <v>0</v>
      </c>
      <c r="N635" t="b">
        <v>0</v>
      </c>
      <c r="O635">
        <v>1.8787083440000001</v>
      </c>
      <c r="P635">
        <v>4</v>
      </c>
      <c r="Q635" t="s">
        <v>34</v>
      </c>
      <c r="R635">
        <v>1</v>
      </c>
      <c r="S635" t="s">
        <v>37</v>
      </c>
      <c r="T635" t="s">
        <v>47</v>
      </c>
      <c r="U635" t="str" cm="1">
        <f t="array" ref="U635">_xlfn.IFS(AND(H635&gt;=0,H635&lt;=3),"0-3",AND(H635&gt;=4,H635&lt;=7),"4-7",AND(H635&gt;=8,H635&lt;=11),"8-11",AND(H635&gt;=12,H635&lt;=15),"12-15",AND(H635&gt;=16,H635&lt;=19),"16-19",AND(H635&gt;=20,H635&lt;=23),"20-23",AND(H635&gt;=24,H635&lt;=27),"24-27",AND(H635&gt;=28,H635&lt;=31),"28-31")</f>
        <v>12-15</v>
      </c>
    </row>
    <row r="636" spans="1:21" x14ac:dyDescent="0.3">
      <c r="A636">
        <v>1635</v>
      </c>
      <c r="B636">
        <v>16</v>
      </c>
      <c r="C636" t="s">
        <v>27</v>
      </c>
      <c r="D636" t="s">
        <v>46</v>
      </c>
      <c r="E636" t="s">
        <v>23</v>
      </c>
      <c r="F636">
        <v>268</v>
      </c>
      <c r="G636">
        <v>4.4618003689999997</v>
      </c>
      <c r="H636">
        <v>18</v>
      </c>
      <c r="I636" t="b">
        <v>1</v>
      </c>
      <c r="J636">
        <v>3</v>
      </c>
      <c r="K636" t="b">
        <v>1</v>
      </c>
      <c r="L636" t="b">
        <v>1</v>
      </c>
      <c r="M636" t="b">
        <v>0</v>
      </c>
      <c r="N636" t="b">
        <v>0</v>
      </c>
      <c r="O636">
        <v>1.6304001319999999</v>
      </c>
      <c r="P636">
        <v>4</v>
      </c>
      <c r="Q636" t="s">
        <v>34</v>
      </c>
      <c r="R636">
        <v>2</v>
      </c>
      <c r="S636" t="s">
        <v>37</v>
      </c>
      <c r="T636" t="s">
        <v>35</v>
      </c>
      <c r="U636" t="str" cm="1">
        <f t="array" ref="U636">_xlfn.IFS(AND(H636&gt;=0,H636&lt;=3),"0-3",AND(H636&gt;=4,H636&lt;=7),"4-7",AND(H636&gt;=8,H636&lt;=11),"8-11",AND(H636&gt;=12,H636&lt;=15),"12-15",AND(H636&gt;=16,H636&lt;=19),"16-19",AND(H636&gt;=20,H636&lt;=23),"20-23",AND(H636&gt;=24,H636&lt;=27),"24-27",AND(H636&gt;=28,H636&lt;=31),"28-31")</f>
        <v>16-19</v>
      </c>
    </row>
    <row r="637" spans="1:21" x14ac:dyDescent="0.3">
      <c r="A637">
        <v>1636</v>
      </c>
      <c r="B637">
        <v>16</v>
      </c>
      <c r="C637" t="s">
        <v>27</v>
      </c>
      <c r="D637" t="s">
        <v>40</v>
      </c>
      <c r="E637" t="s">
        <v>28</v>
      </c>
      <c r="F637">
        <v>68</v>
      </c>
      <c r="G637">
        <v>1.1303138159999999</v>
      </c>
      <c r="H637">
        <v>11</v>
      </c>
      <c r="I637" t="b">
        <v>0</v>
      </c>
      <c r="J637">
        <v>4</v>
      </c>
      <c r="K637" t="b">
        <v>0</v>
      </c>
      <c r="L637" t="b">
        <v>0</v>
      </c>
      <c r="M637" t="b">
        <v>1</v>
      </c>
      <c r="N637" t="b">
        <v>0</v>
      </c>
      <c r="O637">
        <v>2.3727481099999999</v>
      </c>
      <c r="P637">
        <v>3</v>
      </c>
      <c r="Q637" t="s">
        <v>36</v>
      </c>
      <c r="R637">
        <v>1</v>
      </c>
      <c r="S637" t="s">
        <v>44</v>
      </c>
      <c r="T637" t="s">
        <v>47</v>
      </c>
      <c r="U637" t="str" cm="1">
        <f t="array" ref="U637">_xlfn.IFS(AND(H637&gt;=0,H637&lt;=3),"0-3",AND(H637&gt;=4,H637&lt;=7),"4-7",AND(H637&gt;=8,H637&lt;=11),"8-11",AND(H637&gt;=12,H637&lt;=15),"12-15",AND(H637&gt;=16,H637&lt;=19),"16-19",AND(H637&gt;=20,H637&lt;=23),"20-23",AND(H637&gt;=24,H637&lt;=27),"24-27",AND(H637&gt;=28,H637&lt;=31),"28-31")</f>
        <v>8-11</v>
      </c>
    </row>
    <row r="638" spans="1:21" x14ac:dyDescent="0.3">
      <c r="A638">
        <v>1637</v>
      </c>
      <c r="B638">
        <v>15</v>
      </c>
      <c r="C638" t="s">
        <v>27</v>
      </c>
      <c r="D638" t="s">
        <v>40</v>
      </c>
      <c r="E638" t="s">
        <v>28</v>
      </c>
      <c r="F638">
        <v>124</v>
      </c>
      <c r="G638">
        <v>2.0678987329999998</v>
      </c>
      <c r="H638">
        <v>20</v>
      </c>
      <c r="I638" t="b">
        <v>1</v>
      </c>
      <c r="J638">
        <v>3</v>
      </c>
      <c r="K638" t="b">
        <v>1</v>
      </c>
      <c r="L638" t="b">
        <v>0</v>
      </c>
      <c r="M638" t="b">
        <v>0</v>
      </c>
      <c r="N638" t="b">
        <v>0</v>
      </c>
      <c r="O638">
        <v>1.279370611</v>
      </c>
      <c r="P638">
        <v>4</v>
      </c>
      <c r="Q638" t="s">
        <v>34</v>
      </c>
      <c r="R638">
        <v>1</v>
      </c>
      <c r="S638" t="s">
        <v>37</v>
      </c>
      <c r="T638" t="s">
        <v>47</v>
      </c>
      <c r="U638" t="str" cm="1">
        <f t="array" ref="U638">_xlfn.IFS(AND(H638&gt;=0,H638&lt;=3),"0-3",AND(H638&gt;=4,H638&lt;=7),"4-7",AND(H638&gt;=8,H638&lt;=11),"8-11",AND(H638&gt;=12,H638&lt;=15),"12-15",AND(H638&gt;=16,H638&lt;=19),"16-19",AND(H638&gt;=20,H638&lt;=23),"20-23",AND(H638&gt;=24,H638&lt;=27),"24-27",AND(H638&gt;=28,H638&lt;=31),"28-31")</f>
        <v>20-23</v>
      </c>
    </row>
    <row r="639" spans="1:21" x14ac:dyDescent="0.3">
      <c r="A639">
        <v>1638</v>
      </c>
      <c r="B639">
        <v>17</v>
      </c>
      <c r="C639" t="s">
        <v>27</v>
      </c>
      <c r="D639" t="s">
        <v>40</v>
      </c>
      <c r="E639" t="s">
        <v>28</v>
      </c>
      <c r="F639">
        <v>518</v>
      </c>
      <c r="G639">
        <v>8.6301623969999994</v>
      </c>
      <c r="H639">
        <v>25</v>
      </c>
      <c r="I639" t="b">
        <v>0</v>
      </c>
      <c r="J639">
        <v>1</v>
      </c>
      <c r="K639" t="b">
        <v>0</v>
      </c>
      <c r="L639" t="b">
        <v>0</v>
      </c>
      <c r="M639" t="b">
        <v>0</v>
      </c>
      <c r="N639" t="b">
        <v>1</v>
      </c>
      <c r="O639">
        <v>0.155004788</v>
      </c>
      <c r="P639">
        <v>4</v>
      </c>
      <c r="Q639" t="s">
        <v>34</v>
      </c>
      <c r="R639">
        <v>1</v>
      </c>
      <c r="S639" t="s">
        <v>30</v>
      </c>
      <c r="T639" t="s">
        <v>39</v>
      </c>
      <c r="U639" t="str" cm="1">
        <f t="array" ref="U639">_xlfn.IFS(AND(H639&gt;=0,H639&lt;=3),"0-3",AND(H639&gt;=4,H639&lt;=7),"4-7",AND(H639&gt;=8,H639&lt;=11),"8-11",AND(H639&gt;=12,H639&lt;=15),"12-15",AND(H639&gt;=16,H639&lt;=19),"16-19",AND(H639&gt;=20,H639&lt;=23),"20-23",AND(H639&gt;=24,H639&lt;=27),"24-27",AND(H639&gt;=28,H639&lt;=31),"28-31")</f>
        <v>24-27</v>
      </c>
    </row>
    <row r="640" spans="1:21" x14ac:dyDescent="0.3">
      <c r="A640">
        <v>1639</v>
      </c>
      <c r="B640">
        <v>16</v>
      </c>
      <c r="C640" t="s">
        <v>27</v>
      </c>
      <c r="D640" t="s">
        <v>22</v>
      </c>
      <c r="E640" t="s">
        <v>41</v>
      </c>
      <c r="F640">
        <v>276</v>
      </c>
      <c r="G640">
        <v>4.5983674170000004</v>
      </c>
      <c r="H640">
        <v>24</v>
      </c>
      <c r="I640" t="b">
        <v>1</v>
      </c>
      <c r="J640">
        <v>2</v>
      </c>
      <c r="K640" t="b">
        <v>0</v>
      </c>
      <c r="L640" t="b">
        <v>1</v>
      </c>
      <c r="M640" t="b">
        <v>1</v>
      </c>
      <c r="N640" t="b">
        <v>1</v>
      </c>
      <c r="O640">
        <v>1.278347034</v>
      </c>
      <c r="P640">
        <v>4</v>
      </c>
      <c r="Q640" t="s">
        <v>34</v>
      </c>
      <c r="R640">
        <v>3</v>
      </c>
      <c r="S640" t="s">
        <v>25</v>
      </c>
      <c r="T640" t="s">
        <v>35</v>
      </c>
      <c r="U640" t="str" cm="1">
        <f t="array" ref="U640">_xlfn.IFS(AND(H640&gt;=0,H640&lt;=3),"0-3",AND(H640&gt;=4,H640&lt;=7),"4-7",AND(H640&gt;=8,H640&lt;=11),"8-11",AND(H640&gt;=12,H640&lt;=15),"12-15",AND(H640&gt;=16,H640&lt;=19),"16-19",AND(H640&gt;=20,H640&lt;=23),"20-23",AND(H640&gt;=24,H640&lt;=27),"24-27",AND(H640&gt;=28,H640&lt;=31),"28-31")</f>
        <v>24-27</v>
      </c>
    </row>
    <row r="641" spans="1:21" x14ac:dyDescent="0.3">
      <c r="A641">
        <v>1640</v>
      </c>
      <c r="B641">
        <v>18</v>
      </c>
      <c r="C641" t="s">
        <v>21</v>
      </c>
      <c r="D641" t="s">
        <v>22</v>
      </c>
      <c r="E641" t="s">
        <v>23</v>
      </c>
      <c r="F641">
        <v>619</v>
      </c>
      <c r="G641">
        <v>10.31891757</v>
      </c>
      <c r="H641">
        <v>5</v>
      </c>
      <c r="I641" t="b">
        <v>0</v>
      </c>
      <c r="J641">
        <v>2</v>
      </c>
      <c r="K641" t="b">
        <v>0</v>
      </c>
      <c r="L641" t="b">
        <v>1</v>
      </c>
      <c r="M641" t="b">
        <v>0</v>
      </c>
      <c r="N641" t="b">
        <v>0</v>
      </c>
      <c r="O641">
        <v>2.6559935659999998</v>
      </c>
      <c r="P641">
        <v>2</v>
      </c>
      <c r="Q641" t="s">
        <v>24</v>
      </c>
      <c r="R641">
        <v>1</v>
      </c>
      <c r="S641" t="s">
        <v>25</v>
      </c>
      <c r="T641" t="s">
        <v>38</v>
      </c>
      <c r="U641" t="str" cm="1">
        <f t="array" ref="U641">_xlfn.IFS(AND(H641&gt;=0,H641&lt;=3),"0-3",AND(H641&gt;=4,H641&lt;=7),"4-7",AND(H641&gt;=8,H641&lt;=11),"8-11",AND(H641&gt;=12,H641&lt;=15),"12-15",AND(H641&gt;=16,H641&lt;=19),"16-19",AND(H641&gt;=20,H641&lt;=23),"20-23",AND(H641&gt;=24,H641&lt;=27),"24-27",AND(H641&gt;=28,H641&lt;=31),"28-31")</f>
        <v>4-7</v>
      </c>
    </row>
    <row r="642" spans="1:21" x14ac:dyDescent="0.3">
      <c r="A642">
        <v>1641</v>
      </c>
      <c r="B642">
        <v>16</v>
      </c>
      <c r="C642" t="s">
        <v>27</v>
      </c>
      <c r="D642" t="s">
        <v>32</v>
      </c>
      <c r="E642" t="s">
        <v>23</v>
      </c>
      <c r="F642">
        <v>304</v>
      </c>
      <c r="G642">
        <v>5.0698750649999997</v>
      </c>
      <c r="H642">
        <v>2</v>
      </c>
      <c r="I642" t="b">
        <v>0</v>
      </c>
      <c r="J642">
        <v>0</v>
      </c>
      <c r="K642" t="b">
        <v>1</v>
      </c>
      <c r="L642" t="b">
        <v>0</v>
      </c>
      <c r="M642" t="b">
        <v>1</v>
      </c>
      <c r="N642" t="b">
        <v>0</v>
      </c>
      <c r="O642">
        <v>2.6823160530000001</v>
      </c>
      <c r="P642">
        <v>2</v>
      </c>
      <c r="Q642" t="s">
        <v>24</v>
      </c>
      <c r="R642">
        <v>2</v>
      </c>
      <c r="S642" t="s">
        <v>42</v>
      </c>
      <c r="T642" t="s">
        <v>35</v>
      </c>
      <c r="U642" t="str" cm="1">
        <f t="array" ref="U642">_xlfn.IFS(AND(H642&gt;=0,H642&lt;=3),"0-3",AND(H642&gt;=4,H642&lt;=7),"4-7",AND(H642&gt;=8,H642&lt;=11),"8-11",AND(H642&gt;=12,H642&lt;=15),"12-15",AND(H642&gt;=16,H642&lt;=19),"16-19",AND(H642&gt;=20,H642&lt;=23),"20-23",AND(H642&gt;=24,H642&lt;=27),"24-27",AND(H642&gt;=28,H642&lt;=31),"28-31")</f>
        <v>0-3</v>
      </c>
    </row>
    <row r="643" spans="1:21" x14ac:dyDescent="0.3">
      <c r="A643">
        <v>1642</v>
      </c>
      <c r="B643">
        <v>16</v>
      </c>
      <c r="C643" t="s">
        <v>27</v>
      </c>
      <c r="D643" t="s">
        <v>22</v>
      </c>
      <c r="E643" t="s">
        <v>23</v>
      </c>
      <c r="F643">
        <v>1129</v>
      </c>
      <c r="G643">
        <v>18.81074602</v>
      </c>
      <c r="H643">
        <v>25</v>
      </c>
      <c r="I643" t="b">
        <v>0</v>
      </c>
      <c r="J643">
        <v>4</v>
      </c>
      <c r="K643" t="b">
        <v>0</v>
      </c>
      <c r="L643" t="b">
        <v>1</v>
      </c>
      <c r="M643" t="b">
        <v>0</v>
      </c>
      <c r="N643" t="b">
        <v>0</v>
      </c>
      <c r="O643">
        <v>1.644819939</v>
      </c>
      <c r="P643">
        <v>4</v>
      </c>
      <c r="Q643" t="s">
        <v>34</v>
      </c>
      <c r="R643">
        <v>1</v>
      </c>
      <c r="S643" t="s">
        <v>44</v>
      </c>
      <c r="T643" t="s">
        <v>26</v>
      </c>
      <c r="U643" t="str" cm="1">
        <f t="array" ref="U643">_xlfn.IFS(AND(H643&gt;=0,H643&lt;=3),"0-3",AND(H643&gt;=4,H643&lt;=7),"4-7",AND(H643&gt;=8,H643&lt;=11),"8-11",AND(H643&gt;=12,H643&lt;=15),"12-15",AND(H643&gt;=16,H643&lt;=19),"16-19",AND(H643&gt;=20,H643&lt;=23),"20-23",AND(H643&gt;=24,H643&lt;=27),"24-27",AND(H643&gt;=28,H643&lt;=31),"28-31")</f>
        <v>24-27</v>
      </c>
    </row>
    <row r="644" spans="1:21" x14ac:dyDescent="0.3">
      <c r="A644">
        <v>1643</v>
      </c>
      <c r="B644">
        <v>18</v>
      </c>
      <c r="C644" t="s">
        <v>21</v>
      </c>
      <c r="D644" t="s">
        <v>22</v>
      </c>
      <c r="E644" t="s">
        <v>41</v>
      </c>
      <c r="F644">
        <v>1087</v>
      </c>
      <c r="G644">
        <v>18.118879360000001</v>
      </c>
      <c r="H644">
        <v>24</v>
      </c>
      <c r="I644" t="b">
        <v>1</v>
      </c>
      <c r="J644">
        <v>0</v>
      </c>
      <c r="K644" t="b">
        <v>1</v>
      </c>
      <c r="L644" t="b">
        <v>1</v>
      </c>
      <c r="M644" t="b">
        <v>0</v>
      </c>
      <c r="N644" t="b">
        <v>0</v>
      </c>
      <c r="O644">
        <v>1.396278438</v>
      </c>
      <c r="P644">
        <v>4</v>
      </c>
      <c r="Q644" t="s">
        <v>34</v>
      </c>
      <c r="R644">
        <v>2</v>
      </c>
      <c r="S644" t="s">
        <v>42</v>
      </c>
      <c r="T644" t="s">
        <v>26</v>
      </c>
      <c r="U644" t="str" cm="1">
        <f t="array" ref="U644">_xlfn.IFS(AND(H644&gt;=0,H644&lt;=3),"0-3",AND(H644&gt;=4,H644&lt;=7),"4-7",AND(H644&gt;=8,H644&lt;=11),"8-11",AND(H644&gt;=12,H644&lt;=15),"12-15",AND(H644&gt;=16,H644&lt;=19),"16-19",AND(H644&gt;=20,H644&lt;=23),"20-23",AND(H644&gt;=24,H644&lt;=27),"24-27",AND(H644&gt;=28,H644&lt;=31),"28-31")</f>
        <v>24-27</v>
      </c>
    </row>
    <row r="645" spans="1:21" x14ac:dyDescent="0.3">
      <c r="A645">
        <v>1644</v>
      </c>
      <c r="B645">
        <v>15</v>
      </c>
      <c r="C645" t="s">
        <v>27</v>
      </c>
      <c r="D645" t="s">
        <v>22</v>
      </c>
      <c r="E645" t="s">
        <v>28</v>
      </c>
      <c r="F645">
        <v>680</v>
      </c>
      <c r="G645">
        <v>11.336122100000001</v>
      </c>
      <c r="H645">
        <v>21</v>
      </c>
      <c r="I645" t="b">
        <v>1</v>
      </c>
      <c r="J645">
        <v>2</v>
      </c>
      <c r="K645" t="b">
        <v>1</v>
      </c>
      <c r="L645" t="b">
        <v>0</v>
      </c>
      <c r="M645" t="b">
        <v>0</v>
      </c>
      <c r="N645" t="b">
        <v>0</v>
      </c>
      <c r="O645">
        <v>1.6094867989999999</v>
      </c>
      <c r="P645">
        <v>4</v>
      </c>
      <c r="Q645" t="s">
        <v>34</v>
      </c>
      <c r="R645">
        <v>1</v>
      </c>
      <c r="S645" t="s">
        <v>25</v>
      </c>
      <c r="T645" t="s">
        <v>38</v>
      </c>
      <c r="U645" t="str" cm="1">
        <f t="array" ref="U645">_xlfn.IFS(AND(H645&gt;=0,H645&lt;=3),"0-3",AND(H645&gt;=4,H645&lt;=7),"4-7",AND(H645&gt;=8,H645&lt;=11),"8-11",AND(H645&gt;=12,H645&lt;=15),"12-15",AND(H645&gt;=16,H645&lt;=19),"16-19",AND(H645&gt;=20,H645&lt;=23),"20-23",AND(H645&gt;=24,H645&lt;=27),"24-27",AND(H645&gt;=28,H645&lt;=31),"28-31")</f>
        <v>20-23</v>
      </c>
    </row>
    <row r="646" spans="1:21" x14ac:dyDescent="0.3">
      <c r="A646">
        <v>1645</v>
      </c>
      <c r="B646">
        <v>18</v>
      </c>
      <c r="C646" t="s">
        <v>27</v>
      </c>
      <c r="D646" t="s">
        <v>22</v>
      </c>
      <c r="E646" t="s">
        <v>23</v>
      </c>
      <c r="F646">
        <v>425</v>
      </c>
      <c r="G646">
        <v>7.0884798399999998</v>
      </c>
      <c r="H646">
        <v>19</v>
      </c>
      <c r="I646" t="b">
        <v>0</v>
      </c>
      <c r="J646">
        <v>2</v>
      </c>
      <c r="K646" t="b">
        <v>1</v>
      </c>
      <c r="L646" t="b">
        <v>0</v>
      </c>
      <c r="M646" t="b">
        <v>1</v>
      </c>
      <c r="N646" t="b">
        <v>0</v>
      </c>
      <c r="O646">
        <v>1.187367525</v>
      </c>
      <c r="P646">
        <v>4</v>
      </c>
      <c r="Q646" t="s">
        <v>34</v>
      </c>
      <c r="R646">
        <v>2</v>
      </c>
      <c r="S646" t="s">
        <v>25</v>
      </c>
      <c r="T646" t="s">
        <v>39</v>
      </c>
      <c r="U646" t="str" cm="1">
        <f t="array" ref="U646">_xlfn.IFS(AND(H646&gt;=0,H646&lt;=3),"0-3",AND(H646&gt;=4,H646&lt;=7),"4-7",AND(H646&gt;=8,H646&lt;=11),"8-11",AND(H646&gt;=12,H646&lt;=15),"12-15",AND(H646&gt;=16,H646&lt;=19),"16-19",AND(H646&gt;=20,H646&lt;=23),"20-23",AND(H646&gt;=24,H646&lt;=27),"24-27",AND(H646&gt;=28,H646&lt;=31),"28-31")</f>
        <v>16-19</v>
      </c>
    </row>
    <row r="647" spans="1:21" x14ac:dyDescent="0.3">
      <c r="A647">
        <v>1646</v>
      </c>
      <c r="B647">
        <v>15</v>
      </c>
      <c r="C647" t="s">
        <v>21</v>
      </c>
      <c r="D647" t="s">
        <v>46</v>
      </c>
      <c r="E647" t="s">
        <v>23</v>
      </c>
      <c r="F647">
        <v>457</v>
      </c>
      <c r="G647">
        <v>7.622937641</v>
      </c>
      <c r="H647">
        <v>15</v>
      </c>
      <c r="I647" t="b">
        <v>0</v>
      </c>
      <c r="J647">
        <v>2</v>
      </c>
      <c r="K647" t="b">
        <v>1</v>
      </c>
      <c r="L647" t="b">
        <v>0</v>
      </c>
      <c r="M647" t="b">
        <v>1</v>
      </c>
      <c r="N647" t="b">
        <v>0</v>
      </c>
      <c r="O647">
        <v>2.0197970230000002</v>
      </c>
      <c r="P647">
        <v>3</v>
      </c>
      <c r="Q647" t="s">
        <v>36</v>
      </c>
      <c r="R647">
        <v>2</v>
      </c>
      <c r="S647" t="s">
        <v>25</v>
      </c>
      <c r="T647" t="s">
        <v>39</v>
      </c>
      <c r="U647" t="str" cm="1">
        <f t="array" ref="U647">_xlfn.IFS(AND(H647&gt;=0,H647&lt;=3),"0-3",AND(H647&gt;=4,H647&lt;=7),"4-7",AND(H647&gt;=8,H647&lt;=11),"8-11",AND(H647&gt;=12,H647&lt;=15),"12-15",AND(H647&gt;=16,H647&lt;=19),"16-19",AND(H647&gt;=20,H647&lt;=23),"20-23",AND(H647&gt;=24,H647&lt;=27),"24-27",AND(H647&gt;=28,H647&lt;=31),"28-31")</f>
        <v>12-15</v>
      </c>
    </row>
    <row r="648" spans="1:21" x14ac:dyDescent="0.3">
      <c r="A648">
        <v>1647</v>
      </c>
      <c r="B648">
        <v>15</v>
      </c>
      <c r="C648" t="s">
        <v>27</v>
      </c>
      <c r="D648" t="s">
        <v>22</v>
      </c>
      <c r="E648" t="s">
        <v>23</v>
      </c>
      <c r="F648">
        <v>494</v>
      </c>
      <c r="G648">
        <v>8.237045663</v>
      </c>
      <c r="H648">
        <v>29</v>
      </c>
      <c r="I648" t="b">
        <v>0</v>
      </c>
      <c r="J648">
        <v>3</v>
      </c>
      <c r="K648" t="b">
        <v>0</v>
      </c>
      <c r="L648" t="b">
        <v>0</v>
      </c>
      <c r="M648" t="b">
        <v>0</v>
      </c>
      <c r="N648" t="b">
        <v>1</v>
      </c>
      <c r="O648">
        <v>0.24162562800000001</v>
      </c>
      <c r="P648">
        <v>4</v>
      </c>
      <c r="Q648" t="s">
        <v>34</v>
      </c>
      <c r="R648">
        <v>1</v>
      </c>
      <c r="S648" t="s">
        <v>37</v>
      </c>
      <c r="T648" t="s">
        <v>39</v>
      </c>
      <c r="U648" t="str" cm="1">
        <f t="array" ref="U648">_xlfn.IFS(AND(H648&gt;=0,H648&lt;=3),"0-3",AND(H648&gt;=4,H648&lt;=7),"4-7",AND(H648&gt;=8,H648&lt;=11),"8-11",AND(H648&gt;=12,H648&lt;=15),"12-15",AND(H648&gt;=16,H648&lt;=19),"16-19",AND(H648&gt;=20,H648&lt;=23),"20-23",AND(H648&gt;=24,H648&lt;=27),"24-27",AND(H648&gt;=28,H648&lt;=31),"28-31")</f>
        <v>28-31</v>
      </c>
    </row>
    <row r="649" spans="1:21" x14ac:dyDescent="0.3">
      <c r="A649">
        <v>1648</v>
      </c>
      <c r="B649">
        <v>15</v>
      </c>
      <c r="C649" t="s">
        <v>27</v>
      </c>
      <c r="D649" t="s">
        <v>40</v>
      </c>
      <c r="E649" t="s">
        <v>42</v>
      </c>
      <c r="F649">
        <v>873</v>
      </c>
      <c r="G649">
        <v>14.551586439999999</v>
      </c>
      <c r="H649">
        <v>19</v>
      </c>
      <c r="I649" t="b">
        <v>0</v>
      </c>
      <c r="J649">
        <v>2</v>
      </c>
      <c r="K649" t="b">
        <v>0</v>
      </c>
      <c r="L649" t="b">
        <v>0</v>
      </c>
      <c r="M649" t="b">
        <v>0</v>
      </c>
      <c r="N649" t="b">
        <v>0</v>
      </c>
      <c r="O649">
        <v>1.247725194</v>
      </c>
      <c r="P649">
        <v>4</v>
      </c>
      <c r="Q649" t="s">
        <v>34</v>
      </c>
      <c r="R649">
        <v>0</v>
      </c>
      <c r="S649" t="s">
        <v>25</v>
      </c>
      <c r="T649" t="s">
        <v>45</v>
      </c>
      <c r="U649" t="str" cm="1">
        <f t="array" ref="U649">_xlfn.IFS(AND(H649&gt;=0,H649&lt;=3),"0-3",AND(H649&gt;=4,H649&lt;=7),"4-7",AND(H649&gt;=8,H649&lt;=11),"8-11",AND(H649&gt;=12,H649&lt;=15),"12-15",AND(H649&gt;=16,H649&lt;=19),"16-19",AND(H649&gt;=20,H649&lt;=23),"20-23",AND(H649&gt;=24,H649&lt;=27),"24-27",AND(H649&gt;=28,H649&lt;=31),"28-31")</f>
        <v>16-19</v>
      </c>
    </row>
    <row r="650" spans="1:21" x14ac:dyDescent="0.3">
      <c r="A650">
        <v>1649</v>
      </c>
      <c r="B650">
        <v>18</v>
      </c>
      <c r="C650" t="s">
        <v>27</v>
      </c>
      <c r="D650" t="s">
        <v>22</v>
      </c>
      <c r="E650" t="s">
        <v>23</v>
      </c>
      <c r="F650">
        <v>542</v>
      </c>
      <c r="G650">
        <v>9.0327799100000004</v>
      </c>
      <c r="H650">
        <v>23</v>
      </c>
      <c r="I650" t="b">
        <v>0</v>
      </c>
      <c r="J650">
        <v>1</v>
      </c>
      <c r="K650" t="b">
        <v>0</v>
      </c>
      <c r="L650" t="b">
        <v>0</v>
      </c>
      <c r="M650" t="b">
        <v>1</v>
      </c>
      <c r="N650" t="b">
        <v>0</v>
      </c>
      <c r="O650">
        <v>0.852682363</v>
      </c>
      <c r="P650">
        <v>4</v>
      </c>
      <c r="Q650" t="s">
        <v>34</v>
      </c>
      <c r="R650">
        <v>1</v>
      </c>
      <c r="S650" t="s">
        <v>30</v>
      </c>
      <c r="T650" t="s">
        <v>38</v>
      </c>
      <c r="U650" t="str" cm="1">
        <f t="array" ref="U650">_xlfn.IFS(AND(H650&gt;=0,H650&lt;=3),"0-3",AND(H650&gt;=4,H650&lt;=7),"4-7",AND(H650&gt;=8,H650&lt;=11),"8-11",AND(H650&gt;=12,H650&lt;=15),"12-15",AND(H650&gt;=16,H650&lt;=19),"16-19",AND(H650&gt;=20,H650&lt;=23),"20-23",AND(H650&gt;=24,H650&lt;=27),"24-27",AND(H650&gt;=28,H650&lt;=31),"28-31")</f>
        <v>20-23</v>
      </c>
    </row>
    <row r="651" spans="1:21" x14ac:dyDescent="0.3">
      <c r="A651">
        <v>1650</v>
      </c>
      <c r="B651">
        <v>15</v>
      </c>
      <c r="C651" t="s">
        <v>21</v>
      </c>
      <c r="D651" t="s">
        <v>46</v>
      </c>
      <c r="E651" t="s">
        <v>42</v>
      </c>
      <c r="F651">
        <v>1028</v>
      </c>
      <c r="G651">
        <v>17.134598929999999</v>
      </c>
      <c r="H651">
        <v>22</v>
      </c>
      <c r="I651" t="b">
        <v>0</v>
      </c>
      <c r="J651">
        <v>1</v>
      </c>
      <c r="K651" t="b">
        <v>0</v>
      </c>
      <c r="L651" t="b">
        <v>0</v>
      </c>
      <c r="M651" t="b">
        <v>0</v>
      </c>
      <c r="N651" t="b">
        <v>0</v>
      </c>
      <c r="O651">
        <v>0.96570098900000001</v>
      </c>
      <c r="P651">
        <v>4</v>
      </c>
      <c r="Q651" t="s">
        <v>34</v>
      </c>
      <c r="R651">
        <v>0</v>
      </c>
      <c r="S651" t="s">
        <v>30</v>
      </c>
      <c r="T651" t="s">
        <v>31</v>
      </c>
      <c r="U651" t="str" cm="1">
        <f t="array" ref="U651">_xlfn.IFS(AND(H651&gt;=0,H651&lt;=3),"0-3",AND(H651&gt;=4,H651&lt;=7),"4-7",AND(H651&gt;=8,H651&lt;=11),"8-11",AND(H651&gt;=12,H651&lt;=15),"12-15",AND(H651&gt;=16,H651&lt;=19),"16-19",AND(H651&gt;=20,H651&lt;=23),"20-23",AND(H651&gt;=24,H651&lt;=27),"24-27",AND(H651&gt;=28,H651&lt;=31),"28-31")</f>
        <v>20-23</v>
      </c>
    </row>
    <row r="652" spans="1:21" x14ac:dyDescent="0.3">
      <c r="A652">
        <v>1651</v>
      </c>
      <c r="B652">
        <v>17</v>
      </c>
      <c r="C652" t="s">
        <v>27</v>
      </c>
      <c r="D652" t="s">
        <v>22</v>
      </c>
      <c r="E652" t="s">
        <v>23</v>
      </c>
      <c r="F652">
        <v>1133</v>
      </c>
      <c r="G652">
        <v>18.881895719999999</v>
      </c>
      <c r="H652">
        <v>16</v>
      </c>
      <c r="I652" t="b">
        <v>1</v>
      </c>
      <c r="J652">
        <v>4</v>
      </c>
      <c r="K652" t="b">
        <v>1</v>
      </c>
      <c r="L652" t="b">
        <v>1</v>
      </c>
      <c r="M652" t="b">
        <v>0</v>
      </c>
      <c r="N652" t="b">
        <v>0</v>
      </c>
      <c r="O652">
        <v>2.423800752</v>
      </c>
      <c r="P652">
        <v>3</v>
      </c>
      <c r="Q652" t="s">
        <v>36</v>
      </c>
      <c r="R652">
        <v>2</v>
      </c>
      <c r="S652" t="s">
        <v>44</v>
      </c>
      <c r="T652" t="s">
        <v>26</v>
      </c>
      <c r="U652" t="str" cm="1">
        <f t="array" ref="U652">_xlfn.IFS(AND(H652&gt;=0,H652&lt;=3),"0-3",AND(H652&gt;=4,H652&lt;=7),"4-7",AND(H652&gt;=8,H652&lt;=11),"8-11",AND(H652&gt;=12,H652&lt;=15),"12-15",AND(H652&gt;=16,H652&lt;=19),"16-19",AND(H652&gt;=20,H652&lt;=23),"20-23",AND(H652&gt;=24,H652&lt;=27),"24-27",AND(H652&gt;=28,H652&lt;=31),"28-31")</f>
        <v>16-19</v>
      </c>
    </row>
    <row r="653" spans="1:21" x14ac:dyDescent="0.3">
      <c r="A653">
        <v>1652</v>
      </c>
      <c r="B653">
        <v>18</v>
      </c>
      <c r="C653" t="s">
        <v>27</v>
      </c>
      <c r="D653" t="s">
        <v>22</v>
      </c>
      <c r="E653" t="s">
        <v>23</v>
      </c>
      <c r="F653">
        <v>403</v>
      </c>
      <c r="G653">
        <v>6.7189230679999996</v>
      </c>
      <c r="H653">
        <v>15</v>
      </c>
      <c r="I653" t="b">
        <v>0</v>
      </c>
      <c r="J653">
        <v>1</v>
      </c>
      <c r="K653" t="b">
        <v>1</v>
      </c>
      <c r="L653" t="b">
        <v>0</v>
      </c>
      <c r="M653" t="b">
        <v>0</v>
      </c>
      <c r="N653" t="b">
        <v>0</v>
      </c>
      <c r="O653">
        <v>1.741968167</v>
      </c>
      <c r="P653">
        <v>4</v>
      </c>
      <c r="Q653" t="s">
        <v>34</v>
      </c>
      <c r="R653">
        <v>1</v>
      </c>
      <c r="S653" t="s">
        <v>30</v>
      </c>
      <c r="T653" t="s">
        <v>39</v>
      </c>
      <c r="U653" t="str" cm="1">
        <f t="array" ref="U653">_xlfn.IFS(AND(H653&gt;=0,H653&lt;=3),"0-3",AND(H653&gt;=4,H653&lt;=7),"4-7",AND(H653&gt;=8,H653&lt;=11),"8-11",AND(H653&gt;=12,H653&lt;=15),"12-15",AND(H653&gt;=16,H653&lt;=19),"16-19",AND(H653&gt;=20,H653&lt;=23),"20-23",AND(H653&gt;=24,H653&lt;=27),"24-27",AND(H653&gt;=28,H653&lt;=31),"28-31")</f>
        <v>12-15</v>
      </c>
    </row>
    <row r="654" spans="1:21" x14ac:dyDescent="0.3">
      <c r="A654">
        <v>1653</v>
      </c>
      <c r="B654">
        <v>17</v>
      </c>
      <c r="C654" t="s">
        <v>21</v>
      </c>
      <c r="D654" t="s">
        <v>32</v>
      </c>
      <c r="E654" t="s">
        <v>28</v>
      </c>
      <c r="F654">
        <v>673</v>
      </c>
      <c r="G654">
        <v>11.213889630000001</v>
      </c>
      <c r="H654">
        <v>5</v>
      </c>
      <c r="I654" t="b">
        <v>0</v>
      </c>
      <c r="J654">
        <v>1</v>
      </c>
      <c r="K654" t="b">
        <v>0</v>
      </c>
      <c r="L654" t="b">
        <v>0</v>
      </c>
      <c r="M654" t="b">
        <v>1</v>
      </c>
      <c r="N654" t="b">
        <v>0</v>
      </c>
      <c r="O654">
        <v>2.8459257760000001</v>
      </c>
      <c r="P654">
        <v>2</v>
      </c>
      <c r="Q654" t="s">
        <v>24</v>
      </c>
      <c r="R654">
        <v>1</v>
      </c>
      <c r="S654" t="s">
        <v>30</v>
      </c>
      <c r="T654" t="s">
        <v>38</v>
      </c>
      <c r="U654" t="str" cm="1">
        <f t="array" ref="U654">_xlfn.IFS(AND(H654&gt;=0,H654&lt;=3),"0-3",AND(H654&gt;=4,H654&lt;=7),"4-7",AND(H654&gt;=8,H654&lt;=11),"8-11",AND(H654&gt;=12,H654&lt;=15),"12-15",AND(H654&gt;=16,H654&lt;=19),"16-19",AND(H654&gt;=20,H654&lt;=23),"20-23",AND(H654&gt;=24,H654&lt;=27),"24-27",AND(H654&gt;=28,H654&lt;=31),"28-31")</f>
        <v>4-7</v>
      </c>
    </row>
    <row r="655" spans="1:21" x14ac:dyDescent="0.3">
      <c r="A655">
        <v>1654</v>
      </c>
      <c r="B655">
        <v>15</v>
      </c>
      <c r="C655" t="s">
        <v>27</v>
      </c>
      <c r="D655" t="s">
        <v>32</v>
      </c>
      <c r="E655" t="s">
        <v>33</v>
      </c>
      <c r="F655">
        <v>114</v>
      </c>
      <c r="G655">
        <v>1.9011307369999999</v>
      </c>
      <c r="H655">
        <v>7</v>
      </c>
      <c r="I655" t="b">
        <v>0</v>
      </c>
      <c r="J655">
        <v>2</v>
      </c>
      <c r="K655" t="b">
        <v>0</v>
      </c>
      <c r="L655" t="b">
        <v>0</v>
      </c>
      <c r="M655" t="b">
        <v>0</v>
      </c>
      <c r="N655" t="b">
        <v>0</v>
      </c>
      <c r="O655">
        <v>2.039564398</v>
      </c>
      <c r="P655">
        <v>3</v>
      </c>
      <c r="Q655" t="s">
        <v>36</v>
      </c>
      <c r="R655">
        <v>0</v>
      </c>
      <c r="S655" t="s">
        <v>25</v>
      </c>
      <c r="T655" t="s">
        <v>47</v>
      </c>
      <c r="U655" t="str" cm="1">
        <f t="array" ref="U655">_xlfn.IFS(AND(H655&gt;=0,H655&lt;=3),"0-3",AND(H655&gt;=4,H655&lt;=7),"4-7",AND(H655&gt;=8,H655&lt;=11),"8-11",AND(H655&gt;=12,H655&lt;=15),"12-15",AND(H655&gt;=16,H655&lt;=19),"16-19",AND(H655&gt;=20,H655&lt;=23),"20-23",AND(H655&gt;=24,H655&lt;=27),"24-27",AND(H655&gt;=28,H655&lt;=31),"28-31")</f>
        <v>4-7</v>
      </c>
    </row>
    <row r="656" spans="1:21" x14ac:dyDescent="0.3">
      <c r="A656">
        <v>1655</v>
      </c>
      <c r="B656">
        <v>16</v>
      </c>
      <c r="C656" t="s">
        <v>21</v>
      </c>
      <c r="D656" t="s">
        <v>22</v>
      </c>
      <c r="E656" t="s">
        <v>42</v>
      </c>
      <c r="F656">
        <v>241</v>
      </c>
      <c r="G656">
        <v>4.0093809550000001</v>
      </c>
      <c r="H656">
        <v>18</v>
      </c>
      <c r="I656" t="b">
        <v>1</v>
      </c>
      <c r="J656">
        <v>1</v>
      </c>
      <c r="K656" t="b">
        <v>1</v>
      </c>
      <c r="L656" t="b">
        <v>0</v>
      </c>
      <c r="M656" t="b">
        <v>0</v>
      </c>
      <c r="N656" t="b">
        <v>0</v>
      </c>
      <c r="O656">
        <v>1.5420637399999999</v>
      </c>
      <c r="P656">
        <v>4</v>
      </c>
      <c r="Q656" t="s">
        <v>34</v>
      </c>
      <c r="R656">
        <v>1</v>
      </c>
      <c r="S656" t="s">
        <v>30</v>
      </c>
      <c r="T656" t="s">
        <v>35</v>
      </c>
      <c r="U656" t="str" cm="1">
        <f t="array" ref="U656">_xlfn.IFS(AND(H656&gt;=0,H656&lt;=3),"0-3",AND(H656&gt;=4,H656&lt;=7),"4-7",AND(H656&gt;=8,H656&lt;=11),"8-11",AND(H656&gt;=12,H656&lt;=15),"12-15",AND(H656&gt;=16,H656&lt;=19),"16-19",AND(H656&gt;=20,H656&lt;=23),"20-23",AND(H656&gt;=24,H656&lt;=27),"24-27",AND(H656&gt;=28,H656&lt;=31),"28-31")</f>
        <v>16-19</v>
      </c>
    </row>
    <row r="657" spans="1:21" x14ac:dyDescent="0.3">
      <c r="A657">
        <v>1656</v>
      </c>
      <c r="B657">
        <v>15</v>
      </c>
      <c r="C657" t="s">
        <v>21</v>
      </c>
      <c r="D657" t="s">
        <v>22</v>
      </c>
      <c r="E657" t="s">
        <v>33</v>
      </c>
      <c r="F657">
        <v>496</v>
      </c>
      <c r="G657">
        <v>8.2693153339999999</v>
      </c>
      <c r="H657">
        <v>29</v>
      </c>
      <c r="I657" t="b">
        <v>1</v>
      </c>
      <c r="J657">
        <v>2</v>
      </c>
      <c r="K657" t="b">
        <v>0</v>
      </c>
      <c r="L657" t="b">
        <v>0</v>
      </c>
      <c r="M657" t="b">
        <v>1</v>
      </c>
      <c r="N657" t="b">
        <v>0</v>
      </c>
      <c r="O657">
        <v>0.73077960200000003</v>
      </c>
      <c r="P657">
        <v>4</v>
      </c>
      <c r="Q657" t="s">
        <v>34</v>
      </c>
      <c r="R657">
        <v>1</v>
      </c>
      <c r="S657" t="s">
        <v>25</v>
      </c>
      <c r="T657" t="s">
        <v>39</v>
      </c>
      <c r="U657" t="str" cm="1">
        <f t="array" ref="U657">_xlfn.IFS(AND(H657&gt;=0,H657&lt;=3),"0-3",AND(H657&gt;=4,H657&lt;=7),"4-7",AND(H657&gt;=8,H657&lt;=11),"8-11",AND(H657&gt;=12,H657&lt;=15),"12-15",AND(H657&gt;=16,H657&lt;=19),"16-19",AND(H657&gt;=20,H657&lt;=23),"20-23",AND(H657&gt;=24,H657&lt;=27),"24-27",AND(H657&gt;=28,H657&lt;=31),"28-31")</f>
        <v>28-31</v>
      </c>
    </row>
    <row r="658" spans="1:21" x14ac:dyDescent="0.3">
      <c r="A658">
        <v>1657</v>
      </c>
      <c r="B658">
        <v>17</v>
      </c>
      <c r="C658" t="s">
        <v>27</v>
      </c>
      <c r="D658" t="s">
        <v>22</v>
      </c>
      <c r="E658" t="s">
        <v>23</v>
      </c>
      <c r="F658">
        <v>247</v>
      </c>
      <c r="G658">
        <v>4.1240543179999998</v>
      </c>
      <c r="H658">
        <v>24</v>
      </c>
      <c r="I658" t="b">
        <v>0</v>
      </c>
      <c r="J658">
        <v>3</v>
      </c>
      <c r="K658" t="b">
        <v>1</v>
      </c>
      <c r="L658" t="b">
        <v>0</v>
      </c>
      <c r="M658" t="b">
        <v>0</v>
      </c>
      <c r="N658" t="b">
        <v>0</v>
      </c>
      <c r="O658">
        <v>0.49998777799999999</v>
      </c>
      <c r="P658">
        <v>4</v>
      </c>
      <c r="Q658" t="s">
        <v>34</v>
      </c>
      <c r="R658">
        <v>1</v>
      </c>
      <c r="S658" t="s">
        <v>37</v>
      </c>
      <c r="T658" t="s">
        <v>35</v>
      </c>
      <c r="U658" t="str" cm="1">
        <f t="array" ref="U658">_xlfn.IFS(AND(H658&gt;=0,H658&lt;=3),"0-3",AND(H658&gt;=4,H658&lt;=7),"4-7",AND(H658&gt;=8,H658&lt;=11),"8-11",AND(H658&gt;=12,H658&lt;=15),"12-15",AND(H658&gt;=16,H658&lt;=19),"16-19",AND(H658&gt;=20,H658&lt;=23),"20-23",AND(H658&gt;=24,H658&lt;=27),"24-27",AND(H658&gt;=28,H658&lt;=31),"28-31")</f>
        <v>24-27</v>
      </c>
    </row>
    <row r="659" spans="1:21" x14ac:dyDescent="0.3">
      <c r="A659">
        <v>1658</v>
      </c>
      <c r="B659">
        <v>17</v>
      </c>
      <c r="C659" t="s">
        <v>21</v>
      </c>
      <c r="D659" t="s">
        <v>22</v>
      </c>
      <c r="E659" t="s">
        <v>28</v>
      </c>
      <c r="F659">
        <v>1052</v>
      </c>
      <c r="G659">
        <v>17.531209820000001</v>
      </c>
      <c r="H659">
        <v>25</v>
      </c>
      <c r="I659" t="b">
        <v>1</v>
      </c>
      <c r="J659">
        <v>3</v>
      </c>
      <c r="K659" t="b">
        <v>0</v>
      </c>
      <c r="L659" t="b">
        <v>0</v>
      </c>
      <c r="M659" t="b">
        <v>0</v>
      </c>
      <c r="N659" t="b">
        <v>0</v>
      </c>
      <c r="O659">
        <v>1.122889381</v>
      </c>
      <c r="P659">
        <v>4</v>
      </c>
      <c r="Q659" t="s">
        <v>34</v>
      </c>
      <c r="R659">
        <v>0</v>
      </c>
      <c r="S659" t="s">
        <v>37</v>
      </c>
      <c r="T659" t="s">
        <v>31</v>
      </c>
      <c r="U659" t="str" cm="1">
        <f t="array" ref="U659">_xlfn.IFS(AND(H659&gt;=0,H659&lt;=3),"0-3",AND(H659&gt;=4,H659&lt;=7),"4-7",AND(H659&gt;=8,H659&lt;=11),"8-11",AND(H659&gt;=12,H659&lt;=15),"12-15",AND(H659&gt;=16,H659&lt;=19),"16-19",AND(H659&gt;=20,H659&lt;=23),"20-23",AND(H659&gt;=24,H659&lt;=27),"24-27",AND(H659&gt;=28,H659&lt;=31),"28-31")</f>
        <v>24-27</v>
      </c>
    </row>
    <row r="660" spans="1:21" x14ac:dyDescent="0.3">
      <c r="A660">
        <v>1659</v>
      </c>
      <c r="B660">
        <v>18</v>
      </c>
      <c r="C660" t="s">
        <v>21</v>
      </c>
      <c r="D660" t="s">
        <v>22</v>
      </c>
      <c r="E660" t="s">
        <v>28</v>
      </c>
      <c r="F660">
        <v>190</v>
      </c>
      <c r="G660">
        <v>3.1657251209999999</v>
      </c>
      <c r="H660">
        <v>1</v>
      </c>
      <c r="I660" t="b">
        <v>1</v>
      </c>
      <c r="J660">
        <v>3</v>
      </c>
      <c r="K660" t="b">
        <v>0</v>
      </c>
      <c r="L660" t="b">
        <v>1</v>
      </c>
      <c r="M660" t="b">
        <v>0</v>
      </c>
      <c r="N660" t="b">
        <v>0</v>
      </c>
      <c r="O660">
        <v>2.9594927279999999</v>
      </c>
      <c r="P660">
        <v>2</v>
      </c>
      <c r="Q660" t="s">
        <v>24</v>
      </c>
      <c r="R660">
        <v>1</v>
      </c>
      <c r="S660" t="s">
        <v>37</v>
      </c>
      <c r="T660" t="s">
        <v>35</v>
      </c>
      <c r="U660" t="str" cm="1">
        <f t="array" ref="U660">_xlfn.IFS(AND(H660&gt;=0,H660&lt;=3),"0-3",AND(H660&gt;=4,H660&lt;=7),"4-7",AND(H660&gt;=8,H660&lt;=11),"8-11",AND(H660&gt;=12,H660&lt;=15),"12-15",AND(H660&gt;=16,H660&lt;=19),"16-19",AND(H660&gt;=20,H660&lt;=23),"20-23",AND(H660&gt;=24,H660&lt;=27),"24-27",AND(H660&gt;=28,H660&lt;=31),"28-31")</f>
        <v>0-3</v>
      </c>
    </row>
    <row r="661" spans="1:21" x14ac:dyDescent="0.3">
      <c r="A661">
        <v>1660</v>
      </c>
      <c r="B661">
        <v>16</v>
      </c>
      <c r="C661" t="s">
        <v>27</v>
      </c>
      <c r="D661" t="s">
        <v>22</v>
      </c>
      <c r="E661" t="s">
        <v>41</v>
      </c>
      <c r="F661">
        <v>547</v>
      </c>
      <c r="G661">
        <v>9.1132164309999997</v>
      </c>
      <c r="H661">
        <v>13</v>
      </c>
      <c r="I661" t="b">
        <v>0</v>
      </c>
      <c r="J661">
        <v>1</v>
      </c>
      <c r="K661" t="b">
        <v>1</v>
      </c>
      <c r="L661" t="b">
        <v>1</v>
      </c>
      <c r="M661" t="b">
        <v>1</v>
      </c>
      <c r="N661" t="b">
        <v>0</v>
      </c>
      <c r="O661">
        <v>2.3002052399999999</v>
      </c>
      <c r="P661">
        <v>3</v>
      </c>
      <c r="Q661" t="s">
        <v>36</v>
      </c>
      <c r="R661">
        <v>3</v>
      </c>
      <c r="S661" t="s">
        <v>30</v>
      </c>
      <c r="T661" t="s">
        <v>38</v>
      </c>
      <c r="U661" t="str" cm="1">
        <f t="array" ref="U661">_xlfn.IFS(AND(H661&gt;=0,H661&lt;=3),"0-3",AND(H661&gt;=4,H661&lt;=7),"4-7",AND(H661&gt;=8,H661&lt;=11),"8-11",AND(H661&gt;=12,H661&lt;=15),"12-15",AND(H661&gt;=16,H661&lt;=19),"16-19",AND(H661&gt;=20,H661&lt;=23),"20-23",AND(H661&gt;=24,H661&lt;=27),"24-27",AND(H661&gt;=28,H661&lt;=31),"28-31")</f>
        <v>12-15</v>
      </c>
    </row>
    <row r="662" spans="1:21" x14ac:dyDescent="0.3">
      <c r="A662">
        <v>1661</v>
      </c>
      <c r="B662">
        <v>18</v>
      </c>
      <c r="C662" t="s">
        <v>21</v>
      </c>
      <c r="D662" t="s">
        <v>22</v>
      </c>
      <c r="E662" t="s">
        <v>42</v>
      </c>
      <c r="F662">
        <v>727</v>
      </c>
      <c r="G662">
        <v>12.11398481</v>
      </c>
      <c r="H662">
        <v>21</v>
      </c>
      <c r="I662" t="b">
        <v>0</v>
      </c>
      <c r="J662">
        <v>2</v>
      </c>
      <c r="K662" t="b">
        <v>0</v>
      </c>
      <c r="L662" t="b">
        <v>1</v>
      </c>
      <c r="M662" t="b">
        <v>0</v>
      </c>
      <c r="N662" t="b">
        <v>0</v>
      </c>
      <c r="O662">
        <v>1.3527207640000001</v>
      </c>
      <c r="P662">
        <v>4</v>
      </c>
      <c r="Q662" t="s">
        <v>34</v>
      </c>
      <c r="R662">
        <v>1</v>
      </c>
      <c r="S662" t="s">
        <v>25</v>
      </c>
      <c r="T662" t="s">
        <v>45</v>
      </c>
      <c r="U662" t="str" cm="1">
        <f t="array" ref="U662">_xlfn.IFS(AND(H662&gt;=0,H662&lt;=3),"0-3",AND(H662&gt;=4,H662&lt;=7),"4-7",AND(H662&gt;=8,H662&lt;=11),"8-11",AND(H662&gt;=12,H662&lt;=15),"12-15",AND(H662&gt;=16,H662&lt;=19),"16-19",AND(H662&gt;=20,H662&lt;=23),"20-23",AND(H662&gt;=24,H662&lt;=27),"24-27",AND(H662&gt;=28,H662&lt;=31),"28-31")</f>
        <v>20-23</v>
      </c>
    </row>
    <row r="663" spans="1:21" x14ac:dyDescent="0.3">
      <c r="A663">
        <v>1662</v>
      </c>
      <c r="B663">
        <v>17</v>
      </c>
      <c r="C663" t="s">
        <v>21</v>
      </c>
      <c r="D663" t="s">
        <v>22</v>
      </c>
      <c r="E663" t="s">
        <v>28</v>
      </c>
      <c r="F663">
        <v>830</v>
      </c>
      <c r="G663">
        <v>13.83727816</v>
      </c>
      <c r="H663">
        <v>11</v>
      </c>
      <c r="I663" t="b">
        <v>1</v>
      </c>
      <c r="J663">
        <v>0</v>
      </c>
      <c r="K663" t="b">
        <v>1</v>
      </c>
      <c r="L663" t="b">
        <v>0</v>
      </c>
      <c r="M663" t="b">
        <v>0</v>
      </c>
      <c r="N663" t="b">
        <v>0</v>
      </c>
      <c r="O663">
        <v>2.1340620380000002</v>
      </c>
      <c r="P663">
        <v>3</v>
      </c>
      <c r="Q663" t="s">
        <v>36</v>
      </c>
      <c r="R663">
        <v>1</v>
      </c>
      <c r="S663" t="s">
        <v>42</v>
      </c>
      <c r="T663" t="s">
        <v>45</v>
      </c>
      <c r="U663" t="str" cm="1">
        <f t="array" ref="U663">_xlfn.IFS(AND(H663&gt;=0,H663&lt;=3),"0-3",AND(H663&gt;=4,H663&lt;=7),"4-7",AND(H663&gt;=8,H663&lt;=11),"8-11",AND(H663&gt;=12,H663&lt;=15),"12-15",AND(H663&gt;=16,H663&lt;=19),"16-19",AND(H663&gt;=20,H663&lt;=23),"20-23",AND(H663&gt;=24,H663&lt;=27),"24-27",AND(H663&gt;=28,H663&lt;=31),"28-31")</f>
        <v>8-11</v>
      </c>
    </row>
    <row r="664" spans="1:21" x14ac:dyDescent="0.3">
      <c r="A664">
        <v>1663</v>
      </c>
      <c r="B664">
        <v>15</v>
      </c>
      <c r="C664" t="s">
        <v>27</v>
      </c>
      <c r="D664" t="s">
        <v>40</v>
      </c>
      <c r="E664" t="s">
        <v>28</v>
      </c>
      <c r="F664">
        <v>460</v>
      </c>
      <c r="G664">
        <v>7.6613873950000002</v>
      </c>
      <c r="H664">
        <v>16</v>
      </c>
      <c r="I664" t="b">
        <v>0</v>
      </c>
      <c r="J664">
        <v>0</v>
      </c>
      <c r="K664" t="b">
        <v>1</v>
      </c>
      <c r="L664" t="b">
        <v>0</v>
      </c>
      <c r="M664" t="b">
        <v>0</v>
      </c>
      <c r="N664" t="b">
        <v>1</v>
      </c>
      <c r="O664">
        <v>1.2997943199999999</v>
      </c>
      <c r="P664">
        <v>4</v>
      </c>
      <c r="Q664" t="s">
        <v>34</v>
      </c>
      <c r="R664">
        <v>2</v>
      </c>
      <c r="S664" t="s">
        <v>42</v>
      </c>
      <c r="T664" t="s">
        <v>39</v>
      </c>
      <c r="U664" t="str" cm="1">
        <f t="array" ref="U664">_xlfn.IFS(AND(H664&gt;=0,H664&lt;=3),"0-3",AND(H664&gt;=4,H664&lt;=7),"4-7",AND(H664&gt;=8,H664&lt;=11),"8-11",AND(H664&gt;=12,H664&lt;=15),"12-15",AND(H664&gt;=16,H664&lt;=19),"16-19",AND(H664&gt;=20,H664&lt;=23),"20-23",AND(H664&gt;=24,H664&lt;=27),"24-27",AND(H664&gt;=28,H664&lt;=31),"28-31")</f>
        <v>16-19</v>
      </c>
    </row>
    <row r="665" spans="1:21" x14ac:dyDescent="0.3">
      <c r="A665">
        <v>1664</v>
      </c>
      <c r="B665">
        <v>16</v>
      </c>
      <c r="C665" t="s">
        <v>27</v>
      </c>
      <c r="D665" t="s">
        <v>46</v>
      </c>
      <c r="E665" t="s">
        <v>23</v>
      </c>
      <c r="F665">
        <v>1043</v>
      </c>
      <c r="G665">
        <v>17.381981369999998</v>
      </c>
      <c r="H665">
        <v>27</v>
      </c>
      <c r="I665" t="b">
        <v>0</v>
      </c>
      <c r="J665">
        <v>2</v>
      </c>
      <c r="K665" t="b">
        <v>1</v>
      </c>
      <c r="L665" t="b">
        <v>0</v>
      </c>
      <c r="M665" t="b">
        <v>0</v>
      </c>
      <c r="N665" t="b">
        <v>0</v>
      </c>
      <c r="O665">
        <v>0.74783394400000003</v>
      </c>
      <c r="P665">
        <v>4</v>
      </c>
      <c r="Q665" t="s">
        <v>34</v>
      </c>
      <c r="R665">
        <v>1</v>
      </c>
      <c r="S665" t="s">
        <v>25</v>
      </c>
      <c r="T665" t="s">
        <v>31</v>
      </c>
      <c r="U665" t="str" cm="1">
        <f t="array" ref="U665">_xlfn.IFS(AND(H665&gt;=0,H665&lt;=3),"0-3",AND(H665&gt;=4,H665&lt;=7),"4-7",AND(H665&gt;=8,H665&lt;=11),"8-11",AND(H665&gt;=12,H665&lt;=15),"12-15",AND(H665&gt;=16,H665&lt;=19),"16-19",AND(H665&gt;=20,H665&lt;=23),"20-23",AND(H665&gt;=24,H665&lt;=27),"24-27",AND(H665&gt;=28,H665&lt;=31),"28-31")</f>
        <v>24-27</v>
      </c>
    </row>
    <row r="666" spans="1:21" x14ac:dyDescent="0.3">
      <c r="A666">
        <v>1665</v>
      </c>
      <c r="B666">
        <v>15</v>
      </c>
      <c r="C666" t="s">
        <v>27</v>
      </c>
      <c r="D666" t="s">
        <v>40</v>
      </c>
      <c r="E666" t="s">
        <v>23</v>
      </c>
      <c r="F666">
        <v>682</v>
      </c>
      <c r="G666">
        <v>11.366383020000001</v>
      </c>
      <c r="H666">
        <v>26</v>
      </c>
      <c r="I666" t="b">
        <v>0</v>
      </c>
      <c r="J666">
        <v>1</v>
      </c>
      <c r="K666" t="b">
        <v>1</v>
      </c>
      <c r="L666" t="b">
        <v>1</v>
      </c>
      <c r="M666" t="b">
        <v>1</v>
      </c>
      <c r="N666" t="b">
        <v>0</v>
      </c>
      <c r="O666">
        <v>0.53292320400000004</v>
      </c>
      <c r="P666">
        <v>4</v>
      </c>
      <c r="Q666" t="s">
        <v>34</v>
      </c>
      <c r="R666">
        <v>3</v>
      </c>
      <c r="S666" t="s">
        <v>30</v>
      </c>
      <c r="T666" t="s">
        <v>38</v>
      </c>
      <c r="U666" t="str" cm="1">
        <f t="array" ref="U666">_xlfn.IFS(AND(H666&gt;=0,H666&lt;=3),"0-3",AND(H666&gt;=4,H666&lt;=7),"4-7",AND(H666&gt;=8,H666&lt;=11),"8-11",AND(H666&gt;=12,H666&lt;=15),"12-15",AND(H666&gt;=16,H666&lt;=19),"16-19",AND(H666&gt;=20,H666&lt;=23),"20-23",AND(H666&gt;=24,H666&lt;=27),"24-27",AND(H666&gt;=28,H666&lt;=31),"28-31")</f>
        <v>24-27</v>
      </c>
    </row>
    <row r="667" spans="1:21" x14ac:dyDescent="0.3">
      <c r="A667">
        <v>1666</v>
      </c>
      <c r="B667">
        <v>15</v>
      </c>
      <c r="C667" t="s">
        <v>21</v>
      </c>
      <c r="D667" t="s">
        <v>22</v>
      </c>
      <c r="E667" t="s">
        <v>28</v>
      </c>
      <c r="F667">
        <v>527</v>
      </c>
      <c r="G667">
        <v>8.7901556089999993</v>
      </c>
      <c r="H667">
        <v>14</v>
      </c>
      <c r="I667" t="b">
        <v>0</v>
      </c>
      <c r="J667">
        <v>3</v>
      </c>
      <c r="K667" t="b">
        <v>0</v>
      </c>
      <c r="L667" t="b">
        <v>0</v>
      </c>
      <c r="M667" t="b">
        <v>0</v>
      </c>
      <c r="N667" t="b">
        <v>0</v>
      </c>
      <c r="O667">
        <v>2.0737697900000001</v>
      </c>
      <c r="P667">
        <v>3</v>
      </c>
      <c r="Q667" t="s">
        <v>36</v>
      </c>
      <c r="R667">
        <v>0</v>
      </c>
      <c r="S667" t="s">
        <v>37</v>
      </c>
      <c r="T667" t="s">
        <v>39</v>
      </c>
      <c r="U667" t="str" cm="1">
        <f t="array" ref="U667">_xlfn.IFS(AND(H667&gt;=0,H667&lt;=3),"0-3",AND(H667&gt;=4,H667&lt;=7),"4-7",AND(H667&gt;=8,H667&lt;=11),"8-11",AND(H667&gt;=12,H667&lt;=15),"12-15",AND(H667&gt;=16,H667&lt;=19),"16-19",AND(H667&gt;=20,H667&lt;=23),"20-23",AND(H667&gt;=24,H667&lt;=27),"24-27",AND(H667&gt;=28,H667&lt;=31),"28-31")</f>
        <v>12-15</v>
      </c>
    </row>
    <row r="668" spans="1:21" x14ac:dyDescent="0.3">
      <c r="A668">
        <v>1667</v>
      </c>
      <c r="B668">
        <v>16</v>
      </c>
      <c r="C668" t="s">
        <v>27</v>
      </c>
      <c r="D668" t="s">
        <v>22</v>
      </c>
      <c r="E668" t="s">
        <v>28</v>
      </c>
      <c r="F668">
        <v>81</v>
      </c>
      <c r="G668">
        <v>1.3448126810000001</v>
      </c>
      <c r="H668">
        <v>17</v>
      </c>
      <c r="I668" t="b">
        <v>1</v>
      </c>
      <c r="J668">
        <v>3</v>
      </c>
      <c r="K668" t="b">
        <v>1</v>
      </c>
      <c r="L668" t="b">
        <v>1</v>
      </c>
      <c r="M668" t="b">
        <v>0</v>
      </c>
      <c r="N668" t="b">
        <v>0</v>
      </c>
      <c r="O668">
        <v>1.9913793639999999</v>
      </c>
      <c r="P668">
        <v>4</v>
      </c>
      <c r="Q668" t="s">
        <v>34</v>
      </c>
      <c r="R668">
        <v>2</v>
      </c>
      <c r="S668" t="s">
        <v>37</v>
      </c>
      <c r="T668" t="s">
        <v>47</v>
      </c>
      <c r="U668" t="str" cm="1">
        <f t="array" ref="U668">_xlfn.IFS(AND(H668&gt;=0,H668&lt;=3),"0-3",AND(H668&gt;=4,H668&lt;=7),"4-7",AND(H668&gt;=8,H668&lt;=11),"8-11",AND(H668&gt;=12,H668&lt;=15),"12-15",AND(H668&gt;=16,H668&lt;=19),"16-19",AND(H668&gt;=20,H668&lt;=23),"20-23",AND(H668&gt;=24,H668&lt;=27),"24-27",AND(H668&gt;=28,H668&lt;=31),"28-31")</f>
        <v>16-19</v>
      </c>
    </row>
    <row r="669" spans="1:21" x14ac:dyDescent="0.3">
      <c r="A669">
        <v>1668</v>
      </c>
      <c r="B669">
        <v>18</v>
      </c>
      <c r="C669" t="s">
        <v>21</v>
      </c>
      <c r="D669" t="s">
        <v>46</v>
      </c>
      <c r="E669" t="s">
        <v>28</v>
      </c>
      <c r="F669">
        <v>558</v>
      </c>
      <c r="G669">
        <v>9.2937893690000006</v>
      </c>
      <c r="H669">
        <v>15</v>
      </c>
      <c r="I669" t="b">
        <v>0</v>
      </c>
      <c r="J669">
        <v>3</v>
      </c>
      <c r="K669" t="b">
        <v>1</v>
      </c>
      <c r="L669" t="b">
        <v>0</v>
      </c>
      <c r="M669" t="b">
        <v>0</v>
      </c>
      <c r="N669" t="b">
        <v>1</v>
      </c>
      <c r="O669">
        <v>1.8999596000000001</v>
      </c>
      <c r="P669">
        <v>4</v>
      </c>
      <c r="Q669" t="s">
        <v>34</v>
      </c>
      <c r="R669">
        <v>2</v>
      </c>
      <c r="S669" t="s">
        <v>37</v>
      </c>
      <c r="T669" t="s">
        <v>38</v>
      </c>
      <c r="U669" t="str" cm="1">
        <f t="array" ref="U669">_xlfn.IFS(AND(H669&gt;=0,H669&lt;=3),"0-3",AND(H669&gt;=4,H669&lt;=7),"4-7",AND(H669&gt;=8,H669&lt;=11),"8-11",AND(H669&gt;=12,H669&lt;=15),"12-15",AND(H669&gt;=16,H669&lt;=19),"16-19",AND(H669&gt;=20,H669&lt;=23),"20-23",AND(H669&gt;=24,H669&lt;=27),"24-27",AND(H669&gt;=28,H669&lt;=31),"28-31")</f>
        <v>12-15</v>
      </c>
    </row>
    <row r="670" spans="1:21" x14ac:dyDescent="0.3">
      <c r="A670">
        <v>1669</v>
      </c>
      <c r="B670">
        <v>15</v>
      </c>
      <c r="C670" t="s">
        <v>21</v>
      </c>
      <c r="D670" t="s">
        <v>22</v>
      </c>
      <c r="E670" t="s">
        <v>28</v>
      </c>
      <c r="F670">
        <v>985</v>
      </c>
      <c r="G670">
        <v>16.414716819999999</v>
      </c>
      <c r="H670">
        <v>12</v>
      </c>
      <c r="I670" t="b">
        <v>0</v>
      </c>
      <c r="J670">
        <v>3</v>
      </c>
      <c r="K670" t="b">
        <v>1</v>
      </c>
      <c r="L670" t="b">
        <v>1</v>
      </c>
      <c r="M670" t="b">
        <v>0</v>
      </c>
      <c r="N670" t="b">
        <v>0</v>
      </c>
      <c r="O670">
        <v>2.6148839420000001</v>
      </c>
      <c r="P670">
        <v>2</v>
      </c>
      <c r="Q670" t="s">
        <v>24</v>
      </c>
      <c r="R670">
        <v>2</v>
      </c>
      <c r="S670" t="s">
        <v>37</v>
      </c>
      <c r="T670" t="s">
        <v>31</v>
      </c>
      <c r="U670" t="str" cm="1">
        <f t="array" ref="U670">_xlfn.IFS(AND(H670&gt;=0,H670&lt;=3),"0-3",AND(H670&gt;=4,H670&lt;=7),"4-7",AND(H670&gt;=8,H670&lt;=11),"8-11",AND(H670&gt;=12,H670&lt;=15),"12-15",AND(H670&gt;=16,H670&lt;=19),"16-19",AND(H670&gt;=20,H670&lt;=23),"20-23",AND(H670&gt;=24,H670&lt;=27),"24-27",AND(H670&gt;=28,H670&lt;=31),"28-31")</f>
        <v>12-15</v>
      </c>
    </row>
    <row r="671" spans="1:21" x14ac:dyDescent="0.3">
      <c r="A671">
        <v>1670</v>
      </c>
      <c r="B671">
        <v>17</v>
      </c>
      <c r="C671" t="s">
        <v>21</v>
      </c>
      <c r="D671" t="s">
        <v>22</v>
      </c>
      <c r="E671" t="s">
        <v>23</v>
      </c>
      <c r="F671">
        <v>737</v>
      </c>
      <c r="G671">
        <v>12.29082036</v>
      </c>
      <c r="H671">
        <v>20</v>
      </c>
      <c r="I671" t="b">
        <v>1</v>
      </c>
      <c r="J671">
        <v>0</v>
      </c>
      <c r="K671" t="b">
        <v>1</v>
      </c>
      <c r="L671" t="b">
        <v>1</v>
      </c>
      <c r="M671" t="b">
        <v>1</v>
      </c>
      <c r="N671" t="b">
        <v>0</v>
      </c>
      <c r="O671">
        <v>1.8102707440000001</v>
      </c>
      <c r="P671">
        <v>4</v>
      </c>
      <c r="Q671" t="s">
        <v>34</v>
      </c>
      <c r="R671">
        <v>3</v>
      </c>
      <c r="S671" t="s">
        <v>42</v>
      </c>
      <c r="T671" t="s">
        <v>45</v>
      </c>
      <c r="U671" t="str" cm="1">
        <f t="array" ref="U671">_xlfn.IFS(AND(H671&gt;=0,H671&lt;=3),"0-3",AND(H671&gt;=4,H671&lt;=7),"4-7",AND(H671&gt;=8,H671&lt;=11),"8-11",AND(H671&gt;=12,H671&lt;=15),"12-15",AND(H671&gt;=16,H671&lt;=19),"16-19",AND(H671&gt;=20,H671&lt;=23),"20-23",AND(H671&gt;=24,H671&lt;=27),"24-27",AND(H671&gt;=28,H671&lt;=31),"28-31")</f>
        <v>20-23</v>
      </c>
    </row>
    <row r="672" spans="1:21" x14ac:dyDescent="0.3">
      <c r="A672">
        <v>1671</v>
      </c>
      <c r="B672">
        <v>15</v>
      </c>
      <c r="C672" t="s">
        <v>21</v>
      </c>
      <c r="D672" t="s">
        <v>40</v>
      </c>
      <c r="E672" t="s">
        <v>23</v>
      </c>
      <c r="F672">
        <v>999</v>
      </c>
      <c r="G672">
        <v>16.64324907</v>
      </c>
      <c r="H672">
        <v>16</v>
      </c>
      <c r="I672" t="b">
        <v>0</v>
      </c>
      <c r="J672">
        <v>2</v>
      </c>
      <c r="K672" t="b">
        <v>1</v>
      </c>
      <c r="L672" t="b">
        <v>0</v>
      </c>
      <c r="M672" t="b">
        <v>0</v>
      </c>
      <c r="N672" t="b">
        <v>0</v>
      </c>
      <c r="O672">
        <v>1.581931481</v>
      </c>
      <c r="P672">
        <v>4</v>
      </c>
      <c r="Q672" t="s">
        <v>34</v>
      </c>
      <c r="R672">
        <v>1</v>
      </c>
      <c r="S672" t="s">
        <v>25</v>
      </c>
      <c r="T672" t="s">
        <v>31</v>
      </c>
      <c r="U672" t="str" cm="1">
        <f t="array" ref="U672">_xlfn.IFS(AND(H672&gt;=0,H672&lt;=3),"0-3",AND(H672&gt;=4,H672&lt;=7),"4-7",AND(H672&gt;=8,H672&lt;=11),"8-11",AND(H672&gt;=12,H672&lt;=15),"12-15",AND(H672&gt;=16,H672&lt;=19),"16-19",AND(H672&gt;=20,H672&lt;=23),"20-23",AND(H672&gt;=24,H672&lt;=27),"24-27",AND(H672&gt;=28,H672&lt;=31),"28-31")</f>
        <v>16-19</v>
      </c>
    </row>
    <row r="673" spans="1:21" x14ac:dyDescent="0.3">
      <c r="A673">
        <v>1672</v>
      </c>
      <c r="B673">
        <v>16</v>
      </c>
      <c r="C673" t="s">
        <v>21</v>
      </c>
      <c r="D673" t="s">
        <v>40</v>
      </c>
      <c r="E673" t="s">
        <v>28</v>
      </c>
      <c r="F673">
        <v>593</v>
      </c>
      <c r="G673">
        <v>9.8802334120000008</v>
      </c>
      <c r="H673">
        <v>7</v>
      </c>
      <c r="I673" t="b">
        <v>0</v>
      </c>
      <c r="J673">
        <v>1</v>
      </c>
      <c r="K673" t="b">
        <v>0</v>
      </c>
      <c r="L673" t="b">
        <v>1</v>
      </c>
      <c r="M673" t="b">
        <v>0</v>
      </c>
      <c r="N673" t="b">
        <v>0</v>
      </c>
      <c r="O673">
        <v>2.271332803</v>
      </c>
      <c r="P673">
        <v>3</v>
      </c>
      <c r="Q673" t="s">
        <v>36</v>
      </c>
      <c r="R673">
        <v>1</v>
      </c>
      <c r="S673" t="s">
        <v>30</v>
      </c>
      <c r="T673" t="s">
        <v>38</v>
      </c>
      <c r="U673" t="str" cm="1">
        <f t="array" ref="U673">_xlfn.IFS(AND(H673&gt;=0,H673&lt;=3),"0-3",AND(H673&gt;=4,H673&lt;=7),"4-7",AND(H673&gt;=8,H673&lt;=11),"8-11",AND(H673&gt;=12,H673&lt;=15),"12-15",AND(H673&gt;=16,H673&lt;=19),"16-19",AND(H673&gt;=20,H673&lt;=23),"20-23",AND(H673&gt;=24,H673&lt;=27),"24-27",AND(H673&gt;=28,H673&lt;=31),"28-31")</f>
        <v>4-7</v>
      </c>
    </row>
    <row r="674" spans="1:21" x14ac:dyDescent="0.3">
      <c r="A674">
        <v>1673</v>
      </c>
      <c r="B674">
        <v>16</v>
      </c>
      <c r="C674" t="s">
        <v>21</v>
      </c>
      <c r="D674" t="s">
        <v>40</v>
      </c>
      <c r="E674" t="s">
        <v>28</v>
      </c>
      <c r="F674">
        <v>142</v>
      </c>
      <c r="G674">
        <v>2.3692341020000001</v>
      </c>
      <c r="H674">
        <v>0</v>
      </c>
      <c r="I674" t="b">
        <v>1</v>
      </c>
      <c r="J674">
        <v>2</v>
      </c>
      <c r="K674" t="b">
        <v>1</v>
      </c>
      <c r="L674" t="b">
        <v>0</v>
      </c>
      <c r="M674" t="b">
        <v>0</v>
      </c>
      <c r="N674" t="b">
        <v>0</v>
      </c>
      <c r="O674">
        <v>3.3636704910000002</v>
      </c>
      <c r="P674">
        <v>1</v>
      </c>
      <c r="Q674" t="s">
        <v>29</v>
      </c>
      <c r="R674">
        <v>1</v>
      </c>
      <c r="S674" t="s">
        <v>25</v>
      </c>
      <c r="T674" t="s">
        <v>47</v>
      </c>
      <c r="U674" t="str" cm="1">
        <f t="array" ref="U674">_xlfn.IFS(AND(H674&gt;=0,H674&lt;=3),"0-3",AND(H674&gt;=4,H674&lt;=7),"4-7",AND(H674&gt;=8,H674&lt;=11),"8-11",AND(H674&gt;=12,H674&lt;=15),"12-15",AND(H674&gt;=16,H674&lt;=19),"16-19",AND(H674&gt;=20,H674&lt;=23),"20-23",AND(H674&gt;=24,H674&lt;=27),"24-27",AND(H674&gt;=28,H674&lt;=31),"28-31")</f>
        <v>0-3</v>
      </c>
    </row>
    <row r="675" spans="1:21" x14ac:dyDescent="0.3">
      <c r="A675">
        <v>1674</v>
      </c>
      <c r="B675">
        <v>16</v>
      </c>
      <c r="C675" t="s">
        <v>21</v>
      </c>
      <c r="D675" t="s">
        <v>22</v>
      </c>
      <c r="E675" t="s">
        <v>28</v>
      </c>
      <c r="F675">
        <v>16</v>
      </c>
      <c r="G675">
        <v>0.27279691700000003</v>
      </c>
      <c r="H675">
        <v>28</v>
      </c>
      <c r="I675" t="b">
        <v>0</v>
      </c>
      <c r="J675">
        <v>1</v>
      </c>
      <c r="K675" t="b">
        <v>1</v>
      </c>
      <c r="L675" t="b">
        <v>1</v>
      </c>
      <c r="M675" t="b">
        <v>0</v>
      </c>
      <c r="N675" t="b">
        <v>0</v>
      </c>
      <c r="O675">
        <v>0.48129847999999997</v>
      </c>
      <c r="P675">
        <v>4</v>
      </c>
      <c r="Q675" t="s">
        <v>34</v>
      </c>
      <c r="R675">
        <v>2</v>
      </c>
      <c r="S675" t="s">
        <v>30</v>
      </c>
      <c r="T675" t="s">
        <v>47</v>
      </c>
      <c r="U675" t="str" cm="1">
        <f t="array" ref="U675">_xlfn.IFS(AND(H675&gt;=0,H675&lt;=3),"0-3",AND(H675&gt;=4,H675&lt;=7),"4-7",AND(H675&gt;=8,H675&lt;=11),"8-11",AND(H675&gt;=12,H675&lt;=15),"12-15",AND(H675&gt;=16,H675&lt;=19),"16-19",AND(H675&gt;=20,H675&lt;=23),"20-23",AND(H675&gt;=24,H675&lt;=27),"24-27",AND(H675&gt;=28,H675&lt;=31),"28-31")</f>
        <v>28-31</v>
      </c>
    </row>
    <row r="676" spans="1:21" x14ac:dyDescent="0.3">
      <c r="A676">
        <v>1675</v>
      </c>
      <c r="B676">
        <v>18</v>
      </c>
      <c r="C676" t="s">
        <v>27</v>
      </c>
      <c r="D676" t="s">
        <v>22</v>
      </c>
      <c r="E676" t="s">
        <v>41</v>
      </c>
      <c r="F676">
        <v>364</v>
      </c>
      <c r="G676">
        <v>6.0643909340000004</v>
      </c>
      <c r="H676">
        <v>24</v>
      </c>
      <c r="I676" t="b">
        <v>0</v>
      </c>
      <c r="J676">
        <v>0</v>
      </c>
      <c r="K676" t="b">
        <v>1</v>
      </c>
      <c r="L676" t="b">
        <v>1</v>
      </c>
      <c r="M676" t="b">
        <v>0</v>
      </c>
      <c r="N676" t="b">
        <v>0</v>
      </c>
      <c r="O676">
        <v>0.19992737899999999</v>
      </c>
      <c r="P676">
        <v>4</v>
      </c>
      <c r="Q676" t="s">
        <v>34</v>
      </c>
      <c r="R676">
        <v>2</v>
      </c>
      <c r="S676" t="s">
        <v>42</v>
      </c>
      <c r="T676" t="s">
        <v>39</v>
      </c>
      <c r="U676" t="str" cm="1">
        <f t="array" ref="U676">_xlfn.IFS(AND(H676&gt;=0,H676&lt;=3),"0-3",AND(H676&gt;=4,H676&lt;=7),"4-7",AND(H676&gt;=8,H676&lt;=11),"8-11",AND(H676&gt;=12,H676&lt;=15),"12-15",AND(H676&gt;=16,H676&lt;=19),"16-19",AND(H676&gt;=20,H676&lt;=23),"20-23",AND(H676&gt;=24,H676&lt;=27),"24-27",AND(H676&gt;=28,H676&lt;=31),"28-31")</f>
        <v>24-27</v>
      </c>
    </row>
    <row r="677" spans="1:21" x14ac:dyDescent="0.3">
      <c r="A677">
        <v>1676</v>
      </c>
      <c r="B677">
        <v>15</v>
      </c>
      <c r="C677" t="s">
        <v>27</v>
      </c>
      <c r="D677" t="s">
        <v>46</v>
      </c>
      <c r="E677" t="s">
        <v>41</v>
      </c>
      <c r="F677">
        <v>838</v>
      </c>
      <c r="G677">
        <v>13.95980943</v>
      </c>
      <c r="H677">
        <v>25</v>
      </c>
      <c r="I677" t="b">
        <v>0</v>
      </c>
      <c r="J677">
        <v>2</v>
      </c>
      <c r="K677" t="b">
        <v>0</v>
      </c>
      <c r="L677" t="b">
        <v>1</v>
      </c>
      <c r="M677" t="b">
        <v>1</v>
      </c>
      <c r="N677" t="b">
        <v>1</v>
      </c>
      <c r="O677">
        <v>1.268008751</v>
      </c>
      <c r="P677">
        <v>4</v>
      </c>
      <c r="Q677" t="s">
        <v>34</v>
      </c>
      <c r="R677">
        <v>3</v>
      </c>
      <c r="S677" t="s">
        <v>25</v>
      </c>
      <c r="T677" t="s">
        <v>45</v>
      </c>
      <c r="U677" t="str" cm="1">
        <f t="array" ref="U677">_xlfn.IFS(AND(H677&gt;=0,H677&lt;=3),"0-3",AND(H677&gt;=4,H677&lt;=7),"4-7",AND(H677&gt;=8,H677&lt;=11),"8-11",AND(H677&gt;=12,H677&lt;=15),"12-15",AND(H677&gt;=16,H677&lt;=19),"16-19",AND(H677&gt;=20,H677&lt;=23),"20-23",AND(H677&gt;=24,H677&lt;=27),"24-27",AND(H677&gt;=28,H677&lt;=31),"28-31")</f>
        <v>24-27</v>
      </c>
    </row>
    <row r="678" spans="1:21" x14ac:dyDescent="0.3">
      <c r="A678">
        <v>1677</v>
      </c>
      <c r="B678">
        <v>18</v>
      </c>
      <c r="C678" t="s">
        <v>21</v>
      </c>
      <c r="D678" t="s">
        <v>22</v>
      </c>
      <c r="E678" t="s">
        <v>33</v>
      </c>
      <c r="F678">
        <v>948</v>
      </c>
      <c r="G678">
        <v>15.80519808</v>
      </c>
      <c r="H678">
        <v>26</v>
      </c>
      <c r="I678" t="b">
        <v>0</v>
      </c>
      <c r="J678">
        <v>3</v>
      </c>
      <c r="K678" t="b">
        <v>1</v>
      </c>
      <c r="L678" t="b">
        <v>0</v>
      </c>
      <c r="M678" t="b">
        <v>0</v>
      </c>
      <c r="N678" t="b">
        <v>0</v>
      </c>
      <c r="O678">
        <v>0.88255245400000004</v>
      </c>
      <c r="P678">
        <v>4</v>
      </c>
      <c r="Q678" t="s">
        <v>34</v>
      </c>
      <c r="R678">
        <v>1</v>
      </c>
      <c r="S678" t="s">
        <v>37</v>
      </c>
      <c r="T678" t="s">
        <v>31</v>
      </c>
      <c r="U678" t="str" cm="1">
        <f t="array" ref="U678">_xlfn.IFS(AND(H678&gt;=0,H678&lt;=3),"0-3",AND(H678&gt;=4,H678&lt;=7),"4-7",AND(H678&gt;=8,H678&lt;=11),"8-11",AND(H678&gt;=12,H678&lt;=15),"12-15",AND(H678&gt;=16,H678&lt;=19),"16-19",AND(H678&gt;=20,H678&lt;=23),"20-23",AND(H678&gt;=24,H678&lt;=27),"24-27",AND(H678&gt;=28,H678&lt;=31),"28-31")</f>
        <v>24-27</v>
      </c>
    </row>
    <row r="679" spans="1:21" x14ac:dyDescent="0.3">
      <c r="A679">
        <v>1678</v>
      </c>
      <c r="B679">
        <v>18</v>
      </c>
      <c r="C679" t="s">
        <v>21</v>
      </c>
      <c r="D679" t="s">
        <v>40</v>
      </c>
      <c r="E679" t="s">
        <v>28</v>
      </c>
      <c r="F679">
        <v>355</v>
      </c>
      <c r="G679">
        <v>5.9150566920000003</v>
      </c>
      <c r="H679">
        <v>2</v>
      </c>
      <c r="I679" t="b">
        <v>1</v>
      </c>
      <c r="J679">
        <v>3</v>
      </c>
      <c r="K679" t="b">
        <v>0</v>
      </c>
      <c r="L679" t="b">
        <v>0</v>
      </c>
      <c r="M679" t="b">
        <v>0</v>
      </c>
      <c r="N679" t="b">
        <v>0</v>
      </c>
      <c r="O679">
        <v>3.120136639</v>
      </c>
      <c r="P679">
        <v>1</v>
      </c>
      <c r="Q679" t="s">
        <v>29</v>
      </c>
      <c r="R679">
        <v>0</v>
      </c>
      <c r="S679" t="s">
        <v>37</v>
      </c>
      <c r="T679" t="s">
        <v>35</v>
      </c>
      <c r="U679" t="str" cm="1">
        <f t="array" ref="U679">_xlfn.IFS(AND(H679&gt;=0,H679&lt;=3),"0-3",AND(H679&gt;=4,H679&lt;=7),"4-7",AND(H679&gt;=8,H679&lt;=11),"8-11",AND(H679&gt;=12,H679&lt;=15),"12-15",AND(H679&gt;=16,H679&lt;=19),"16-19",AND(H679&gt;=20,H679&lt;=23),"20-23",AND(H679&gt;=24,H679&lt;=27),"24-27",AND(H679&gt;=28,H679&lt;=31),"28-31")</f>
        <v>0-3</v>
      </c>
    </row>
    <row r="680" spans="1:21" x14ac:dyDescent="0.3">
      <c r="A680">
        <v>1679</v>
      </c>
      <c r="B680">
        <v>16</v>
      </c>
      <c r="C680" t="s">
        <v>27</v>
      </c>
      <c r="D680" t="s">
        <v>32</v>
      </c>
      <c r="E680" t="s">
        <v>42</v>
      </c>
      <c r="F680">
        <v>595</v>
      </c>
      <c r="G680">
        <v>9.9130784179999996</v>
      </c>
      <c r="H680">
        <v>15</v>
      </c>
      <c r="I680" t="b">
        <v>0</v>
      </c>
      <c r="J680">
        <v>2</v>
      </c>
      <c r="K680" t="b">
        <v>0</v>
      </c>
      <c r="L680" t="b">
        <v>1</v>
      </c>
      <c r="M680" t="b">
        <v>0</v>
      </c>
      <c r="N680" t="b">
        <v>1</v>
      </c>
      <c r="O680">
        <v>1.804154692</v>
      </c>
      <c r="P680">
        <v>4</v>
      </c>
      <c r="Q680" t="s">
        <v>34</v>
      </c>
      <c r="R680">
        <v>2</v>
      </c>
      <c r="S680" t="s">
        <v>25</v>
      </c>
      <c r="T680" t="s">
        <v>38</v>
      </c>
      <c r="U680" t="str" cm="1">
        <f t="array" ref="U680">_xlfn.IFS(AND(H680&gt;=0,H680&lt;=3),"0-3",AND(H680&gt;=4,H680&lt;=7),"4-7",AND(H680&gt;=8,H680&lt;=11),"8-11",AND(H680&gt;=12,H680&lt;=15),"12-15",AND(H680&gt;=16,H680&lt;=19),"16-19",AND(H680&gt;=20,H680&lt;=23),"20-23",AND(H680&gt;=24,H680&lt;=27),"24-27",AND(H680&gt;=28,H680&lt;=31),"28-31")</f>
        <v>12-15</v>
      </c>
    </row>
    <row r="681" spans="1:21" x14ac:dyDescent="0.3">
      <c r="A681">
        <v>1680</v>
      </c>
      <c r="B681">
        <v>16</v>
      </c>
      <c r="C681" t="s">
        <v>21</v>
      </c>
      <c r="D681" t="s">
        <v>40</v>
      </c>
      <c r="E681" t="s">
        <v>28</v>
      </c>
      <c r="F681">
        <v>505</v>
      </c>
      <c r="G681">
        <v>8.4223780890000004</v>
      </c>
      <c r="H681">
        <v>27</v>
      </c>
      <c r="I681" t="b">
        <v>0</v>
      </c>
      <c r="J681">
        <v>2</v>
      </c>
      <c r="K681" t="b">
        <v>1</v>
      </c>
      <c r="L681" t="b">
        <v>1</v>
      </c>
      <c r="M681" t="b">
        <v>1</v>
      </c>
      <c r="N681" t="b">
        <v>0</v>
      </c>
      <c r="O681">
        <v>0.68170364400000005</v>
      </c>
      <c r="P681">
        <v>4</v>
      </c>
      <c r="Q681" t="s">
        <v>34</v>
      </c>
      <c r="R681">
        <v>3</v>
      </c>
      <c r="S681" t="s">
        <v>25</v>
      </c>
      <c r="T681" t="s">
        <v>39</v>
      </c>
      <c r="U681" t="str" cm="1">
        <f t="array" ref="U681">_xlfn.IFS(AND(H681&gt;=0,H681&lt;=3),"0-3",AND(H681&gt;=4,H681&lt;=7),"4-7",AND(H681&gt;=8,H681&lt;=11),"8-11",AND(H681&gt;=12,H681&lt;=15),"12-15",AND(H681&gt;=16,H681&lt;=19),"16-19",AND(H681&gt;=20,H681&lt;=23),"20-23",AND(H681&gt;=24,H681&lt;=27),"24-27",AND(H681&gt;=28,H681&lt;=31),"28-31")</f>
        <v>24-27</v>
      </c>
    </row>
    <row r="682" spans="1:21" x14ac:dyDescent="0.3">
      <c r="A682">
        <v>1681</v>
      </c>
      <c r="B682">
        <v>18</v>
      </c>
      <c r="C682" t="s">
        <v>27</v>
      </c>
      <c r="D682" t="s">
        <v>22</v>
      </c>
      <c r="E682" t="s">
        <v>28</v>
      </c>
      <c r="F682">
        <v>493</v>
      </c>
      <c r="G682">
        <v>8.2104556869999996</v>
      </c>
      <c r="H682">
        <v>1</v>
      </c>
      <c r="I682" t="b">
        <v>0</v>
      </c>
      <c r="J682">
        <v>2</v>
      </c>
      <c r="K682" t="b">
        <v>1</v>
      </c>
      <c r="L682" t="b">
        <v>0</v>
      </c>
      <c r="M682" t="b">
        <v>0</v>
      </c>
      <c r="N682" t="b">
        <v>1</v>
      </c>
      <c r="O682">
        <v>2.8982618169999999</v>
      </c>
      <c r="P682">
        <v>2</v>
      </c>
      <c r="Q682" t="s">
        <v>24</v>
      </c>
      <c r="R682">
        <v>2</v>
      </c>
      <c r="S682" t="s">
        <v>25</v>
      </c>
      <c r="T682" t="s">
        <v>39</v>
      </c>
      <c r="U682" t="str" cm="1">
        <f t="array" ref="U682">_xlfn.IFS(AND(H682&gt;=0,H682&lt;=3),"0-3",AND(H682&gt;=4,H682&lt;=7),"4-7",AND(H682&gt;=8,H682&lt;=11),"8-11",AND(H682&gt;=12,H682&lt;=15),"12-15",AND(H682&gt;=16,H682&lt;=19),"16-19",AND(H682&gt;=20,H682&lt;=23),"20-23",AND(H682&gt;=24,H682&lt;=27),"24-27",AND(H682&gt;=28,H682&lt;=31),"28-31")</f>
        <v>0-3</v>
      </c>
    </row>
    <row r="683" spans="1:21" x14ac:dyDescent="0.3">
      <c r="A683">
        <v>1682</v>
      </c>
      <c r="B683">
        <v>15</v>
      </c>
      <c r="C683" t="s">
        <v>27</v>
      </c>
      <c r="D683" t="s">
        <v>22</v>
      </c>
      <c r="E683" t="s">
        <v>23</v>
      </c>
      <c r="F683">
        <v>278</v>
      </c>
      <c r="G683">
        <v>4.6269742640000002</v>
      </c>
      <c r="H683">
        <v>14</v>
      </c>
      <c r="I683" t="b">
        <v>0</v>
      </c>
      <c r="J683">
        <v>3</v>
      </c>
      <c r="K683" t="b">
        <v>0</v>
      </c>
      <c r="L683" t="b">
        <v>0</v>
      </c>
      <c r="M683" t="b">
        <v>0</v>
      </c>
      <c r="N683" t="b">
        <v>1</v>
      </c>
      <c r="O683">
        <v>1.730318003</v>
      </c>
      <c r="P683">
        <v>4</v>
      </c>
      <c r="Q683" t="s">
        <v>34</v>
      </c>
      <c r="R683">
        <v>1</v>
      </c>
      <c r="S683" t="s">
        <v>37</v>
      </c>
      <c r="T683" t="s">
        <v>35</v>
      </c>
      <c r="U683" t="str" cm="1">
        <f t="array" ref="U683">_xlfn.IFS(AND(H683&gt;=0,H683&lt;=3),"0-3",AND(H683&gt;=4,H683&lt;=7),"4-7",AND(H683&gt;=8,H683&lt;=11),"8-11",AND(H683&gt;=12,H683&lt;=15),"12-15",AND(H683&gt;=16,H683&lt;=19),"16-19",AND(H683&gt;=20,H683&lt;=23),"20-23",AND(H683&gt;=24,H683&lt;=27),"24-27",AND(H683&gt;=28,H683&lt;=31),"28-31")</f>
        <v>12-15</v>
      </c>
    </row>
    <row r="684" spans="1:21" x14ac:dyDescent="0.3">
      <c r="A684">
        <v>1683</v>
      </c>
      <c r="B684">
        <v>17</v>
      </c>
      <c r="C684" t="s">
        <v>27</v>
      </c>
      <c r="D684" t="s">
        <v>40</v>
      </c>
      <c r="E684" t="s">
        <v>23</v>
      </c>
      <c r="F684">
        <v>164</v>
      </c>
      <c r="G684">
        <v>2.7274221010000002</v>
      </c>
      <c r="H684">
        <v>0</v>
      </c>
      <c r="I684" t="b">
        <v>1</v>
      </c>
      <c r="J684">
        <v>0</v>
      </c>
      <c r="K684" t="b">
        <v>1</v>
      </c>
      <c r="L684" t="b">
        <v>0</v>
      </c>
      <c r="M684" t="b">
        <v>1</v>
      </c>
      <c r="N684" t="b">
        <v>0</v>
      </c>
      <c r="O684">
        <v>3.5607916720000001</v>
      </c>
      <c r="P684">
        <v>0</v>
      </c>
      <c r="Q684" t="s">
        <v>43</v>
      </c>
      <c r="R684">
        <v>2</v>
      </c>
      <c r="S684" t="s">
        <v>42</v>
      </c>
      <c r="T684" t="s">
        <v>47</v>
      </c>
      <c r="U684" t="str" cm="1">
        <f t="array" ref="U684">_xlfn.IFS(AND(H684&gt;=0,H684&lt;=3),"0-3",AND(H684&gt;=4,H684&lt;=7),"4-7",AND(H684&gt;=8,H684&lt;=11),"8-11",AND(H684&gt;=12,H684&lt;=15),"12-15",AND(H684&gt;=16,H684&lt;=19),"16-19",AND(H684&gt;=20,H684&lt;=23),"20-23",AND(H684&gt;=24,H684&lt;=27),"24-27",AND(H684&gt;=28,H684&lt;=31),"28-31")</f>
        <v>0-3</v>
      </c>
    </row>
    <row r="685" spans="1:21" x14ac:dyDescent="0.3">
      <c r="A685">
        <v>1684</v>
      </c>
      <c r="B685">
        <v>18</v>
      </c>
      <c r="C685" t="s">
        <v>21</v>
      </c>
      <c r="D685" t="s">
        <v>32</v>
      </c>
      <c r="E685" t="s">
        <v>33</v>
      </c>
      <c r="F685">
        <v>236</v>
      </c>
      <c r="G685">
        <v>3.933771165</v>
      </c>
      <c r="H685">
        <v>8</v>
      </c>
      <c r="I685" t="b">
        <v>1</v>
      </c>
      <c r="J685">
        <v>3</v>
      </c>
      <c r="K685" t="b">
        <v>0</v>
      </c>
      <c r="L685" t="b">
        <v>1</v>
      </c>
      <c r="M685" t="b">
        <v>0</v>
      </c>
      <c r="N685" t="b">
        <v>0</v>
      </c>
      <c r="O685">
        <v>2.5287745739999998</v>
      </c>
      <c r="P685">
        <v>2</v>
      </c>
      <c r="Q685" t="s">
        <v>24</v>
      </c>
      <c r="R685">
        <v>1</v>
      </c>
      <c r="S685" t="s">
        <v>37</v>
      </c>
      <c r="T685" t="s">
        <v>35</v>
      </c>
      <c r="U685" t="str" cm="1">
        <f t="array" ref="U685">_xlfn.IFS(AND(H685&gt;=0,H685&lt;=3),"0-3",AND(H685&gt;=4,H685&lt;=7),"4-7",AND(H685&gt;=8,H685&lt;=11),"8-11",AND(H685&gt;=12,H685&lt;=15),"12-15",AND(H685&gt;=16,H685&lt;=19),"16-19",AND(H685&gt;=20,H685&lt;=23),"20-23",AND(H685&gt;=24,H685&lt;=27),"24-27",AND(H685&gt;=28,H685&lt;=31),"28-31")</f>
        <v>8-11</v>
      </c>
    </row>
    <row r="686" spans="1:21" x14ac:dyDescent="0.3">
      <c r="A686">
        <v>1685</v>
      </c>
      <c r="B686">
        <v>15</v>
      </c>
      <c r="C686" t="s">
        <v>21</v>
      </c>
      <c r="D686" t="s">
        <v>46</v>
      </c>
      <c r="E686" t="s">
        <v>33</v>
      </c>
      <c r="F686">
        <v>66</v>
      </c>
      <c r="G686">
        <v>1.1066477429999999</v>
      </c>
      <c r="H686">
        <v>15</v>
      </c>
      <c r="I686" t="b">
        <v>1</v>
      </c>
      <c r="J686">
        <v>2</v>
      </c>
      <c r="K686" t="b">
        <v>0</v>
      </c>
      <c r="L686" t="b">
        <v>1</v>
      </c>
      <c r="M686" t="b">
        <v>0</v>
      </c>
      <c r="N686" t="b">
        <v>0</v>
      </c>
      <c r="O686">
        <v>1.5923878579999999</v>
      </c>
      <c r="P686">
        <v>4</v>
      </c>
      <c r="Q686" t="s">
        <v>34</v>
      </c>
      <c r="R686">
        <v>1</v>
      </c>
      <c r="S686" t="s">
        <v>25</v>
      </c>
      <c r="T686" t="s">
        <v>47</v>
      </c>
      <c r="U686" t="str" cm="1">
        <f t="array" ref="U686">_xlfn.IFS(AND(H686&gt;=0,H686&lt;=3),"0-3",AND(H686&gt;=4,H686&lt;=7),"4-7",AND(H686&gt;=8,H686&lt;=11),"8-11",AND(H686&gt;=12,H686&lt;=15),"12-15",AND(H686&gt;=16,H686&lt;=19),"16-19",AND(H686&gt;=20,H686&lt;=23),"20-23",AND(H686&gt;=24,H686&lt;=27),"24-27",AND(H686&gt;=28,H686&lt;=31),"28-31")</f>
        <v>12-15</v>
      </c>
    </row>
    <row r="687" spans="1:21" x14ac:dyDescent="0.3">
      <c r="A687">
        <v>1686</v>
      </c>
      <c r="B687">
        <v>16</v>
      </c>
      <c r="C687" t="s">
        <v>27</v>
      </c>
      <c r="D687" t="s">
        <v>22</v>
      </c>
      <c r="E687" t="s">
        <v>28</v>
      </c>
      <c r="F687">
        <v>238</v>
      </c>
      <c r="G687">
        <v>3.9626148360000002</v>
      </c>
      <c r="H687">
        <v>3</v>
      </c>
      <c r="I687" t="b">
        <v>0</v>
      </c>
      <c r="J687">
        <v>1</v>
      </c>
      <c r="K687" t="b">
        <v>0</v>
      </c>
      <c r="L687" t="b">
        <v>0</v>
      </c>
      <c r="M687" t="b">
        <v>1</v>
      </c>
      <c r="N687" t="b">
        <v>1</v>
      </c>
      <c r="O687">
        <v>2.3741309720000001</v>
      </c>
      <c r="P687">
        <v>3</v>
      </c>
      <c r="Q687" t="s">
        <v>36</v>
      </c>
      <c r="R687">
        <v>2</v>
      </c>
      <c r="S687" t="s">
        <v>30</v>
      </c>
      <c r="T687" t="s">
        <v>35</v>
      </c>
      <c r="U687" t="str" cm="1">
        <f t="array" ref="U687">_xlfn.IFS(AND(H687&gt;=0,H687&lt;=3),"0-3",AND(H687&gt;=4,H687&lt;=7),"4-7",AND(H687&gt;=8,H687&lt;=11),"8-11",AND(H687&gt;=12,H687&lt;=15),"12-15",AND(H687&gt;=16,H687&lt;=19),"16-19",AND(H687&gt;=20,H687&lt;=23),"20-23",AND(H687&gt;=24,H687&lt;=27),"24-27",AND(H687&gt;=28,H687&lt;=31),"28-31")</f>
        <v>0-3</v>
      </c>
    </row>
    <row r="688" spans="1:21" x14ac:dyDescent="0.3">
      <c r="A688">
        <v>1687</v>
      </c>
      <c r="B688">
        <v>16</v>
      </c>
      <c r="C688" t="s">
        <v>27</v>
      </c>
      <c r="D688" t="s">
        <v>22</v>
      </c>
      <c r="E688" t="s">
        <v>23</v>
      </c>
      <c r="F688">
        <v>11</v>
      </c>
      <c r="G688">
        <v>0.18401795300000001</v>
      </c>
      <c r="H688">
        <v>11</v>
      </c>
      <c r="I688" t="b">
        <v>1</v>
      </c>
      <c r="J688">
        <v>0</v>
      </c>
      <c r="K688" t="b">
        <v>1</v>
      </c>
      <c r="L688" t="b">
        <v>0</v>
      </c>
      <c r="M688" t="b">
        <v>0</v>
      </c>
      <c r="N688" t="b">
        <v>0</v>
      </c>
      <c r="O688">
        <v>1.8104094799999999</v>
      </c>
      <c r="P688">
        <v>4</v>
      </c>
      <c r="Q688" t="s">
        <v>34</v>
      </c>
      <c r="R688">
        <v>1</v>
      </c>
      <c r="S688" t="s">
        <v>42</v>
      </c>
      <c r="T688" t="s">
        <v>47</v>
      </c>
      <c r="U688" t="str" cm="1">
        <f t="array" ref="U688">_xlfn.IFS(AND(H688&gt;=0,H688&lt;=3),"0-3",AND(H688&gt;=4,H688&lt;=7),"4-7",AND(H688&gt;=8,H688&lt;=11),"8-11",AND(H688&gt;=12,H688&lt;=15),"12-15",AND(H688&gt;=16,H688&lt;=19),"16-19",AND(H688&gt;=20,H688&lt;=23),"20-23",AND(H688&gt;=24,H688&lt;=27),"24-27",AND(H688&gt;=28,H688&lt;=31),"28-31")</f>
        <v>8-11</v>
      </c>
    </row>
    <row r="689" spans="1:21" x14ac:dyDescent="0.3">
      <c r="A689">
        <v>1688</v>
      </c>
      <c r="B689">
        <v>15</v>
      </c>
      <c r="C689" t="s">
        <v>27</v>
      </c>
      <c r="D689" t="s">
        <v>46</v>
      </c>
      <c r="E689" t="s">
        <v>28</v>
      </c>
      <c r="F689">
        <v>753</v>
      </c>
      <c r="G689">
        <v>12.545168009999999</v>
      </c>
      <c r="H689">
        <v>0</v>
      </c>
      <c r="I689" t="b">
        <v>0</v>
      </c>
      <c r="J689">
        <v>1</v>
      </c>
      <c r="K689" t="b">
        <v>0</v>
      </c>
      <c r="L689" t="b">
        <v>0</v>
      </c>
      <c r="M689" t="b">
        <v>0</v>
      </c>
      <c r="N689" t="b">
        <v>0</v>
      </c>
      <c r="O689">
        <v>2.8298264309999999</v>
      </c>
      <c r="P689">
        <v>2</v>
      </c>
      <c r="Q689" t="s">
        <v>24</v>
      </c>
      <c r="R689">
        <v>0</v>
      </c>
      <c r="S689" t="s">
        <v>30</v>
      </c>
      <c r="T689" t="s">
        <v>45</v>
      </c>
      <c r="U689" t="str" cm="1">
        <f t="array" ref="U689">_xlfn.IFS(AND(H689&gt;=0,H689&lt;=3),"0-3",AND(H689&gt;=4,H689&lt;=7),"4-7",AND(H689&gt;=8,H689&lt;=11),"8-11",AND(H689&gt;=12,H689&lt;=15),"12-15",AND(H689&gt;=16,H689&lt;=19),"16-19",AND(H689&gt;=20,H689&lt;=23),"20-23",AND(H689&gt;=24,H689&lt;=27),"24-27",AND(H689&gt;=28,H689&lt;=31),"28-31")</f>
        <v>0-3</v>
      </c>
    </row>
    <row r="690" spans="1:21" x14ac:dyDescent="0.3">
      <c r="A690">
        <v>1689</v>
      </c>
      <c r="B690">
        <v>17</v>
      </c>
      <c r="C690" t="s">
        <v>27</v>
      </c>
      <c r="D690" t="s">
        <v>32</v>
      </c>
      <c r="E690" t="s">
        <v>42</v>
      </c>
      <c r="F690">
        <v>380</v>
      </c>
      <c r="G690">
        <v>6.3275081479999997</v>
      </c>
      <c r="H690">
        <v>0</v>
      </c>
      <c r="I690" t="b">
        <v>1</v>
      </c>
      <c r="J690">
        <v>2</v>
      </c>
      <c r="K690" t="b">
        <v>0</v>
      </c>
      <c r="L690" t="b">
        <v>0</v>
      </c>
      <c r="M690" t="b">
        <v>0</v>
      </c>
      <c r="N690" t="b">
        <v>1</v>
      </c>
      <c r="O690">
        <v>3.0476020890000002</v>
      </c>
      <c r="P690">
        <v>1</v>
      </c>
      <c r="Q690" t="s">
        <v>29</v>
      </c>
      <c r="R690">
        <v>1</v>
      </c>
      <c r="S690" t="s">
        <v>25</v>
      </c>
      <c r="T690" t="s">
        <v>39</v>
      </c>
      <c r="U690" t="str" cm="1">
        <f t="array" ref="U690">_xlfn.IFS(AND(H690&gt;=0,H690&lt;=3),"0-3",AND(H690&gt;=4,H690&lt;=7),"4-7",AND(H690&gt;=8,H690&lt;=11),"8-11",AND(H690&gt;=12,H690&lt;=15),"12-15",AND(H690&gt;=16,H690&lt;=19),"16-19",AND(H690&gt;=20,H690&lt;=23),"20-23",AND(H690&gt;=24,H690&lt;=27),"24-27",AND(H690&gt;=28,H690&lt;=31),"28-31")</f>
        <v>0-3</v>
      </c>
    </row>
    <row r="691" spans="1:21" x14ac:dyDescent="0.3">
      <c r="A691">
        <v>1690</v>
      </c>
      <c r="B691">
        <v>16</v>
      </c>
      <c r="C691" t="s">
        <v>27</v>
      </c>
      <c r="D691" t="s">
        <v>32</v>
      </c>
      <c r="E691" t="s">
        <v>23</v>
      </c>
      <c r="F691">
        <v>1168</v>
      </c>
      <c r="G691">
        <v>19.46289423</v>
      </c>
      <c r="H691">
        <v>6</v>
      </c>
      <c r="I691" t="b">
        <v>1</v>
      </c>
      <c r="J691">
        <v>3</v>
      </c>
      <c r="K691" t="b">
        <v>1</v>
      </c>
      <c r="L691" t="b">
        <v>1</v>
      </c>
      <c r="M691" t="b">
        <v>0</v>
      </c>
      <c r="N691" t="b">
        <v>0</v>
      </c>
      <c r="O691">
        <v>3.62592173</v>
      </c>
      <c r="P691">
        <v>0</v>
      </c>
      <c r="Q691" t="s">
        <v>43</v>
      </c>
      <c r="R691">
        <v>2</v>
      </c>
      <c r="S691" t="s">
        <v>37</v>
      </c>
      <c r="T691" t="s">
        <v>26</v>
      </c>
      <c r="U691" t="str" cm="1">
        <f t="array" ref="U691">_xlfn.IFS(AND(H691&gt;=0,H691&lt;=3),"0-3",AND(H691&gt;=4,H691&lt;=7),"4-7",AND(H691&gt;=8,H691&lt;=11),"8-11",AND(H691&gt;=12,H691&lt;=15),"12-15",AND(H691&gt;=16,H691&lt;=19),"16-19",AND(H691&gt;=20,H691&lt;=23),"20-23",AND(H691&gt;=24,H691&lt;=27),"24-27",AND(H691&gt;=28,H691&lt;=31),"28-31")</f>
        <v>4-7</v>
      </c>
    </row>
    <row r="692" spans="1:21" x14ac:dyDescent="0.3">
      <c r="A692">
        <v>1691</v>
      </c>
      <c r="B692">
        <v>16</v>
      </c>
      <c r="C692" t="s">
        <v>21</v>
      </c>
      <c r="D692" t="s">
        <v>22</v>
      </c>
      <c r="E692" t="s">
        <v>42</v>
      </c>
      <c r="F692">
        <v>232</v>
      </c>
      <c r="G692">
        <v>3.8743410159999998</v>
      </c>
      <c r="H692">
        <v>17</v>
      </c>
      <c r="I692" t="b">
        <v>0</v>
      </c>
      <c r="J692">
        <v>2</v>
      </c>
      <c r="K692" t="b">
        <v>0</v>
      </c>
      <c r="L692" t="b">
        <v>0</v>
      </c>
      <c r="M692" t="b">
        <v>0</v>
      </c>
      <c r="N692" t="b">
        <v>1</v>
      </c>
      <c r="O692">
        <v>0.92732154499999997</v>
      </c>
      <c r="P692">
        <v>4</v>
      </c>
      <c r="Q692" t="s">
        <v>34</v>
      </c>
      <c r="R692">
        <v>1</v>
      </c>
      <c r="S692" t="s">
        <v>25</v>
      </c>
      <c r="T692" t="s">
        <v>35</v>
      </c>
      <c r="U692" t="str" cm="1">
        <f t="array" ref="U692">_xlfn.IFS(AND(H692&gt;=0,H692&lt;=3),"0-3",AND(H692&gt;=4,H692&lt;=7),"4-7",AND(H692&gt;=8,H692&lt;=11),"8-11",AND(H692&gt;=12,H692&lt;=15),"12-15",AND(H692&gt;=16,H692&lt;=19),"16-19",AND(H692&gt;=20,H692&lt;=23),"20-23",AND(H692&gt;=24,H692&lt;=27),"24-27",AND(H692&gt;=28,H692&lt;=31),"28-31")</f>
        <v>16-19</v>
      </c>
    </row>
    <row r="693" spans="1:21" x14ac:dyDescent="0.3">
      <c r="A693">
        <v>1692</v>
      </c>
      <c r="B693">
        <v>16</v>
      </c>
      <c r="C693" t="s">
        <v>27</v>
      </c>
      <c r="D693" t="s">
        <v>40</v>
      </c>
      <c r="E693" t="s">
        <v>23</v>
      </c>
      <c r="F693">
        <v>415</v>
      </c>
      <c r="G693">
        <v>6.9165714060000001</v>
      </c>
      <c r="H693">
        <v>22</v>
      </c>
      <c r="I693" t="b">
        <v>0</v>
      </c>
      <c r="J693">
        <v>2</v>
      </c>
      <c r="K693" t="b">
        <v>1</v>
      </c>
      <c r="L693" t="b">
        <v>0</v>
      </c>
      <c r="M693" t="b">
        <v>0</v>
      </c>
      <c r="N693" t="b">
        <v>0</v>
      </c>
      <c r="O693">
        <v>1.3319589489999999</v>
      </c>
      <c r="P693">
        <v>4</v>
      </c>
      <c r="Q693" t="s">
        <v>34</v>
      </c>
      <c r="R693">
        <v>1</v>
      </c>
      <c r="S693" t="s">
        <v>25</v>
      </c>
      <c r="T693" t="s">
        <v>39</v>
      </c>
      <c r="U693" t="str" cm="1">
        <f t="array" ref="U693">_xlfn.IFS(AND(H693&gt;=0,H693&lt;=3),"0-3",AND(H693&gt;=4,H693&lt;=7),"4-7",AND(H693&gt;=8,H693&lt;=11),"8-11",AND(H693&gt;=12,H693&lt;=15),"12-15",AND(H693&gt;=16,H693&lt;=19),"16-19",AND(H693&gt;=20,H693&lt;=23),"20-23",AND(H693&gt;=24,H693&lt;=27),"24-27",AND(H693&gt;=28,H693&lt;=31),"28-31")</f>
        <v>20-23</v>
      </c>
    </row>
    <row r="694" spans="1:21" x14ac:dyDescent="0.3">
      <c r="A694">
        <v>1693</v>
      </c>
      <c r="B694">
        <v>15</v>
      </c>
      <c r="C694" t="s">
        <v>21</v>
      </c>
      <c r="D694" t="s">
        <v>32</v>
      </c>
      <c r="E694" t="s">
        <v>28</v>
      </c>
      <c r="F694">
        <v>429</v>
      </c>
      <c r="G694">
        <v>7.1568231730000003</v>
      </c>
      <c r="H694">
        <v>27</v>
      </c>
      <c r="I694" t="b">
        <v>0</v>
      </c>
      <c r="J694">
        <v>4</v>
      </c>
      <c r="K694" t="b">
        <v>1</v>
      </c>
      <c r="L694" t="b">
        <v>1</v>
      </c>
      <c r="M694" t="b">
        <v>0</v>
      </c>
      <c r="N694" t="b">
        <v>1</v>
      </c>
      <c r="O694">
        <v>0.779551722</v>
      </c>
      <c r="P694">
        <v>4</v>
      </c>
      <c r="Q694" t="s">
        <v>34</v>
      </c>
      <c r="R694">
        <v>3</v>
      </c>
      <c r="S694" t="s">
        <v>44</v>
      </c>
      <c r="T694" t="s">
        <v>39</v>
      </c>
      <c r="U694" t="str" cm="1">
        <f t="array" ref="U694">_xlfn.IFS(AND(H694&gt;=0,H694&lt;=3),"0-3",AND(H694&gt;=4,H694&lt;=7),"4-7",AND(H694&gt;=8,H694&lt;=11),"8-11",AND(H694&gt;=12,H694&lt;=15),"12-15",AND(H694&gt;=16,H694&lt;=19),"16-19",AND(H694&gt;=20,H694&lt;=23),"20-23",AND(H694&gt;=24,H694&lt;=27),"24-27",AND(H694&gt;=28,H694&lt;=31),"28-31")</f>
        <v>24-27</v>
      </c>
    </row>
    <row r="695" spans="1:21" x14ac:dyDescent="0.3">
      <c r="A695">
        <v>1694</v>
      </c>
      <c r="B695">
        <v>18</v>
      </c>
      <c r="C695" t="s">
        <v>27</v>
      </c>
      <c r="D695" t="s">
        <v>40</v>
      </c>
      <c r="E695" t="s">
        <v>23</v>
      </c>
      <c r="F695">
        <v>10</v>
      </c>
      <c r="G695">
        <v>0.169029921</v>
      </c>
      <c r="H695">
        <v>22</v>
      </c>
      <c r="I695" t="b">
        <v>0</v>
      </c>
      <c r="J695">
        <v>1</v>
      </c>
      <c r="K695" t="b">
        <v>1</v>
      </c>
      <c r="L695" t="b">
        <v>0</v>
      </c>
      <c r="M695" t="b">
        <v>0</v>
      </c>
      <c r="N695" t="b">
        <v>0</v>
      </c>
      <c r="O695">
        <v>0.88135844699999999</v>
      </c>
      <c r="P695">
        <v>4</v>
      </c>
      <c r="Q695" t="s">
        <v>34</v>
      </c>
      <c r="R695">
        <v>1</v>
      </c>
      <c r="S695" t="s">
        <v>30</v>
      </c>
      <c r="T695" t="s">
        <v>47</v>
      </c>
      <c r="U695" t="str" cm="1">
        <f t="array" ref="U695">_xlfn.IFS(AND(H695&gt;=0,H695&lt;=3),"0-3",AND(H695&gt;=4,H695&lt;=7),"4-7",AND(H695&gt;=8,H695&lt;=11),"8-11",AND(H695&gt;=12,H695&lt;=15),"12-15",AND(H695&gt;=16,H695&lt;=19),"16-19",AND(H695&gt;=20,H695&lt;=23),"20-23",AND(H695&gt;=24,H695&lt;=27),"24-27",AND(H695&gt;=28,H695&lt;=31),"28-31")</f>
        <v>20-23</v>
      </c>
    </row>
    <row r="696" spans="1:21" x14ac:dyDescent="0.3">
      <c r="A696">
        <v>1695</v>
      </c>
      <c r="B696">
        <v>16</v>
      </c>
      <c r="C696" t="s">
        <v>21</v>
      </c>
      <c r="D696" t="s">
        <v>22</v>
      </c>
      <c r="E696" t="s">
        <v>23</v>
      </c>
      <c r="F696">
        <v>1007</v>
      </c>
      <c r="G696">
        <v>16.78415906</v>
      </c>
      <c r="H696">
        <v>14</v>
      </c>
      <c r="I696" t="b">
        <v>1</v>
      </c>
      <c r="J696">
        <v>1</v>
      </c>
      <c r="K696" t="b">
        <v>0</v>
      </c>
      <c r="L696" t="b">
        <v>0</v>
      </c>
      <c r="M696" t="b">
        <v>0</v>
      </c>
      <c r="N696" t="b">
        <v>0</v>
      </c>
      <c r="O696">
        <v>2.3981210860000002</v>
      </c>
      <c r="P696">
        <v>3</v>
      </c>
      <c r="Q696" t="s">
        <v>36</v>
      </c>
      <c r="R696">
        <v>0</v>
      </c>
      <c r="S696" t="s">
        <v>30</v>
      </c>
      <c r="T696" t="s">
        <v>31</v>
      </c>
      <c r="U696" t="str" cm="1">
        <f t="array" ref="U696">_xlfn.IFS(AND(H696&gt;=0,H696&lt;=3),"0-3",AND(H696&gt;=4,H696&lt;=7),"4-7",AND(H696&gt;=8,H696&lt;=11),"8-11",AND(H696&gt;=12,H696&lt;=15),"12-15",AND(H696&gt;=16,H696&lt;=19),"16-19",AND(H696&gt;=20,H696&lt;=23),"20-23",AND(H696&gt;=24,H696&lt;=27),"24-27",AND(H696&gt;=28,H696&lt;=31),"28-31")</f>
        <v>12-15</v>
      </c>
    </row>
    <row r="697" spans="1:21" x14ac:dyDescent="0.3">
      <c r="A697">
        <v>1696</v>
      </c>
      <c r="B697">
        <v>18</v>
      </c>
      <c r="C697" t="s">
        <v>21</v>
      </c>
      <c r="D697" t="s">
        <v>22</v>
      </c>
      <c r="E697" t="s">
        <v>28</v>
      </c>
      <c r="F697">
        <v>38</v>
      </c>
      <c r="G697">
        <v>0.63988920299999996</v>
      </c>
      <c r="H697">
        <v>25</v>
      </c>
      <c r="I697" t="b">
        <v>0</v>
      </c>
      <c r="J697">
        <v>2</v>
      </c>
      <c r="K697" t="b">
        <v>0</v>
      </c>
      <c r="L697" t="b">
        <v>1</v>
      </c>
      <c r="M697" t="b">
        <v>0</v>
      </c>
      <c r="N697" t="b">
        <v>0</v>
      </c>
      <c r="O697">
        <v>0.75881426900000004</v>
      </c>
      <c r="P697">
        <v>4</v>
      </c>
      <c r="Q697" t="s">
        <v>34</v>
      </c>
      <c r="R697">
        <v>1</v>
      </c>
      <c r="S697" t="s">
        <v>25</v>
      </c>
      <c r="T697" t="s">
        <v>47</v>
      </c>
      <c r="U697" t="str" cm="1">
        <f t="array" ref="U697">_xlfn.IFS(AND(H697&gt;=0,H697&lt;=3),"0-3",AND(H697&gt;=4,H697&lt;=7),"4-7",AND(H697&gt;=8,H697&lt;=11),"8-11",AND(H697&gt;=12,H697&lt;=15),"12-15",AND(H697&gt;=16,H697&lt;=19),"16-19",AND(H697&gt;=20,H697&lt;=23),"20-23",AND(H697&gt;=24,H697&lt;=27),"24-27",AND(H697&gt;=28,H697&lt;=31),"28-31")</f>
        <v>24-27</v>
      </c>
    </row>
    <row r="698" spans="1:21" x14ac:dyDescent="0.3">
      <c r="A698">
        <v>1697</v>
      </c>
      <c r="B698">
        <v>17</v>
      </c>
      <c r="C698" t="s">
        <v>21</v>
      </c>
      <c r="D698" t="s">
        <v>40</v>
      </c>
      <c r="E698" t="s">
        <v>33</v>
      </c>
      <c r="F698">
        <v>1128</v>
      </c>
      <c r="G698">
        <v>18.803596689999999</v>
      </c>
      <c r="H698">
        <v>29</v>
      </c>
      <c r="I698" t="b">
        <v>0</v>
      </c>
      <c r="J698">
        <v>3</v>
      </c>
      <c r="K698" t="b">
        <v>1</v>
      </c>
      <c r="L698" t="b">
        <v>0</v>
      </c>
      <c r="M698" t="b">
        <v>0</v>
      </c>
      <c r="N698" t="b">
        <v>0</v>
      </c>
      <c r="O698">
        <v>1.0288655959999999</v>
      </c>
      <c r="P698">
        <v>4</v>
      </c>
      <c r="Q698" t="s">
        <v>34</v>
      </c>
      <c r="R698">
        <v>1</v>
      </c>
      <c r="S698" t="s">
        <v>37</v>
      </c>
      <c r="T698" t="s">
        <v>26</v>
      </c>
      <c r="U698" t="str" cm="1">
        <f t="array" ref="U698">_xlfn.IFS(AND(H698&gt;=0,H698&lt;=3),"0-3",AND(H698&gt;=4,H698&lt;=7),"4-7",AND(H698&gt;=8,H698&lt;=11),"8-11",AND(H698&gt;=12,H698&lt;=15),"12-15",AND(H698&gt;=16,H698&lt;=19),"16-19",AND(H698&gt;=20,H698&lt;=23),"20-23",AND(H698&gt;=24,H698&lt;=27),"24-27",AND(H698&gt;=28,H698&lt;=31),"28-31")</f>
        <v>28-31</v>
      </c>
    </row>
    <row r="699" spans="1:21" x14ac:dyDescent="0.3">
      <c r="A699">
        <v>1698</v>
      </c>
      <c r="B699">
        <v>16</v>
      </c>
      <c r="C699" t="s">
        <v>21</v>
      </c>
      <c r="D699" t="s">
        <v>22</v>
      </c>
      <c r="E699" t="s">
        <v>28</v>
      </c>
      <c r="F699">
        <v>1070</v>
      </c>
      <c r="G699">
        <v>17.841487019999999</v>
      </c>
      <c r="H699">
        <v>24</v>
      </c>
      <c r="I699" t="b">
        <v>0</v>
      </c>
      <c r="J699">
        <v>3</v>
      </c>
      <c r="K699" t="b">
        <v>0</v>
      </c>
      <c r="L699" t="b">
        <v>1</v>
      </c>
      <c r="M699" t="b">
        <v>0</v>
      </c>
      <c r="N699" t="b">
        <v>0</v>
      </c>
      <c r="O699">
        <v>1.4444766950000001</v>
      </c>
      <c r="P699">
        <v>4</v>
      </c>
      <c r="Q699" t="s">
        <v>34</v>
      </c>
      <c r="R699">
        <v>1</v>
      </c>
      <c r="S699" t="s">
        <v>37</v>
      </c>
      <c r="T699" t="s">
        <v>31</v>
      </c>
      <c r="U699" t="str" cm="1">
        <f t="array" ref="U699">_xlfn.IFS(AND(H699&gt;=0,H699&lt;=3),"0-3",AND(H699&gt;=4,H699&lt;=7),"4-7",AND(H699&gt;=8,H699&lt;=11),"8-11",AND(H699&gt;=12,H699&lt;=15),"12-15",AND(H699&gt;=16,H699&lt;=19),"16-19",AND(H699&gt;=20,H699&lt;=23),"20-23",AND(H699&gt;=24,H699&lt;=27),"24-27",AND(H699&gt;=28,H699&lt;=31),"28-31")</f>
        <v>24-27</v>
      </c>
    </row>
    <row r="700" spans="1:21" x14ac:dyDescent="0.3">
      <c r="A700">
        <v>1699</v>
      </c>
      <c r="B700">
        <v>16</v>
      </c>
      <c r="C700" t="s">
        <v>21</v>
      </c>
      <c r="D700" t="s">
        <v>22</v>
      </c>
      <c r="E700" t="s">
        <v>23</v>
      </c>
      <c r="F700">
        <v>643</v>
      </c>
      <c r="G700">
        <v>10.71043832</v>
      </c>
      <c r="H700">
        <v>12</v>
      </c>
      <c r="I700" t="b">
        <v>1</v>
      </c>
      <c r="J700">
        <v>2</v>
      </c>
      <c r="K700" t="b">
        <v>0</v>
      </c>
      <c r="L700" t="b">
        <v>0</v>
      </c>
      <c r="M700" t="b">
        <v>0</v>
      </c>
      <c r="N700" t="b">
        <v>0</v>
      </c>
      <c r="O700">
        <v>2.2140674589999998</v>
      </c>
      <c r="P700">
        <v>3</v>
      </c>
      <c r="Q700" t="s">
        <v>36</v>
      </c>
      <c r="R700">
        <v>0</v>
      </c>
      <c r="S700" t="s">
        <v>25</v>
      </c>
      <c r="T700" t="s">
        <v>38</v>
      </c>
      <c r="U700" t="str" cm="1">
        <f t="array" ref="U700">_xlfn.IFS(AND(H700&gt;=0,H700&lt;=3),"0-3",AND(H700&gt;=4,H700&lt;=7),"4-7",AND(H700&gt;=8,H700&lt;=11),"8-11",AND(H700&gt;=12,H700&lt;=15),"12-15",AND(H700&gt;=16,H700&lt;=19),"16-19",AND(H700&gt;=20,H700&lt;=23),"20-23",AND(H700&gt;=24,H700&lt;=27),"24-27",AND(H700&gt;=28,H700&lt;=31),"28-31")</f>
        <v>12-15</v>
      </c>
    </row>
    <row r="701" spans="1:21" x14ac:dyDescent="0.3">
      <c r="A701">
        <v>1700</v>
      </c>
      <c r="B701">
        <v>17</v>
      </c>
      <c r="C701" t="s">
        <v>21</v>
      </c>
      <c r="D701" t="s">
        <v>46</v>
      </c>
      <c r="E701" t="s">
        <v>23</v>
      </c>
      <c r="F701">
        <v>652</v>
      </c>
      <c r="G701">
        <v>10.8719115</v>
      </c>
      <c r="H701">
        <v>15</v>
      </c>
      <c r="I701" t="b">
        <v>0</v>
      </c>
      <c r="J701">
        <v>4</v>
      </c>
      <c r="K701" t="b">
        <v>0</v>
      </c>
      <c r="L701" t="b">
        <v>1</v>
      </c>
      <c r="M701" t="b">
        <v>1</v>
      </c>
      <c r="N701" t="b">
        <v>0</v>
      </c>
      <c r="O701">
        <v>2.5119180879999998</v>
      </c>
      <c r="P701">
        <v>2</v>
      </c>
      <c r="Q701" t="s">
        <v>24</v>
      </c>
      <c r="R701">
        <v>2</v>
      </c>
      <c r="S701" t="s">
        <v>44</v>
      </c>
      <c r="T701" t="s">
        <v>38</v>
      </c>
      <c r="U701" t="str" cm="1">
        <f t="array" ref="U701">_xlfn.IFS(AND(H701&gt;=0,H701&lt;=3),"0-3",AND(H701&gt;=4,H701&lt;=7),"4-7",AND(H701&gt;=8,H701&lt;=11),"8-11",AND(H701&gt;=12,H701&lt;=15),"12-15",AND(H701&gt;=16,H701&lt;=19),"16-19",AND(H701&gt;=20,H701&lt;=23),"20-23",AND(H701&gt;=24,H701&lt;=27),"24-27",AND(H701&gt;=28,H701&lt;=31),"28-31")</f>
        <v>12-15</v>
      </c>
    </row>
    <row r="702" spans="1:21" x14ac:dyDescent="0.3">
      <c r="A702">
        <v>1701</v>
      </c>
      <c r="B702">
        <v>16</v>
      </c>
      <c r="C702" t="s">
        <v>27</v>
      </c>
      <c r="D702" t="s">
        <v>22</v>
      </c>
      <c r="E702" t="s">
        <v>23</v>
      </c>
      <c r="F702">
        <v>785</v>
      </c>
      <c r="G702">
        <v>13.07555846</v>
      </c>
      <c r="H702">
        <v>6</v>
      </c>
      <c r="I702" t="b">
        <v>0</v>
      </c>
      <c r="J702">
        <v>3</v>
      </c>
      <c r="K702" t="b">
        <v>0</v>
      </c>
      <c r="L702" t="b">
        <v>0</v>
      </c>
      <c r="M702" t="b">
        <v>0</v>
      </c>
      <c r="N702" t="b">
        <v>0</v>
      </c>
      <c r="O702">
        <v>2.6901498030000002</v>
      </c>
      <c r="P702">
        <v>2</v>
      </c>
      <c r="Q702" t="s">
        <v>24</v>
      </c>
      <c r="R702">
        <v>0</v>
      </c>
      <c r="S702" t="s">
        <v>37</v>
      </c>
      <c r="T702" t="s">
        <v>45</v>
      </c>
      <c r="U702" t="str" cm="1">
        <f t="array" ref="U702">_xlfn.IFS(AND(H702&gt;=0,H702&lt;=3),"0-3",AND(H702&gt;=4,H702&lt;=7),"4-7",AND(H702&gt;=8,H702&lt;=11),"8-11",AND(H702&gt;=12,H702&lt;=15),"12-15",AND(H702&gt;=16,H702&lt;=19),"16-19",AND(H702&gt;=20,H702&lt;=23),"20-23",AND(H702&gt;=24,H702&lt;=27),"24-27",AND(H702&gt;=28,H702&lt;=31),"28-31")</f>
        <v>4-7</v>
      </c>
    </row>
    <row r="703" spans="1:21" x14ac:dyDescent="0.3">
      <c r="A703">
        <v>1702</v>
      </c>
      <c r="B703">
        <v>18</v>
      </c>
      <c r="C703" t="s">
        <v>21</v>
      </c>
      <c r="D703" t="s">
        <v>32</v>
      </c>
      <c r="E703" t="s">
        <v>41</v>
      </c>
      <c r="F703">
        <v>464</v>
      </c>
      <c r="G703">
        <v>7.7410002389999999</v>
      </c>
      <c r="H703">
        <v>15</v>
      </c>
      <c r="I703" t="b">
        <v>0</v>
      </c>
      <c r="J703">
        <v>0</v>
      </c>
      <c r="K703" t="b">
        <v>1</v>
      </c>
      <c r="L703" t="b">
        <v>0</v>
      </c>
      <c r="M703" t="b">
        <v>0</v>
      </c>
      <c r="N703" t="b">
        <v>0</v>
      </c>
      <c r="O703">
        <v>1.6052743860000001</v>
      </c>
      <c r="P703">
        <v>4</v>
      </c>
      <c r="Q703" t="s">
        <v>34</v>
      </c>
      <c r="R703">
        <v>1</v>
      </c>
      <c r="S703" t="s">
        <v>42</v>
      </c>
      <c r="T703" t="s">
        <v>39</v>
      </c>
      <c r="U703" t="str" cm="1">
        <f t="array" ref="U703">_xlfn.IFS(AND(H703&gt;=0,H703&lt;=3),"0-3",AND(H703&gt;=4,H703&lt;=7),"4-7",AND(H703&gt;=8,H703&lt;=11),"8-11",AND(H703&gt;=12,H703&lt;=15),"12-15",AND(H703&gt;=16,H703&lt;=19),"16-19",AND(H703&gt;=20,H703&lt;=23),"20-23",AND(H703&gt;=24,H703&lt;=27),"24-27",AND(H703&gt;=28,H703&lt;=31),"28-31")</f>
        <v>12-15</v>
      </c>
    </row>
    <row r="704" spans="1:21" x14ac:dyDescent="0.3">
      <c r="A704">
        <v>1703</v>
      </c>
      <c r="B704">
        <v>15</v>
      </c>
      <c r="C704" t="s">
        <v>27</v>
      </c>
      <c r="D704" t="s">
        <v>22</v>
      </c>
      <c r="E704" t="s">
        <v>28</v>
      </c>
      <c r="F704">
        <v>777</v>
      </c>
      <c r="G704">
        <v>12.94444567</v>
      </c>
      <c r="H704">
        <v>12</v>
      </c>
      <c r="I704" t="b">
        <v>0</v>
      </c>
      <c r="J704">
        <v>3</v>
      </c>
      <c r="K704" t="b">
        <v>1</v>
      </c>
      <c r="L704" t="b">
        <v>0</v>
      </c>
      <c r="M704" t="b">
        <v>1</v>
      </c>
      <c r="N704" t="b">
        <v>1</v>
      </c>
      <c r="O704">
        <v>2.7098894869999999</v>
      </c>
      <c r="P704">
        <v>2</v>
      </c>
      <c r="Q704" t="s">
        <v>24</v>
      </c>
      <c r="R704">
        <v>3</v>
      </c>
      <c r="S704" t="s">
        <v>37</v>
      </c>
      <c r="T704" t="s">
        <v>45</v>
      </c>
      <c r="U704" t="str" cm="1">
        <f t="array" ref="U704">_xlfn.IFS(AND(H704&gt;=0,H704&lt;=3),"0-3",AND(H704&gt;=4,H704&lt;=7),"4-7",AND(H704&gt;=8,H704&lt;=11),"8-11",AND(H704&gt;=12,H704&lt;=15),"12-15",AND(H704&gt;=16,H704&lt;=19),"16-19",AND(H704&gt;=20,H704&lt;=23),"20-23",AND(H704&gt;=24,H704&lt;=27),"24-27",AND(H704&gt;=28,H704&lt;=31),"28-31")</f>
        <v>12-15</v>
      </c>
    </row>
    <row r="705" spans="1:21" x14ac:dyDescent="0.3">
      <c r="A705">
        <v>1704</v>
      </c>
      <c r="B705">
        <v>18</v>
      </c>
      <c r="C705" t="s">
        <v>21</v>
      </c>
      <c r="D705" t="s">
        <v>40</v>
      </c>
      <c r="E705" t="s">
        <v>23</v>
      </c>
      <c r="F705">
        <v>54</v>
      </c>
      <c r="G705">
        <v>0.89536777400000001</v>
      </c>
      <c r="H705">
        <v>13</v>
      </c>
      <c r="I705" t="b">
        <v>0</v>
      </c>
      <c r="J705">
        <v>0</v>
      </c>
      <c r="K705" t="b">
        <v>0</v>
      </c>
      <c r="L705" t="b">
        <v>1</v>
      </c>
      <c r="M705" t="b">
        <v>0</v>
      </c>
      <c r="N705" t="b">
        <v>0</v>
      </c>
      <c r="O705">
        <v>1.528563501</v>
      </c>
      <c r="P705">
        <v>4</v>
      </c>
      <c r="Q705" t="s">
        <v>34</v>
      </c>
      <c r="R705">
        <v>1</v>
      </c>
      <c r="S705" t="s">
        <v>42</v>
      </c>
      <c r="T705" t="s">
        <v>47</v>
      </c>
      <c r="U705" t="str" cm="1">
        <f t="array" ref="U705">_xlfn.IFS(AND(H705&gt;=0,H705&lt;=3),"0-3",AND(H705&gt;=4,H705&lt;=7),"4-7",AND(H705&gt;=8,H705&lt;=11),"8-11",AND(H705&gt;=12,H705&lt;=15),"12-15",AND(H705&gt;=16,H705&lt;=19),"16-19",AND(H705&gt;=20,H705&lt;=23),"20-23",AND(H705&gt;=24,H705&lt;=27),"24-27",AND(H705&gt;=28,H705&lt;=31),"28-31")</f>
        <v>12-15</v>
      </c>
    </row>
    <row r="706" spans="1:21" x14ac:dyDescent="0.3">
      <c r="A706">
        <v>1705</v>
      </c>
      <c r="B706">
        <v>15</v>
      </c>
      <c r="C706" t="s">
        <v>21</v>
      </c>
      <c r="D706" t="s">
        <v>46</v>
      </c>
      <c r="E706" t="s">
        <v>23</v>
      </c>
      <c r="F706">
        <v>65</v>
      </c>
      <c r="G706">
        <v>1.0809525470000001</v>
      </c>
      <c r="H706">
        <v>16</v>
      </c>
      <c r="I706" t="b">
        <v>1</v>
      </c>
      <c r="J706">
        <v>3</v>
      </c>
      <c r="K706" t="b">
        <v>0</v>
      </c>
      <c r="L706" t="b">
        <v>1</v>
      </c>
      <c r="M706" t="b">
        <v>0</v>
      </c>
      <c r="N706" t="b">
        <v>0</v>
      </c>
      <c r="O706">
        <v>1.7785692019999999</v>
      </c>
      <c r="P706">
        <v>4</v>
      </c>
      <c r="Q706" t="s">
        <v>34</v>
      </c>
      <c r="R706">
        <v>1</v>
      </c>
      <c r="S706" t="s">
        <v>37</v>
      </c>
      <c r="T706" t="s">
        <v>47</v>
      </c>
      <c r="U706" t="str" cm="1">
        <f t="array" ref="U706">_xlfn.IFS(AND(H706&gt;=0,H706&lt;=3),"0-3",AND(H706&gt;=4,H706&lt;=7),"4-7",AND(H706&gt;=8,H706&lt;=11),"8-11",AND(H706&gt;=12,H706&lt;=15),"12-15",AND(H706&gt;=16,H706&lt;=19),"16-19",AND(H706&gt;=20,H706&lt;=23),"20-23",AND(H706&gt;=24,H706&lt;=27),"24-27",AND(H706&gt;=28,H706&lt;=31),"28-31")</f>
        <v>16-19</v>
      </c>
    </row>
    <row r="707" spans="1:21" x14ac:dyDescent="0.3">
      <c r="A707">
        <v>1706</v>
      </c>
      <c r="B707">
        <v>15</v>
      </c>
      <c r="C707" t="s">
        <v>27</v>
      </c>
      <c r="D707" t="s">
        <v>22</v>
      </c>
      <c r="E707" t="s">
        <v>33</v>
      </c>
      <c r="F707">
        <v>549</v>
      </c>
      <c r="G707">
        <v>9.1446083920000003</v>
      </c>
      <c r="H707">
        <v>11</v>
      </c>
      <c r="I707" t="b">
        <v>0</v>
      </c>
      <c r="J707">
        <v>1</v>
      </c>
      <c r="K707" t="b">
        <v>1</v>
      </c>
      <c r="L707" t="b">
        <v>0</v>
      </c>
      <c r="M707" t="b">
        <v>0</v>
      </c>
      <c r="N707" t="b">
        <v>0</v>
      </c>
      <c r="O707">
        <v>2.1219640590000002</v>
      </c>
      <c r="P707">
        <v>3</v>
      </c>
      <c r="Q707" t="s">
        <v>36</v>
      </c>
      <c r="R707">
        <v>1</v>
      </c>
      <c r="S707" t="s">
        <v>30</v>
      </c>
      <c r="T707" t="s">
        <v>38</v>
      </c>
      <c r="U707" t="str" cm="1">
        <f t="array" ref="U707">_xlfn.IFS(AND(H707&gt;=0,H707&lt;=3),"0-3",AND(H707&gt;=4,H707&lt;=7),"4-7",AND(H707&gt;=8,H707&lt;=11),"8-11",AND(H707&gt;=12,H707&lt;=15),"12-15",AND(H707&gt;=16,H707&lt;=19),"16-19",AND(H707&gt;=20,H707&lt;=23),"20-23",AND(H707&gt;=24,H707&lt;=27),"24-27",AND(H707&gt;=28,H707&lt;=31),"28-31")</f>
        <v>8-11</v>
      </c>
    </row>
    <row r="708" spans="1:21" x14ac:dyDescent="0.3">
      <c r="A708">
        <v>1707</v>
      </c>
      <c r="B708">
        <v>18</v>
      </c>
      <c r="C708" t="s">
        <v>21</v>
      </c>
      <c r="D708" t="s">
        <v>22</v>
      </c>
      <c r="E708" t="s">
        <v>28</v>
      </c>
      <c r="F708">
        <v>660</v>
      </c>
      <c r="G708">
        <v>10.992446019999999</v>
      </c>
      <c r="H708">
        <v>28</v>
      </c>
      <c r="I708" t="b">
        <v>0</v>
      </c>
      <c r="J708">
        <v>3</v>
      </c>
      <c r="K708" t="b">
        <v>0</v>
      </c>
      <c r="L708" t="b">
        <v>0</v>
      </c>
      <c r="M708" t="b">
        <v>0</v>
      </c>
      <c r="N708" t="b">
        <v>0</v>
      </c>
      <c r="O708">
        <v>0.40590483100000002</v>
      </c>
      <c r="P708">
        <v>4</v>
      </c>
      <c r="Q708" t="s">
        <v>34</v>
      </c>
      <c r="R708">
        <v>0</v>
      </c>
      <c r="S708" t="s">
        <v>37</v>
      </c>
      <c r="T708" t="s">
        <v>38</v>
      </c>
      <c r="U708" t="str" cm="1">
        <f t="array" ref="U708">_xlfn.IFS(AND(H708&gt;=0,H708&lt;=3),"0-3",AND(H708&gt;=4,H708&lt;=7),"4-7",AND(H708&gt;=8,H708&lt;=11),"8-11",AND(H708&gt;=12,H708&lt;=15),"12-15",AND(H708&gt;=16,H708&lt;=19),"16-19",AND(H708&gt;=20,H708&lt;=23),"20-23",AND(H708&gt;=24,H708&lt;=27),"24-27",AND(H708&gt;=28,H708&lt;=31),"28-31")</f>
        <v>28-31</v>
      </c>
    </row>
    <row r="709" spans="1:21" x14ac:dyDescent="0.3">
      <c r="A709">
        <v>1708</v>
      </c>
      <c r="B709">
        <v>18</v>
      </c>
      <c r="C709" t="s">
        <v>27</v>
      </c>
      <c r="D709" t="s">
        <v>22</v>
      </c>
      <c r="E709" t="s">
        <v>23</v>
      </c>
      <c r="F709">
        <v>1065</v>
      </c>
      <c r="G709">
        <v>17.756352809999999</v>
      </c>
      <c r="H709">
        <v>23</v>
      </c>
      <c r="I709" t="b">
        <v>0</v>
      </c>
      <c r="J709">
        <v>2</v>
      </c>
      <c r="K709" t="b">
        <v>1</v>
      </c>
      <c r="L709" t="b">
        <v>0</v>
      </c>
      <c r="M709" t="b">
        <v>0</v>
      </c>
      <c r="N709" t="b">
        <v>0</v>
      </c>
      <c r="O709">
        <v>1.123926328</v>
      </c>
      <c r="P709">
        <v>4</v>
      </c>
      <c r="Q709" t="s">
        <v>34</v>
      </c>
      <c r="R709">
        <v>1</v>
      </c>
      <c r="S709" t="s">
        <v>25</v>
      </c>
      <c r="T709" t="s">
        <v>31</v>
      </c>
      <c r="U709" t="str" cm="1">
        <f t="array" ref="U709">_xlfn.IFS(AND(H709&gt;=0,H709&lt;=3),"0-3",AND(H709&gt;=4,H709&lt;=7),"4-7",AND(H709&gt;=8,H709&lt;=11),"8-11",AND(H709&gt;=12,H709&lt;=15),"12-15",AND(H709&gt;=16,H709&lt;=19),"16-19",AND(H709&gt;=20,H709&lt;=23),"20-23",AND(H709&gt;=24,H709&lt;=27),"24-27",AND(H709&gt;=28,H709&lt;=31),"28-31")</f>
        <v>20-23</v>
      </c>
    </row>
    <row r="710" spans="1:21" x14ac:dyDescent="0.3">
      <c r="A710">
        <v>1709</v>
      </c>
      <c r="B710">
        <v>18</v>
      </c>
      <c r="C710" t="s">
        <v>27</v>
      </c>
      <c r="D710" t="s">
        <v>22</v>
      </c>
      <c r="E710" t="s">
        <v>23</v>
      </c>
      <c r="F710">
        <v>126</v>
      </c>
      <c r="G710">
        <v>2.093212678</v>
      </c>
      <c r="H710">
        <v>23</v>
      </c>
      <c r="I710" t="b">
        <v>0</v>
      </c>
      <c r="J710">
        <v>3</v>
      </c>
      <c r="K710" t="b">
        <v>0</v>
      </c>
      <c r="L710" t="b">
        <v>0</v>
      </c>
      <c r="M710" t="b">
        <v>0</v>
      </c>
      <c r="N710" t="b">
        <v>0</v>
      </c>
      <c r="O710">
        <v>0.87033041099999997</v>
      </c>
      <c r="P710">
        <v>4</v>
      </c>
      <c r="Q710" t="s">
        <v>34</v>
      </c>
      <c r="R710">
        <v>0</v>
      </c>
      <c r="S710" t="s">
        <v>37</v>
      </c>
      <c r="T710" t="s">
        <v>47</v>
      </c>
      <c r="U710" t="str" cm="1">
        <f t="array" ref="U710">_xlfn.IFS(AND(H710&gt;=0,H710&lt;=3),"0-3",AND(H710&gt;=4,H710&lt;=7),"4-7",AND(H710&gt;=8,H710&lt;=11),"8-11",AND(H710&gt;=12,H710&lt;=15),"12-15",AND(H710&gt;=16,H710&lt;=19),"16-19",AND(H710&gt;=20,H710&lt;=23),"20-23",AND(H710&gt;=24,H710&lt;=27),"24-27",AND(H710&gt;=28,H710&lt;=31),"28-31")</f>
        <v>20-23</v>
      </c>
    </row>
    <row r="711" spans="1:21" x14ac:dyDescent="0.3">
      <c r="A711">
        <v>1710</v>
      </c>
      <c r="B711">
        <v>18</v>
      </c>
      <c r="C711" t="s">
        <v>27</v>
      </c>
      <c r="D711" t="s">
        <v>32</v>
      </c>
      <c r="E711" t="s">
        <v>28</v>
      </c>
      <c r="F711">
        <v>987</v>
      </c>
      <c r="G711">
        <v>16.452958540000001</v>
      </c>
      <c r="H711">
        <v>19</v>
      </c>
      <c r="I711" t="b">
        <v>0</v>
      </c>
      <c r="J711">
        <v>2</v>
      </c>
      <c r="K711" t="b">
        <v>1</v>
      </c>
      <c r="L711" t="b">
        <v>1</v>
      </c>
      <c r="M711" t="b">
        <v>0</v>
      </c>
      <c r="N711" t="b">
        <v>0</v>
      </c>
      <c r="O711">
        <v>1.8228292079999999</v>
      </c>
      <c r="P711">
        <v>4</v>
      </c>
      <c r="Q711" t="s">
        <v>34</v>
      </c>
      <c r="R711">
        <v>2</v>
      </c>
      <c r="S711" t="s">
        <v>25</v>
      </c>
      <c r="T711" t="s">
        <v>31</v>
      </c>
      <c r="U711" t="str" cm="1">
        <f t="array" ref="U711">_xlfn.IFS(AND(H711&gt;=0,H711&lt;=3),"0-3",AND(H711&gt;=4,H711&lt;=7),"4-7",AND(H711&gt;=8,H711&lt;=11),"8-11",AND(H711&gt;=12,H711&lt;=15),"12-15",AND(H711&gt;=16,H711&lt;=19),"16-19",AND(H711&gt;=20,H711&lt;=23),"20-23",AND(H711&gt;=24,H711&lt;=27),"24-27",AND(H711&gt;=28,H711&lt;=31),"28-31")</f>
        <v>16-19</v>
      </c>
    </row>
    <row r="712" spans="1:21" x14ac:dyDescent="0.3">
      <c r="A712">
        <v>1711</v>
      </c>
      <c r="B712">
        <v>17</v>
      </c>
      <c r="C712" t="s">
        <v>27</v>
      </c>
      <c r="D712" t="s">
        <v>46</v>
      </c>
      <c r="E712" t="s">
        <v>23</v>
      </c>
      <c r="F712">
        <v>252</v>
      </c>
      <c r="G712">
        <v>4.2009467459999996</v>
      </c>
      <c r="H712">
        <v>12</v>
      </c>
      <c r="I712" t="b">
        <v>0</v>
      </c>
      <c r="J712">
        <v>3</v>
      </c>
      <c r="K712" t="b">
        <v>1</v>
      </c>
      <c r="L712" t="b">
        <v>0</v>
      </c>
      <c r="M712" t="b">
        <v>0</v>
      </c>
      <c r="N712" t="b">
        <v>0</v>
      </c>
      <c r="O712">
        <v>2.2311829319999998</v>
      </c>
      <c r="P712">
        <v>3</v>
      </c>
      <c r="Q712" t="s">
        <v>36</v>
      </c>
      <c r="R712">
        <v>1</v>
      </c>
      <c r="S712" t="s">
        <v>37</v>
      </c>
      <c r="T712" t="s">
        <v>35</v>
      </c>
      <c r="U712" t="str" cm="1">
        <f t="array" ref="U712">_xlfn.IFS(AND(H712&gt;=0,H712&lt;=3),"0-3",AND(H712&gt;=4,H712&lt;=7),"4-7",AND(H712&gt;=8,H712&lt;=11),"8-11",AND(H712&gt;=12,H712&lt;=15),"12-15",AND(H712&gt;=16,H712&lt;=19),"16-19",AND(H712&gt;=20,H712&lt;=23),"20-23",AND(H712&gt;=24,H712&lt;=27),"24-27",AND(H712&gt;=28,H712&lt;=31),"28-31")</f>
        <v>12-15</v>
      </c>
    </row>
    <row r="713" spans="1:21" x14ac:dyDescent="0.3">
      <c r="A713">
        <v>1712</v>
      </c>
      <c r="B713">
        <v>16</v>
      </c>
      <c r="C713" t="s">
        <v>21</v>
      </c>
      <c r="D713" t="s">
        <v>22</v>
      </c>
      <c r="E713" t="s">
        <v>28</v>
      </c>
      <c r="F713">
        <v>473</v>
      </c>
      <c r="G713">
        <v>7.8816729700000003</v>
      </c>
      <c r="H713">
        <v>23</v>
      </c>
      <c r="I713" t="b">
        <v>0</v>
      </c>
      <c r="J713">
        <v>1</v>
      </c>
      <c r="K713" t="b">
        <v>0</v>
      </c>
      <c r="L713" t="b">
        <v>1</v>
      </c>
      <c r="M713" t="b">
        <v>1</v>
      </c>
      <c r="N713" t="b">
        <v>0</v>
      </c>
      <c r="O713">
        <v>0.96696771699999995</v>
      </c>
      <c r="P713">
        <v>4</v>
      </c>
      <c r="Q713" t="s">
        <v>34</v>
      </c>
      <c r="R713">
        <v>2</v>
      </c>
      <c r="S713" t="s">
        <v>30</v>
      </c>
      <c r="T713" t="s">
        <v>39</v>
      </c>
      <c r="U713" t="str" cm="1">
        <f t="array" ref="U713">_xlfn.IFS(AND(H713&gt;=0,H713&lt;=3),"0-3",AND(H713&gt;=4,H713&lt;=7),"4-7",AND(H713&gt;=8,H713&lt;=11),"8-11",AND(H713&gt;=12,H713&lt;=15),"12-15",AND(H713&gt;=16,H713&lt;=19),"16-19",AND(H713&gt;=20,H713&lt;=23),"20-23",AND(H713&gt;=24,H713&lt;=27),"24-27",AND(H713&gt;=28,H713&lt;=31),"28-31")</f>
        <v>20-23</v>
      </c>
    </row>
    <row r="714" spans="1:21" x14ac:dyDescent="0.3">
      <c r="A714">
        <v>1713</v>
      </c>
      <c r="B714">
        <v>15</v>
      </c>
      <c r="C714" t="s">
        <v>21</v>
      </c>
      <c r="D714" t="s">
        <v>22</v>
      </c>
      <c r="E714" t="s">
        <v>23</v>
      </c>
      <c r="F714">
        <v>380</v>
      </c>
      <c r="G714">
        <v>6.3320486970000003</v>
      </c>
      <c r="H714">
        <v>19</v>
      </c>
      <c r="I714" t="b">
        <v>0</v>
      </c>
      <c r="J714">
        <v>4</v>
      </c>
      <c r="K714" t="b">
        <v>0</v>
      </c>
      <c r="L714" t="b">
        <v>1</v>
      </c>
      <c r="M714" t="b">
        <v>0</v>
      </c>
      <c r="N714" t="b">
        <v>0</v>
      </c>
      <c r="O714">
        <v>1.691858946</v>
      </c>
      <c r="P714">
        <v>4</v>
      </c>
      <c r="Q714" t="s">
        <v>34</v>
      </c>
      <c r="R714">
        <v>1</v>
      </c>
      <c r="S714" t="s">
        <v>44</v>
      </c>
      <c r="T714" t="s">
        <v>39</v>
      </c>
      <c r="U714" t="str" cm="1">
        <f t="array" ref="U714">_xlfn.IFS(AND(H714&gt;=0,H714&lt;=3),"0-3",AND(H714&gt;=4,H714&lt;=7),"4-7",AND(H714&gt;=8,H714&lt;=11),"8-11",AND(H714&gt;=12,H714&lt;=15),"12-15",AND(H714&gt;=16,H714&lt;=19),"16-19",AND(H714&gt;=20,H714&lt;=23),"20-23",AND(H714&gt;=24,H714&lt;=27),"24-27",AND(H714&gt;=28,H714&lt;=31),"28-31")</f>
        <v>16-19</v>
      </c>
    </row>
    <row r="715" spans="1:21" x14ac:dyDescent="0.3">
      <c r="A715">
        <v>1714</v>
      </c>
      <c r="B715">
        <v>18</v>
      </c>
      <c r="C715" t="s">
        <v>27</v>
      </c>
      <c r="D715" t="s">
        <v>22</v>
      </c>
      <c r="E715" t="s">
        <v>33</v>
      </c>
      <c r="F715">
        <v>480</v>
      </c>
      <c r="G715">
        <v>8.0031054570000002</v>
      </c>
      <c r="H715">
        <v>14</v>
      </c>
      <c r="I715" t="b">
        <v>0</v>
      </c>
      <c r="J715">
        <v>3</v>
      </c>
      <c r="K715" t="b">
        <v>0</v>
      </c>
      <c r="L715" t="b">
        <v>0</v>
      </c>
      <c r="M715" t="b">
        <v>0</v>
      </c>
      <c r="N715" t="b">
        <v>0</v>
      </c>
      <c r="O715">
        <v>2.0697582059999999</v>
      </c>
      <c r="P715">
        <v>3</v>
      </c>
      <c r="Q715" t="s">
        <v>36</v>
      </c>
      <c r="R715">
        <v>0</v>
      </c>
      <c r="S715" t="s">
        <v>37</v>
      </c>
      <c r="T715" t="s">
        <v>39</v>
      </c>
      <c r="U715" t="str" cm="1">
        <f t="array" ref="U715">_xlfn.IFS(AND(H715&gt;=0,H715&lt;=3),"0-3",AND(H715&gt;=4,H715&lt;=7),"4-7",AND(H715&gt;=8,H715&lt;=11),"8-11",AND(H715&gt;=12,H715&lt;=15),"12-15",AND(H715&gt;=16,H715&lt;=19),"16-19",AND(H715&gt;=20,H715&lt;=23),"20-23",AND(H715&gt;=24,H715&lt;=27),"24-27",AND(H715&gt;=28,H715&lt;=31),"28-31")</f>
        <v>12-15</v>
      </c>
    </row>
    <row r="716" spans="1:21" x14ac:dyDescent="0.3">
      <c r="A716">
        <v>1715</v>
      </c>
      <c r="B716">
        <v>18</v>
      </c>
      <c r="C716" t="s">
        <v>21</v>
      </c>
      <c r="D716" t="s">
        <v>32</v>
      </c>
      <c r="E716" t="s">
        <v>23</v>
      </c>
      <c r="F716">
        <v>181</v>
      </c>
      <c r="G716">
        <v>3.009909961</v>
      </c>
      <c r="H716">
        <v>23</v>
      </c>
      <c r="I716" t="b">
        <v>1</v>
      </c>
      <c r="J716">
        <v>1</v>
      </c>
      <c r="K716" t="b">
        <v>1</v>
      </c>
      <c r="L716" t="b">
        <v>1</v>
      </c>
      <c r="M716" t="b">
        <v>0</v>
      </c>
      <c r="N716" t="b">
        <v>0</v>
      </c>
      <c r="O716">
        <v>1.0578761270000001</v>
      </c>
      <c r="P716">
        <v>4</v>
      </c>
      <c r="Q716" t="s">
        <v>34</v>
      </c>
      <c r="R716">
        <v>2</v>
      </c>
      <c r="S716" t="s">
        <v>30</v>
      </c>
      <c r="T716" t="s">
        <v>35</v>
      </c>
      <c r="U716" t="str" cm="1">
        <f t="array" ref="U716">_xlfn.IFS(AND(H716&gt;=0,H716&lt;=3),"0-3",AND(H716&gt;=4,H716&lt;=7),"4-7",AND(H716&gt;=8,H716&lt;=11),"8-11",AND(H716&gt;=12,H716&lt;=15),"12-15",AND(H716&gt;=16,H716&lt;=19),"16-19",AND(H716&gt;=20,H716&lt;=23),"20-23",AND(H716&gt;=24,H716&lt;=27),"24-27",AND(H716&gt;=28,H716&lt;=31),"28-31")</f>
        <v>20-23</v>
      </c>
    </row>
    <row r="717" spans="1:21" x14ac:dyDescent="0.3">
      <c r="A717">
        <v>1716</v>
      </c>
      <c r="B717">
        <v>18</v>
      </c>
      <c r="C717" t="s">
        <v>21</v>
      </c>
      <c r="D717" t="s">
        <v>22</v>
      </c>
      <c r="E717" t="s">
        <v>23</v>
      </c>
      <c r="F717">
        <v>604</v>
      </c>
      <c r="G717">
        <v>10.07140149</v>
      </c>
      <c r="H717">
        <v>20</v>
      </c>
      <c r="I717" t="b">
        <v>0</v>
      </c>
      <c r="J717">
        <v>4</v>
      </c>
      <c r="K717" t="b">
        <v>0</v>
      </c>
      <c r="L717" t="b">
        <v>0</v>
      </c>
      <c r="M717" t="b">
        <v>0</v>
      </c>
      <c r="N717" t="b">
        <v>0</v>
      </c>
      <c r="O717">
        <v>1.3214272069999999</v>
      </c>
      <c r="P717">
        <v>4</v>
      </c>
      <c r="Q717" t="s">
        <v>34</v>
      </c>
      <c r="R717">
        <v>0</v>
      </c>
      <c r="S717" t="s">
        <v>44</v>
      </c>
      <c r="T717" t="s">
        <v>38</v>
      </c>
      <c r="U717" t="str" cm="1">
        <f t="array" ref="U717">_xlfn.IFS(AND(H717&gt;=0,H717&lt;=3),"0-3",AND(H717&gt;=4,H717&lt;=7),"4-7",AND(H717&gt;=8,H717&lt;=11),"8-11",AND(H717&gt;=12,H717&lt;=15),"12-15",AND(H717&gt;=16,H717&lt;=19),"16-19",AND(H717&gt;=20,H717&lt;=23),"20-23",AND(H717&gt;=24,H717&lt;=27),"24-27",AND(H717&gt;=28,H717&lt;=31),"28-31")</f>
        <v>20-23</v>
      </c>
    </row>
    <row r="718" spans="1:21" x14ac:dyDescent="0.3">
      <c r="A718">
        <v>1717</v>
      </c>
      <c r="B718">
        <v>17</v>
      </c>
      <c r="C718" t="s">
        <v>27</v>
      </c>
      <c r="D718" t="s">
        <v>40</v>
      </c>
      <c r="E718" t="s">
        <v>23</v>
      </c>
      <c r="F718">
        <v>962</v>
      </c>
      <c r="G718">
        <v>16.0328518</v>
      </c>
      <c r="H718">
        <v>3</v>
      </c>
      <c r="I718" t="b">
        <v>1</v>
      </c>
      <c r="J718">
        <v>2</v>
      </c>
      <c r="K718" t="b">
        <v>1</v>
      </c>
      <c r="L718" t="b">
        <v>0</v>
      </c>
      <c r="M718" t="b">
        <v>0</v>
      </c>
      <c r="N718" t="b">
        <v>1</v>
      </c>
      <c r="O718">
        <v>3.5169407210000001</v>
      </c>
      <c r="P718">
        <v>0</v>
      </c>
      <c r="Q718" t="s">
        <v>43</v>
      </c>
      <c r="R718">
        <v>2</v>
      </c>
      <c r="S718" t="s">
        <v>25</v>
      </c>
      <c r="T718" t="s">
        <v>31</v>
      </c>
      <c r="U718" t="str" cm="1">
        <f t="array" ref="U718">_xlfn.IFS(AND(H718&gt;=0,H718&lt;=3),"0-3",AND(H718&gt;=4,H718&lt;=7),"4-7",AND(H718&gt;=8,H718&lt;=11),"8-11",AND(H718&gt;=12,H718&lt;=15),"12-15",AND(H718&gt;=16,H718&lt;=19),"16-19",AND(H718&gt;=20,H718&lt;=23),"20-23",AND(H718&gt;=24,H718&lt;=27),"24-27",AND(H718&gt;=28,H718&lt;=31),"28-31")</f>
        <v>0-3</v>
      </c>
    </row>
    <row r="719" spans="1:21" x14ac:dyDescent="0.3">
      <c r="A719">
        <v>1718</v>
      </c>
      <c r="B719">
        <v>18</v>
      </c>
      <c r="C719" t="s">
        <v>21</v>
      </c>
      <c r="D719" t="s">
        <v>40</v>
      </c>
      <c r="E719" t="s">
        <v>42</v>
      </c>
      <c r="F719">
        <v>530</v>
      </c>
      <c r="G719">
        <v>8.8306802080000004</v>
      </c>
      <c r="H719">
        <v>21</v>
      </c>
      <c r="I719" t="b">
        <v>1</v>
      </c>
      <c r="J719">
        <v>3</v>
      </c>
      <c r="K719" t="b">
        <v>0</v>
      </c>
      <c r="L719" t="b">
        <v>1</v>
      </c>
      <c r="M719" t="b">
        <v>0</v>
      </c>
      <c r="N719" t="b">
        <v>1</v>
      </c>
      <c r="O719">
        <v>1.0491570020000001</v>
      </c>
      <c r="P719">
        <v>4</v>
      </c>
      <c r="Q719" t="s">
        <v>34</v>
      </c>
      <c r="R719">
        <v>2</v>
      </c>
      <c r="S719" t="s">
        <v>37</v>
      </c>
      <c r="T719" t="s">
        <v>39</v>
      </c>
      <c r="U719" t="str" cm="1">
        <f t="array" ref="U719">_xlfn.IFS(AND(H719&gt;=0,H719&lt;=3),"0-3",AND(H719&gt;=4,H719&lt;=7),"4-7",AND(H719&gt;=8,H719&lt;=11),"8-11",AND(H719&gt;=12,H719&lt;=15),"12-15",AND(H719&gt;=16,H719&lt;=19),"16-19",AND(H719&gt;=20,H719&lt;=23),"20-23",AND(H719&gt;=24,H719&lt;=27),"24-27",AND(H719&gt;=28,H719&lt;=31),"28-31")</f>
        <v>20-23</v>
      </c>
    </row>
    <row r="720" spans="1:21" x14ac:dyDescent="0.3">
      <c r="A720">
        <v>1719</v>
      </c>
      <c r="B720">
        <v>18</v>
      </c>
      <c r="C720" t="s">
        <v>27</v>
      </c>
      <c r="D720" t="s">
        <v>40</v>
      </c>
      <c r="E720" t="s">
        <v>28</v>
      </c>
      <c r="F720">
        <v>589</v>
      </c>
      <c r="G720">
        <v>9.8122715179999993</v>
      </c>
      <c r="H720">
        <v>1</v>
      </c>
      <c r="I720" t="b">
        <v>0</v>
      </c>
      <c r="J720">
        <v>3</v>
      </c>
      <c r="K720" t="b">
        <v>1</v>
      </c>
      <c r="L720" t="b">
        <v>0</v>
      </c>
      <c r="M720" t="b">
        <v>0</v>
      </c>
      <c r="N720" t="b">
        <v>0</v>
      </c>
      <c r="O720">
        <v>3.4861413290000001</v>
      </c>
      <c r="P720">
        <v>1</v>
      </c>
      <c r="Q720" t="s">
        <v>29</v>
      </c>
      <c r="R720">
        <v>1</v>
      </c>
      <c r="S720" t="s">
        <v>37</v>
      </c>
      <c r="T720" t="s">
        <v>38</v>
      </c>
      <c r="U720" t="str" cm="1">
        <f t="array" ref="U720">_xlfn.IFS(AND(H720&gt;=0,H720&lt;=3),"0-3",AND(H720&gt;=4,H720&lt;=7),"4-7",AND(H720&gt;=8,H720&lt;=11),"8-11",AND(H720&gt;=12,H720&lt;=15),"12-15",AND(H720&gt;=16,H720&lt;=19),"16-19",AND(H720&gt;=20,H720&lt;=23),"20-23",AND(H720&gt;=24,H720&lt;=27),"24-27",AND(H720&gt;=28,H720&lt;=31),"28-31")</f>
        <v>0-3</v>
      </c>
    </row>
    <row r="721" spans="1:21" x14ac:dyDescent="0.3">
      <c r="A721">
        <v>1720</v>
      </c>
      <c r="B721">
        <v>18</v>
      </c>
      <c r="C721" t="s">
        <v>27</v>
      </c>
      <c r="D721" t="s">
        <v>22</v>
      </c>
      <c r="E721" t="s">
        <v>23</v>
      </c>
      <c r="F721">
        <v>1019</v>
      </c>
      <c r="G721">
        <v>16.975351710000002</v>
      </c>
      <c r="H721">
        <v>27</v>
      </c>
      <c r="I721" t="b">
        <v>1</v>
      </c>
      <c r="J721">
        <v>0</v>
      </c>
      <c r="K721" t="b">
        <v>1</v>
      </c>
      <c r="L721" t="b">
        <v>0</v>
      </c>
      <c r="M721" t="b">
        <v>0</v>
      </c>
      <c r="N721" t="b">
        <v>1</v>
      </c>
      <c r="O721">
        <v>0.58683740500000003</v>
      </c>
      <c r="P721">
        <v>4</v>
      </c>
      <c r="Q721" t="s">
        <v>34</v>
      </c>
      <c r="R721">
        <v>2</v>
      </c>
      <c r="S721" t="s">
        <v>42</v>
      </c>
      <c r="T721" t="s">
        <v>31</v>
      </c>
      <c r="U721" t="str" cm="1">
        <f t="array" ref="U721">_xlfn.IFS(AND(H721&gt;=0,H721&lt;=3),"0-3",AND(H721&gt;=4,H721&lt;=7),"4-7",AND(H721&gt;=8,H721&lt;=11),"8-11",AND(H721&gt;=12,H721&lt;=15),"12-15",AND(H721&gt;=16,H721&lt;=19),"16-19",AND(H721&gt;=20,H721&lt;=23),"20-23",AND(H721&gt;=24,H721&lt;=27),"24-27",AND(H721&gt;=28,H721&lt;=31),"28-31")</f>
        <v>24-27</v>
      </c>
    </row>
    <row r="722" spans="1:21" x14ac:dyDescent="0.3">
      <c r="A722">
        <v>1721</v>
      </c>
      <c r="B722">
        <v>16</v>
      </c>
      <c r="C722" t="s">
        <v>21</v>
      </c>
      <c r="D722" t="s">
        <v>32</v>
      </c>
      <c r="E722" t="s">
        <v>28</v>
      </c>
      <c r="F722">
        <v>847</v>
      </c>
      <c r="G722">
        <v>14.121162289999999</v>
      </c>
      <c r="H722">
        <v>17</v>
      </c>
      <c r="I722" t="b">
        <v>0</v>
      </c>
      <c r="J722">
        <v>4</v>
      </c>
      <c r="K722" t="b">
        <v>0</v>
      </c>
      <c r="L722" t="b">
        <v>1</v>
      </c>
      <c r="M722" t="b">
        <v>0</v>
      </c>
      <c r="N722" t="b">
        <v>0</v>
      </c>
      <c r="O722">
        <v>2.3588158969999999</v>
      </c>
      <c r="P722">
        <v>3</v>
      </c>
      <c r="Q722" t="s">
        <v>36</v>
      </c>
      <c r="R722">
        <v>1</v>
      </c>
      <c r="S722" t="s">
        <v>44</v>
      </c>
      <c r="T722" t="s">
        <v>45</v>
      </c>
      <c r="U722" t="str" cm="1">
        <f t="array" ref="U722">_xlfn.IFS(AND(H722&gt;=0,H722&lt;=3),"0-3",AND(H722&gt;=4,H722&lt;=7),"4-7",AND(H722&gt;=8,H722&lt;=11),"8-11",AND(H722&gt;=12,H722&lt;=15),"12-15",AND(H722&gt;=16,H722&lt;=19),"16-19",AND(H722&gt;=20,H722&lt;=23),"20-23",AND(H722&gt;=24,H722&lt;=27),"24-27",AND(H722&gt;=28,H722&lt;=31),"28-31")</f>
        <v>16-19</v>
      </c>
    </row>
    <row r="723" spans="1:21" x14ac:dyDescent="0.3">
      <c r="A723">
        <v>1722</v>
      </c>
      <c r="B723">
        <v>17</v>
      </c>
      <c r="C723" t="s">
        <v>21</v>
      </c>
      <c r="D723" t="s">
        <v>22</v>
      </c>
      <c r="E723" t="s">
        <v>28</v>
      </c>
      <c r="F723">
        <v>589</v>
      </c>
      <c r="G723">
        <v>9.8090881700000008</v>
      </c>
      <c r="H723">
        <v>1</v>
      </c>
      <c r="I723" t="b">
        <v>0</v>
      </c>
      <c r="J723">
        <v>2</v>
      </c>
      <c r="K723" t="b">
        <v>0</v>
      </c>
      <c r="L723" t="b">
        <v>0</v>
      </c>
      <c r="M723" t="b">
        <v>0</v>
      </c>
      <c r="N723" t="b">
        <v>0</v>
      </c>
      <c r="O723">
        <v>3.1522222860000002</v>
      </c>
      <c r="P723">
        <v>1</v>
      </c>
      <c r="Q723" t="s">
        <v>29</v>
      </c>
      <c r="R723">
        <v>0</v>
      </c>
      <c r="S723" t="s">
        <v>25</v>
      </c>
      <c r="T723" t="s">
        <v>38</v>
      </c>
      <c r="U723" t="str" cm="1">
        <f t="array" ref="U723">_xlfn.IFS(AND(H723&gt;=0,H723&lt;=3),"0-3",AND(H723&gt;=4,H723&lt;=7),"4-7",AND(H723&gt;=8,H723&lt;=11),"8-11",AND(H723&gt;=12,H723&lt;=15),"12-15",AND(H723&gt;=16,H723&lt;=19),"16-19",AND(H723&gt;=20,H723&lt;=23),"20-23",AND(H723&gt;=24,H723&lt;=27),"24-27",AND(H723&gt;=28,H723&lt;=31),"28-31")</f>
        <v>0-3</v>
      </c>
    </row>
    <row r="724" spans="1:21" x14ac:dyDescent="0.3">
      <c r="A724">
        <v>1723</v>
      </c>
      <c r="B724">
        <v>18</v>
      </c>
      <c r="C724" t="s">
        <v>21</v>
      </c>
      <c r="D724" t="s">
        <v>22</v>
      </c>
      <c r="E724" t="s">
        <v>23</v>
      </c>
      <c r="F724">
        <v>309</v>
      </c>
      <c r="G724">
        <v>5.1539129639999999</v>
      </c>
      <c r="H724">
        <v>24</v>
      </c>
      <c r="I724" t="b">
        <v>0</v>
      </c>
      <c r="J724">
        <v>1</v>
      </c>
      <c r="K724" t="b">
        <v>0</v>
      </c>
      <c r="L724" t="b">
        <v>0</v>
      </c>
      <c r="M724" t="b">
        <v>0</v>
      </c>
      <c r="N724" t="b">
        <v>0</v>
      </c>
      <c r="O724">
        <v>0.58783508299999998</v>
      </c>
      <c r="P724">
        <v>4</v>
      </c>
      <c r="Q724" t="s">
        <v>34</v>
      </c>
      <c r="R724">
        <v>0</v>
      </c>
      <c r="S724" t="s">
        <v>30</v>
      </c>
      <c r="T724" t="s">
        <v>35</v>
      </c>
      <c r="U724" t="str" cm="1">
        <f t="array" ref="U724">_xlfn.IFS(AND(H724&gt;=0,H724&lt;=3),"0-3",AND(H724&gt;=4,H724&lt;=7),"4-7",AND(H724&gt;=8,H724&lt;=11),"8-11",AND(H724&gt;=12,H724&lt;=15),"12-15",AND(H724&gt;=16,H724&lt;=19),"16-19",AND(H724&gt;=20,H724&lt;=23),"20-23",AND(H724&gt;=24,H724&lt;=27),"24-27",AND(H724&gt;=28,H724&lt;=31),"28-31")</f>
        <v>24-27</v>
      </c>
    </row>
    <row r="725" spans="1:21" x14ac:dyDescent="0.3">
      <c r="A725">
        <v>1724</v>
      </c>
      <c r="B725">
        <v>15</v>
      </c>
      <c r="C725" t="s">
        <v>27</v>
      </c>
      <c r="D725" t="s">
        <v>32</v>
      </c>
      <c r="E725" t="s">
        <v>28</v>
      </c>
      <c r="F725">
        <v>1062</v>
      </c>
      <c r="G725">
        <v>17.698534939999998</v>
      </c>
      <c r="H725">
        <v>14</v>
      </c>
      <c r="I725" t="b">
        <v>0</v>
      </c>
      <c r="J725">
        <v>3</v>
      </c>
      <c r="K725" t="b">
        <v>1</v>
      </c>
      <c r="L725" t="b">
        <v>1</v>
      </c>
      <c r="M725" t="b">
        <v>0</v>
      </c>
      <c r="N725" t="b">
        <v>1</v>
      </c>
      <c r="O725">
        <v>2.6688933289999999</v>
      </c>
      <c r="P725">
        <v>2</v>
      </c>
      <c r="Q725" t="s">
        <v>24</v>
      </c>
      <c r="R725">
        <v>3</v>
      </c>
      <c r="S725" t="s">
        <v>37</v>
      </c>
      <c r="T725" t="s">
        <v>31</v>
      </c>
      <c r="U725" t="str" cm="1">
        <f t="array" ref="U725">_xlfn.IFS(AND(H725&gt;=0,H725&lt;=3),"0-3",AND(H725&gt;=4,H725&lt;=7),"4-7",AND(H725&gt;=8,H725&lt;=11),"8-11",AND(H725&gt;=12,H725&lt;=15),"12-15",AND(H725&gt;=16,H725&lt;=19),"16-19",AND(H725&gt;=20,H725&lt;=23),"20-23",AND(H725&gt;=24,H725&lt;=27),"24-27",AND(H725&gt;=28,H725&lt;=31),"28-31")</f>
        <v>12-15</v>
      </c>
    </row>
    <row r="726" spans="1:21" x14ac:dyDescent="0.3">
      <c r="A726">
        <v>1725</v>
      </c>
      <c r="B726">
        <v>15</v>
      </c>
      <c r="C726" t="s">
        <v>27</v>
      </c>
      <c r="D726" t="s">
        <v>32</v>
      </c>
      <c r="E726" t="s">
        <v>28</v>
      </c>
      <c r="F726">
        <v>692</v>
      </c>
      <c r="G726">
        <v>11.54040803</v>
      </c>
      <c r="H726">
        <v>29</v>
      </c>
      <c r="I726" t="b">
        <v>0</v>
      </c>
      <c r="J726">
        <v>3</v>
      </c>
      <c r="K726" t="b">
        <v>0</v>
      </c>
      <c r="L726" t="b">
        <v>0</v>
      </c>
      <c r="M726" t="b">
        <v>0</v>
      </c>
      <c r="N726" t="b">
        <v>0</v>
      </c>
      <c r="O726">
        <v>0.30437203400000001</v>
      </c>
      <c r="P726">
        <v>4</v>
      </c>
      <c r="Q726" t="s">
        <v>34</v>
      </c>
      <c r="R726">
        <v>0</v>
      </c>
      <c r="S726" t="s">
        <v>37</v>
      </c>
      <c r="T726" t="s">
        <v>38</v>
      </c>
      <c r="U726" t="str" cm="1">
        <f t="array" ref="U726">_xlfn.IFS(AND(H726&gt;=0,H726&lt;=3),"0-3",AND(H726&gt;=4,H726&lt;=7),"4-7",AND(H726&gt;=8,H726&lt;=11),"8-11",AND(H726&gt;=12,H726&lt;=15),"12-15",AND(H726&gt;=16,H726&lt;=19),"16-19",AND(H726&gt;=20,H726&lt;=23),"20-23",AND(H726&gt;=24,H726&lt;=27),"24-27",AND(H726&gt;=28,H726&lt;=31),"28-31")</f>
        <v>28-31</v>
      </c>
    </row>
    <row r="727" spans="1:21" x14ac:dyDescent="0.3">
      <c r="A727">
        <v>1726</v>
      </c>
      <c r="B727">
        <v>15</v>
      </c>
      <c r="C727" t="s">
        <v>21</v>
      </c>
      <c r="D727" t="s">
        <v>22</v>
      </c>
      <c r="E727" t="s">
        <v>23</v>
      </c>
      <c r="F727">
        <v>265</v>
      </c>
      <c r="G727">
        <v>4.4229522020000003</v>
      </c>
      <c r="H727">
        <v>25</v>
      </c>
      <c r="I727" t="b">
        <v>0</v>
      </c>
      <c r="J727">
        <v>0</v>
      </c>
      <c r="K727" t="b">
        <v>0</v>
      </c>
      <c r="L727" t="b">
        <v>1</v>
      </c>
      <c r="M727" t="b">
        <v>0</v>
      </c>
      <c r="N727" t="b">
        <v>0</v>
      </c>
      <c r="O727">
        <v>0.28067030799999998</v>
      </c>
      <c r="P727">
        <v>4</v>
      </c>
      <c r="Q727" t="s">
        <v>34</v>
      </c>
      <c r="R727">
        <v>1</v>
      </c>
      <c r="S727" t="s">
        <v>42</v>
      </c>
      <c r="T727" t="s">
        <v>35</v>
      </c>
      <c r="U727" t="str" cm="1">
        <f t="array" ref="U727">_xlfn.IFS(AND(H727&gt;=0,H727&lt;=3),"0-3",AND(H727&gt;=4,H727&lt;=7),"4-7",AND(H727&gt;=8,H727&lt;=11),"8-11",AND(H727&gt;=12,H727&lt;=15),"12-15",AND(H727&gt;=16,H727&lt;=19),"16-19",AND(H727&gt;=20,H727&lt;=23),"20-23",AND(H727&gt;=24,H727&lt;=27),"24-27",AND(H727&gt;=28,H727&lt;=31),"28-31")</f>
        <v>24-27</v>
      </c>
    </row>
    <row r="728" spans="1:21" x14ac:dyDescent="0.3">
      <c r="A728">
        <v>1727</v>
      </c>
      <c r="B728">
        <v>17</v>
      </c>
      <c r="C728" t="s">
        <v>21</v>
      </c>
      <c r="D728" t="s">
        <v>22</v>
      </c>
      <c r="E728" t="s">
        <v>28</v>
      </c>
      <c r="F728">
        <v>323</v>
      </c>
      <c r="G728">
        <v>5.3823950529999998</v>
      </c>
      <c r="H728">
        <v>18</v>
      </c>
      <c r="I728" t="b">
        <v>0</v>
      </c>
      <c r="J728">
        <v>1</v>
      </c>
      <c r="K728" t="b">
        <v>1</v>
      </c>
      <c r="L728" t="b">
        <v>0</v>
      </c>
      <c r="M728" t="b">
        <v>0</v>
      </c>
      <c r="N728" t="b">
        <v>0</v>
      </c>
      <c r="O728">
        <v>0.87309119700000004</v>
      </c>
      <c r="P728">
        <v>4</v>
      </c>
      <c r="Q728" t="s">
        <v>34</v>
      </c>
      <c r="R728">
        <v>1</v>
      </c>
      <c r="S728" t="s">
        <v>30</v>
      </c>
      <c r="T728" t="s">
        <v>35</v>
      </c>
      <c r="U728" t="str" cm="1">
        <f t="array" ref="U728">_xlfn.IFS(AND(H728&gt;=0,H728&lt;=3),"0-3",AND(H728&gt;=4,H728&lt;=7),"4-7",AND(H728&gt;=8,H728&lt;=11),"8-11",AND(H728&gt;=12,H728&lt;=15),"12-15",AND(H728&gt;=16,H728&lt;=19),"16-19",AND(H728&gt;=20,H728&lt;=23),"20-23",AND(H728&gt;=24,H728&lt;=27),"24-27",AND(H728&gt;=28,H728&lt;=31),"28-31")</f>
        <v>16-19</v>
      </c>
    </row>
    <row r="729" spans="1:21" x14ac:dyDescent="0.3">
      <c r="A729">
        <v>1728</v>
      </c>
      <c r="B729">
        <v>17</v>
      </c>
      <c r="C729" t="s">
        <v>21</v>
      </c>
      <c r="D729" t="s">
        <v>22</v>
      </c>
      <c r="E729" t="s">
        <v>33</v>
      </c>
      <c r="F729">
        <v>964</v>
      </c>
      <c r="G729">
        <v>16.062661779999999</v>
      </c>
      <c r="H729">
        <v>14</v>
      </c>
      <c r="I729" t="b">
        <v>0</v>
      </c>
      <c r="J729">
        <v>3</v>
      </c>
      <c r="K729" t="b">
        <v>0</v>
      </c>
      <c r="L729" t="b">
        <v>0</v>
      </c>
      <c r="M729" t="b">
        <v>0</v>
      </c>
      <c r="N729" t="b">
        <v>0</v>
      </c>
      <c r="O729">
        <v>2.3307834829999998</v>
      </c>
      <c r="P729">
        <v>3</v>
      </c>
      <c r="Q729" t="s">
        <v>36</v>
      </c>
      <c r="R729">
        <v>0</v>
      </c>
      <c r="S729" t="s">
        <v>37</v>
      </c>
      <c r="T729" t="s">
        <v>31</v>
      </c>
      <c r="U729" t="str" cm="1">
        <f t="array" ref="U729">_xlfn.IFS(AND(H729&gt;=0,H729&lt;=3),"0-3",AND(H729&gt;=4,H729&lt;=7),"4-7",AND(H729&gt;=8,H729&lt;=11),"8-11",AND(H729&gt;=12,H729&lt;=15),"12-15",AND(H729&gt;=16,H729&lt;=19),"16-19",AND(H729&gt;=20,H729&lt;=23),"20-23",AND(H729&gt;=24,H729&lt;=27),"24-27",AND(H729&gt;=28,H729&lt;=31),"28-31")</f>
        <v>12-15</v>
      </c>
    </row>
    <row r="730" spans="1:21" x14ac:dyDescent="0.3">
      <c r="A730">
        <v>1729</v>
      </c>
      <c r="B730">
        <v>15</v>
      </c>
      <c r="C730" t="s">
        <v>21</v>
      </c>
      <c r="D730" t="s">
        <v>22</v>
      </c>
      <c r="E730" t="s">
        <v>33</v>
      </c>
      <c r="F730">
        <v>53</v>
      </c>
      <c r="G730">
        <v>0.88291124200000004</v>
      </c>
      <c r="H730">
        <v>25</v>
      </c>
      <c r="I730" t="b">
        <v>0</v>
      </c>
      <c r="J730">
        <v>0</v>
      </c>
      <c r="K730" t="b">
        <v>1</v>
      </c>
      <c r="L730" t="b">
        <v>1</v>
      </c>
      <c r="M730" t="b">
        <v>1</v>
      </c>
      <c r="N730" t="b">
        <v>0</v>
      </c>
      <c r="O730">
        <v>0.31885090900000002</v>
      </c>
      <c r="P730">
        <v>4</v>
      </c>
      <c r="Q730" t="s">
        <v>34</v>
      </c>
      <c r="R730">
        <v>3</v>
      </c>
      <c r="S730" t="s">
        <v>42</v>
      </c>
      <c r="T730" t="s">
        <v>47</v>
      </c>
      <c r="U730" t="str" cm="1">
        <f t="array" ref="U730">_xlfn.IFS(AND(H730&gt;=0,H730&lt;=3),"0-3",AND(H730&gt;=4,H730&lt;=7),"4-7",AND(H730&gt;=8,H730&lt;=11),"8-11",AND(H730&gt;=12,H730&lt;=15),"12-15",AND(H730&gt;=16,H730&lt;=19),"16-19",AND(H730&gt;=20,H730&lt;=23),"20-23",AND(H730&gt;=24,H730&lt;=27),"24-27",AND(H730&gt;=28,H730&lt;=31),"28-31")</f>
        <v>24-27</v>
      </c>
    </row>
    <row r="731" spans="1:21" x14ac:dyDescent="0.3">
      <c r="A731">
        <v>1730</v>
      </c>
      <c r="B731">
        <v>18</v>
      </c>
      <c r="C731" t="s">
        <v>27</v>
      </c>
      <c r="D731" t="s">
        <v>22</v>
      </c>
      <c r="E731" t="s">
        <v>23</v>
      </c>
      <c r="F731">
        <v>1191</v>
      </c>
      <c r="G731">
        <v>19.841843740000002</v>
      </c>
      <c r="H731">
        <v>19</v>
      </c>
      <c r="I731" t="b">
        <v>0</v>
      </c>
      <c r="J731">
        <v>4</v>
      </c>
      <c r="K731" t="b">
        <v>0</v>
      </c>
      <c r="L731" t="b">
        <v>0</v>
      </c>
      <c r="M731" t="b">
        <v>0</v>
      </c>
      <c r="N731" t="b">
        <v>0</v>
      </c>
      <c r="O731">
        <v>1.7922893209999999</v>
      </c>
      <c r="P731">
        <v>4</v>
      </c>
      <c r="Q731" t="s">
        <v>34</v>
      </c>
      <c r="R731">
        <v>0</v>
      </c>
      <c r="S731" t="s">
        <v>44</v>
      </c>
      <c r="T731" t="s">
        <v>26</v>
      </c>
      <c r="U731" t="str" cm="1">
        <f t="array" ref="U731">_xlfn.IFS(AND(H731&gt;=0,H731&lt;=3),"0-3",AND(H731&gt;=4,H731&lt;=7),"4-7",AND(H731&gt;=8,H731&lt;=11),"8-11",AND(H731&gt;=12,H731&lt;=15),"12-15",AND(H731&gt;=16,H731&lt;=19),"16-19",AND(H731&gt;=20,H731&lt;=23),"20-23",AND(H731&gt;=24,H731&lt;=27),"24-27",AND(H731&gt;=28,H731&lt;=31),"28-31")</f>
        <v>16-19</v>
      </c>
    </row>
    <row r="732" spans="1:21" x14ac:dyDescent="0.3">
      <c r="A732">
        <v>1731</v>
      </c>
      <c r="B732">
        <v>17</v>
      </c>
      <c r="C732" t="s">
        <v>21</v>
      </c>
      <c r="D732" t="s">
        <v>22</v>
      </c>
      <c r="E732" t="s">
        <v>28</v>
      </c>
      <c r="F732">
        <v>156</v>
      </c>
      <c r="G732">
        <v>2.6070335939999998</v>
      </c>
      <c r="H732">
        <v>9</v>
      </c>
      <c r="I732" t="b">
        <v>0</v>
      </c>
      <c r="J732">
        <v>3</v>
      </c>
      <c r="K732" t="b">
        <v>0</v>
      </c>
      <c r="L732" t="b">
        <v>1</v>
      </c>
      <c r="M732" t="b">
        <v>0</v>
      </c>
      <c r="N732" t="b">
        <v>0</v>
      </c>
      <c r="O732">
        <v>2.5732191370000002</v>
      </c>
      <c r="P732">
        <v>2</v>
      </c>
      <c r="Q732" t="s">
        <v>24</v>
      </c>
      <c r="R732">
        <v>1</v>
      </c>
      <c r="S732" t="s">
        <v>37</v>
      </c>
      <c r="T732" t="s">
        <v>47</v>
      </c>
      <c r="U732" t="str" cm="1">
        <f t="array" ref="U732">_xlfn.IFS(AND(H732&gt;=0,H732&lt;=3),"0-3",AND(H732&gt;=4,H732&lt;=7),"4-7",AND(H732&gt;=8,H732&lt;=11),"8-11",AND(H732&gt;=12,H732&lt;=15),"12-15",AND(H732&gt;=16,H732&lt;=19),"16-19",AND(H732&gt;=20,H732&lt;=23),"20-23",AND(H732&gt;=24,H732&lt;=27),"24-27",AND(H732&gt;=28,H732&lt;=31),"28-31")</f>
        <v>8-11</v>
      </c>
    </row>
    <row r="733" spans="1:21" x14ac:dyDescent="0.3">
      <c r="A733">
        <v>1732</v>
      </c>
      <c r="B733">
        <v>15</v>
      </c>
      <c r="C733" t="s">
        <v>27</v>
      </c>
      <c r="D733" t="s">
        <v>22</v>
      </c>
      <c r="E733" t="s">
        <v>23</v>
      </c>
      <c r="F733">
        <v>955</v>
      </c>
      <c r="G733">
        <v>15.921370509999999</v>
      </c>
      <c r="H733">
        <v>27</v>
      </c>
      <c r="I733" t="b">
        <v>0</v>
      </c>
      <c r="J733">
        <v>2</v>
      </c>
      <c r="K733" t="b">
        <v>0</v>
      </c>
      <c r="L733" t="b">
        <v>1</v>
      </c>
      <c r="M733" t="b">
        <v>0</v>
      </c>
      <c r="N733" t="b">
        <v>0</v>
      </c>
      <c r="O733">
        <v>1.0844901259999999</v>
      </c>
      <c r="P733">
        <v>4</v>
      </c>
      <c r="Q733" t="s">
        <v>34</v>
      </c>
      <c r="R733">
        <v>1</v>
      </c>
      <c r="S733" t="s">
        <v>25</v>
      </c>
      <c r="T733" t="s">
        <v>31</v>
      </c>
      <c r="U733" t="str" cm="1">
        <f t="array" ref="U733">_xlfn.IFS(AND(H733&gt;=0,H733&lt;=3),"0-3",AND(H733&gt;=4,H733&lt;=7),"4-7",AND(H733&gt;=8,H733&lt;=11),"8-11",AND(H733&gt;=12,H733&lt;=15),"12-15",AND(H733&gt;=16,H733&lt;=19),"16-19",AND(H733&gt;=20,H733&lt;=23),"20-23",AND(H733&gt;=24,H733&lt;=27),"24-27",AND(H733&gt;=28,H733&lt;=31),"28-31")</f>
        <v>24-27</v>
      </c>
    </row>
    <row r="734" spans="1:21" x14ac:dyDescent="0.3">
      <c r="A734">
        <v>1733</v>
      </c>
      <c r="B734">
        <v>15</v>
      </c>
      <c r="C734" t="s">
        <v>27</v>
      </c>
      <c r="D734" t="s">
        <v>32</v>
      </c>
      <c r="E734" t="s">
        <v>33</v>
      </c>
      <c r="F734">
        <v>474</v>
      </c>
      <c r="G734">
        <v>7.8955063350000003</v>
      </c>
      <c r="H734">
        <v>23</v>
      </c>
      <c r="I734" t="b">
        <v>0</v>
      </c>
      <c r="J734">
        <v>2</v>
      </c>
      <c r="K734" t="b">
        <v>1</v>
      </c>
      <c r="L734" t="b">
        <v>1</v>
      </c>
      <c r="M734" t="b">
        <v>0</v>
      </c>
      <c r="N734" t="b">
        <v>1</v>
      </c>
      <c r="O734">
        <v>1.08669668</v>
      </c>
      <c r="P734">
        <v>4</v>
      </c>
      <c r="Q734" t="s">
        <v>34</v>
      </c>
      <c r="R734">
        <v>3</v>
      </c>
      <c r="S734" t="s">
        <v>25</v>
      </c>
      <c r="T734" t="s">
        <v>39</v>
      </c>
      <c r="U734" t="str" cm="1">
        <f t="array" ref="U734">_xlfn.IFS(AND(H734&gt;=0,H734&lt;=3),"0-3",AND(H734&gt;=4,H734&lt;=7),"4-7",AND(H734&gt;=8,H734&lt;=11),"8-11",AND(H734&gt;=12,H734&lt;=15),"12-15",AND(H734&gt;=16,H734&lt;=19),"16-19",AND(H734&gt;=20,H734&lt;=23),"20-23",AND(H734&gt;=24,H734&lt;=27),"24-27",AND(H734&gt;=28,H734&lt;=31),"28-31")</f>
        <v>20-23</v>
      </c>
    </row>
    <row r="735" spans="1:21" x14ac:dyDescent="0.3">
      <c r="A735">
        <v>1734</v>
      </c>
      <c r="B735">
        <v>18</v>
      </c>
      <c r="C735" t="s">
        <v>21</v>
      </c>
      <c r="D735" t="s">
        <v>40</v>
      </c>
      <c r="E735" t="s">
        <v>23</v>
      </c>
      <c r="F735">
        <v>591</v>
      </c>
      <c r="G735">
        <v>9.8443236659999993</v>
      </c>
      <c r="H735">
        <v>19</v>
      </c>
      <c r="I735" t="b">
        <v>0</v>
      </c>
      <c r="J735">
        <v>2</v>
      </c>
      <c r="K735" t="b">
        <v>0</v>
      </c>
      <c r="L735" t="b">
        <v>0</v>
      </c>
      <c r="M735" t="b">
        <v>1</v>
      </c>
      <c r="N735" t="b">
        <v>1</v>
      </c>
      <c r="O735">
        <v>1.0041126629999999</v>
      </c>
      <c r="P735">
        <v>4</v>
      </c>
      <c r="Q735" t="s">
        <v>34</v>
      </c>
      <c r="R735">
        <v>2</v>
      </c>
      <c r="S735" t="s">
        <v>25</v>
      </c>
      <c r="T735" t="s">
        <v>38</v>
      </c>
      <c r="U735" t="str" cm="1">
        <f t="array" ref="U735">_xlfn.IFS(AND(H735&gt;=0,H735&lt;=3),"0-3",AND(H735&gt;=4,H735&lt;=7),"4-7",AND(H735&gt;=8,H735&lt;=11),"8-11",AND(H735&gt;=12,H735&lt;=15),"12-15",AND(H735&gt;=16,H735&lt;=19),"16-19",AND(H735&gt;=20,H735&lt;=23),"20-23",AND(H735&gt;=24,H735&lt;=27),"24-27",AND(H735&gt;=28,H735&lt;=31),"28-31")</f>
        <v>16-19</v>
      </c>
    </row>
    <row r="736" spans="1:21" x14ac:dyDescent="0.3">
      <c r="A736">
        <v>1735</v>
      </c>
      <c r="B736">
        <v>16</v>
      </c>
      <c r="C736" t="s">
        <v>21</v>
      </c>
      <c r="D736" t="s">
        <v>40</v>
      </c>
      <c r="E736" t="s">
        <v>28</v>
      </c>
      <c r="F736">
        <v>1057</v>
      </c>
      <c r="G736">
        <v>17.61301155</v>
      </c>
      <c r="H736">
        <v>10</v>
      </c>
      <c r="I736" t="b">
        <v>1</v>
      </c>
      <c r="J736">
        <v>2</v>
      </c>
      <c r="K736" t="b">
        <v>1</v>
      </c>
      <c r="L736" t="b">
        <v>0</v>
      </c>
      <c r="M736" t="b">
        <v>0</v>
      </c>
      <c r="N736" t="b">
        <v>0</v>
      </c>
      <c r="O736">
        <v>2.8246048930000001</v>
      </c>
      <c r="P736">
        <v>2</v>
      </c>
      <c r="Q736" t="s">
        <v>24</v>
      </c>
      <c r="R736">
        <v>1</v>
      </c>
      <c r="S736" t="s">
        <v>25</v>
      </c>
      <c r="T736" t="s">
        <v>31</v>
      </c>
      <c r="U736" t="str" cm="1">
        <f t="array" ref="U736">_xlfn.IFS(AND(H736&gt;=0,H736&lt;=3),"0-3",AND(H736&gt;=4,H736&lt;=7),"4-7",AND(H736&gt;=8,H736&lt;=11),"8-11",AND(H736&gt;=12,H736&lt;=15),"12-15",AND(H736&gt;=16,H736&lt;=19),"16-19",AND(H736&gt;=20,H736&lt;=23),"20-23",AND(H736&gt;=24,H736&lt;=27),"24-27",AND(H736&gt;=28,H736&lt;=31),"28-31")</f>
        <v>8-11</v>
      </c>
    </row>
    <row r="737" spans="1:21" x14ac:dyDescent="0.3">
      <c r="A737">
        <v>1736</v>
      </c>
      <c r="B737">
        <v>17</v>
      </c>
      <c r="C737" t="s">
        <v>21</v>
      </c>
      <c r="D737" t="s">
        <v>22</v>
      </c>
      <c r="E737" t="s">
        <v>23</v>
      </c>
      <c r="F737">
        <v>495</v>
      </c>
      <c r="G737">
        <v>8.2582237920000008</v>
      </c>
      <c r="H737">
        <v>25</v>
      </c>
      <c r="I737" t="b">
        <v>1</v>
      </c>
      <c r="J737">
        <v>3</v>
      </c>
      <c r="K737" t="b">
        <v>0</v>
      </c>
      <c r="L737" t="b">
        <v>1</v>
      </c>
      <c r="M737" t="b">
        <v>1</v>
      </c>
      <c r="N737" t="b">
        <v>1</v>
      </c>
      <c r="O737">
        <v>1.3643737819999999</v>
      </c>
      <c r="P737">
        <v>4</v>
      </c>
      <c r="Q737" t="s">
        <v>34</v>
      </c>
      <c r="R737">
        <v>3</v>
      </c>
      <c r="S737" t="s">
        <v>37</v>
      </c>
      <c r="T737" t="s">
        <v>39</v>
      </c>
      <c r="U737" t="str" cm="1">
        <f t="array" ref="U737">_xlfn.IFS(AND(H737&gt;=0,H737&lt;=3),"0-3",AND(H737&gt;=4,H737&lt;=7),"4-7",AND(H737&gt;=8,H737&lt;=11),"8-11",AND(H737&gt;=12,H737&lt;=15),"12-15",AND(H737&gt;=16,H737&lt;=19),"16-19",AND(H737&gt;=20,H737&lt;=23),"20-23",AND(H737&gt;=24,H737&lt;=27),"24-27",AND(H737&gt;=28,H737&lt;=31),"28-31")</f>
        <v>24-27</v>
      </c>
    </row>
    <row r="738" spans="1:21" x14ac:dyDescent="0.3">
      <c r="A738">
        <v>1737</v>
      </c>
      <c r="B738">
        <v>18</v>
      </c>
      <c r="C738" t="s">
        <v>27</v>
      </c>
      <c r="D738" t="s">
        <v>46</v>
      </c>
      <c r="E738" t="s">
        <v>33</v>
      </c>
      <c r="F738">
        <v>645</v>
      </c>
      <c r="G738">
        <v>10.74987507</v>
      </c>
      <c r="H738">
        <v>9</v>
      </c>
      <c r="I738" t="b">
        <v>0</v>
      </c>
      <c r="J738">
        <v>4</v>
      </c>
      <c r="K738" t="b">
        <v>0</v>
      </c>
      <c r="L738" t="b">
        <v>0</v>
      </c>
      <c r="M738" t="b">
        <v>0</v>
      </c>
      <c r="N738" t="b">
        <v>1</v>
      </c>
      <c r="O738">
        <v>2.6072864010000001</v>
      </c>
      <c r="P738">
        <v>2</v>
      </c>
      <c r="Q738" t="s">
        <v>24</v>
      </c>
      <c r="R738">
        <v>1</v>
      </c>
      <c r="S738" t="s">
        <v>44</v>
      </c>
      <c r="T738" t="s">
        <v>38</v>
      </c>
      <c r="U738" t="str" cm="1">
        <f t="array" ref="U738">_xlfn.IFS(AND(H738&gt;=0,H738&lt;=3),"0-3",AND(H738&gt;=4,H738&lt;=7),"4-7",AND(H738&gt;=8,H738&lt;=11),"8-11",AND(H738&gt;=12,H738&lt;=15),"12-15",AND(H738&gt;=16,H738&lt;=19),"16-19",AND(H738&gt;=20,H738&lt;=23),"20-23",AND(H738&gt;=24,H738&lt;=27),"24-27",AND(H738&gt;=28,H738&lt;=31),"28-31")</f>
        <v>8-11</v>
      </c>
    </row>
    <row r="739" spans="1:21" x14ac:dyDescent="0.3">
      <c r="A739">
        <v>1738</v>
      </c>
      <c r="B739">
        <v>15</v>
      </c>
      <c r="C739" t="s">
        <v>21</v>
      </c>
      <c r="D739" t="s">
        <v>32</v>
      </c>
      <c r="E739" t="s">
        <v>23</v>
      </c>
      <c r="F739">
        <v>59</v>
      </c>
      <c r="G739">
        <v>0.98599324799999999</v>
      </c>
      <c r="H739">
        <v>28</v>
      </c>
      <c r="I739" t="b">
        <v>1</v>
      </c>
      <c r="J739">
        <v>2</v>
      </c>
      <c r="K739" t="b">
        <v>1</v>
      </c>
      <c r="L739" t="b">
        <v>0</v>
      </c>
      <c r="M739" t="b">
        <v>1</v>
      </c>
      <c r="N739" t="b">
        <v>0</v>
      </c>
      <c r="O739">
        <v>0.56846808400000004</v>
      </c>
      <c r="P739">
        <v>4</v>
      </c>
      <c r="Q739" t="s">
        <v>34</v>
      </c>
      <c r="R739">
        <v>2</v>
      </c>
      <c r="S739" t="s">
        <v>25</v>
      </c>
      <c r="T739" t="s">
        <v>47</v>
      </c>
      <c r="U739" t="str" cm="1">
        <f t="array" ref="U739">_xlfn.IFS(AND(H739&gt;=0,H739&lt;=3),"0-3",AND(H739&gt;=4,H739&lt;=7),"4-7",AND(H739&gt;=8,H739&lt;=11),"8-11",AND(H739&gt;=12,H739&lt;=15),"12-15",AND(H739&gt;=16,H739&lt;=19),"16-19",AND(H739&gt;=20,H739&lt;=23),"20-23",AND(H739&gt;=24,H739&lt;=27),"24-27",AND(H739&gt;=28,H739&lt;=31),"28-31")</f>
        <v>28-31</v>
      </c>
    </row>
    <row r="740" spans="1:21" x14ac:dyDescent="0.3">
      <c r="A740">
        <v>1739</v>
      </c>
      <c r="B740">
        <v>15</v>
      </c>
      <c r="C740" t="s">
        <v>21</v>
      </c>
      <c r="D740" t="s">
        <v>32</v>
      </c>
      <c r="E740" t="s">
        <v>23</v>
      </c>
      <c r="F740">
        <v>3</v>
      </c>
      <c r="G740">
        <v>4.6949477000000003E-2</v>
      </c>
      <c r="H740">
        <v>22</v>
      </c>
      <c r="I740" t="b">
        <v>0</v>
      </c>
      <c r="J740">
        <v>2</v>
      </c>
      <c r="K740" t="b">
        <v>0</v>
      </c>
      <c r="L740" t="b">
        <v>0</v>
      </c>
      <c r="M740" t="b">
        <v>0</v>
      </c>
      <c r="N740" t="b">
        <v>1</v>
      </c>
      <c r="O740">
        <v>0.57379619299999995</v>
      </c>
      <c r="P740">
        <v>4</v>
      </c>
      <c r="Q740" t="s">
        <v>34</v>
      </c>
      <c r="R740">
        <v>1</v>
      </c>
      <c r="S740" t="s">
        <v>25</v>
      </c>
      <c r="T740" t="s">
        <v>47</v>
      </c>
      <c r="U740" t="str" cm="1">
        <f t="array" ref="U740">_xlfn.IFS(AND(H740&gt;=0,H740&lt;=3),"0-3",AND(H740&gt;=4,H740&lt;=7),"4-7",AND(H740&gt;=8,H740&lt;=11),"8-11",AND(H740&gt;=12,H740&lt;=15),"12-15",AND(H740&gt;=16,H740&lt;=19),"16-19",AND(H740&gt;=20,H740&lt;=23),"20-23",AND(H740&gt;=24,H740&lt;=27),"24-27",AND(H740&gt;=28,H740&lt;=31),"28-31")</f>
        <v>20-23</v>
      </c>
    </row>
    <row r="741" spans="1:21" x14ac:dyDescent="0.3">
      <c r="A741">
        <v>1740</v>
      </c>
      <c r="B741">
        <v>18</v>
      </c>
      <c r="C741" t="s">
        <v>27</v>
      </c>
      <c r="D741" t="s">
        <v>32</v>
      </c>
      <c r="E741" t="s">
        <v>23</v>
      </c>
      <c r="F741">
        <v>294</v>
      </c>
      <c r="G741">
        <v>4.8959974600000002</v>
      </c>
      <c r="H741">
        <v>4</v>
      </c>
      <c r="I741" t="b">
        <v>0</v>
      </c>
      <c r="J741">
        <v>1</v>
      </c>
      <c r="K741" t="b">
        <v>0</v>
      </c>
      <c r="L741" t="b">
        <v>0</v>
      </c>
      <c r="M741" t="b">
        <v>0</v>
      </c>
      <c r="N741" t="b">
        <v>0</v>
      </c>
      <c r="O741">
        <v>2.2580710349999999</v>
      </c>
      <c r="P741">
        <v>3</v>
      </c>
      <c r="Q741" t="s">
        <v>36</v>
      </c>
      <c r="R741">
        <v>0</v>
      </c>
      <c r="S741" t="s">
        <v>30</v>
      </c>
      <c r="T741" t="s">
        <v>35</v>
      </c>
      <c r="U741" t="str" cm="1">
        <f t="array" ref="U741">_xlfn.IFS(AND(H741&gt;=0,H741&lt;=3),"0-3",AND(H741&gt;=4,H741&lt;=7),"4-7",AND(H741&gt;=8,H741&lt;=11),"8-11",AND(H741&gt;=12,H741&lt;=15),"12-15",AND(H741&gt;=16,H741&lt;=19),"16-19",AND(H741&gt;=20,H741&lt;=23),"20-23",AND(H741&gt;=24,H741&lt;=27),"24-27",AND(H741&gt;=28,H741&lt;=31),"28-31")</f>
        <v>4-7</v>
      </c>
    </row>
    <row r="742" spans="1:21" x14ac:dyDescent="0.3">
      <c r="A742">
        <v>1741</v>
      </c>
      <c r="B742">
        <v>17</v>
      </c>
      <c r="C742" t="s">
        <v>21</v>
      </c>
      <c r="D742" t="s">
        <v>46</v>
      </c>
      <c r="E742" t="s">
        <v>23</v>
      </c>
      <c r="F742">
        <v>817</v>
      </c>
      <c r="G742">
        <v>13.61166186</v>
      </c>
      <c r="H742">
        <v>8</v>
      </c>
      <c r="I742" t="b">
        <v>1</v>
      </c>
      <c r="J742">
        <v>3</v>
      </c>
      <c r="K742" t="b">
        <v>0</v>
      </c>
      <c r="L742" t="b">
        <v>0</v>
      </c>
      <c r="M742" t="b">
        <v>0</v>
      </c>
      <c r="N742" t="b">
        <v>0</v>
      </c>
      <c r="O742">
        <v>2.8400929750000001</v>
      </c>
      <c r="P742">
        <v>2</v>
      </c>
      <c r="Q742" t="s">
        <v>24</v>
      </c>
      <c r="R742">
        <v>0</v>
      </c>
      <c r="S742" t="s">
        <v>37</v>
      </c>
      <c r="T742" t="s">
        <v>45</v>
      </c>
      <c r="U742" t="str" cm="1">
        <f t="array" ref="U742">_xlfn.IFS(AND(H742&gt;=0,H742&lt;=3),"0-3",AND(H742&gt;=4,H742&lt;=7),"4-7",AND(H742&gt;=8,H742&lt;=11),"8-11",AND(H742&gt;=12,H742&lt;=15),"12-15",AND(H742&gt;=16,H742&lt;=19),"16-19",AND(H742&gt;=20,H742&lt;=23),"20-23",AND(H742&gt;=24,H742&lt;=27),"24-27",AND(H742&gt;=28,H742&lt;=31),"28-31")</f>
        <v>8-11</v>
      </c>
    </row>
    <row r="743" spans="1:21" x14ac:dyDescent="0.3">
      <c r="A743">
        <v>1742</v>
      </c>
      <c r="B743">
        <v>16</v>
      </c>
      <c r="C743" t="s">
        <v>27</v>
      </c>
      <c r="D743" t="s">
        <v>40</v>
      </c>
      <c r="E743" t="s">
        <v>42</v>
      </c>
      <c r="F743">
        <v>146</v>
      </c>
      <c r="G743">
        <v>2.4252978669999998</v>
      </c>
      <c r="H743">
        <v>19</v>
      </c>
      <c r="I743" t="b">
        <v>0</v>
      </c>
      <c r="J743">
        <v>3</v>
      </c>
      <c r="K743" t="b">
        <v>1</v>
      </c>
      <c r="L743" t="b">
        <v>1</v>
      </c>
      <c r="M743" t="b">
        <v>0</v>
      </c>
      <c r="N743" t="b">
        <v>0</v>
      </c>
      <c r="O743">
        <v>1.683117263</v>
      </c>
      <c r="P743">
        <v>4</v>
      </c>
      <c r="Q743" t="s">
        <v>34</v>
      </c>
      <c r="R743">
        <v>2</v>
      </c>
      <c r="S743" t="s">
        <v>37</v>
      </c>
      <c r="T743" t="s">
        <v>47</v>
      </c>
      <c r="U743" t="str" cm="1">
        <f t="array" ref="U743">_xlfn.IFS(AND(H743&gt;=0,H743&lt;=3),"0-3",AND(H743&gt;=4,H743&lt;=7),"4-7",AND(H743&gt;=8,H743&lt;=11),"8-11",AND(H743&gt;=12,H743&lt;=15),"12-15",AND(H743&gt;=16,H743&lt;=19),"16-19",AND(H743&gt;=20,H743&lt;=23),"20-23",AND(H743&gt;=24,H743&lt;=27),"24-27",AND(H743&gt;=28,H743&lt;=31),"28-31")</f>
        <v>16-19</v>
      </c>
    </row>
    <row r="744" spans="1:21" x14ac:dyDescent="0.3">
      <c r="A744">
        <v>1743</v>
      </c>
      <c r="B744">
        <v>16</v>
      </c>
      <c r="C744" t="s">
        <v>21</v>
      </c>
      <c r="D744" t="s">
        <v>22</v>
      </c>
      <c r="E744" t="s">
        <v>23</v>
      </c>
      <c r="F744">
        <v>137</v>
      </c>
      <c r="G744">
        <v>2.2752391759999999</v>
      </c>
      <c r="H744">
        <v>18</v>
      </c>
      <c r="I744" t="b">
        <v>1</v>
      </c>
      <c r="J744">
        <v>3</v>
      </c>
      <c r="K744" t="b">
        <v>1</v>
      </c>
      <c r="L744" t="b">
        <v>0</v>
      </c>
      <c r="M744" t="b">
        <v>0</v>
      </c>
      <c r="N744" t="b">
        <v>0</v>
      </c>
      <c r="O744">
        <v>1.7209071499999999</v>
      </c>
      <c r="P744">
        <v>4</v>
      </c>
      <c r="Q744" t="s">
        <v>34</v>
      </c>
      <c r="R744">
        <v>1</v>
      </c>
      <c r="S744" t="s">
        <v>37</v>
      </c>
      <c r="T744" t="s">
        <v>47</v>
      </c>
      <c r="U744" t="str" cm="1">
        <f t="array" ref="U744">_xlfn.IFS(AND(H744&gt;=0,H744&lt;=3),"0-3",AND(H744&gt;=4,H744&lt;=7),"4-7",AND(H744&gt;=8,H744&lt;=11),"8-11",AND(H744&gt;=12,H744&lt;=15),"12-15",AND(H744&gt;=16,H744&lt;=19),"16-19",AND(H744&gt;=20,H744&lt;=23),"20-23",AND(H744&gt;=24,H744&lt;=27),"24-27",AND(H744&gt;=28,H744&lt;=31),"28-31")</f>
        <v>16-19</v>
      </c>
    </row>
    <row r="745" spans="1:21" x14ac:dyDescent="0.3">
      <c r="A745">
        <v>1744</v>
      </c>
      <c r="B745">
        <v>15</v>
      </c>
      <c r="C745" t="s">
        <v>27</v>
      </c>
      <c r="D745" t="s">
        <v>40</v>
      </c>
      <c r="E745" t="s">
        <v>42</v>
      </c>
      <c r="F745">
        <v>493</v>
      </c>
      <c r="G745">
        <v>8.2192121609999997</v>
      </c>
      <c r="H745">
        <v>12</v>
      </c>
      <c r="I745" t="b">
        <v>0</v>
      </c>
      <c r="J745">
        <v>0</v>
      </c>
      <c r="K745" t="b">
        <v>0</v>
      </c>
      <c r="L745" t="b">
        <v>0</v>
      </c>
      <c r="M745" t="b">
        <v>0</v>
      </c>
      <c r="N745" t="b">
        <v>0</v>
      </c>
      <c r="O745">
        <v>1.5377839090000001</v>
      </c>
      <c r="P745">
        <v>4</v>
      </c>
      <c r="Q745" t="s">
        <v>34</v>
      </c>
      <c r="R745">
        <v>0</v>
      </c>
      <c r="S745" t="s">
        <v>42</v>
      </c>
      <c r="T745" t="s">
        <v>39</v>
      </c>
      <c r="U745" t="str" cm="1">
        <f t="array" ref="U745">_xlfn.IFS(AND(H745&gt;=0,H745&lt;=3),"0-3",AND(H745&gt;=4,H745&lt;=7),"4-7",AND(H745&gt;=8,H745&lt;=11),"8-11",AND(H745&gt;=12,H745&lt;=15),"12-15",AND(H745&gt;=16,H745&lt;=19),"16-19",AND(H745&gt;=20,H745&lt;=23),"20-23",AND(H745&gt;=24,H745&lt;=27),"24-27",AND(H745&gt;=28,H745&lt;=31),"28-31")</f>
        <v>12-15</v>
      </c>
    </row>
    <row r="746" spans="1:21" x14ac:dyDescent="0.3">
      <c r="A746">
        <v>1745</v>
      </c>
      <c r="B746">
        <v>17</v>
      </c>
      <c r="C746" t="s">
        <v>21</v>
      </c>
      <c r="D746" t="s">
        <v>32</v>
      </c>
      <c r="E746" t="s">
        <v>23</v>
      </c>
      <c r="F746">
        <v>777</v>
      </c>
      <c r="G746">
        <v>12.95674077</v>
      </c>
      <c r="H746">
        <v>17</v>
      </c>
      <c r="I746" t="b">
        <v>0</v>
      </c>
      <c r="J746">
        <v>3</v>
      </c>
      <c r="K746" t="b">
        <v>0</v>
      </c>
      <c r="L746" t="b">
        <v>1</v>
      </c>
      <c r="M746" t="b">
        <v>0</v>
      </c>
      <c r="N746" t="b">
        <v>0</v>
      </c>
      <c r="O746">
        <v>2.0634635079999999</v>
      </c>
      <c r="P746">
        <v>3</v>
      </c>
      <c r="Q746" t="s">
        <v>36</v>
      </c>
      <c r="R746">
        <v>1</v>
      </c>
      <c r="S746" t="s">
        <v>37</v>
      </c>
      <c r="T746" t="s">
        <v>45</v>
      </c>
      <c r="U746" t="str" cm="1">
        <f t="array" ref="U746">_xlfn.IFS(AND(H746&gt;=0,H746&lt;=3),"0-3",AND(H746&gt;=4,H746&lt;=7),"4-7",AND(H746&gt;=8,H746&lt;=11),"8-11",AND(H746&gt;=12,H746&lt;=15),"12-15",AND(H746&gt;=16,H746&lt;=19),"16-19",AND(H746&gt;=20,H746&lt;=23),"20-23",AND(H746&gt;=24,H746&lt;=27),"24-27",AND(H746&gt;=28,H746&lt;=31),"28-31")</f>
        <v>16-19</v>
      </c>
    </row>
    <row r="747" spans="1:21" x14ac:dyDescent="0.3">
      <c r="A747">
        <v>1746</v>
      </c>
      <c r="B747">
        <v>16</v>
      </c>
      <c r="C747" t="s">
        <v>21</v>
      </c>
      <c r="D747" t="s">
        <v>32</v>
      </c>
      <c r="E747" t="s">
        <v>28</v>
      </c>
      <c r="F747">
        <v>854</v>
      </c>
      <c r="G747">
        <v>14.24143984</v>
      </c>
      <c r="H747">
        <v>16</v>
      </c>
      <c r="I747" t="b">
        <v>0</v>
      </c>
      <c r="J747">
        <v>2</v>
      </c>
      <c r="K747" t="b">
        <v>1</v>
      </c>
      <c r="L747" t="b">
        <v>0</v>
      </c>
      <c r="M747" t="b">
        <v>0</v>
      </c>
      <c r="N747" t="b">
        <v>0</v>
      </c>
      <c r="O747">
        <v>1.87854751</v>
      </c>
      <c r="P747">
        <v>4</v>
      </c>
      <c r="Q747" t="s">
        <v>34</v>
      </c>
      <c r="R747">
        <v>1</v>
      </c>
      <c r="S747" t="s">
        <v>25</v>
      </c>
      <c r="T747" t="s">
        <v>45</v>
      </c>
      <c r="U747" t="str" cm="1">
        <f t="array" ref="U747">_xlfn.IFS(AND(H747&gt;=0,H747&lt;=3),"0-3",AND(H747&gt;=4,H747&lt;=7),"4-7",AND(H747&gt;=8,H747&lt;=11),"8-11",AND(H747&gt;=12,H747&lt;=15),"12-15",AND(H747&gt;=16,H747&lt;=19),"16-19",AND(H747&gt;=20,H747&lt;=23),"20-23",AND(H747&gt;=24,H747&lt;=27),"24-27",AND(H747&gt;=28,H747&lt;=31),"28-31")</f>
        <v>16-19</v>
      </c>
    </row>
    <row r="748" spans="1:21" x14ac:dyDescent="0.3">
      <c r="A748">
        <v>1747</v>
      </c>
      <c r="B748">
        <v>17</v>
      </c>
      <c r="C748" t="s">
        <v>27</v>
      </c>
      <c r="D748" t="s">
        <v>40</v>
      </c>
      <c r="E748" t="s">
        <v>23</v>
      </c>
      <c r="F748">
        <v>214</v>
      </c>
      <c r="G748">
        <v>3.5690134819999999</v>
      </c>
      <c r="H748">
        <v>26</v>
      </c>
      <c r="I748" t="b">
        <v>0</v>
      </c>
      <c r="J748">
        <v>3</v>
      </c>
      <c r="K748" t="b">
        <v>1</v>
      </c>
      <c r="L748" t="b">
        <v>1</v>
      </c>
      <c r="M748" t="b">
        <v>0</v>
      </c>
      <c r="N748" t="b">
        <v>1</v>
      </c>
      <c r="O748">
        <v>0.863270859</v>
      </c>
      <c r="P748">
        <v>4</v>
      </c>
      <c r="Q748" t="s">
        <v>34</v>
      </c>
      <c r="R748">
        <v>3</v>
      </c>
      <c r="S748" t="s">
        <v>37</v>
      </c>
      <c r="T748" t="s">
        <v>35</v>
      </c>
      <c r="U748" t="str" cm="1">
        <f t="array" ref="U748">_xlfn.IFS(AND(H748&gt;=0,H748&lt;=3),"0-3",AND(H748&gt;=4,H748&lt;=7),"4-7",AND(H748&gt;=8,H748&lt;=11),"8-11",AND(H748&gt;=12,H748&lt;=15),"12-15",AND(H748&gt;=16,H748&lt;=19),"16-19",AND(H748&gt;=20,H748&lt;=23),"20-23",AND(H748&gt;=24,H748&lt;=27),"24-27",AND(H748&gt;=28,H748&lt;=31),"28-31")</f>
        <v>24-27</v>
      </c>
    </row>
    <row r="749" spans="1:21" x14ac:dyDescent="0.3">
      <c r="A749">
        <v>1748</v>
      </c>
      <c r="B749">
        <v>17</v>
      </c>
      <c r="C749" t="s">
        <v>27</v>
      </c>
      <c r="D749" t="s">
        <v>22</v>
      </c>
      <c r="E749" t="s">
        <v>28</v>
      </c>
      <c r="F749">
        <v>96</v>
      </c>
      <c r="G749">
        <v>1.5917629470000001</v>
      </c>
      <c r="H749">
        <v>5</v>
      </c>
      <c r="I749" t="b">
        <v>0</v>
      </c>
      <c r="J749">
        <v>3</v>
      </c>
      <c r="K749" t="b">
        <v>0</v>
      </c>
      <c r="L749" t="b">
        <v>0</v>
      </c>
      <c r="M749" t="b">
        <v>0</v>
      </c>
      <c r="N749" t="b">
        <v>0</v>
      </c>
      <c r="O749">
        <v>2.5132861329999998</v>
      </c>
      <c r="P749">
        <v>2</v>
      </c>
      <c r="Q749" t="s">
        <v>24</v>
      </c>
      <c r="R749">
        <v>0</v>
      </c>
      <c r="S749" t="s">
        <v>37</v>
      </c>
      <c r="T749" t="s">
        <v>47</v>
      </c>
      <c r="U749" t="str" cm="1">
        <f t="array" ref="U749">_xlfn.IFS(AND(H749&gt;=0,H749&lt;=3),"0-3",AND(H749&gt;=4,H749&lt;=7),"4-7",AND(H749&gt;=8,H749&lt;=11),"8-11",AND(H749&gt;=12,H749&lt;=15),"12-15",AND(H749&gt;=16,H749&lt;=19),"16-19",AND(H749&gt;=20,H749&lt;=23),"20-23",AND(H749&gt;=24,H749&lt;=27),"24-27",AND(H749&gt;=28,H749&lt;=31),"28-31")</f>
        <v>4-7</v>
      </c>
    </row>
    <row r="750" spans="1:21" x14ac:dyDescent="0.3">
      <c r="A750">
        <v>1749</v>
      </c>
      <c r="B750">
        <v>15</v>
      </c>
      <c r="C750" t="s">
        <v>21</v>
      </c>
      <c r="D750" t="s">
        <v>22</v>
      </c>
      <c r="E750" t="s">
        <v>23</v>
      </c>
      <c r="F750">
        <v>1128</v>
      </c>
      <c r="G750">
        <v>18.807940680000002</v>
      </c>
      <c r="H750">
        <v>9</v>
      </c>
      <c r="I750" t="b">
        <v>0</v>
      </c>
      <c r="J750">
        <v>3</v>
      </c>
      <c r="K750" t="b">
        <v>1</v>
      </c>
      <c r="L750" t="b">
        <v>1</v>
      </c>
      <c r="M750" t="b">
        <v>0</v>
      </c>
      <c r="N750" t="b">
        <v>1</v>
      </c>
      <c r="O750">
        <v>2.7721632700000001</v>
      </c>
      <c r="P750">
        <v>2</v>
      </c>
      <c r="Q750" t="s">
        <v>24</v>
      </c>
      <c r="R750">
        <v>3</v>
      </c>
      <c r="S750" t="s">
        <v>37</v>
      </c>
      <c r="T750" t="s">
        <v>26</v>
      </c>
      <c r="U750" t="str" cm="1">
        <f t="array" ref="U750">_xlfn.IFS(AND(H750&gt;=0,H750&lt;=3),"0-3",AND(H750&gt;=4,H750&lt;=7),"4-7",AND(H750&gt;=8,H750&lt;=11),"8-11",AND(H750&gt;=12,H750&lt;=15),"12-15",AND(H750&gt;=16,H750&lt;=19),"16-19",AND(H750&gt;=20,H750&lt;=23),"20-23",AND(H750&gt;=24,H750&lt;=27),"24-27",AND(H750&gt;=28,H750&lt;=31),"28-31")</f>
        <v>8-11</v>
      </c>
    </row>
    <row r="751" spans="1:21" x14ac:dyDescent="0.3">
      <c r="A751">
        <v>1750</v>
      </c>
      <c r="B751">
        <v>16</v>
      </c>
      <c r="C751" t="s">
        <v>27</v>
      </c>
      <c r="D751" t="s">
        <v>46</v>
      </c>
      <c r="E751" t="s">
        <v>23</v>
      </c>
      <c r="F751">
        <v>313</v>
      </c>
      <c r="G751">
        <v>5.2133276510000002</v>
      </c>
      <c r="H751">
        <v>1</v>
      </c>
      <c r="I751" t="b">
        <v>1</v>
      </c>
      <c r="J751">
        <v>2</v>
      </c>
      <c r="K751" t="b">
        <v>0</v>
      </c>
      <c r="L751" t="b">
        <v>0</v>
      </c>
      <c r="M751" t="b">
        <v>0</v>
      </c>
      <c r="N751" t="b">
        <v>0</v>
      </c>
      <c r="O751">
        <v>2.8883859360000002</v>
      </c>
      <c r="P751">
        <v>2</v>
      </c>
      <c r="Q751" t="s">
        <v>24</v>
      </c>
      <c r="R751">
        <v>0</v>
      </c>
      <c r="S751" t="s">
        <v>25</v>
      </c>
      <c r="T751" t="s">
        <v>35</v>
      </c>
      <c r="U751" t="str" cm="1">
        <f t="array" ref="U751">_xlfn.IFS(AND(H751&gt;=0,H751&lt;=3),"0-3",AND(H751&gt;=4,H751&lt;=7),"4-7",AND(H751&gt;=8,H751&lt;=11),"8-11",AND(H751&gt;=12,H751&lt;=15),"12-15",AND(H751&gt;=16,H751&lt;=19),"16-19",AND(H751&gt;=20,H751&lt;=23),"20-23",AND(H751&gt;=24,H751&lt;=27),"24-27",AND(H751&gt;=28,H751&lt;=31),"28-31")</f>
        <v>0-3</v>
      </c>
    </row>
    <row r="752" spans="1:21" x14ac:dyDescent="0.3">
      <c r="A752">
        <v>1751</v>
      </c>
      <c r="B752">
        <v>18</v>
      </c>
      <c r="C752" t="s">
        <v>27</v>
      </c>
      <c r="D752" t="s">
        <v>40</v>
      </c>
      <c r="E752" t="s">
        <v>28</v>
      </c>
      <c r="F752">
        <v>1024</v>
      </c>
      <c r="G752">
        <v>17.066929949999999</v>
      </c>
      <c r="H752">
        <v>23</v>
      </c>
      <c r="I752" t="b">
        <v>0</v>
      </c>
      <c r="J752">
        <v>3</v>
      </c>
      <c r="K752" t="b">
        <v>0</v>
      </c>
      <c r="L752" t="b">
        <v>1</v>
      </c>
      <c r="M752" t="b">
        <v>0</v>
      </c>
      <c r="N752" t="b">
        <v>0</v>
      </c>
      <c r="O752">
        <v>1.3371610490000001</v>
      </c>
      <c r="P752">
        <v>4</v>
      </c>
      <c r="Q752" t="s">
        <v>34</v>
      </c>
      <c r="R752">
        <v>1</v>
      </c>
      <c r="S752" t="s">
        <v>37</v>
      </c>
      <c r="T752" t="s">
        <v>31</v>
      </c>
      <c r="U752" t="str" cm="1">
        <f t="array" ref="U752">_xlfn.IFS(AND(H752&gt;=0,H752&lt;=3),"0-3",AND(H752&gt;=4,H752&lt;=7),"4-7",AND(H752&gt;=8,H752&lt;=11),"8-11",AND(H752&gt;=12,H752&lt;=15),"12-15",AND(H752&gt;=16,H752&lt;=19),"16-19",AND(H752&gt;=20,H752&lt;=23),"20-23",AND(H752&gt;=24,H752&lt;=27),"24-27",AND(H752&gt;=28,H752&lt;=31),"28-31")</f>
        <v>20-23</v>
      </c>
    </row>
    <row r="753" spans="1:21" x14ac:dyDescent="0.3">
      <c r="A753">
        <v>1752</v>
      </c>
      <c r="B753">
        <v>15</v>
      </c>
      <c r="C753" t="s">
        <v>27</v>
      </c>
      <c r="D753" t="s">
        <v>40</v>
      </c>
      <c r="E753" t="s">
        <v>28</v>
      </c>
      <c r="F753">
        <v>1036</v>
      </c>
      <c r="G753">
        <v>17.269829009999999</v>
      </c>
      <c r="H753">
        <v>5</v>
      </c>
      <c r="I753" t="b">
        <v>0</v>
      </c>
      <c r="J753">
        <v>0</v>
      </c>
      <c r="K753" t="b">
        <v>0</v>
      </c>
      <c r="L753" t="b">
        <v>0</v>
      </c>
      <c r="M753" t="b">
        <v>0</v>
      </c>
      <c r="N753" t="b">
        <v>0</v>
      </c>
      <c r="O753">
        <v>2.3706116150000001</v>
      </c>
      <c r="P753">
        <v>3</v>
      </c>
      <c r="Q753" t="s">
        <v>36</v>
      </c>
      <c r="R753">
        <v>0</v>
      </c>
      <c r="S753" t="s">
        <v>42</v>
      </c>
      <c r="T753" t="s">
        <v>31</v>
      </c>
      <c r="U753" t="str" cm="1">
        <f t="array" ref="U753">_xlfn.IFS(AND(H753&gt;=0,H753&lt;=3),"0-3",AND(H753&gt;=4,H753&lt;=7),"4-7",AND(H753&gt;=8,H753&lt;=11),"8-11",AND(H753&gt;=12,H753&lt;=15),"12-15",AND(H753&gt;=16,H753&lt;=19),"16-19",AND(H753&gt;=20,H753&lt;=23),"20-23",AND(H753&gt;=24,H753&lt;=27),"24-27",AND(H753&gt;=28,H753&lt;=31),"28-31")</f>
        <v>4-7</v>
      </c>
    </row>
    <row r="754" spans="1:21" x14ac:dyDescent="0.3">
      <c r="A754">
        <v>1753</v>
      </c>
      <c r="B754">
        <v>16</v>
      </c>
      <c r="C754" t="s">
        <v>27</v>
      </c>
      <c r="D754" t="s">
        <v>22</v>
      </c>
      <c r="E754" t="s">
        <v>28</v>
      </c>
      <c r="F754">
        <v>927</v>
      </c>
      <c r="G754">
        <v>15.450451839999999</v>
      </c>
      <c r="H754">
        <v>27</v>
      </c>
      <c r="I754" t="b">
        <v>0</v>
      </c>
      <c r="J754">
        <v>3</v>
      </c>
      <c r="K754" t="b">
        <v>0</v>
      </c>
      <c r="L754" t="b">
        <v>0</v>
      </c>
      <c r="M754" t="b">
        <v>1</v>
      </c>
      <c r="N754" t="b">
        <v>0</v>
      </c>
      <c r="O754">
        <v>0.85446464799999999</v>
      </c>
      <c r="P754">
        <v>4</v>
      </c>
      <c r="Q754" t="s">
        <v>34</v>
      </c>
      <c r="R754">
        <v>1</v>
      </c>
      <c r="S754" t="s">
        <v>37</v>
      </c>
      <c r="T754" t="s">
        <v>31</v>
      </c>
      <c r="U754" t="str" cm="1">
        <f t="array" ref="U754">_xlfn.IFS(AND(H754&gt;=0,H754&lt;=3),"0-3",AND(H754&gt;=4,H754&lt;=7),"4-7",AND(H754&gt;=8,H754&lt;=11),"8-11",AND(H754&gt;=12,H754&lt;=15),"12-15",AND(H754&gt;=16,H754&lt;=19),"16-19",AND(H754&gt;=20,H754&lt;=23),"20-23",AND(H754&gt;=24,H754&lt;=27),"24-27",AND(H754&gt;=28,H754&lt;=31),"28-31")</f>
        <v>24-27</v>
      </c>
    </row>
    <row r="755" spans="1:21" x14ac:dyDescent="0.3">
      <c r="A755">
        <v>1754</v>
      </c>
      <c r="B755">
        <v>16</v>
      </c>
      <c r="C755" t="s">
        <v>21</v>
      </c>
      <c r="D755" t="s">
        <v>22</v>
      </c>
      <c r="E755" t="s">
        <v>33</v>
      </c>
      <c r="F755">
        <v>203</v>
      </c>
      <c r="G755">
        <v>3.376672133</v>
      </c>
      <c r="H755">
        <v>27</v>
      </c>
      <c r="I755" t="b">
        <v>1</v>
      </c>
      <c r="J755">
        <v>0</v>
      </c>
      <c r="K755" t="b">
        <v>0</v>
      </c>
      <c r="L755" t="b">
        <v>0</v>
      </c>
      <c r="M755" t="b">
        <v>0</v>
      </c>
      <c r="N755" t="b">
        <v>0</v>
      </c>
      <c r="O755">
        <v>0.32264182699999999</v>
      </c>
      <c r="P755">
        <v>4</v>
      </c>
      <c r="Q755" t="s">
        <v>34</v>
      </c>
      <c r="R755">
        <v>0</v>
      </c>
      <c r="S755" t="s">
        <v>42</v>
      </c>
      <c r="T755" t="s">
        <v>35</v>
      </c>
      <c r="U755" t="str" cm="1">
        <f t="array" ref="U755">_xlfn.IFS(AND(H755&gt;=0,H755&lt;=3),"0-3",AND(H755&gt;=4,H755&lt;=7),"4-7",AND(H755&gt;=8,H755&lt;=11),"8-11",AND(H755&gt;=12,H755&lt;=15),"12-15",AND(H755&gt;=16,H755&lt;=19),"16-19",AND(H755&gt;=20,H755&lt;=23),"20-23",AND(H755&gt;=24,H755&lt;=27),"24-27",AND(H755&gt;=28,H755&lt;=31),"28-31")</f>
        <v>24-27</v>
      </c>
    </row>
    <row r="756" spans="1:21" x14ac:dyDescent="0.3">
      <c r="A756">
        <v>1755</v>
      </c>
      <c r="B756">
        <v>16</v>
      </c>
      <c r="C756" t="s">
        <v>21</v>
      </c>
      <c r="D756" t="s">
        <v>32</v>
      </c>
      <c r="E756" t="s">
        <v>23</v>
      </c>
      <c r="F756">
        <v>986</v>
      </c>
      <c r="G756">
        <v>16.436029189999999</v>
      </c>
      <c r="H756">
        <v>20</v>
      </c>
      <c r="I756" t="b">
        <v>0</v>
      </c>
      <c r="J756">
        <v>2</v>
      </c>
      <c r="K756" t="b">
        <v>1</v>
      </c>
      <c r="L756" t="b">
        <v>1</v>
      </c>
      <c r="M756" t="b">
        <v>0</v>
      </c>
      <c r="N756" t="b">
        <v>0</v>
      </c>
      <c r="O756">
        <v>1.834226997</v>
      </c>
      <c r="P756">
        <v>4</v>
      </c>
      <c r="Q756" t="s">
        <v>34</v>
      </c>
      <c r="R756">
        <v>2</v>
      </c>
      <c r="S756" t="s">
        <v>25</v>
      </c>
      <c r="T756" t="s">
        <v>31</v>
      </c>
      <c r="U756" t="str" cm="1">
        <f t="array" ref="U756">_xlfn.IFS(AND(H756&gt;=0,H756&lt;=3),"0-3",AND(H756&gt;=4,H756&lt;=7),"4-7",AND(H756&gt;=8,H756&lt;=11),"8-11",AND(H756&gt;=12,H756&lt;=15),"12-15",AND(H756&gt;=16,H756&lt;=19),"16-19",AND(H756&gt;=20,H756&lt;=23),"20-23",AND(H756&gt;=24,H756&lt;=27),"24-27",AND(H756&gt;=28,H756&lt;=31),"28-31")</f>
        <v>20-23</v>
      </c>
    </row>
    <row r="757" spans="1:21" x14ac:dyDescent="0.3">
      <c r="A757">
        <v>1756</v>
      </c>
      <c r="B757">
        <v>16</v>
      </c>
      <c r="C757" t="s">
        <v>27</v>
      </c>
      <c r="D757" t="s">
        <v>40</v>
      </c>
      <c r="E757" t="s">
        <v>23</v>
      </c>
      <c r="F757">
        <v>923</v>
      </c>
      <c r="G757">
        <v>15.385011179999999</v>
      </c>
      <c r="H757">
        <v>12</v>
      </c>
      <c r="I757" t="b">
        <v>0</v>
      </c>
      <c r="J757">
        <v>1</v>
      </c>
      <c r="K757" t="b">
        <v>0</v>
      </c>
      <c r="L757" t="b">
        <v>0</v>
      </c>
      <c r="M757" t="b">
        <v>0</v>
      </c>
      <c r="N757" t="b">
        <v>0</v>
      </c>
      <c r="O757">
        <v>1.990060452</v>
      </c>
      <c r="P757">
        <v>4</v>
      </c>
      <c r="Q757" t="s">
        <v>34</v>
      </c>
      <c r="R757">
        <v>0</v>
      </c>
      <c r="S757" t="s">
        <v>30</v>
      </c>
      <c r="T757" t="s">
        <v>31</v>
      </c>
      <c r="U757" t="str" cm="1">
        <f t="array" ref="U757">_xlfn.IFS(AND(H757&gt;=0,H757&lt;=3),"0-3",AND(H757&gt;=4,H757&lt;=7),"4-7",AND(H757&gt;=8,H757&lt;=11),"8-11",AND(H757&gt;=12,H757&lt;=15),"12-15",AND(H757&gt;=16,H757&lt;=19),"16-19",AND(H757&gt;=20,H757&lt;=23),"20-23",AND(H757&gt;=24,H757&lt;=27),"24-27",AND(H757&gt;=28,H757&lt;=31),"28-31")</f>
        <v>12-15</v>
      </c>
    </row>
    <row r="758" spans="1:21" x14ac:dyDescent="0.3">
      <c r="A758">
        <v>1757</v>
      </c>
      <c r="B758">
        <v>16</v>
      </c>
      <c r="C758" t="s">
        <v>27</v>
      </c>
      <c r="D758" t="s">
        <v>32</v>
      </c>
      <c r="E758" t="s">
        <v>28</v>
      </c>
      <c r="F758">
        <v>716</v>
      </c>
      <c r="G758">
        <v>11.934459800000001</v>
      </c>
      <c r="H758">
        <v>17</v>
      </c>
      <c r="I758" t="b">
        <v>1</v>
      </c>
      <c r="J758">
        <v>3</v>
      </c>
      <c r="K758" t="b">
        <v>0</v>
      </c>
      <c r="L758" t="b">
        <v>1</v>
      </c>
      <c r="M758" t="b">
        <v>0</v>
      </c>
      <c r="N758" t="b">
        <v>0</v>
      </c>
      <c r="O758">
        <v>2.2269833939999999</v>
      </c>
      <c r="P758">
        <v>3</v>
      </c>
      <c r="Q758" t="s">
        <v>36</v>
      </c>
      <c r="R758">
        <v>1</v>
      </c>
      <c r="S758" t="s">
        <v>37</v>
      </c>
      <c r="T758" t="s">
        <v>38</v>
      </c>
      <c r="U758" t="str" cm="1">
        <f t="array" ref="U758">_xlfn.IFS(AND(H758&gt;=0,H758&lt;=3),"0-3",AND(H758&gt;=4,H758&lt;=7),"4-7",AND(H758&gt;=8,H758&lt;=11),"8-11",AND(H758&gt;=12,H758&lt;=15),"12-15",AND(H758&gt;=16,H758&lt;=19),"16-19",AND(H758&gt;=20,H758&lt;=23),"20-23",AND(H758&gt;=24,H758&lt;=27),"24-27",AND(H758&gt;=28,H758&lt;=31),"28-31")</f>
        <v>16-19</v>
      </c>
    </row>
    <row r="759" spans="1:21" x14ac:dyDescent="0.3">
      <c r="A759">
        <v>1758</v>
      </c>
      <c r="B759">
        <v>17</v>
      </c>
      <c r="C759" t="s">
        <v>27</v>
      </c>
      <c r="D759" t="s">
        <v>22</v>
      </c>
      <c r="E759" t="s">
        <v>23</v>
      </c>
      <c r="F759">
        <v>405</v>
      </c>
      <c r="G759">
        <v>6.7440407029999996</v>
      </c>
      <c r="H759">
        <v>6</v>
      </c>
      <c r="I759" t="b">
        <v>0</v>
      </c>
      <c r="J759">
        <v>2</v>
      </c>
      <c r="K759" t="b">
        <v>0</v>
      </c>
      <c r="L759" t="b">
        <v>0</v>
      </c>
      <c r="M759" t="b">
        <v>0</v>
      </c>
      <c r="N759" t="b">
        <v>1</v>
      </c>
      <c r="O759">
        <v>2.608386898</v>
      </c>
      <c r="P759">
        <v>2</v>
      </c>
      <c r="Q759" t="s">
        <v>24</v>
      </c>
      <c r="R759">
        <v>1</v>
      </c>
      <c r="S759" t="s">
        <v>25</v>
      </c>
      <c r="T759" t="s">
        <v>39</v>
      </c>
      <c r="U759" t="str" cm="1">
        <f t="array" ref="U759">_xlfn.IFS(AND(H759&gt;=0,H759&lt;=3),"0-3",AND(H759&gt;=4,H759&lt;=7),"4-7",AND(H759&gt;=8,H759&lt;=11),"8-11",AND(H759&gt;=12,H759&lt;=15),"12-15",AND(H759&gt;=16,H759&lt;=19),"16-19",AND(H759&gt;=20,H759&lt;=23),"20-23",AND(H759&gt;=24,H759&lt;=27),"24-27",AND(H759&gt;=28,H759&lt;=31),"28-31")</f>
        <v>4-7</v>
      </c>
    </row>
    <row r="760" spans="1:21" x14ac:dyDescent="0.3">
      <c r="A760">
        <v>1759</v>
      </c>
      <c r="B760">
        <v>15</v>
      </c>
      <c r="C760" t="s">
        <v>27</v>
      </c>
      <c r="D760" t="s">
        <v>40</v>
      </c>
      <c r="E760" t="s">
        <v>33</v>
      </c>
      <c r="F760">
        <v>315</v>
      </c>
      <c r="G760">
        <v>5.250172085</v>
      </c>
      <c r="H760">
        <v>1</v>
      </c>
      <c r="I760" t="b">
        <v>0</v>
      </c>
      <c r="J760">
        <v>3</v>
      </c>
      <c r="K760" t="b">
        <v>1</v>
      </c>
      <c r="L760" t="b">
        <v>0</v>
      </c>
      <c r="M760" t="b">
        <v>0</v>
      </c>
      <c r="N760" t="b">
        <v>0</v>
      </c>
      <c r="O760">
        <v>3.4063390820000001</v>
      </c>
      <c r="P760">
        <v>1</v>
      </c>
      <c r="Q760" t="s">
        <v>29</v>
      </c>
      <c r="R760">
        <v>1</v>
      </c>
      <c r="S760" t="s">
        <v>37</v>
      </c>
      <c r="T760" t="s">
        <v>35</v>
      </c>
      <c r="U760" t="str" cm="1">
        <f t="array" ref="U760">_xlfn.IFS(AND(H760&gt;=0,H760&lt;=3),"0-3",AND(H760&gt;=4,H760&lt;=7),"4-7",AND(H760&gt;=8,H760&lt;=11),"8-11",AND(H760&gt;=12,H760&lt;=15),"12-15",AND(H760&gt;=16,H760&lt;=19),"16-19",AND(H760&gt;=20,H760&lt;=23),"20-23",AND(H760&gt;=24,H760&lt;=27),"24-27",AND(H760&gt;=28,H760&lt;=31),"28-31")</f>
        <v>0-3</v>
      </c>
    </row>
    <row r="761" spans="1:21" x14ac:dyDescent="0.3">
      <c r="A761">
        <v>1760</v>
      </c>
      <c r="B761">
        <v>17</v>
      </c>
      <c r="C761" t="s">
        <v>21</v>
      </c>
      <c r="D761" t="s">
        <v>22</v>
      </c>
      <c r="E761" t="s">
        <v>33</v>
      </c>
      <c r="F761">
        <v>146</v>
      </c>
      <c r="G761">
        <v>2.4377842420000002</v>
      </c>
      <c r="H761">
        <v>28</v>
      </c>
      <c r="I761" t="b">
        <v>1</v>
      </c>
      <c r="J761">
        <v>3</v>
      </c>
      <c r="K761" t="b">
        <v>1</v>
      </c>
      <c r="L761" t="b">
        <v>0</v>
      </c>
      <c r="M761" t="b">
        <v>0</v>
      </c>
      <c r="N761" t="b">
        <v>0</v>
      </c>
      <c r="O761">
        <v>0.86703437400000005</v>
      </c>
      <c r="P761">
        <v>4</v>
      </c>
      <c r="Q761" t="s">
        <v>34</v>
      </c>
      <c r="R761">
        <v>1</v>
      </c>
      <c r="S761" t="s">
        <v>37</v>
      </c>
      <c r="T761" t="s">
        <v>47</v>
      </c>
      <c r="U761" t="str" cm="1">
        <f t="array" ref="U761">_xlfn.IFS(AND(H761&gt;=0,H761&lt;=3),"0-3",AND(H761&gt;=4,H761&lt;=7),"4-7",AND(H761&gt;=8,H761&lt;=11),"8-11",AND(H761&gt;=12,H761&lt;=15),"12-15",AND(H761&gt;=16,H761&lt;=19),"16-19",AND(H761&gt;=20,H761&lt;=23),"20-23",AND(H761&gt;=24,H761&lt;=27),"24-27",AND(H761&gt;=28,H761&lt;=31),"28-31")</f>
        <v>28-31</v>
      </c>
    </row>
    <row r="762" spans="1:21" x14ac:dyDescent="0.3">
      <c r="A762">
        <v>1761</v>
      </c>
      <c r="B762">
        <v>18</v>
      </c>
      <c r="C762" t="s">
        <v>21</v>
      </c>
      <c r="D762" t="s">
        <v>32</v>
      </c>
      <c r="E762" t="s">
        <v>23</v>
      </c>
      <c r="F762">
        <v>612</v>
      </c>
      <c r="G762">
        <v>10.195141339999999</v>
      </c>
      <c r="H762">
        <v>13</v>
      </c>
      <c r="I762" t="b">
        <v>1</v>
      </c>
      <c r="J762">
        <v>3</v>
      </c>
      <c r="K762" t="b">
        <v>0</v>
      </c>
      <c r="L762" t="b">
        <v>1</v>
      </c>
      <c r="M762" t="b">
        <v>0</v>
      </c>
      <c r="N762" t="b">
        <v>0</v>
      </c>
      <c r="O762">
        <v>2.166091325</v>
      </c>
      <c r="P762">
        <v>3</v>
      </c>
      <c r="Q762" t="s">
        <v>36</v>
      </c>
      <c r="R762">
        <v>1</v>
      </c>
      <c r="S762" t="s">
        <v>37</v>
      </c>
      <c r="T762" t="s">
        <v>38</v>
      </c>
      <c r="U762" t="str" cm="1">
        <f t="array" ref="U762">_xlfn.IFS(AND(H762&gt;=0,H762&lt;=3),"0-3",AND(H762&gt;=4,H762&lt;=7),"4-7",AND(H762&gt;=8,H762&lt;=11),"8-11",AND(H762&gt;=12,H762&lt;=15),"12-15",AND(H762&gt;=16,H762&lt;=19),"16-19",AND(H762&gt;=20,H762&lt;=23),"20-23",AND(H762&gt;=24,H762&lt;=27),"24-27",AND(H762&gt;=28,H762&lt;=31),"28-31")</f>
        <v>12-15</v>
      </c>
    </row>
    <row r="763" spans="1:21" x14ac:dyDescent="0.3">
      <c r="A763">
        <v>1762</v>
      </c>
      <c r="B763">
        <v>16</v>
      </c>
      <c r="C763" t="s">
        <v>27</v>
      </c>
      <c r="D763" t="s">
        <v>22</v>
      </c>
      <c r="E763" t="s">
        <v>42</v>
      </c>
      <c r="F763">
        <v>702</v>
      </c>
      <c r="G763">
        <v>11.705217510000001</v>
      </c>
      <c r="H763">
        <v>4</v>
      </c>
      <c r="I763" t="b">
        <v>0</v>
      </c>
      <c r="J763">
        <v>1</v>
      </c>
      <c r="K763" t="b">
        <v>0</v>
      </c>
      <c r="L763" t="b">
        <v>1</v>
      </c>
      <c r="M763" t="b">
        <v>0</v>
      </c>
      <c r="N763" t="b">
        <v>0</v>
      </c>
      <c r="O763">
        <v>2.4229283330000002</v>
      </c>
      <c r="P763">
        <v>3</v>
      </c>
      <c r="Q763" t="s">
        <v>36</v>
      </c>
      <c r="R763">
        <v>1</v>
      </c>
      <c r="S763" t="s">
        <v>30</v>
      </c>
      <c r="T763" t="s">
        <v>38</v>
      </c>
      <c r="U763" t="str" cm="1">
        <f t="array" ref="U763">_xlfn.IFS(AND(H763&gt;=0,H763&lt;=3),"0-3",AND(H763&gt;=4,H763&lt;=7),"4-7",AND(H763&gt;=8,H763&lt;=11),"8-11",AND(H763&gt;=12,H763&lt;=15),"12-15",AND(H763&gt;=16,H763&lt;=19),"16-19",AND(H763&gt;=20,H763&lt;=23),"20-23",AND(H763&gt;=24,H763&lt;=27),"24-27",AND(H763&gt;=28,H763&lt;=31),"28-31")</f>
        <v>4-7</v>
      </c>
    </row>
    <row r="764" spans="1:21" x14ac:dyDescent="0.3">
      <c r="A764">
        <v>1763</v>
      </c>
      <c r="B764">
        <v>15</v>
      </c>
      <c r="C764" t="s">
        <v>27</v>
      </c>
      <c r="D764" t="s">
        <v>22</v>
      </c>
      <c r="E764" t="s">
        <v>28</v>
      </c>
      <c r="F764">
        <v>431</v>
      </c>
      <c r="G764">
        <v>7.18677981</v>
      </c>
      <c r="H764">
        <v>17</v>
      </c>
      <c r="I764" t="b">
        <v>0</v>
      </c>
      <c r="J764">
        <v>3</v>
      </c>
      <c r="K764" t="b">
        <v>0</v>
      </c>
      <c r="L764" t="b">
        <v>1</v>
      </c>
      <c r="M764" t="b">
        <v>0</v>
      </c>
      <c r="N764" t="b">
        <v>0</v>
      </c>
      <c r="O764">
        <v>1.5095578780000001</v>
      </c>
      <c r="P764">
        <v>4</v>
      </c>
      <c r="Q764" t="s">
        <v>34</v>
      </c>
      <c r="R764">
        <v>1</v>
      </c>
      <c r="S764" t="s">
        <v>37</v>
      </c>
      <c r="T764" t="s">
        <v>39</v>
      </c>
      <c r="U764" t="str" cm="1">
        <f t="array" ref="U764">_xlfn.IFS(AND(H764&gt;=0,H764&lt;=3),"0-3",AND(H764&gt;=4,H764&lt;=7),"4-7",AND(H764&gt;=8,H764&lt;=11),"8-11",AND(H764&gt;=12,H764&lt;=15),"12-15",AND(H764&gt;=16,H764&lt;=19),"16-19",AND(H764&gt;=20,H764&lt;=23),"20-23",AND(H764&gt;=24,H764&lt;=27),"24-27",AND(H764&gt;=28,H764&lt;=31),"28-31")</f>
        <v>16-19</v>
      </c>
    </row>
    <row r="765" spans="1:21" x14ac:dyDescent="0.3">
      <c r="A765">
        <v>1764</v>
      </c>
      <c r="B765">
        <v>16</v>
      </c>
      <c r="C765" t="s">
        <v>27</v>
      </c>
      <c r="D765" t="s">
        <v>40</v>
      </c>
      <c r="E765" t="s">
        <v>42</v>
      </c>
      <c r="F765">
        <v>570</v>
      </c>
      <c r="G765">
        <v>9.5071813540000001</v>
      </c>
      <c r="H765">
        <v>10</v>
      </c>
      <c r="I765" t="b">
        <v>1</v>
      </c>
      <c r="J765">
        <v>2</v>
      </c>
      <c r="K765" t="b">
        <v>0</v>
      </c>
      <c r="L765" t="b">
        <v>1</v>
      </c>
      <c r="M765" t="b">
        <v>0</v>
      </c>
      <c r="N765" t="b">
        <v>0</v>
      </c>
      <c r="O765">
        <v>2.443857264</v>
      </c>
      <c r="P765">
        <v>3</v>
      </c>
      <c r="Q765" t="s">
        <v>36</v>
      </c>
      <c r="R765">
        <v>1</v>
      </c>
      <c r="S765" t="s">
        <v>25</v>
      </c>
      <c r="T765" t="s">
        <v>38</v>
      </c>
      <c r="U765" t="str" cm="1">
        <f t="array" ref="U765">_xlfn.IFS(AND(H765&gt;=0,H765&lt;=3),"0-3",AND(H765&gt;=4,H765&lt;=7),"4-7",AND(H765&gt;=8,H765&lt;=11),"8-11",AND(H765&gt;=12,H765&lt;=15),"12-15",AND(H765&gt;=16,H765&lt;=19),"16-19",AND(H765&gt;=20,H765&lt;=23),"20-23",AND(H765&gt;=24,H765&lt;=27),"24-27",AND(H765&gt;=28,H765&lt;=31),"28-31")</f>
        <v>8-11</v>
      </c>
    </row>
    <row r="766" spans="1:21" x14ac:dyDescent="0.3">
      <c r="A766">
        <v>1765</v>
      </c>
      <c r="B766">
        <v>15</v>
      </c>
      <c r="C766" t="s">
        <v>21</v>
      </c>
      <c r="D766" t="s">
        <v>46</v>
      </c>
      <c r="E766" t="s">
        <v>28</v>
      </c>
      <c r="F766">
        <v>436</v>
      </c>
      <c r="G766">
        <v>7.2702891469999997</v>
      </c>
      <c r="H766">
        <v>9</v>
      </c>
      <c r="I766" t="b">
        <v>0</v>
      </c>
      <c r="J766">
        <v>0</v>
      </c>
      <c r="K766" t="b">
        <v>0</v>
      </c>
      <c r="L766" t="b">
        <v>0</v>
      </c>
      <c r="M766" t="b">
        <v>0</v>
      </c>
      <c r="N766" t="b">
        <v>0</v>
      </c>
      <c r="O766">
        <v>2.0038283790000002</v>
      </c>
      <c r="P766">
        <v>3</v>
      </c>
      <c r="Q766" t="s">
        <v>36</v>
      </c>
      <c r="R766">
        <v>0</v>
      </c>
      <c r="S766" t="s">
        <v>42</v>
      </c>
      <c r="T766" t="s">
        <v>39</v>
      </c>
      <c r="U766" t="str" cm="1">
        <f t="array" ref="U766">_xlfn.IFS(AND(H766&gt;=0,H766&lt;=3),"0-3",AND(H766&gt;=4,H766&lt;=7),"4-7",AND(H766&gt;=8,H766&lt;=11),"8-11",AND(H766&gt;=12,H766&lt;=15),"12-15",AND(H766&gt;=16,H766&lt;=19),"16-19",AND(H766&gt;=20,H766&lt;=23),"20-23",AND(H766&gt;=24,H766&lt;=27),"24-27",AND(H766&gt;=28,H766&lt;=31),"28-31")</f>
        <v>8-11</v>
      </c>
    </row>
    <row r="767" spans="1:21" x14ac:dyDescent="0.3">
      <c r="A767">
        <v>1766</v>
      </c>
      <c r="B767">
        <v>17</v>
      </c>
      <c r="C767" t="s">
        <v>27</v>
      </c>
      <c r="D767" t="s">
        <v>22</v>
      </c>
      <c r="E767" t="s">
        <v>28</v>
      </c>
      <c r="F767">
        <v>769</v>
      </c>
      <c r="G767">
        <v>12.82012115</v>
      </c>
      <c r="H767">
        <v>10</v>
      </c>
      <c r="I767" t="b">
        <v>1</v>
      </c>
      <c r="J767">
        <v>1</v>
      </c>
      <c r="K767" t="b">
        <v>0</v>
      </c>
      <c r="L767" t="b">
        <v>1</v>
      </c>
      <c r="M767" t="b">
        <v>0</v>
      </c>
      <c r="N767" t="b">
        <v>0</v>
      </c>
      <c r="O767">
        <v>2.465306489</v>
      </c>
      <c r="P767">
        <v>3</v>
      </c>
      <c r="Q767" t="s">
        <v>36</v>
      </c>
      <c r="R767">
        <v>1</v>
      </c>
      <c r="S767" t="s">
        <v>30</v>
      </c>
      <c r="T767" t="s">
        <v>45</v>
      </c>
      <c r="U767" t="str" cm="1">
        <f t="array" ref="U767">_xlfn.IFS(AND(H767&gt;=0,H767&lt;=3),"0-3",AND(H767&gt;=4,H767&lt;=7),"4-7",AND(H767&gt;=8,H767&lt;=11),"8-11",AND(H767&gt;=12,H767&lt;=15),"12-15",AND(H767&gt;=16,H767&lt;=19),"16-19",AND(H767&gt;=20,H767&lt;=23),"20-23",AND(H767&gt;=24,H767&lt;=27),"24-27",AND(H767&gt;=28,H767&lt;=31),"28-31")</f>
        <v>8-11</v>
      </c>
    </row>
    <row r="768" spans="1:21" x14ac:dyDescent="0.3">
      <c r="A768">
        <v>1767</v>
      </c>
      <c r="B768">
        <v>15</v>
      </c>
      <c r="C768" t="s">
        <v>21</v>
      </c>
      <c r="D768" t="s">
        <v>32</v>
      </c>
      <c r="E768" t="s">
        <v>28</v>
      </c>
      <c r="F768">
        <v>1082</v>
      </c>
      <c r="G768">
        <v>18.025184159999998</v>
      </c>
      <c r="H768">
        <v>26</v>
      </c>
      <c r="I768" t="b">
        <v>0</v>
      </c>
      <c r="J768">
        <v>1</v>
      </c>
      <c r="K768" t="b">
        <v>1</v>
      </c>
      <c r="L768" t="b">
        <v>0</v>
      </c>
      <c r="M768" t="b">
        <v>1</v>
      </c>
      <c r="N768" t="b">
        <v>0</v>
      </c>
      <c r="O768">
        <v>0.84479200200000004</v>
      </c>
      <c r="P768">
        <v>4</v>
      </c>
      <c r="Q768" t="s">
        <v>34</v>
      </c>
      <c r="R768">
        <v>2</v>
      </c>
      <c r="S768" t="s">
        <v>30</v>
      </c>
      <c r="T768" t="s">
        <v>26</v>
      </c>
      <c r="U768" t="str" cm="1">
        <f t="array" ref="U768">_xlfn.IFS(AND(H768&gt;=0,H768&lt;=3),"0-3",AND(H768&gt;=4,H768&lt;=7),"4-7",AND(H768&gt;=8,H768&lt;=11),"8-11",AND(H768&gt;=12,H768&lt;=15),"12-15",AND(H768&gt;=16,H768&lt;=19),"16-19",AND(H768&gt;=20,H768&lt;=23),"20-23",AND(H768&gt;=24,H768&lt;=27),"24-27",AND(H768&gt;=28,H768&lt;=31),"28-31")</f>
        <v>24-27</v>
      </c>
    </row>
    <row r="769" spans="1:21" x14ac:dyDescent="0.3">
      <c r="A769">
        <v>1768</v>
      </c>
      <c r="B769">
        <v>18</v>
      </c>
      <c r="C769" t="s">
        <v>27</v>
      </c>
      <c r="D769" t="s">
        <v>22</v>
      </c>
      <c r="E769" t="s">
        <v>28</v>
      </c>
      <c r="F769">
        <v>197</v>
      </c>
      <c r="G769">
        <v>3.2784052410000002</v>
      </c>
      <c r="H769">
        <v>1</v>
      </c>
      <c r="I769" t="b">
        <v>0</v>
      </c>
      <c r="J769">
        <v>0</v>
      </c>
      <c r="K769" t="b">
        <v>0</v>
      </c>
      <c r="L769" t="b">
        <v>1</v>
      </c>
      <c r="M769" t="b">
        <v>0</v>
      </c>
      <c r="N769" t="b">
        <v>0</v>
      </c>
      <c r="O769">
        <v>2.7310588980000001</v>
      </c>
      <c r="P769">
        <v>2</v>
      </c>
      <c r="Q769" t="s">
        <v>24</v>
      </c>
      <c r="R769">
        <v>1</v>
      </c>
      <c r="S769" t="s">
        <v>42</v>
      </c>
      <c r="T769" t="s">
        <v>35</v>
      </c>
      <c r="U769" t="str" cm="1">
        <f t="array" ref="U769">_xlfn.IFS(AND(H769&gt;=0,H769&lt;=3),"0-3",AND(H769&gt;=4,H769&lt;=7),"4-7",AND(H769&gt;=8,H769&lt;=11),"8-11",AND(H769&gt;=12,H769&lt;=15),"12-15",AND(H769&gt;=16,H769&lt;=19),"16-19",AND(H769&gt;=20,H769&lt;=23),"20-23",AND(H769&gt;=24,H769&lt;=27),"24-27",AND(H769&gt;=28,H769&lt;=31),"28-31")</f>
        <v>0-3</v>
      </c>
    </row>
    <row r="770" spans="1:21" x14ac:dyDescent="0.3">
      <c r="A770">
        <v>1769</v>
      </c>
      <c r="B770">
        <v>18</v>
      </c>
      <c r="C770" t="s">
        <v>21</v>
      </c>
      <c r="D770" t="s">
        <v>22</v>
      </c>
      <c r="E770" t="s">
        <v>33</v>
      </c>
      <c r="F770">
        <v>458</v>
      </c>
      <c r="G770">
        <v>7.6281761980000002</v>
      </c>
      <c r="H770">
        <v>14</v>
      </c>
      <c r="I770" t="b">
        <v>0</v>
      </c>
      <c r="J770">
        <v>2</v>
      </c>
      <c r="K770" t="b">
        <v>0</v>
      </c>
      <c r="L770" t="b">
        <v>0</v>
      </c>
      <c r="M770" t="b">
        <v>0</v>
      </c>
      <c r="N770" t="b">
        <v>0</v>
      </c>
      <c r="O770">
        <v>1.736011489</v>
      </c>
      <c r="P770">
        <v>4</v>
      </c>
      <c r="Q770" t="s">
        <v>34</v>
      </c>
      <c r="R770">
        <v>0</v>
      </c>
      <c r="S770" t="s">
        <v>25</v>
      </c>
      <c r="T770" t="s">
        <v>39</v>
      </c>
      <c r="U770" t="str" cm="1">
        <f t="array" ref="U770">_xlfn.IFS(AND(H770&gt;=0,H770&lt;=3),"0-3",AND(H770&gt;=4,H770&lt;=7),"4-7",AND(H770&gt;=8,H770&lt;=11),"8-11",AND(H770&gt;=12,H770&lt;=15),"12-15",AND(H770&gt;=16,H770&lt;=19),"16-19",AND(H770&gt;=20,H770&lt;=23),"20-23",AND(H770&gt;=24,H770&lt;=27),"24-27",AND(H770&gt;=28,H770&lt;=31),"28-31")</f>
        <v>12-15</v>
      </c>
    </row>
    <row r="771" spans="1:21" x14ac:dyDescent="0.3">
      <c r="A771">
        <v>1770</v>
      </c>
      <c r="B771">
        <v>15</v>
      </c>
      <c r="C771" t="s">
        <v>27</v>
      </c>
      <c r="D771" t="s">
        <v>22</v>
      </c>
      <c r="E771" t="s">
        <v>23</v>
      </c>
      <c r="F771">
        <v>169</v>
      </c>
      <c r="G771">
        <v>2.8173720790000001</v>
      </c>
      <c r="H771">
        <v>6</v>
      </c>
      <c r="I771" t="b">
        <v>1</v>
      </c>
      <c r="J771">
        <v>0</v>
      </c>
      <c r="K771" t="b">
        <v>0</v>
      </c>
      <c r="L771" t="b">
        <v>1</v>
      </c>
      <c r="M771" t="b">
        <v>0</v>
      </c>
      <c r="N771" t="b">
        <v>0</v>
      </c>
      <c r="O771">
        <v>2.589670731</v>
      </c>
      <c r="P771">
        <v>2</v>
      </c>
      <c r="Q771" t="s">
        <v>24</v>
      </c>
      <c r="R771">
        <v>1</v>
      </c>
      <c r="S771" t="s">
        <v>42</v>
      </c>
      <c r="T771" t="s">
        <v>47</v>
      </c>
      <c r="U771" t="str" cm="1">
        <f t="array" ref="U771">_xlfn.IFS(AND(H771&gt;=0,H771&lt;=3),"0-3",AND(H771&gt;=4,H771&lt;=7),"4-7",AND(H771&gt;=8,H771&lt;=11),"8-11",AND(H771&gt;=12,H771&lt;=15),"12-15",AND(H771&gt;=16,H771&lt;=19),"16-19",AND(H771&gt;=20,H771&lt;=23),"20-23",AND(H771&gt;=24,H771&lt;=27),"24-27",AND(H771&gt;=28,H771&lt;=31),"28-31")</f>
        <v>4-7</v>
      </c>
    </row>
    <row r="772" spans="1:21" x14ac:dyDescent="0.3">
      <c r="A772">
        <v>1771</v>
      </c>
      <c r="B772">
        <v>15</v>
      </c>
      <c r="C772" t="s">
        <v>21</v>
      </c>
      <c r="D772" t="s">
        <v>22</v>
      </c>
      <c r="E772" t="s">
        <v>33</v>
      </c>
      <c r="F772">
        <v>750</v>
      </c>
      <c r="G772">
        <v>12.49887541</v>
      </c>
      <c r="H772">
        <v>8</v>
      </c>
      <c r="I772" t="b">
        <v>1</v>
      </c>
      <c r="J772">
        <v>2</v>
      </c>
      <c r="K772" t="b">
        <v>1</v>
      </c>
      <c r="L772" t="b">
        <v>0</v>
      </c>
      <c r="M772" t="b">
        <v>0</v>
      </c>
      <c r="N772" t="b">
        <v>0</v>
      </c>
      <c r="O772">
        <v>2.7423611229999998</v>
      </c>
      <c r="P772">
        <v>2</v>
      </c>
      <c r="Q772" t="s">
        <v>24</v>
      </c>
      <c r="R772">
        <v>1</v>
      </c>
      <c r="S772" t="s">
        <v>25</v>
      </c>
      <c r="T772" t="s">
        <v>45</v>
      </c>
      <c r="U772" t="str" cm="1">
        <f t="array" ref="U772">_xlfn.IFS(AND(H772&gt;=0,H772&lt;=3),"0-3",AND(H772&gt;=4,H772&lt;=7),"4-7",AND(H772&gt;=8,H772&lt;=11),"8-11",AND(H772&gt;=12,H772&lt;=15),"12-15",AND(H772&gt;=16,H772&lt;=19),"16-19",AND(H772&gt;=20,H772&lt;=23),"20-23",AND(H772&gt;=24,H772&lt;=27),"24-27",AND(H772&gt;=28,H772&lt;=31),"28-31")</f>
        <v>8-11</v>
      </c>
    </row>
    <row r="773" spans="1:21" x14ac:dyDescent="0.3">
      <c r="A773">
        <v>1772</v>
      </c>
      <c r="B773">
        <v>15</v>
      </c>
      <c r="C773" t="s">
        <v>27</v>
      </c>
      <c r="D773" t="s">
        <v>40</v>
      </c>
      <c r="E773" t="s">
        <v>23</v>
      </c>
      <c r="F773">
        <v>875</v>
      </c>
      <c r="G773">
        <v>14.57741019</v>
      </c>
      <c r="H773">
        <v>4</v>
      </c>
      <c r="I773" t="b">
        <v>0</v>
      </c>
      <c r="J773">
        <v>1</v>
      </c>
      <c r="K773" t="b">
        <v>0</v>
      </c>
      <c r="L773" t="b">
        <v>0</v>
      </c>
      <c r="M773" t="b">
        <v>0</v>
      </c>
      <c r="N773" t="b">
        <v>0</v>
      </c>
      <c r="O773">
        <v>2.4959194400000002</v>
      </c>
      <c r="P773">
        <v>3</v>
      </c>
      <c r="Q773" t="s">
        <v>36</v>
      </c>
      <c r="R773">
        <v>0</v>
      </c>
      <c r="S773" t="s">
        <v>30</v>
      </c>
      <c r="T773" t="s">
        <v>45</v>
      </c>
      <c r="U773" t="str" cm="1">
        <f t="array" ref="U773">_xlfn.IFS(AND(H773&gt;=0,H773&lt;=3),"0-3",AND(H773&gt;=4,H773&lt;=7),"4-7",AND(H773&gt;=8,H773&lt;=11),"8-11",AND(H773&gt;=12,H773&lt;=15),"12-15",AND(H773&gt;=16,H773&lt;=19),"16-19",AND(H773&gt;=20,H773&lt;=23),"20-23",AND(H773&gt;=24,H773&lt;=27),"24-27",AND(H773&gt;=28,H773&lt;=31),"28-31")</f>
        <v>4-7</v>
      </c>
    </row>
    <row r="774" spans="1:21" x14ac:dyDescent="0.3">
      <c r="A774">
        <v>1773</v>
      </c>
      <c r="B774">
        <v>15</v>
      </c>
      <c r="C774" t="s">
        <v>27</v>
      </c>
      <c r="D774" t="s">
        <v>22</v>
      </c>
      <c r="E774" t="s">
        <v>28</v>
      </c>
      <c r="F774">
        <v>1118</v>
      </c>
      <c r="G774">
        <v>18.63825465</v>
      </c>
      <c r="H774">
        <v>6</v>
      </c>
      <c r="I774" t="b">
        <v>1</v>
      </c>
      <c r="J774">
        <v>1</v>
      </c>
      <c r="K774" t="b">
        <v>0</v>
      </c>
      <c r="L774" t="b">
        <v>0</v>
      </c>
      <c r="M774" t="b">
        <v>1</v>
      </c>
      <c r="N774" t="b">
        <v>0</v>
      </c>
      <c r="O774">
        <v>2.8534371940000001</v>
      </c>
      <c r="P774">
        <v>2</v>
      </c>
      <c r="Q774" t="s">
        <v>24</v>
      </c>
      <c r="R774">
        <v>1</v>
      </c>
      <c r="S774" t="s">
        <v>30</v>
      </c>
      <c r="T774" t="s">
        <v>26</v>
      </c>
      <c r="U774" t="str" cm="1">
        <f t="array" ref="U774">_xlfn.IFS(AND(H774&gt;=0,H774&lt;=3),"0-3",AND(H774&gt;=4,H774&lt;=7),"4-7",AND(H774&gt;=8,H774&lt;=11),"8-11",AND(H774&gt;=12,H774&lt;=15),"12-15",AND(H774&gt;=16,H774&lt;=19),"16-19",AND(H774&gt;=20,H774&lt;=23),"20-23",AND(H774&gt;=24,H774&lt;=27),"24-27",AND(H774&gt;=28,H774&lt;=31),"28-31")</f>
        <v>4-7</v>
      </c>
    </row>
    <row r="775" spans="1:21" x14ac:dyDescent="0.3">
      <c r="A775">
        <v>1774</v>
      </c>
      <c r="B775">
        <v>18</v>
      </c>
      <c r="C775" t="s">
        <v>27</v>
      </c>
      <c r="D775" t="s">
        <v>22</v>
      </c>
      <c r="E775" t="s">
        <v>23</v>
      </c>
      <c r="F775">
        <v>335</v>
      </c>
      <c r="G775">
        <v>5.5774385249999998</v>
      </c>
      <c r="H775">
        <v>19</v>
      </c>
      <c r="I775" t="b">
        <v>0</v>
      </c>
      <c r="J775">
        <v>4</v>
      </c>
      <c r="K775" t="b">
        <v>1</v>
      </c>
      <c r="L775" t="b">
        <v>0</v>
      </c>
      <c r="M775" t="b">
        <v>0</v>
      </c>
      <c r="N775" t="b">
        <v>0</v>
      </c>
      <c r="O775">
        <v>1.591347992</v>
      </c>
      <c r="P775">
        <v>4</v>
      </c>
      <c r="Q775" t="s">
        <v>34</v>
      </c>
      <c r="R775">
        <v>1</v>
      </c>
      <c r="S775" t="s">
        <v>44</v>
      </c>
      <c r="T775" t="s">
        <v>35</v>
      </c>
      <c r="U775" t="str" cm="1">
        <f t="array" ref="U775">_xlfn.IFS(AND(H775&gt;=0,H775&lt;=3),"0-3",AND(H775&gt;=4,H775&lt;=7),"4-7",AND(H775&gt;=8,H775&lt;=11),"8-11",AND(H775&gt;=12,H775&lt;=15),"12-15",AND(H775&gt;=16,H775&lt;=19),"16-19",AND(H775&gt;=20,H775&lt;=23),"20-23",AND(H775&gt;=24,H775&lt;=27),"24-27",AND(H775&gt;=28,H775&lt;=31),"28-31")</f>
        <v>16-19</v>
      </c>
    </row>
    <row r="776" spans="1:21" x14ac:dyDescent="0.3">
      <c r="A776">
        <v>1775</v>
      </c>
      <c r="B776">
        <v>16</v>
      </c>
      <c r="C776" t="s">
        <v>21</v>
      </c>
      <c r="D776" t="s">
        <v>46</v>
      </c>
      <c r="E776" t="s">
        <v>28</v>
      </c>
      <c r="F776">
        <v>1140</v>
      </c>
      <c r="G776">
        <v>19.00422412</v>
      </c>
      <c r="H776">
        <v>1</v>
      </c>
      <c r="I776" t="b">
        <v>0</v>
      </c>
      <c r="J776">
        <v>2</v>
      </c>
      <c r="K776" t="b">
        <v>0</v>
      </c>
      <c r="L776" t="b">
        <v>0</v>
      </c>
      <c r="M776" t="b">
        <v>1</v>
      </c>
      <c r="N776" t="b">
        <v>0</v>
      </c>
      <c r="O776">
        <v>3.209673328</v>
      </c>
      <c r="P776">
        <v>1</v>
      </c>
      <c r="Q776" t="s">
        <v>29</v>
      </c>
      <c r="R776">
        <v>1</v>
      </c>
      <c r="S776" t="s">
        <v>25</v>
      </c>
      <c r="T776" t="s">
        <v>26</v>
      </c>
      <c r="U776" t="str" cm="1">
        <f t="array" ref="U776">_xlfn.IFS(AND(H776&gt;=0,H776&lt;=3),"0-3",AND(H776&gt;=4,H776&lt;=7),"4-7",AND(H776&gt;=8,H776&lt;=11),"8-11",AND(H776&gt;=12,H776&lt;=15),"12-15",AND(H776&gt;=16,H776&lt;=19),"16-19",AND(H776&gt;=20,H776&lt;=23),"20-23",AND(H776&gt;=24,H776&lt;=27),"24-27",AND(H776&gt;=28,H776&lt;=31),"28-31")</f>
        <v>0-3</v>
      </c>
    </row>
    <row r="777" spans="1:21" x14ac:dyDescent="0.3">
      <c r="A777">
        <v>1776</v>
      </c>
      <c r="B777">
        <v>15</v>
      </c>
      <c r="C777" t="s">
        <v>27</v>
      </c>
      <c r="D777" t="s">
        <v>22</v>
      </c>
      <c r="E777" t="s">
        <v>23</v>
      </c>
      <c r="F777">
        <v>76</v>
      </c>
      <c r="G777">
        <v>1.2652534360000001</v>
      </c>
      <c r="H777">
        <v>2</v>
      </c>
      <c r="I777" t="b">
        <v>1</v>
      </c>
      <c r="J777">
        <v>1</v>
      </c>
      <c r="K777" t="b">
        <v>0</v>
      </c>
      <c r="L777" t="b">
        <v>1</v>
      </c>
      <c r="M777" t="b">
        <v>0</v>
      </c>
      <c r="N777" t="b">
        <v>0</v>
      </c>
      <c r="O777">
        <v>3.1276178649999999</v>
      </c>
      <c r="P777">
        <v>1</v>
      </c>
      <c r="Q777" t="s">
        <v>29</v>
      </c>
      <c r="R777">
        <v>1</v>
      </c>
      <c r="S777" t="s">
        <v>30</v>
      </c>
      <c r="T777" t="s">
        <v>47</v>
      </c>
      <c r="U777" t="str" cm="1">
        <f t="array" ref="U777">_xlfn.IFS(AND(H777&gt;=0,H777&lt;=3),"0-3",AND(H777&gt;=4,H777&lt;=7),"4-7",AND(H777&gt;=8,H777&lt;=11),"8-11",AND(H777&gt;=12,H777&lt;=15),"12-15",AND(H777&gt;=16,H777&lt;=19),"16-19",AND(H777&gt;=20,H777&lt;=23),"20-23",AND(H777&gt;=24,H777&lt;=27),"24-27",AND(H777&gt;=28,H777&lt;=31),"28-31")</f>
        <v>0-3</v>
      </c>
    </row>
    <row r="778" spans="1:21" x14ac:dyDescent="0.3">
      <c r="A778">
        <v>1777</v>
      </c>
      <c r="B778">
        <v>15</v>
      </c>
      <c r="C778" t="s">
        <v>21</v>
      </c>
      <c r="D778" t="s">
        <v>32</v>
      </c>
      <c r="E778" t="s">
        <v>28</v>
      </c>
      <c r="F778">
        <v>724</v>
      </c>
      <c r="G778">
        <v>12.06027727</v>
      </c>
      <c r="H778">
        <v>1</v>
      </c>
      <c r="I778" t="b">
        <v>1</v>
      </c>
      <c r="J778">
        <v>2</v>
      </c>
      <c r="K778" t="b">
        <v>0</v>
      </c>
      <c r="L778" t="b">
        <v>1</v>
      </c>
      <c r="M778" t="b">
        <v>1</v>
      </c>
      <c r="N778" t="b">
        <v>1</v>
      </c>
      <c r="O778">
        <v>3.4532758970000001</v>
      </c>
      <c r="P778">
        <v>1</v>
      </c>
      <c r="Q778" t="s">
        <v>29</v>
      </c>
      <c r="R778">
        <v>3</v>
      </c>
      <c r="S778" t="s">
        <v>25</v>
      </c>
      <c r="T778" t="s">
        <v>45</v>
      </c>
      <c r="U778" t="str" cm="1">
        <f t="array" ref="U778">_xlfn.IFS(AND(H778&gt;=0,H778&lt;=3),"0-3",AND(H778&gt;=4,H778&lt;=7),"4-7",AND(H778&gt;=8,H778&lt;=11),"8-11",AND(H778&gt;=12,H778&lt;=15),"12-15",AND(H778&gt;=16,H778&lt;=19),"16-19",AND(H778&gt;=20,H778&lt;=23),"20-23",AND(H778&gt;=24,H778&lt;=27),"24-27",AND(H778&gt;=28,H778&lt;=31),"28-31")</f>
        <v>0-3</v>
      </c>
    </row>
    <row r="779" spans="1:21" x14ac:dyDescent="0.3">
      <c r="A779">
        <v>1778</v>
      </c>
      <c r="B779">
        <v>18</v>
      </c>
      <c r="C779" t="s">
        <v>21</v>
      </c>
      <c r="D779" t="s">
        <v>22</v>
      </c>
      <c r="E779" t="s">
        <v>41</v>
      </c>
      <c r="F779">
        <v>69</v>
      </c>
      <c r="G779">
        <v>1.1426543870000001</v>
      </c>
      <c r="H779">
        <v>20</v>
      </c>
      <c r="I779" t="b">
        <v>1</v>
      </c>
      <c r="J779">
        <v>1</v>
      </c>
      <c r="K779" t="b">
        <v>1</v>
      </c>
      <c r="L779" t="b">
        <v>0</v>
      </c>
      <c r="M779" t="b">
        <v>0</v>
      </c>
      <c r="N779" t="b">
        <v>0</v>
      </c>
      <c r="O779">
        <v>0.82277356700000004</v>
      </c>
      <c r="P779">
        <v>4</v>
      </c>
      <c r="Q779" t="s">
        <v>34</v>
      </c>
      <c r="R779">
        <v>1</v>
      </c>
      <c r="S779" t="s">
        <v>30</v>
      </c>
      <c r="T779" t="s">
        <v>47</v>
      </c>
      <c r="U779" t="str" cm="1">
        <f t="array" ref="U779">_xlfn.IFS(AND(H779&gt;=0,H779&lt;=3),"0-3",AND(H779&gt;=4,H779&lt;=7),"4-7",AND(H779&gt;=8,H779&lt;=11),"8-11",AND(H779&gt;=12,H779&lt;=15),"12-15",AND(H779&gt;=16,H779&lt;=19),"16-19",AND(H779&gt;=20,H779&lt;=23),"20-23",AND(H779&gt;=24,H779&lt;=27),"24-27",AND(H779&gt;=28,H779&lt;=31),"28-31")</f>
        <v>20-23</v>
      </c>
    </row>
    <row r="780" spans="1:21" x14ac:dyDescent="0.3">
      <c r="A780">
        <v>1779</v>
      </c>
      <c r="B780">
        <v>18</v>
      </c>
      <c r="C780" t="s">
        <v>27</v>
      </c>
      <c r="D780" t="s">
        <v>40</v>
      </c>
      <c r="E780" t="s">
        <v>28</v>
      </c>
      <c r="F780">
        <v>1073</v>
      </c>
      <c r="G780">
        <v>17.875483760000002</v>
      </c>
      <c r="H780">
        <v>21</v>
      </c>
      <c r="I780" t="b">
        <v>1</v>
      </c>
      <c r="J780">
        <v>0</v>
      </c>
      <c r="K780" t="b">
        <v>0</v>
      </c>
      <c r="L780" t="b">
        <v>0</v>
      </c>
      <c r="M780" t="b">
        <v>0</v>
      </c>
      <c r="N780" t="b">
        <v>0</v>
      </c>
      <c r="O780">
        <v>1.217335228</v>
      </c>
      <c r="P780">
        <v>4</v>
      </c>
      <c r="Q780" t="s">
        <v>34</v>
      </c>
      <c r="R780">
        <v>0</v>
      </c>
      <c r="S780" t="s">
        <v>42</v>
      </c>
      <c r="T780" t="s">
        <v>31</v>
      </c>
      <c r="U780" t="str" cm="1">
        <f t="array" ref="U780">_xlfn.IFS(AND(H780&gt;=0,H780&lt;=3),"0-3",AND(H780&gt;=4,H780&lt;=7),"4-7",AND(H780&gt;=8,H780&lt;=11),"8-11",AND(H780&gt;=12,H780&lt;=15),"12-15",AND(H780&gt;=16,H780&lt;=19),"16-19",AND(H780&gt;=20,H780&lt;=23),"20-23",AND(H780&gt;=24,H780&lt;=27),"24-27",AND(H780&gt;=28,H780&lt;=31),"28-31")</f>
        <v>20-23</v>
      </c>
    </row>
    <row r="781" spans="1:21" x14ac:dyDescent="0.3">
      <c r="A781">
        <v>1780</v>
      </c>
      <c r="B781">
        <v>17</v>
      </c>
      <c r="C781" t="s">
        <v>27</v>
      </c>
      <c r="D781" t="s">
        <v>22</v>
      </c>
      <c r="E781" t="s">
        <v>28</v>
      </c>
      <c r="F781">
        <v>636</v>
      </c>
      <c r="G781">
        <v>10.596181140000001</v>
      </c>
      <c r="H781">
        <v>22</v>
      </c>
      <c r="I781" t="b">
        <v>0</v>
      </c>
      <c r="J781">
        <v>0</v>
      </c>
      <c r="K781" t="b">
        <v>1</v>
      </c>
      <c r="L781" t="b">
        <v>0</v>
      </c>
      <c r="M781" t="b">
        <v>0</v>
      </c>
      <c r="N781" t="b">
        <v>0</v>
      </c>
      <c r="O781">
        <v>0.762684311</v>
      </c>
      <c r="P781">
        <v>4</v>
      </c>
      <c r="Q781" t="s">
        <v>34</v>
      </c>
      <c r="R781">
        <v>1</v>
      </c>
      <c r="S781" t="s">
        <v>42</v>
      </c>
      <c r="T781" t="s">
        <v>38</v>
      </c>
      <c r="U781" t="str" cm="1">
        <f t="array" ref="U781">_xlfn.IFS(AND(H781&gt;=0,H781&lt;=3),"0-3",AND(H781&gt;=4,H781&lt;=7),"4-7",AND(H781&gt;=8,H781&lt;=11),"8-11",AND(H781&gt;=12,H781&lt;=15),"12-15",AND(H781&gt;=16,H781&lt;=19),"16-19",AND(H781&gt;=20,H781&lt;=23),"20-23",AND(H781&gt;=24,H781&lt;=27),"24-27",AND(H781&gt;=28,H781&lt;=31),"28-31")</f>
        <v>20-23</v>
      </c>
    </row>
    <row r="782" spans="1:21" x14ac:dyDescent="0.3">
      <c r="A782">
        <v>1781</v>
      </c>
      <c r="B782">
        <v>15</v>
      </c>
      <c r="C782" t="s">
        <v>27</v>
      </c>
      <c r="D782" t="s">
        <v>22</v>
      </c>
      <c r="E782" t="s">
        <v>33</v>
      </c>
      <c r="F782">
        <v>803</v>
      </c>
      <c r="G782">
        <v>13.38696702</v>
      </c>
      <c r="H782">
        <v>18</v>
      </c>
      <c r="I782" t="b">
        <v>0</v>
      </c>
      <c r="J782">
        <v>4</v>
      </c>
      <c r="K782" t="b">
        <v>0</v>
      </c>
      <c r="L782" t="b">
        <v>1</v>
      </c>
      <c r="M782" t="b">
        <v>1</v>
      </c>
      <c r="N782" t="b">
        <v>0</v>
      </c>
      <c r="O782">
        <v>2.145848671</v>
      </c>
      <c r="P782">
        <v>3</v>
      </c>
      <c r="Q782" t="s">
        <v>36</v>
      </c>
      <c r="R782">
        <v>2</v>
      </c>
      <c r="S782" t="s">
        <v>44</v>
      </c>
      <c r="T782" t="s">
        <v>45</v>
      </c>
      <c r="U782" t="str" cm="1">
        <f t="array" ref="U782">_xlfn.IFS(AND(H782&gt;=0,H782&lt;=3),"0-3",AND(H782&gt;=4,H782&lt;=7),"4-7",AND(H782&gt;=8,H782&lt;=11),"8-11",AND(H782&gt;=12,H782&lt;=15),"12-15",AND(H782&gt;=16,H782&lt;=19),"16-19",AND(H782&gt;=20,H782&lt;=23),"20-23",AND(H782&gt;=24,H782&lt;=27),"24-27",AND(H782&gt;=28,H782&lt;=31),"28-31")</f>
        <v>16-19</v>
      </c>
    </row>
    <row r="783" spans="1:21" x14ac:dyDescent="0.3">
      <c r="A783">
        <v>1782</v>
      </c>
      <c r="B783">
        <v>17</v>
      </c>
      <c r="C783" t="s">
        <v>21</v>
      </c>
      <c r="D783" t="s">
        <v>22</v>
      </c>
      <c r="E783" t="s">
        <v>42</v>
      </c>
      <c r="F783">
        <v>998</v>
      </c>
      <c r="G783">
        <v>16.631478520000002</v>
      </c>
      <c r="H783">
        <v>3</v>
      </c>
      <c r="I783" t="b">
        <v>1</v>
      </c>
      <c r="J783">
        <v>3</v>
      </c>
      <c r="K783" t="b">
        <v>0</v>
      </c>
      <c r="L783" t="b">
        <v>0</v>
      </c>
      <c r="M783" t="b">
        <v>0</v>
      </c>
      <c r="N783" t="b">
        <v>0</v>
      </c>
      <c r="O783">
        <v>3.2991310020000002</v>
      </c>
      <c r="P783">
        <v>1</v>
      </c>
      <c r="Q783" t="s">
        <v>29</v>
      </c>
      <c r="R783">
        <v>0</v>
      </c>
      <c r="S783" t="s">
        <v>37</v>
      </c>
      <c r="T783" t="s">
        <v>31</v>
      </c>
      <c r="U783" t="str" cm="1">
        <f t="array" ref="U783">_xlfn.IFS(AND(H783&gt;=0,H783&lt;=3),"0-3",AND(H783&gt;=4,H783&lt;=7),"4-7",AND(H783&gt;=8,H783&lt;=11),"8-11",AND(H783&gt;=12,H783&lt;=15),"12-15",AND(H783&gt;=16,H783&lt;=19),"16-19",AND(H783&gt;=20,H783&lt;=23),"20-23",AND(H783&gt;=24,H783&lt;=27),"24-27",AND(H783&gt;=28,H783&lt;=31),"28-31")</f>
        <v>0-3</v>
      </c>
    </row>
    <row r="784" spans="1:21" x14ac:dyDescent="0.3">
      <c r="A784">
        <v>1783</v>
      </c>
      <c r="B784">
        <v>18</v>
      </c>
      <c r="C784" t="s">
        <v>27</v>
      </c>
      <c r="D784" t="s">
        <v>22</v>
      </c>
      <c r="E784" t="s">
        <v>23</v>
      </c>
      <c r="F784">
        <v>180</v>
      </c>
      <c r="G784">
        <v>3.00621245</v>
      </c>
      <c r="H784">
        <v>23</v>
      </c>
      <c r="I784" t="b">
        <v>0</v>
      </c>
      <c r="J784">
        <v>3</v>
      </c>
      <c r="K784" t="b">
        <v>1</v>
      </c>
      <c r="L784" t="b">
        <v>0</v>
      </c>
      <c r="M784" t="b">
        <v>1</v>
      </c>
      <c r="N784" t="b">
        <v>0</v>
      </c>
      <c r="O784">
        <v>1.170812285</v>
      </c>
      <c r="P784">
        <v>4</v>
      </c>
      <c r="Q784" t="s">
        <v>34</v>
      </c>
      <c r="R784">
        <v>2</v>
      </c>
      <c r="S784" t="s">
        <v>37</v>
      </c>
      <c r="T784" t="s">
        <v>35</v>
      </c>
      <c r="U784" t="str" cm="1">
        <f t="array" ref="U784">_xlfn.IFS(AND(H784&gt;=0,H784&lt;=3),"0-3",AND(H784&gt;=4,H784&lt;=7),"4-7",AND(H784&gt;=8,H784&lt;=11),"8-11",AND(H784&gt;=12,H784&lt;=15),"12-15",AND(H784&gt;=16,H784&lt;=19),"16-19",AND(H784&gt;=20,H784&lt;=23),"20-23",AND(H784&gt;=24,H784&lt;=27),"24-27",AND(H784&gt;=28,H784&lt;=31),"28-31")</f>
        <v>20-23</v>
      </c>
    </row>
    <row r="785" spans="1:21" x14ac:dyDescent="0.3">
      <c r="A785">
        <v>1784</v>
      </c>
      <c r="B785">
        <v>18</v>
      </c>
      <c r="C785" t="s">
        <v>21</v>
      </c>
      <c r="D785" t="s">
        <v>22</v>
      </c>
      <c r="E785" t="s">
        <v>23</v>
      </c>
      <c r="F785">
        <v>46</v>
      </c>
      <c r="G785">
        <v>0.77183123899999995</v>
      </c>
      <c r="H785">
        <v>19</v>
      </c>
      <c r="I785" t="b">
        <v>0</v>
      </c>
      <c r="J785">
        <v>4</v>
      </c>
      <c r="K785" t="b">
        <v>0</v>
      </c>
      <c r="L785" t="b">
        <v>0</v>
      </c>
      <c r="M785" t="b">
        <v>0</v>
      </c>
      <c r="N785" t="b">
        <v>1</v>
      </c>
      <c r="O785">
        <v>1.4245956529999999</v>
      </c>
      <c r="P785">
        <v>4</v>
      </c>
      <c r="Q785" t="s">
        <v>34</v>
      </c>
      <c r="R785">
        <v>1</v>
      </c>
      <c r="S785" t="s">
        <v>44</v>
      </c>
      <c r="T785" t="s">
        <v>47</v>
      </c>
      <c r="U785" t="str" cm="1">
        <f t="array" ref="U785">_xlfn.IFS(AND(H785&gt;=0,H785&lt;=3),"0-3",AND(H785&gt;=4,H785&lt;=7),"4-7",AND(H785&gt;=8,H785&lt;=11),"8-11",AND(H785&gt;=12,H785&lt;=15),"12-15",AND(H785&gt;=16,H785&lt;=19),"16-19",AND(H785&gt;=20,H785&lt;=23),"20-23",AND(H785&gt;=24,H785&lt;=27),"24-27",AND(H785&gt;=28,H785&lt;=31),"28-31")</f>
        <v>16-19</v>
      </c>
    </row>
    <row r="786" spans="1:21" x14ac:dyDescent="0.3">
      <c r="A786">
        <v>1785</v>
      </c>
      <c r="B786">
        <v>16</v>
      </c>
      <c r="C786" t="s">
        <v>21</v>
      </c>
      <c r="D786" t="s">
        <v>40</v>
      </c>
      <c r="E786" t="s">
        <v>33</v>
      </c>
      <c r="F786">
        <v>1055</v>
      </c>
      <c r="G786">
        <v>17.57762292</v>
      </c>
      <c r="H786">
        <v>6</v>
      </c>
      <c r="I786" t="b">
        <v>0</v>
      </c>
      <c r="J786">
        <v>4</v>
      </c>
      <c r="K786" t="b">
        <v>0</v>
      </c>
      <c r="L786" t="b">
        <v>0</v>
      </c>
      <c r="M786" t="b">
        <v>0</v>
      </c>
      <c r="N786" t="b">
        <v>0</v>
      </c>
      <c r="O786">
        <v>2.902659367</v>
      </c>
      <c r="P786">
        <v>2</v>
      </c>
      <c r="Q786" t="s">
        <v>24</v>
      </c>
      <c r="R786">
        <v>0</v>
      </c>
      <c r="S786" t="s">
        <v>44</v>
      </c>
      <c r="T786" t="s">
        <v>31</v>
      </c>
      <c r="U786" t="str" cm="1">
        <f t="array" ref="U786">_xlfn.IFS(AND(H786&gt;=0,H786&lt;=3),"0-3",AND(H786&gt;=4,H786&lt;=7),"4-7",AND(H786&gt;=8,H786&lt;=11),"8-11",AND(H786&gt;=12,H786&lt;=15),"12-15",AND(H786&gt;=16,H786&lt;=19),"16-19",AND(H786&gt;=20,H786&lt;=23),"20-23",AND(H786&gt;=24,H786&lt;=27),"24-27",AND(H786&gt;=28,H786&lt;=31),"28-31")</f>
        <v>4-7</v>
      </c>
    </row>
    <row r="787" spans="1:21" x14ac:dyDescent="0.3">
      <c r="A787">
        <v>1786</v>
      </c>
      <c r="B787">
        <v>15</v>
      </c>
      <c r="C787" t="s">
        <v>27</v>
      </c>
      <c r="D787" t="s">
        <v>32</v>
      </c>
      <c r="E787" t="s">
        <v>41</v>
      </c>
      <c r="F787">
        <v>378</v>
      </c>
      <c r="G787">
        <v>6.2986645489999997</v>
      </c>
      <c r="H787">
        <v>27</v>
      </c>
      <c r="I787" t="b">
        <v>0</v>
      </c>
      <c r="J787">
        <v>3</v>
      </c>
      <c r="K787" t="b">
        <v>0</v>
      </c>
      <c r="L787" t="b">
        <v>0</v>
      </c>
      <c r="M787" t="b">
        <v>1</v>
      </c>
      <c r="N787" t="b">
        <v>0</v>
      </c>
      <c r="O787">
        <v>0.69147741900000004</v>
      </c>
      <c r="P787">
        <v>4</v>
      </c>
      <c r="Q787" t="s">
        <v>34</v>
      </c>
      <c r="R787">
        <v>1</v>
      </c>
      <c r="S787" t="s">
        <v>37</v>
      </c>
      <c r="T787" t="s">
        <v>39</v>
      </c>
      <c r="U787" t="str" cm="1">
        <f t="array" ref="U787">_xlfn.IFS(AND(H787&gt;=0,H787&lt;=3),"0-3",AND(H787&gt;=4,H787&lt;=7),"4-7",AND(H787&gt;=8,H787&lt;=11),"8-11",AND(H787&gt;=12,H787&lt;=15),"12-15",AND(H787&gt;=16,H787&lt;=19),"16-19",AND(H787&gt;=20,H787&lt;=23),"20-23",AND(H787&gt;=24,H787&lt;=27),"24-27",AND(H787&gt;=28,H787&lt;=31),"28-31")</f>
        <v>24-27</v>
      </c>
    </row>
    <row r="788" spans="1:21" x14ac:dyDescent="0.3">
      <c r="A788">
        <v>1787</v>
      </c>
      <c r="B788">
        <v>17</v>
      </c>
      <c r="C788" t="s">
        <v>27</v>
      </c>
      <c r="D788" t="s">
        <v>32</v>
      </c>
      <c r="E788" t="s">
        <v>41</v>
      </c>
      <c r="F788">
        <v>155</v>
      </c>
      <c r="G788">
        <v>2.579578159</v>
      </c>
      <c r="H788">
        <v>21</v>
      </c>
      <c r="I788" t="b">
        <v>1</v>
      </c>
      <c r="J788">
        <v>3</v>
      </c>
      <c r="K788" t="b">
        <v>1</v>
      </c>
      <c r="L788" t="b">
        <v>0</v>
      </c>
      <c r="M788" t="b">
        <v>1</v>
      </c>
      <c r="N788" t="b">
        <v>1</v>
      </c>
      <c r="O788">
        <v>1.8865425</v>
      </c>
      <c r="P788">
        <v>4</v>
      </c>
      <c r="Q788" t="s">
        <v>34</v>
      </c>
      <c r="R788">
        <v>3</v>
      </c>
      <c r="S788" t="s">
        <v>37</v>
      </c>
      <c r="T788" t="s">
        <v>47</v>
      </c>
      <c r="U788" t="str" cm="1">
        <f t="array" ref="U788">_xlfn.IFS(AND(H788&gt;=0,H788&lt;=3),"0-3",AND(H788&gt;=4,H788&lt;=7),"4-7",AND(H788&gt;=8,H788&lt;=11),"8-11",AND(H788&gt;=12,H788&lt;=15),"12-15",AND(H788&gt;=16,H788&lt;=19),"16-19",AND(H788&gt;=20,H788&lt;=23),"20-23",AND(H788&gt;=24,H788&lt;=27),"24-27",AND(H788&gt;=28,H788&lt;=31),"28-31")</f>
        <v>20-23</v>
      </c>
    </row>
    <row r="789" spans="1:21" x14ac:dyDescent="0.3">
      <c r="A789">
        <v>1788</v>
      </c>
      <c r="B789">
        <v>18</v>
      </c>
      <c r="C789" t="s">
        <v>27</v>
      </c>
      <c r="D789" t="s">
        <v>40</v>
      </c>
      <c r="E789" t="s">
        <v>42</v>
      </c>
      <c r="F789">
        <v>562</v>
      </c>
      <c r="G789">
        <v>9.3692247420000001</v>
      </c>
      <c r="H789">
        <v>6</v>
      </c>
      <c r="I789" t="b">
        <v>0</v>
      </c>
      <c r="J789">
        <v>2</v>
      </c>
      <c r="K789" t="b">
        <v>0</v>
      </c>
      <c r="L789" t="b">
        <v>0</v>
      </c>
      <c r="M789" t="b">
        <v>0</v>
      </c>
      <c r="N789" t="b">
        <v>1</v>
      </c>
      <c r="O789">
        <v>2.6353413510000001</v>
      </c>
      <c r="P789">
        <v>2</v>
      </c>
      <c r="Q789" t="s">
        <v>24</v>
      </c>
      <c r="R789">
        <v>1</v>
      </c>
      <c r="S789" t="s">
        <v>25</v>
      </c>
      <c r="T789" t="s">
        <v>38</v>
      </c>
      <c r="U789" t="str" cm="1">
        <f t="array" ref="U789">_xlfn.IFS(AND(H789&gt;=0,H789&lt;=3),"0-3",AND(H789&gt;=4,H789&lt;=7),"4-7",AND(H789&gt;=8,H789&lt;=11),"8-11",AND(H789&gt;=12,H789&lt;=15),"12-15",AND(H789&gt;=16,H789&lt;=19),"16-19",AND(H789&gt;=20,H789&lt;=23),"20-23",AND(H789&gt;=24,H789&lt;=27),"24-27",AND(H789&gt;=28,H789&lt;=31),"28-31")</f>
        <v>4-7</v>
      </c>
    </row>
    <row r="790" spans="1:21" x14ac:dyDescent="0.3">
      <c r="A790">
        <v>1789</v>
      </c>
      <c r="B790">
        <v>18</v>
      </c>
      <c r="C790" t="s">
        <v>27</v>
      </c>
      <c r="D790" t="s">
        <v>22</v>
      </c>
      <c r="E790" t="s">
        <v>33</v>
      </c>
      <c r="F790">
        <v>718</v>
      </c>
      <c r="G790">
        <v>11.966121510000001</v>
      </c>
      <c r="H790">
        <v>16</v>
      </c>
      <c r="I790" t="b">
        <v>1</v>
      </c>
      <c r="J790">
        <v>1</v>
      </c>
      <c r="K790" t="b">
        <v>0</v>
      </c>
      <c r="L790" t="b">
        <v>0</v>
      </c>
      <c r="M790" t="b">
        <v>0</v>
      </c>
      <c r="N790" t="b">
        <v>0</v>
      </c>
      <c r="O790">
        <v>1.5003394189999999</v>
      </c>
      <c r="P790">
        <v>4</v>
      </c>
      <c r="Q790" t="s">
        <v>34</v>
      </c>
      <c r="R790">
        <v>0</v>
      </c>
      <c r="S790" t="s">
        <v>30</v>
      </c>
      <c r="T790" t="s">
        <v>38</v>
      </c>
      <c r="U790" t="str" cm="1">
        <f t="array" ref="U790">_xlfn.IFS(AND(H790&gt;=0,H790&lt;=3),"0-3",AND(H790&gt;=4,H790&lt;=7),"4-7",AND(H790&gt;=8,H790&lt;=11),"8-11",AND(H790&gt;=12,H790&lt;=15),"12-15",AND(H790&gt;=16,H790&lt;=19),"16-19",AND(H790&gt;=20,H790&lt;=23),"20-23",AND(H790&gt;=24,H790&lt;=27),"24-27",AND(H790&gt;=28,H790&lt;=31),"28-31")</f>
        <v>16-19</v>
      </c>
    </row>
    <row r="791" spans="1:21" x14ac:dyDescent="0.3">
      <c r="A791">
        <v>1790</v>
      </c>
      <c r="B791">
        <v>17</v>
      </c>
      <c r="C791" t="s">
        <v>27</v>
      </c>
      <c r="D791" t="s">
        <v>22</v>
      </c>
      <c r="E791" t="s">
        <v>23</v>
      </c>
      <c r="F791">
        <v>37</v>
      </c>
      <c r="G791">
        <v>0.61941206800000004</v>
      </c>
      <c r="H791">
        <v>18</v>
      </c>
      <c r="I791" t="b">
        <v>0</v>
      </c>
      <c r="J791">
        <v>2</v>
      </c>
      <c r="K791" t="b">
        <v>0</v>
      </c>
      <c r="L791" t="b">
        <v>0</v>
      </c>
      <c r="M791" t="b">
        <v>1</v>
      </c>
      <c r="N791" t="b">
        <v>0</v>
      </c>
      <c r="O791">
        <v>1.2355538159999999</v>
      </c>
      <c r="P791">
        <v>4</v>
      </c>
      <c r="Q791" t="s">
        <v>34</v>
      </c>
      <c r="R791">
        <v>1</v>
      </c>
      <c r="S791" t="s">
        <v>25</v>
      </c>
      <c r="T791" t="s">
        <v>47</v>
      </c>
      <c r="U791" t="str" cm="1">
        <f t="array" ref="U791">_xlfn.IFS(AND(H791&gt;=0,H791&lt;=3),"0-3",AND(H791&gt;=4,H791&lt;=7),"4-7",AND(H791&gt;=8,H791&lt;=11),"8-11",AND(H791&gt;=12,H791&lt;=15),"12-15",AND(H791&gt;=16,H791&lt;=19),"16-19",AND(H791&gt;=20,H791&lt;=23),"20-23",AND(H791&gt;=24,H791&lt;=27),"24-27",AND(H791&gt;=28,H791&lt;=31),"28-31")</f>
        <v>16-19</v>
      </c>
    </row>
    <row r="792" spans="1:21" x14ac:dyDescent="0.3">
      <c r="A792">
        <v>1791</v>
      </c>
      <c r="B792">
        <v>16</v>
      </c>
      <c r="C792" t="s">
        <v>27</v>
      </c>
      <c r="D792" t="s">
        <v>22</v>
      </c>
      <c r="E792" t="s">
        <v>23</v>
      </c>
      <c r="F792">
        <v>330</v>
      </c>
      <c r="G792">
        <v>5.4979131649999999</v>
      </c>
      <c r="H792">
        <v>21</v>
      </c>
      <c r="I792" t="b">
        <v>0</v>
      </c>
      <c r="J792">
        <v>2</v>
      </c>
      <c r="K792" t="b">
        <v>0</v>
      </c>
      <c r="L792" t="b">
        <v>0</v>
      </c>
      <c r="M792" t="b">
        <v>0</v>
      </c>
      <c r="N792" t="b">
        <v>0</v>
      </c>
      <c r="O792">
        <v>0.60461340600000002</v>
      </c>
      <c r="P792">
        <v>4</v>
      </c>
      <c r="Q792" t="s">
        <v>34</v>
      </c>
      <c r="R792">
        <v>0</v>
      </c>
      <c r="S792" t="s">
        <v>25</v>
      </c>
      <c r="T792" t="s">
        <v>35</v>
      </c>
      <c r="U792" t="str" cm="1">
        <f t="array" ref="U792">_xlfn.IFS(AND(H792&gt;=0,H792&lt;=3),"0-3",AND(H792&gt;=4,H792&lt;=7),"4-7",AND(H792&gt;=8,H792&lt;=11),"8-11",AND(H792&gt;=12,H792&lt;=15),"12-15",AND(H792&gt;=16,H792&lt;=19),"16-19",AND(H792&gt;=20,H792&lt;=23),"20-23",AND(H792&gt;=24,H792&lt;=27),"24-27",AND(H792&gt;=28,H792&lt;=31),"28-31")</f>
        <v>20-23</v>
      </c>
    </row>
    <row r="793" spans="1:21" x14ac:dyDescent="0.3">
      <c r="A793">
        <v>1792</v>
      </c>
      <c r="B793">
        <v>18</v>
      </c>
      <c r="C793" t="s">
        <v>21</v>
      </c>
      <c r="D793" t="s">
        <v>22</v>
      </c>
      <c r="E793" t="s">
        <v>28</v>
      </c>
      <c r="F793">
        <v>39</v>
      </c>
      <c r="G793">
        <v>0.65599748599999996</v>
      </c>
      <c r="H793">
        <v>15</v>
      </c>
      <c r="I793" t="b">
        <v>0</v>
      </c>
      <c r="J793">
        <v>4</v>
      </c>
      <c r="K793" t="b">
        <v>0</v>
      </c>
      <c r="L793" t="b">
        <v>0</v>
      </c>
      <c r="M793" t="b">
        <v>0</v>
      </c>
      <c r="N793" t="b">
        <v>0</v>
      </c>
      <c r="O793">
        <v>1.388138976</v>
      </c>
      <c r="P793">
        <v>4</v>
      </c>
      <c r="Q793" t="s">
        <v>34</v>
      </c>
      <c r="R793">
        <v>0</v>
      </c>
      <c r="S793" t="s">
        <v>44</v>
      </c>
      <c r="T793" t="s">
        <v>47</v>
      </c>
      <c r="U793" t="str" cm="1">
        <f t="array" ref="U793">_xlfn.IFS(AND(H793&gt;=0,H793&lt;=3),"0-3",AND(H793&gt;=4,H793&lt;=7),"4-7",AND(H793&gt;=8,H793&lt;=11),"8-11",AND(H793&gt;=12,H793&lt;=15),"12-15",AND(H793&gt;=16,H793&lt;=19),"16-19",AND(H793&gt;=20,H793&lt;=23),"20-23",AND(H793&gt;=24,H793&lt;=27),"24-27",AND(H793&gt;=28,H793&lt;=31),"28-31")</f>
        <v>12-15</v>
      </c>
    </row>
    <row r="794" spans="1:21" x14ac:dyDescent="0.3">
      <c r="A794">
        <v>1793</v>
      </c>
      <c r="B794">
        <v>15</v>
      </c>
      <c r="C794" t="s">
        <v>21</v>
      </c>
      <c r="D794" t="s">
        <v>40</v>
      </c>
      <c r="E794" t="s">
        <v>23</v>
      </c>
      <c r="F794">
        <v>504</v>
      </c>
      <c r="G794">
        <v>8.406707784</v>
      </c>
      <c r="H794">
        <v>2</v>
      </c>
      <c r="I794" t="b">
        <v>0</v>
      </c>
      <c r="J794">
        <v>2</v>
      </c>
      <c r="K794" t="b">
        <v>0</v>
      </c>
      <c r="L794" t="b">
        <v>0</v>
      </c>
      <c r="M794" t="b">
        <v>1</v>
      </c>
      <c r="N794" t="b">
        <v>0</v>
      </c>
      <c r="O794">
        <v>3.3005522059999999</v>
      </c>
      <c r="P794">
        <v>1</v>
      </c>
      <c r="Q794" t="s">
        <v>29</v>
      </c>
      <c r="R794">
        <v>1</v>
      </c>
      <c r="S794" t="s">
        <v>25</v>
      </c>
      <c r="T794" t="s">
        <v>39</v>
      </c>
      <c r="U794" t="str" cm="1">
        <f t="array" ref="U794">_xlfn.IFS(AND(H794&gt;=0,H794&lt;=3),"0-3",AND(H794&gt;=4,H794&lt;=7),"4-7",AND(H794&gt;=8,H794&lt;=11),"8-11",AND(H794&gt;=12,H794&lt;=15),"12-15",AND(H794&gt;=16,H794&lt;=19),"16-19",AND(H794&gt;=20,H794&lt;=23),"20-23",AND(H794&gt;=24,H794&lt;=27),"24-27",AND(H794&gt;=28,H794&lt;=31),"28-31")</f>
        <v>0-3</v>
      </c>
    </row>
    <row r="795" spans="1:21" x14ac:dyDescent="0.3">
      <c r="A795">
        <v>1794</v>
      </c>
      <c r="B795">
        <v>18</v>
      </c>
      <c r="C795" t="s">
        <v>21</v>
      </c>
      <c r="D795" t="s">
        <v>40</v>
      </c>
      <c r="E795" t="s">
        <v>41</v>
      </c>
      <c r="F795">
        <v>1074</v>
      </c>
      <c r="G795">
        <v>17.902000579999999</v>
      </c>
      <c r="H795">
        <v>14</v>
      </c>
      <c r="I795" t="b">
        <v>0</v>
      </c>
      <c r="J795">
        <v>3</v>
      </c>
      <c r="K795" t="b">
        <v>0</v>
      </c>
      <c r="L795" t="b">
        <v>0</v>
      </c>
      <c r="M795" t="b">
        <v>0</v>
      </c>
      <c r="N795" t="b">
        <v>1</v>
      </c>
      <c r="O795">
        <v>2.1686415929999998</v>
      </c>
      <c r="P795">
        <v>3</v>
      </c>
      <c r="Q795" t="s">
        <v>36</v>
      </c>
      <c r="R795">
        <v>1</v>
      </c>
      <c r="S795" t="s">
        <v>37</v>
      </c>
      <c r="T795" t="s">
        <v>31</v>
      </c>
      <c r="U795" t="str" cm="1">
        <f t="array" ref="U795">_xlfn.IFS(AND(H795&gt;=0,H795&lt;=3),"0-3",AND(H795&gt;=4,H795&lt;=7),"4-7",AND(H795&gt;=8,H795&lt;=11),"8-11",AND(H795&gt;=12,H795&lt;=15),"12-15",AND(H795&gt;=16,H795&lt;=19),"16-19",AND(H795&gt;=20,H795&lt;=23),"20-23",AND(H795&gt;=24,H795&lt;=27),"24-27",AND(H795&gt;=28,H795&lt;=31),"28-31")</f>
        <v>12-15</v>
      </c>
    </row>
    <row r="796" spans="1:21" x14ac:dyDescent="0.3">
      <c r="A796">
        <v>1795</v>
      </c>
      <c r="B796">
        <v>15</v>
      </c>
      <c r="C796" t="s">
        <v>27</v>
      </c>
      <c r="D796" t="s">
        <v>22</v>
      </c>
      <c r="E796" t="s">
        <v>33</v>
      </c>
      <c r="F796">
        <v>1179</v>
      </c>
      <c r="G796">
        <v>19.65304823</v>
      </c>
      <c r="H796">
        <v>13</v>
      </c>
      <c r="I796" t="b">
        <v>0</v>
      </c>
      <c r="J796">
        <v>2</v>
      </c>
      <c r="K796" t="b">
        <v>1</v>
      </c>
      <c r="L796" t="b">
        <v>1</v>
      </c>
      <c r="M796" t="b">
        <v>0</v>
      </c>
      <c r="N796" t="b">
        <v>0</v>
      </c>
      <c r="O796">
        <v>2.7972674799999999</v>
      </c>
      <c r="P796">
        <v>2</v>
      </c>
      <c r="Q796" t="s">
        <v>24</v>
      </c>
      <c r="R796">
        <v>2</v>
      </c>
      <c r="S796" t="s">
        <v>25</v>
      </c>
      <c r="T796" t="s">
        <v>26</v>
      </c>
      <c r="U796" t="str" cm="1">
        <f t="array" ref="U796">_xlfn.IFS(AND(H796&gt;=0,H796&lt;=3),"0-3",AND(H796&gt;=4,H796&lt;=7),"4-7",AND(H796&gt;=8,H796&lt;=11),"8-11",AND(H796&gt;=12,H796&lt;=15),"12-15",AND(H796&gt;=16,H796&lt;=19),"16-19",AND(H796&gt;=20,H796&lt;=23),"20-23",AND(H796&gt;=24,H796&lt;=27),"24-27",AND(H796&gt;=28,H796&lt;=31),"28-31")</f>
        <v>12-15</v>
      </c>
    </row>
    <row r="797" spans="1:21" x14ac:dyDescent="0.3">
      <c r="A797">
        <v>1796</v>
      </c>
      <c r="B797">
        <v>17</v>
      </c>
      <c r="C797" t="s">
        <v>21</v>
      </c>
      <c r="D797" t="s">
        <v>22</v>
      </c>
      <c r="E797" t="s">
        <v>23</v>
      </c>
      <c r="F797">
        <v>764</v>
      </c>
      <c r="G797">
        <v>12.740951069999999</v>
      </c>
      <c r="H797">
        <v>14</v>
      </c>
      <c r="I797" t="b">
        <v>0</v>
      </c>
      <c r="J797">
        <v>1</v>
      </c>
      <c r="K797" t="b">
        <v>0</v>
      </c>
      <c r="L797" t="b">
        <v>0</v>
      </c>
      <c r="M797" t="b">
        <v>0</v>
      </c>
      <c r="N797" t="b">
        <v>0</v>
      </c>
      <c r="O797">
        <v>1.717458615</v>
      </c>
      <c r="P797">
        <v>4</v>
      </c>
      <c r="Q797" t="s">
        <v>34</v>
      </c>
      <c r="R797">
        <v>0</v>
      </c>
      <c r="S797" t="s">
        <v>30</v>
      </c>
      <c r="T797" t="s">
        <v>45</v>
      </c>
      <c r="U797" t="str" cm="1">
        <f t="array" ref="U797">_xlfn.IFS(AND(H797&gt;=0,H797&lt;=3),"0-3",AND(H797&gt;=4,H797&lt;=7),"4-7",AND(H797&gt;=8,H797&lt;=11),"8-11",AND(H797&gt;=12,H797&lt;=15),"12-15",AND(H797&gt;=16,H797&lt;=19),"16-19",AND(H797&gt;=20,H797&lt;=23),"20-23",AND(H797&gt;=24,H797&lt;=27),"24-27",AND(H797&gt;=28,H797&lt;=31),"28-31")</f>
        <v>12-15</v>
      </c>
    </row>
    <row r="798" spans="1:21" x14ac:dyDescent="0.3">
      <c r="A798">
        <v>1797</v>
      </c>
      <c r="B798">
        <v>15</v>
      </c>
      <c r="C798" t="s">
        <v>21</v>
      </c>
      <c r="D798" t="s">
        <v>32</v>
      </c>
      <c r="E798" t="s">
        <v>42</v>
      </c>
      <c r="F798">
        <v>194</v>
      </c>
      <c r="G798">
        <v>3.2327538759999999</v>
      </c>
      <c r="H798">
        <v>13</v>
      </c>
      <c r="I798" t="b">
        <v>0</v>
      </c>
      <c r="J798">
        <v>2</v>
      </c>
      <c r="K798" t="b">
        <v>0</v>
      </c>
      <c r="L798" t="b">
        <v>1</v>
      </c>
      <c r="M798" t="b">
        <v>0</v>
      </c>
      <c r="N798" t="b">
        <v>0</v>
      </c>
      <c r="O798">
        <v>1.687900492</v>
      </c>
      <c r="P798">
        <v>4</v>
      </c>
      <c r="Q798" t="s">
        <v>34</v>
      </c>
      <c r="R798">
        <v>1</v>
      </c>
      <c r="S798" t="s">
        <v>25</v>
      </c>
      <c r="T798" t="s">
        <v>35</v>
      </c>
      <c r="U798" t="str" cm="1">
        <f t="array" ref="U798">_xlfn.IFS(AND(H798&gt;=0,H798&lt;=3),"0-3",AND(H798&gt;=4,H798&lt;=7),"4-7",AND(H798&gt;=8,H798&lt;=11),"8-11",AND(H798&gt;=12,H798&lt;=15),"12-15",AND(H798&gt;=16,H798&lt;=19),"16-19",AND(H798&gt;=20,H798&lt;=23),"20-23",AND(H798&gt;=24,H798&lt;=27),"24-27",AND(H798&gt;=28,H798&lt;=31),"28-31")</f>
        <v>12-15</v>
      </c>
    </row>
    <row r="799" spans="1:21" x14ac:dyDescent="0.3">
      <c r="A799">
        <v>1798</v>
      </c>
      <c r="B799">
        <v>17</v>
      </c>
      <c r="C799" t="s">
        <v>21</v>
      </c>
      <c r="D799" t="s">
        <v>32</v>
      </c>
      <c r="E799" t="s">
        <v>28</v>
      </c>
      <c r="F799">
        <v>1087</v>
      </c>
      <c r="G799">
        <v>18.1169878</v>
      </c>
      <c r="H799">
        <v>6</v>
      </c>
      <c r="I799" t="b">
        <v>0</v>
      </c>
      <c r="J799">
        <v>2</v>
      </c>
      <c r="K799" t="b">
        <v>1</v>
      </c>
      <c r="L799" t="b">
        <v>0</v>
      </c>
      <c r="M799" t="b">
        <v>0</v>
      </c>
      <c r="N799" t="b">
        <v>0</v>
      </c>
      <c r="O799">
        <v>2.9521458630000001</v>
      </c>
      <c r="P799">
        <v>2</v>
      </c>
      <c r="Q799" t="s">
        <v>24</v>
      </c>
      <c r="R799">
        <v>1</v>
      </c>
      <c r="S799" t="s">
        <v>25</v>
      </c>
      <c r="T799" t="s">
        <v>26</v>
      </c>
      <c r="U799" t="str" cm="1">
        <f t="array" ref="U799">_xlfn.IFS(AND(H799&gt;=0,H799&lt;=3),"0-3",AND(H799&gt;=4,H799&lt;=7),"4-7",AND(H799&gt;=8,H799&lt;=11),"8-11",AND(H799&gt;=12,H799&lt;=15),"12-15",AND(H799&gt;=16,H799&lt;=19),"16-19",AND(H799&gt;=20,H799&lt;=23),"20-23",AND(H799&gt;=24,H799&lt;=27),"24-27",AND(H799&gt;=28,H799&lt;=31),"28-31")</f>
        <v>4-7</v>
      </c>
    </row>
    <row r="800" spans="1:21" x14ac:dyDescent="0.3">
      <c r="A800">
        <v>1799</v>
      </c>
      <c r="B800">
        <v>15</v>
      </c>
      <c r="C800" t="s">
        <v>21</v>
      </c>
      <c r="D800" t="s">
        <v>22</v>
      </c>
      <c r="E800" t="s">
        <v>33</v>
      </c>
      <c r="F800">
        <v>619</v>
      </c>
      <c r="G800">
        <v>10.324956459999999</v>
      </c>
      <c r="H800">
        <v>24</v>
      </c>
      <c r="I800" t="b">
        <v>0</v>
      </c>
      <c r="J800">
        <v>2</v>
      </c>
      <c r="K800" t="b">
        <v>1</v>
      </c>
      <c r="L800" t="b">
        <v>0</v>
      </c>
      <c r="M800" t="b">
        <v>0</v>
      </c>
      <c r="N800" t="b">
        <v>0</v>
      </c>
      <c r="O800">
        <v>0.96337500899999995</v>
      </c>
      <c r="P800">
        <v>4</v>
      </c>
      <c r="Q800" t="s">
        <v>34</v>
      </c>
      <c r="R800">
        <v>1</v>
      </c>
      <c r="S800" t="s">
        <v>25</v>
      </c>
      <c r="T800" t="s">
        <v>38</v>
      </c>
      <c r="U800" t="str" cm="1">
        <f t="array" ref="U800">_xlfn.IFS(AND(H800&gt;=0,H800&lt;=3),"0-3",AND(H800&gt;=4,H800&lt;=7),"4-7",AND(H800&gt;=8,H800&lt;=11),"8-11",AND(H800&gt;=12,H800&lt;=15),"12-15",AND(H800&gt;=16,H800&lt;=19),"16-19",AND(H800&gt;=20,H800&lt;=23),"20-23",AND(H800&gt;=24,H800&lt;=27),"24-27",AND(H800&gt;=28,H800&lt;=31),"28-31")</f>
        <v>24-27</v>
      </c>
    </row>
    <row r="801" spans="1:21" x14ac:dyDescent="0.3">
      <c r="A801">
        <v>1800</v>
      </c>
      <c r="B801">
        <v>17</v>
      </c>
      <c r="C801" t="s">
        <v>21</v>
      </c>
      <c r="D801" t="s">
        <v>46</v>
      </c>
      <c r="E801" t="s">
        <v>23</v>
      </c>
      <c r="F801">
        <v>184</v>
      </c>
      <c r="G801">
        <v>3.074986242</v>
      </c>
      <c r="H801">
        <v>2</v>
      </c>
      <c r="I801" t="b">
        <v>0</v>
      </c>
      <c r="J801">
        <v>2</v>
      </c>
      <c r="K801" t="b">
        <v>1</v>
      </c>
      <c r="L801" t="b">
        <v>0</v>
      </c>
      <c r="M801" t="b">
        <v>0</v>
      </c>
      <c r="N801" t="b">
        <v>0</v>
      </c>
      <c r="O801">
        <v>3.334971828</v>
      </c>
      <c r="P801">
        <v>1</v>
      </c>
      <c r="Q801" t="s">
        <v>29</v>
      </c>
      <c r="R801">
        <v>1</v>
      </c>
      <c r="S801" t="s">
        <v>25</v>
      </c>
      <c r="T801" t="s">
        <v>35</v>
      </c>
      <c r="U801" t="str" cm="1">
        <f t="array" ref="U801">_xlfn.IFS(AND(H801&gt;=0,H801&lt;=3),"0-3",AND(H801&gt;=4,H801&lt;=7),"4-7",AND(H801&gt;=8,H801&lt;=11),"8-11",AND(H801&gt;=12,H801&lt;=15),"12-15",AND(H801&gt;=16,H801&lt;=19),"16-19",AND(H801&gt;=20,H801&lt;=23),"20-23",AND(H801&gt;=24,H801&lt;=27),"24-27",AND(H801&gt;=28,H801&lt;=31),"28-31")</f>
        <v>0-3</v>
      </c>
    </row>
    <row r="802" spans="1:21" x14ac:dyDescent="0.3">
      <c r="A802">
        <v>1801</v>
      </c>
      <c r="B802">
        <v>15</v>
      </c>
      <c r="C802" t="s">
        <v>27</v>
      </c>
      <c r="D802" t="s">
        <v>46</v>
      </c>
      <c r="E802" t="s">
        <v>23</v>
      </c>
      <c r="F802">
        <v>1106</v>
      </c>
      <c r="G802">
        <v>18.434533389999999</v>
      </c>
      <c r="H802">
        <v>29</v>
      </c>
      <c r="I802" t="b">
        <v>0</v>
      </c>
      <c r="J802">
        <v>1</v>
      </c>
      <c r="K802" t="b">
        <v>0</v>
      </c>
      <c r="L802" t="b">
        <v>0</v>
      </c>
      <c r="M802" t="b">
        <v>0</v>
      </c>
      <c r="N802" t="b">
        <v>0</v>
      </c>
      <c r="O802">
        <v>0.44364065499999999</v>
      </c>
      <c r="P802">
        <v>4</v>
      </c>
      <c r="Q802" t="s">
        <v>34</v>
      </c>
      <c r="R802">
        <v>0</v>
      </c>
      <c r="S802" t="s">
        <v>30</v>
      </c>
      <c r="T802" t="s">
        <v>26</v>
      </c>
      <c r="U802" t="str" cm="1">
        <f t="array" ref="U802">_xlfn.IFS(AND(H802&gt;=0,H802&lt;=3),"0-3",AND(H802&gt;=4,H802&lt;=7),"4-7",AND(H802&gt;=8,H802&lt;=11),"8-11",AND(H802&gt;=12,H802&lt;=15),"12-15",AND(H802&gt;=16,H802&lt;=19),"16-19",AND(H802&gt;=20,H802&lt;=23),"20-23",AND(H802&gt;=24,H802&lt;=27),"24-27",AND(H802&gt;=28,H802&lt;=31),"28-31")</f>
        <v>28-31</v>
      </c>
    </row>
    <row r="803" spans="1:21" x14ac:dyDescent="0.3">
      <c r="A803">
        <v>1802</v>
      </c>
      <c r="B803">
        <v>16</v>
      </c>
      <c r="C803" t="s">
        <v>27</v>
      </c>
      <c r="D803" t="s">
        <v>22</v>
      </c>
      <c r="E803" t="s">
        <v>42</v>
      </c>
      <c r="F803">
        <v>909</v>
      </c>
      <c r="G803">
        <v>15.149381010000001</v>
      </c>
      <c r="H803">
        <v>16</v>
      </c>
      <c r="I803" t="b">
        <v>1</v>
      </c>
      <c r="J803">
        <v>2</v>
      </c>
      <c r="K803" t="b">
        <v>1</v>
      </c>
      <c r="L803" t="b">
        <v>0</v>
      </c>
      <c r="M803" t="b">
        <v>0</v>
      </c>
      <c r="N803" t="b">
        <v>0</v>
      </c>
      <c r="O803">
        <v>1.9557917389999999</v>
      </c>
      <c r="P803">
        <v>4</v>
      </c>
      <c r="Q803" t="s">
        <v>34</v>
      </c>
      <c r="R803">
        <v>1</v>
      </c>
      <c r="S803" t="s">
        <v>25</v>
      </c>
      <c r="T803" t="s">
        <v>31</v>
      </c>
      <c r="U803" t="str" cm="1">
        <f t="array" ref="U803">_xlfn.IFS(AND(H803&gt;=0,H803&lt;=3),"0-3",AND(H803&gt;=4,H803&lt;=7),"4-7",AND(H803&gt;=8,H803&lt;=11),"8-11",AND(H803&gt;=12,H803&lt;=15),"12-15",AND(H803&gt;=16,H803&lt;=19),"16-19",AND(H803&gt;=20,H803&lt;=23),"20-23",AND(H803&gt;=24,H803&lt;=27),"24-27",AND(H803&gt;=28,H803&lt;=31),"28-31")</f>
        <v>16-19</v>
      </c>
    </row>
    <row r="804" spans="1:21" x14ac:dyDescent="0.3">
      <c r="A804">
        <v>1803</v>
      </c>
      <c r="B804">
        <v>15</v>
      </c>
      <c r="C804" t="s">
        <v>21</v>
      </c>
      <c r="D804" t="s">
        <v>22</v>
      </c>
      <c r="E804" t="s">
        <v>23</v>
      </c>
      <c r="F804">
        <v>878</v>
      </c>
      <c r="G804">
        <v>14.63410545</v>
      </c>
      <c r="H804">
        <v>9</v>
      </c>
      <c r="I804" t="b">
        <v>0</v>
      </c>
      <c r="J804">
        <v>3</v>
      </c>
      <c r="K804" t="b">
        <v>1</v>
      </c>
      <c r="L804" t="b">
        <v>1</v>
      </c>
      <c r="M804" t="b">
        <v>0</v>
      </c>
      <c r="N804" t="b">
        <v>0</v>
      </c>
      <c r="O804">
        <v>2.8503513389999999</v>
      </c>
      <c r="P804">
        <v>2</v>
      </c>
      <c r="Q804" t="s">
        <v>24</v>
      </c>
      <c r="R804">
        <v>2</v>
      </c>
      <c r="S804" t="s">
        <v>37</v>
      </c>
      <c r="T804" t="s">
        <v>45</v>
      </c>
      <c r="U804" t="str" cm="1">
        <f t="array" ref="U804">_xlfn.IFS(AND(H804&gt;=0,H804&lt;=3),"0-3",AND(H804&gt;=4,H804&lt;=7),"4-7",AND(H804&gt;=8,H804&lt;=11),"8-11",AND(H804&gt;=12,H804&lt;=15),"12-15",AND(H804&gt;=16,H804&lt;=19),"16-19",AND(H804&gt;=20,H804&lt;=23),"20-23",AND(H804&gt;=24,H804&lt;=27),"24-27",AND(H804&gt;=28,H804&lt;=31),"28-31")</f>
        <v>8-11</v>
      </c>
    </row>
    <row r="805" spans="1:21" x14ac:dyDescent="0.3">
      <c r="A805">
        <v>1804</v>
      </c>
      <c r="B805">
        <v>15</v>
      </c>
      <c r="C805" t="s">
        <v>21</v>
      </c>
      <c r="D805" t="s">
        <v>40</v>
      </c>
      <c r="E805" t="s">
        <v>23</v>
      </c>
      <c r="F805">
        <v>851</v>
      </c>
      <c r="G805">
        <v>14.18361408</v>
      </c>
      <c r="H805">
        <v>14</v>
      </c>
      <c r="I805" t="b">
        <v>1</v>
      </c>
      <c r="J805">
        <v>2</v>
      </c>
      <c r="K805" t="b">
        <v>0</v>
      </c>
      <c r="L805" t="b">
        <v>1</v>
      </c>
      <c r="M805" t="b">
        <v>0</v>
      </c>
      <c r="N805" t="b">
        <v>0</v>
      </c>
      <c r="O805">
        <v>2.370067422</v>
      </c>
      <c r="P805">
        <v>3</v>
      </c>
      <c r="Q805" t="s">
        <v>36</v>
      </c>
      <c r="R805">
        <v>1</v>
      </c>
      <c r="S805" t="s">
        <v>25</v>
      </c>
      <c r="T805" t="s">
        <v>45</v>
      </c>
      <c r="U805" t="str" cm="1">
        <f t="array" ref="U805">_xlfn.IFS(AND(H805&gt;=0,H805&lt;=3),"0-3",AND(H805&gt;=4,H805&lt;=7),"4-7",AND(H805&gt;=8,H805&lt;=11),"8-11",AND(H805&gt;=12,H805&lt;=15),"12-15",AND(H805&gt;=16,H805&lt;=19),"16-19",AND(H805&gt;=20,H805&lt;=23),"20-23",AND(H805&gt;=24,H805&lt;=27),"24-27",AND(H805&gt;=28,H805&lt;=31),"28-31")</f>
        <v>12-15</v>
      </c>
    </row>
    <row r="806" spans="1:21" x14ac:dyDescent="0.3">
      <c r="A806">
        <v>1805</v>
      </c>
      <c r="B806">
        <v>16</v>
      </c>
      <c r="C806" t="s">
        <v>21</v>
      </c>
      <c r="D806" t="s">
        <v>46</v>
      </c>
      <c r="E806" t="s">
        <v>33</v>
      </c>
      <c r="F806">
        <v>240</v>
      </c>
      <c r="G806">
        <v>4.0067964219999999</v>
      </c>
      <c r="H806">
        <v>28</v>
      </c>
      <c r="I806" t="b">
        <v>1</v>
      </c>
      <c r="J806">
        <v>2</v>
      </c>
      <c r="K806" t="b">
        <v>0</v>
      </c>
      <c r="L806" t="b">
        <v>0</v>
      </c>
      <c r="M806" t="b">
        <v>0</v>
      </c>
      <c r="N806" t="b">
        <v>0</v>
      </c>
      <c r="O806">
        <v>0.15259077900000001</v>
      </c>
      <c r="P806">
        <v>4</v>
      </c>
      <c r="Q806" t="s">
        <v>34</v>
      </c>
      <c r="R806">
        <v>0</v>
      </c>
      <c r="S806" t="s">
        <v>25</v>
      </c>
      <c r="T806" t="s">
        <v>35</v>
      </c>
      <c r="U806" t="str" cm="1">
        <f t="array" ref="U806">_xlfn.IFS(AND(H806&gt;=0,H806&lt;=3),"0-3",AND(H806&gt;=4,H806&lt;=7),"4-7",AND(H806&gt;=8,H806&lt;=11),"8-11",AND(H806&gt;=12,H806&lt;=15),"12-15",AND(H806&gt;=16,H806&lt;=19),"16-19",AND(H806&gt;=20,H806&lt;=23),"20-23",AND(H806&gt;=24,H806&lt;=27),"24-27",AND(H806&gt;=28,H806&lt;=31),"28-31")</f>
        <v>28-31</v>
      </c>
    </row>
    <row r="807" spans="1:21" x14ac:dyDescent="0.3">
      <c r="A807">
        <v>1806</v>
      </c>
      <c r="B807">
        <v>18</v>
      </c>
      <c r="C807" t="s">
        <v>27</v>
      </c>
      <c r="D807" t="s">
        <v>32</v>
      </c>
      <c r="E807" t="s">
        <v>23</v>
      </c>
      <c r="F807">
        <v>253</v>
      </c>
      <c r="G807">
        <v>4.2201338340000003</v>
      </c>
      <c r="H807">
        <v>5</v>
      </c>
      <c r="I807" t="b">
        <v>0</v>
      </c>
      <c r="J807">
        <v>0</v>
      </c>
      <c r="K807" t="b">
        <v>0</v>
      </c>
      <c r="L807" t="b">
        <v>0</v>
      </c>
      <c r="M807" t="b">
        <v>0</v>
      </c>
      <c r="N807" t="b">
        <v>0</v>
      </c>
      <c r="O807">
        <v>2.1230431269999999</v>
      </c>
      <c r="P807">
        <v>3</v>
      </c>
      <c r="Q807" t="s">
        <v>36</v>
      </c>
      <c r="R807">
        <v>0</v>
      </c>
      <c r="S807" t="s">
        <v>42</v>
      </c>
      <c r="T807" t="s">
        <v>35</v>
      </c>
      <c r="U807" t="str" cm="1">
        <f t="array" ref="U807">_xlfn.IFS(AND(H807&gt;=0,H807&lt;=3),"0-3",AND(H807&gt;=4,H807&lt;=7),"4-7",AND(H807&gt;=8,H807&lt;=11),"8-11",AND(H807&gt;=12,H807&lt;=15),"12-15",AND(H807&gt;=16,H807&lt;=19),"16-19",AND(H807&gt;=20,H807&lt;=23),"20-23",AND(H807&gt;=24,H807&lt;=27),"24-27",AND(H807&gt;=28,H807&lt;=31),"28-31")</f>
        <v>4-7</v>
      </c>
    </row>
    <row r="808" spans="1:21" x14ac:dyDescent="0.3">
      <c r="A808">
        <v>1807</v>
      </c>
      <c r="B808">
        <v>18</v>
      </c>
      <c r="C808" t="s">
        <v>27</v>
      </c>
      <c r="D808" t="s">
        <v>22</v>
      </c>
      <c r="E808" t="s">
        <v>28</v>
      </c>
      <c r="F808">
        <v>826</v>
      </c>
      <c r="G808">
        <v>13.765859969999999</v>
      </c>
      <c r="H808">
        <v>27</v>
      </c>
      <c r="I808" t="b">
        <v>1</v>
      </c>
      <c r="J808">
        <v>1</v>
      </c>
      <c r="K808" t="b">
        <v>1</v>
      </c>
      <c r="L808" t="b">
        <v>0</v>
      </c>
      <c r="M808" t="b">
        <v>1</v>
      </c>
      <c r="N808" t="b">
        <v>1</v>
      </c>
      <c r="O808">
        <v>0.92201323199999996</v>
      </c>
      <c r="P808">
        <v>4</v>
      </c>
      <c r="Q808" t="s">
        <v>34</v>
      </c>
      <c r="R808">
        <v>3</v>
      </c>
      <c r="S808" t="s">
        <v>30</v>
      </c>
      <c r="T808" t="s">
        <v>45</v>
      </c>
      <c r="U808" t="str" cm="1">
        <f t="array" ref="U808">_xlfn.IFS(AND(H808&gt;=0,H808&lt;=3),"0-3",AND(H808&gt;=4,H808&lt;=7),"4-7",AND(H808&gt;=8,H808&lt;=11),"8-11",AND(H808&gt;=12,H808&lt;=15),"12-15",AND(H808&gt;=16,H808&lt;=19),"16-19",AND(H808&gt;=20,H808&lt;=23),"20-23",AND(H808&gt;=24,H808&lt;=27),"24-27",AND(H808&gt;=28,H808&lt;=31),"28-31")</f>
        <v>24-27</v>
      </c>
    </row>
    <row r="809" spans="1:21" x14ac:dyDescent="0.3">
      <c r="A809">
        <v>1808</v>
      </c>
      <c r="B809">
        <v>15</v>
      </c>
      <c r="C809" t="s">
        <v>21</v>
      </c>
      <c r="D809" t="s">
        <v>22</v>
      </c>
      <c r="E809" t="s">
        <v>23</v>
      </c>
      <c r="F809">
        <v>264</v>
      </c>
      <c r="G809">
        <v>4.3944550019999999</v>
      </c>
      <c r="H809">
        <v>16</v>
      </c>
      <c r="I809" t="b">
        <v>0</v>
      </c>
      <c r="J809">
        <v>2</v>
      </c>
      <c r="K809" t="b">
        <v>0</v>
      </c>
      <c r="L809" t="b">
        <v>0</v>
      </c>
      <c r="M809" t="b">
        <v>0</v>
      </c>
      <c r="N809" t="b">
        <v>1</v>
      </c>
      <c r="O809">
        <v>1.4289932380000001</v>
      </c>
      <c r="P809">
        <v>4</v>
      </c>
      <c r="Q809" t="s">
        <v>34</v>
      </c>
      <c r="R809">
        <v>1</v>
      </c>
      <c r="S809" t="s">
        <v>25</v>
      </c>
      <c r="T809" t="s">
        <v>35</v>
      </c>
      <c r="U809" t="str" cm="1">
        <f t="array" ref="U809">_xlfn.IFS(AND(H809&gt;=0,H809&lt;=3),"0-3",AND(H809&gt;=4,H809&lt;=7),"4-7",AND(H809&gt;=8,H809&lt;=11),"8-11",AND(H809&gt;=12,H809&lt;=15),"12-15",AND(H809&gt;=16,H809&lt;=19),"16-19",AND(H809&gt;=20,H809&lt;=23),"20-23",AND(H809&gt;=24,H809&lt;=27),"24-27",AND(H809&gt;=28,H809&lt;=31),"28-31")</f>
        <v>16-19</v>
      </c>
    </row>
    <row r="810" spans="1:21" x14ac:dyDescent="0.3">
      <c r="A810">
        <v>1809</v>
      </c>
      <c r="B810">
        <v>16</v>
      </c>
      <c r="C810" t="s">
        <v>27</v>
      </c>
      <c r="D810" t="s">
        <v>40</v>
      </c>
      <c r="E810" t="s">
        <v>42</v>
      </c>
      <c r="F810">
        <v>526</v>
      </c>
      <c r="G810">
        <v>8.773433936</v>
      </c>
      <c r="H810">
        <v>16</v>
      </c>
      <c r="I810" t="b">
        <v>1</v>
      </c>
      <c r="J810">
        <v>2</v>
      </c>
      <c r="K810" t="b">
        <v>0</v>
      </c>
      <c r="L810" t="b">
        <v>1</v>
      </c>
      <c r="M810" t="b">
        <v>0</v>
      </c>
      <c r="N810" t="b">
        <v>0</v>
      </c>
      <c r="O810">
        <v>1.8934409160000001</v>
      </c>
      <c r="P810">
        <v>4</v>
      </c>
      <c r="Q810" t="s">
        <v>34</v>
      </c>
      <c r="R810">
        <v>1</v>
      </c>
      <c r="S810" t="s">
        <v>25</v>
      </c>
      <c r="T810" t="s">
        <v>39</v>
      </c>
      <c r="U810" t="str" cm="1">
        <f t="array" ref="U810">_xlfn.IFS(AND(H810&gt;=0,H810&lt;=3),"0-3",AND(H810&gt;=4,H810&lt;=7),"4-7",AND(H810&gt;=8,H810&lt;=11),"8-11",AND(H810&gt;=12,H810&lt;=15),"12-15",AND(H810&gt;=16,H810&lt;=19),"16-19",AND(H810&gt;=20,H810&lt;=23),"20-23",AND(H810&gt;=24,H810&lt;=27),"24-27",AND(H810&gt;=28,H810&lt;=31),"28-31")</f>
        <v>16-19</v>
      </c>
    </row>
    <row r="811" spans="1:21" x14ac:dyDescent="0.3">
      <c r="A811">
        <v>1810</v>
      </c>
      <c r="B811">
        <v>15</v>
      </c>
      <c r="C811" t="s">
        <v>27</v>
      </c>
      <c r="D811" t="s">
        <v>40</v>
      </c>
      <c r="E811" t="s">
        <v>41</v>
      </c>
      <c r="F811">
        <v>938</v>
      </c>
      <c r="G811">
        <v>15.64003651</v>
      </c>
      <c r="H811">
        <v>13</v>
      </c>
      <c r="I811" t="b">
        <v>1</v>
      </c>
      <c r="J811">
        <v>2</v>
      </c>
      <c r="K811" t="b">
        <v>0</v>
      </c>
      <c r="L811" t="b">
        <v>0</v>
      </c>
      <c r="M811" t="b">
        <v>0</v>
      </c>
      <c r="N811" t="b">
        <v>0</v>
      </c>
      <c r="O811">
        <v>1.939584666</v>
      </c>
      <c r="P811">
        <v>4</v>
      </c>
      <c r="Q811" t="s">
        <v>34</v>
      </c>
      <c r="R811">
        <v>0</v>
      </c>
      <c r="S811" t="s">
        <v>25</v>
      </c>
      <c r="T811" t="s">
        <v>31</v>
      </c>
      <c r="U811" t="str" cm="1">
        <f t="array" ref="U811">_xlfn.IFS(AND(H811&gt;=0,H811&lt;=3),"0-3",AND(H811&gt;=4,H811&lt;=7),"4-7",AND(H811&gt;=8,H811&lt;=11),"8-11",AND(H811&gt;=12,H811&lt;=15),"12-15",AND(H811&gt;=16,H811&lt;=19),"16-19",AND(H811&gt;=20,H811&lt;=23),"20-23",AND(H811&gt;=24,H811&lt;=27),"24-27",AND(H811&gt;=28,H811&lt;=31),"28-31")</f>
        <v>12-15</v>
      </c>
    </row>
    <row r="812" spans="1:21" x14ac:dyDescent="0.3">
      <c r="A812">
        <v>1811</v>
      </c>
      <c r="B812">
        <v>17</v>
      </c>
      <c r="C812" t="s">
        <v>21</v>
      </c>
      <c r="D812" t="s">
        <v>22</v>
      </c>
      <c r="E812" t="s">
        <v>28</v>
      </c>
      <c r="F812">
        <v>941</v>
      </c>
      <c r="G812">
        <v>15.67905036</v>
      </c>
      <c r="H812">
        <v>23</v>
      </c>
      <c r="I812" t="b">
        <v>0</v>
      </c>
      <c r="J812">
        <v>3</v>
      </c>
      <c r="K812" t="b">
        <v>1</v>
      </c>
      <c r="L812" t="b">
        <v>1</v>
      </c>
      <c r="M812" t="b">
        <v>0</v>
      </c>
      <c r="N812" t="b">
        <v>0</v>
      </c>
      <c r="O812">
        <v>1.511276997</v>
      </c>
      <c r="P812">
        <v>4</v>
      </c>
      <c r="Q812" t="s">
        <v>34</v>
      </c>
      <c r="R812">
        <v>2</v>
      </c>
      <c r="S812" t="s">
        <v>37</v>
      </c>
      <c r="T812" t="s">
        <v>31</v>
      </c>
      <c r="U812" t="str" cm="1">
        <f t="array" ref="U812">_xlfn.IFS(AND(H812&gt;=0,H812&lt;=3),"0-3",AND(H812&gt;=4,H812&lt;=7),"4-7",AND(H812&gt;=8,H812&lt;=11),"8-11",AND(H812&gt;=12,H812&lt;=15),"12-15",AND(H812&gt;=16,H812&lt;=19),"16-19",AND(H812&gt;=20,H812&lt;=23),"20-23",AND(H812&gt;=24,H812&lt;=27),"24-27",AND(H812&gt;=28,H812&lt;=31),"28-31")</f>
        <v>20-23</v>
      </c>
    </row>
    <row r="813" spans="1:21" x14ac:dyDescent="0.3">
      <c r="A813">
        <v>1812</v>
      </c>
      <c r="B813">
        <v>17</v>
      </c>
      <c r="C813" t="s">
        <v>27</v>
      </c>
      <c r="D813" t="s">
        <v>32</v>
      </c>
      <c r="E813" t="s">
        <v>23</v>
      </c>
      <c r="F813">
        <v>544</v>
      </c>
      <c r="G813">
        <v>9.0652354509999995</v>
      </c>
      <c r="H813">
        <v>24</v>
      </c>
      <c r="I813" t="b">
        <v>0</v>
      </c>
      <c r="J813">
        <v>1</v>
      </c>
      <c r="K813" t="b">
        <v>0</v>
      </c>
      <c r="L813" t="b">
        <v>0</v>
      </c>
      <c r="M813" t="b">
        <v>1</v>
      </c>
      <c r="N813" t="b">
        <v>0</v>
      </c>
      <c r="O813">
        <v>0.82560417399999997</v>
      </c>
      <c r="P813">
        <v>4</v>
      </c>
      <c r="Q813" t="s">
        <v>34</v>
      </c>
      <c r="R813">
        <v>1</v>
      </c>
      <c r="S813" t="s">
        <v>30</v>
      </c>
      <c r="T813" t="s">
        <v>38</v>
      </c>
      <c r="U813" t="str" cm="1">
        <f t="array" ref="U813">_xlfn.IFS(AND(H813&gt;=0,H813&lt;=3),"0-3",AND(H813&gt;=4,H813&lt;=7),"4-7",AND(H813&gt;=8,H813&lt;=11),"8-11",AND(H813&gt;=12,H813&lt;=15),"12-15",AND(H813&gt;=16,H813&lt;=19),"16-19",AND(H813&gt;=20,H813&lt;=23),"20-23",AND(H813&gt;=24,H813&lt;=27),"24-27",AND(H813&gt;=28,H813&lt;=31),"28-31")</f>
        <v>24-27</v>
      </c>
    </row>
    <row r="814" spans="1:21" x14ac:dyDescent="0.3">
      <c r="A814">
        <v>1813</v>
      </c>
      <c r="B814">
        <v>15</v>
      </c>
      <c r="C814" t="s">
        <v>27</v>
      </c>
      <c r="D814" t="s">
        <v>40</v>
      </c>
      <c r="E814" t="s">
        <v>28</v>
      </c>
      <c r="F814">
        <v>951</v>
      </c>
      <c r="G814">
        <v>15.843798769999999</v>
      </c>
      <c r="H814">
        <v>17</v>
      </c>
      <c r="I814" t="b">
        <v>0</v>
      </c>
      <c r="J814">
        <v>0</v>
      </c>
      <c r="K814" t="b">
        <v>1</v>
      </c>
      <c r="L814" t="b">
        <v>0</v>
      </c>
      <c r="M814" t="b">
        <v>0</v>
      </c>
      <c r="N814" t="b">
        <v>0</v>
      </c>
      <c r="O814">
        <v>1.764354309</v>
      </c>
      <c r="P814">
        <v>4</v>
      </c>
      <c r="Q814" t="s">
        <v>34</v>
      </c>
      <c r="R814">
        <v>1</v>
      </c>
      <c r="S814" t="s">
        <v>42</v>
      </c>
      <c r="T814" t="s">
        <v>31</v>
      </c>
      <c r="U814" t="str" cm="1">
        <f t="array" ref="U814">_xlfn.IFS(AND(H814&gt;=0,H814&lt;=3),"0-3",AND(H814&gt;=4,H814&lt;=7),"4-7",AND(H814&gt;=8,H814&lt;=11),"8-11",AND(H814&gt;=12,H814&lt;=15),"12-15",AND(H814&gt;=16,H814&lt;=19),"16-19",AND(H814&gt;=20,H814&lt;=23),"20-23",AND(H814&gt;=24,H814&lt;=27),"24-27",AND(H814&gt;=28,H814&lt;=31),"28-31")</f>
        <v>16-19</v>
      </c>
    </row>
    <row r="815" spans="1:21" x14ac:dyDescent="0.3">
      <c r="A815">
        <v>1814</v>
      </c>
      <c r="B815">
        <v>18</v>
      </c>
      <c r="C815" t="s">
        <v>21</v>
      </c>
      <c r="D815" t="s">
        <v>32</v>
      </c>
      <c r="E815" t="s">
        <v>23</v>
      </c>
      <c r="F815">
        <v>1006</v>
      </c>
      <c r="G815">
        <v>16.772435919999999</v>
      </c>
      <c r="H815">
        <v>24</v>
      </c>
      <c r="I815" t="b">
        <v>0</v>
      </c>
      <c r="J815">
        <v>2</v>
      </c>
      <c r="K815" t="b">
        <v>1</v>
      </c>
      <c r="L815" t="b">
        <v>0</v>
      </c>
      <c r="M815" t="b">
        <v>0</v>
      </c>
      <c r="N815" t="b">
        <v>0</v>
      </c>
      <c r="O815">
        <v>1.2955949</v>
      </c>
      <c r="P815">
        <v>4</v>
      </c>
      <c r="Q815" t="s">
        <v>34</v>
      </c>
      <c r="R815">
        <v>1</v>
      </c>
      <c r="S815" t="s">
        <v>25</v>
      </c>
      <c r="T815" t="s">
        <v>31</v>
      </c>
      <c r="U815" t="str" cm="1">
        <f t="array" ref="U815">_xlfn.IFS(AND(H815&gt;=0,H815&lt;=3),"0-3",AND(H815&gt;=4,H815&lt;=7),"4-7",AND(H815&gt;=8,H815&lt;=11),"8-11",AND(H815&gt;=12,H815&lt;=15),"12-15",AND(H815&gt;=16,H815&lt;=19),"16-19",AND(H815&gt;=20,H815&lt;=23),"20-23",AND(H815&gt;=24,H815&lt;=27),"24-27",AND(H815&gt;=28,H815&lt;=31),"28-31")</f>
        <v>24-27</v>
      </c>
    </row>
    <row r="816" spans="1:21" x14ac:dyDescent="0.3">
      <c r="A816">
        <v>1815</v>
      </c>
      <c r="B816">
        <v>18</v>
      </c>
      <c r="C816" t="s">
        <v>27</v>
      </c>
      <c r="D816" t="s">
        <v>32</v>
      </c>
      <c r="E816" t="s">
        <v>23</v>
      </c>
      <c r="F816">
        <v>786</v>
      </c>
      <c r="G816">
        <v>13.09551503</v>
      </c>
      <c r="H816">
        <v>4</v>
      </c>
      <c r="I816" t="b">
        <v>0</v>
      </c>
      <c r="J816">
        <v>2</v>
      </c>
      <c r="K816" t="b">
        <v>0</v>
      </c>
      <c r="L816" t="b">
        <v>0</v>
      </c>
      <c r="M816" t="b">
        <v>0</v>
      </c>
      <c r="N816" t="b">
        <v>0</v>
      </c>
      <c r="O816">
        <v>2.4737171779999998</v>
      </c>
      <c r="P816">
        <v>3</v>
      </c>
      <c r="Q816" t="s">
        <v>36</v>
      </c>
      <c r="R816">
        <v>0</v>
      </c>
      <c r="S816" t="s">
        <v>25</v>
      </c>
      <c r="T816" t="s">
        <v>45</v>
      </c>
      <c r="U816" t="str" cm="1">
        <f t="array" ref="U816">_xlfn.IFS(AND(H816&gt;=0,H816&lt;=3),"0-3",AND(H816&gt;=4,H816&lt;=7),"4-7",AND(H816&gt;=8,H816&lt;=11),"8-11",AND(H816&gt;=12,H816&lt;=15),"12-15",AND(H816&gt;=16,H816&lt;=19),"16-19",AND(H816&gt;=20,H816&lt;=23),"20-23",AND(H816&gt;=24,H816&lt;=27),"24-27",AND(H816&gt;=28,H816&lt;=31),"28-31")</f>
        <v>4-7</v>
      </c>
    </row>
    <row r="817" spans="1:21" x14ac:dyDescent="0.3">
      <c r="A817">
        <v>1816</v>
      </c>
      <c r="B817">
        <v>15</v>
      </c>
      <c r="C817" t="s">
        <v>27</v>
      </c>
      <c r="D817" t="s">
        <v>32</v>
      </c>
      <c r="E817" t="s">
        <v>23</v>
      </c>
      <c r="F817">
        <v>274</v>
      </c>
      <c r="G817">
        <v>4.5685170460000002</v>
      </c>
      <c r="H817">
        <v>28</v>
      </c>
      <c r="I817" t="b">
        <v>0</v>
      </c>
      <c r="J817">
        <v>2</v>
      </c>
      <c r="K817" t="b">
        <v>0</v>
      </c>
      <c r="L817" t="b">
        <v>0</v>
      </c>
      <c r="M817" t="b">
        <v>1</v>
      </c>
      <c r="N817" t="b">
        <v>0</v>
      </c>
      <c r="O817">
        <v>1.9798485000000001E-2</v>
      </c>
      <c r="P817">
        <v>4</v>
      </c>
      <c r="Q817" t="s">
        <v>34</v>
      </c>
      <c r="R817">
        <v>1</v>
      </c>
      <c r="S817" t="s">
        <v>25</v>
      </c>
      <c r="T817" t="s">
        <v>35</v>
      </c>
      <c r="U817" t="str" cm="1">
        <f t="array" ref="U817">_xlfn.IFS(AND(H817&gt;=0,H817&lt;=3),"0-3",AND(H817&gt;=4,H817&lt;=7),"4-7",AND(H817&gt;=8,H817&lt;=11),"8-11",AND(H817&gt;=12,H817&lt;=15),"12-15",AND(H817&gt;=16,H817&lt;=19),"16-19",AND(H817&gt;=20,H817&lt;=23),"20-23",AND(H817&gt;=24,H817&lt;=27),"24-27",AND(H817&gt;=28,H817&lt;=31),"28-31")</f>
        <v>28-31</v>
      </c>
    </row>
    <row r="818" spans="1:21" x14ac:dyDescent="0.3">
      <c r="A818">
        <v>1817</v>
      </c>
      <c r="B818">
        <v>15</v>
      </c>
      <c r="C818" t="s">
        <v>21</v>
      </c>
      <c r="D818" t="s">
        <v>22</v>
      </c>
      <c r="E818" t="s">
        <v>28</v>
      </c>
      <c r="F818">
        <v>329</v>
      </c>
      <c r="G818">
        <v>5.4802356080000001</v>
      </c>
      <c r="H818">
        <v>7</v>
      </c>
      <c r="I818" t="b">
        <v>0</v>
      </c>
      <c r="J818">
        <v>3</v>
      </c>
      <c r="K818" t="b">
        <v>0</v>
      </c>
      <c r="L818" t="b">
        <v>0</v>
      </c>
      <c r="M818" t="b">
        <v>0</v>
      </c>
      <c r="N818" t="b">
        <v>0</v>
      </c>
      <c r="O818">
        <v>2.2029585059999999</v>
      </c>
      <c r="P818">
        <v>3</v>
      </c>
      <c r="Q818" t="s">
        <v>36</v>
      </c>
      <c r="R818">
        <v>0</v>
      </c>
      <c r="S818" t="s">
        <v>37</v>
      </c>
      <c r="T818" t="s">
        <v>35</v>
      </c>
      <c r="U818" t="str" cm="1">
        <f t="array" ref="U818">_xlfn.IFS(AND(H818&gt;=0,H818&lt;=3),"0-3",AND(H818&gt;=4,H818&lt;=7),"4-7",AND(H818&gt;=8,H818&lt;=11),"8-11",AND(H818&gt;=12,H818&lt;=15),"12-15",AND(H818&gt;=16,H818&lt;=19),"16-19",AND(H818&gt;=20,H818&lt;=23),"20-23",AND(H818&gt;=24,H818&lt;=27),"24-27",AND(H818&gt;=28,H818&lt;=31),"28-31")</f>
        <v>4-7</v>
      </c>
    </row>
    <row r="819" spans="1:21" x14ac:dyDescent="0.3">
      <c r="A819">
        <v>1818</v>
      </c>
      <c r="B819">
        <v>17</v>
      </c>
      <c r="C819" t="s">
        <v>27</v>
      </c>
      <c r="D819" t="s">
        <v>40</v>
      </c>
      <c r="E819" t="s">
        <v>28</v>
      </c>
      <c r="F819">
        <v>378</v>
      </c>
      <c r="G819">
        <v>6.2968231079999999</v>
      </c>
      <c r="H819">
        <v>6</v>
      </c>
      <c r="I819" t="b">
        <v>0</v>
      </c>
      <c r="J819">
        <v>3</v>
      </c>
      <c r="K819" t="b">
        <v>1</v>
      </c>
      <c r="L819" t="b">
        <v>0</v>
      </c>
      <c r="M819" t="b">
        <v>0</v>
      </c>
      <c r="N819" t="b">
        <v>0</v>
      </c>
      <c r="O819">
        <v>3.0400254360000001</v>
      </c>
      <c r="P819">
        <v>1</v>
      </c>
      <c r="Q819" t="s">
        <v>29</v>
      </c>
      <c r="R819">
        <v>1</v>
      </c>
      <c r="S819" t="s">
        <v>37</v>
      </c>
      <c r="T819" t="s">
        <v>39</v>
      </c>
      <c r="U819" t="str" cm="1">
        <f t="array" ref="U819">_xlfn.IFS(AND(H819&gt;=0,H819&lt;=3),"0-3",AND(H819&gt;=4,H819&lt;=7),"4-7",AND(H819&gt;=8,H819&lt;=11),"8-11",AND(H819&gt;=12,H819&lt;=15),"12-15",AND(H819&gt;=16,H819&lt;=19),"16-19",AND(H819&gt;=20,H819&lt;=23),"20-23",AND(H819&gt;=24,H819&lt;=27),"24-27",AND(H819&gt;=28,H819&lt;=31),"28-31")</f>
        <v>4-7</v>
      </c>
    </row>
    <row r="820" spans="1:21" x14ac:dyDescent="0.3">
      <c r="A820">
        <v>1819</v>
      </c>
      <c r="B820">
        <v>18</v>
      </c>
      <c r="C820" t="s">
        <v>27</v>
      </c>
      <c r="D820" t="s">
        <v>22</v>
      </c>
      <c r="E820" t="s">
        <v>28</v>
      </c>
      <c r="F820">
        <v>140</v>
      </c>
      <c r="G820">
        <v>2.3360821550000002</v>
      </c>
      <c r="H820">
        <v>22</v>
      </c>
      <c r="I820" t="b">
        <v>1</v>
      </c>
      <c r="J820">
        <v>1</v>
      </c>
      <c r="K820" t="b">
        <v>1</v>
      </c>
      <c r="L820" t="b">
        <v>0</v>
      </c>
      <c r="M820" t="b">
        <v>0</v>
      </c>
      <c r="N820" t="b">
        <v>0</v>
      </c>
      <c r="O820">
        <v>1.0690799870000001</v>
      </c>
      <c r="P820">
        <v>4</v>
      </c>
      <c r="Q820" t="s">
        <v>34</v>
      </c>
      <c r="R820">
        <v>1</v>
      </c>
      <c r="S820" t="s">
        <v>30</v>
      </c>
      <c r="T820" t="s">
        <v>47</v>
      </c>
      <c r="U820" t="str" cm="1">
        <f t="array" ref="U820">_xlfn.IFS(AND(H820&gt;=0,H820&lt;=3),"0-3",AND(H820&gt;=4,H820&lt;=7),"4-7",AND(H820&gt;=8,H820&lt;=11),"8-11",AND(H820&gt;=12,H820&lt;=15),"12-15",AND(H820&gt;=16,H820&lt;=19),"16-19",AND(H820&gt;=20,H820&lt;=23),"20-23",AND(H820&gt;=24,H820&lt;=27),"24-27",AND(H820&gt;=28,H820&lt;=31),"28-31")</f>
        <v>20-23</v>
      </c>
    </row>
    <row r="821" spans="1:21" x14ac:dyDescent="0.3">
      <c r="A821">
        <v>1820</v>
      </c>
      <c r="B821">
        <v>15</v>
      </c>
      <c r="C821" t="s">
        <v>21</v>
      </c>
      <c r="D821" t="s">
        <v>40</v>
      </c>
      <c r="E821" t="s">
        <v>23</v>
      </c>
      <c r="F821">
        <v>328</v>
      </c>
      <c r="G821">
        <v>5.4631924070000002</v>
      </c>
      <c r="H821">
        <v>3</v>
      </c>
      <c r="I821" t="b">
        <v>1</v>
      </c>
      <c r="J821">
        <v>4</v>
      </c>
      <c r="K821" t="b">
        <v>1</v>
      </c>
      <c r="L821" t="b">
        <v>0</v>
      </c>
      <c r="M821" t="b">
        <v>0</v>
      </c>
      <c r="N821" t="b">
        <v>0</v>
      </c>
      <c r="O821">
        <v>3.941760022</v>
      </c>
      <c r="P821">
        <v>0</v>
      </c>
      <c r="Q821" t="s">
        <v>43</v>
      </c>
      <c r="R821">
        <v>1</v>
      </c>
      <c r="S821" t="s">
        <v>44</v>
      </c>
      <c r="T821" t="s">
        <v>35</v>
      </c>
      <c r="U821" t="str" cm="1">
        <f t="array" ref="U821">_xlfn.IFS(AND(H821&gt;=0,H821&lt;=3),"0-3",AND(H821&gt;=4,H821&lt;=7),"4-7",AND(H821&gt;=8,H821&lt;=11),"8-11",AND(H821&gt;=12,H821&lt;=15),"12-15",AND(H821&gt;=16,H821&lt;=19),"16-19",AND(H821&gt;=20,H821&lt;=23),"20-23",AND(H821&gt;=24,H821&lt;=27),"24-27",AND(H821&gt;=28,H821&lt;=31),"28-31")</f>
        <v>0-3</v>
      </c>
    </row>
    <row r="822" spans="1:21" x14ac:dyDescent="0.3">
      <c r="A822">
        <v>1821</v>
      </c>
      <c r="B822">
        <v>17</v>
      </c>
      <c r="C822" t="s">
        <v>21</v>
      </c>
      <c r="D822" t="s">
        <v>22</v>
      </c>
      <c r="E822" t="s">
        <v>42</v>
      </c>
      <c r="F822">
        <v>251</v>
      </c>
      <c r="G822">
        <v>4.1903844860000001</v>
      </c>
      <c r="H822">
        <v>17</v>
      </c>
      <c r="I822" t="b">
        <v>0</v>
      </c>
      <c r="J822">
        <v>1</v>
      </c>
      <c r="K822" t="b">
        <v>0</v>
      </c>
      <c r="L822" t="b">
        <v>0</v>
      </c>
      <c r="M822" t="b">
        <v>1</v>
      </c>
      <c r="N822" t="b">
        <v>0</v>
      </c>
      <c r="O822">
        <v>1.482595973</v>
      </c>
      <c r="P822">
        <v>4</v>
      </c>
      <c r="Q822" t="s">
        <v>34</v>
      </c>
      <c r="R822">
        <v>1</v>
      </c>
      <c r="S822" t="s">
        <v>30</v>
      </c>
      <c r="T822" t="s">
        <v>35</v>
      </c>
      <c r="U822" t="str" cm="1">
        <f t="array" ref="U822">_xlfn.IFS(AND(H822&gt;=0,H822&lt;=3),"0-3",AND(H822&gt;=4,H822&lt;=7),"4-7",AND(H822&gt;=8,H822&lt;=11),"8-11",AND(H822&gt;=12,H822&lt;=15),"12-15",AND(H822&gt;=16,H822&lt;=19),"16-19",AND(H822&gt;=20,H822&lt;=23),"20-23",AND(H822&gt;=24,H822&lt;=27),"24-27",AND(H822&gt;=28,H822&lt;=31),"28-31")</f>
        <v>16-19</v>
      </c>
    </row>
    <row r="823" spans="1:21" x14ac:dyDescent="0.3">
      <c r="A823">
        <v>1822</v>
      </c>
      <c r="B823">
        <v>18</v>
      </c>
      <c r="C823" t="s">
        <v>21</v>
      </c>
      <c r="D823" t="s">
        <v>40</v>
      </c>
      <c r="E823" t="s">
        <v>23</v>
      </c>
      <c r="F823">
        <v>546</v>
      </c>
      <c r="G823">
        <v>9.1065749960000009</v>
      </c>
      <c r="H823">
        <v>4</v>
      </c>
      <c r="I823" t="b">
        <v>0</v>
      </c>
      <c r="J823">
        <v>3</v>
      </c>
      <c r="K823" t="b">
        <v>0</v>
      </c>
      <c r="L823" t="b">
        <v>1</v>
      </c>
      <c r="M823" t="b">
        <v>0</v>
      </c>
      <c r="N823" t="b">
        <v>0</v>
      </c>
      <c r="O823">
        <v>3.042275369</v>
      </c>
      <c r="P823">
        <v>1</v>
      </c>
      <c r="Q823" t="s">
        <v>29</v>
      </c>
      <c r="R823">
        <v>1</v>
      </c>
      <c r="S823" t="s">
        <v>37</v>
      </c>
      <c r="T823" t="s">
        <v>38</v>
      </c>
      <c r="U823" t="str" cm="1">
        <f t="array" ref="U823">_xlfn.IFS(AND(H823&gt;=0,H823&lt;=3),"0-3",AND(H823&gt;=4,H823&lt;=7),"4-7",AND(H823&gt;=8,H823&lt;=11),"8-11",AND(H823&gt;=12,H823&lt;=15),"12-15",AND(H823&gt;=16,H823&lt;=19),"16-19",AND(H823&gt;=20,H823&lt;=23),"20-23",AND(H823&gt;=24,H823&lt;=27),"24-27",AND(H823&gt;=28,H823&lt;=31),"28-31")</f>
        <v>4-7</v>
      </c>
    </row>
    <row r="824" spans="1:21" x14ac:dyDescent="0.3">
      <c r="A824">
        <v>1823</v>
      </c>
      <c r="B824">
        <v>16</v>
      </c>
      <c r="C824" t="s">
        <v>27</v>
      </c>
      <c r="D824" t="s">
        <v>22</v>
      </c>
      <c r="E824" t="s">
        <v>33</v>
      </c>
      <c r="F824">
        <v>1090</v>
      </c>
      <c r="G824">
        <v>18.168750960000001</v>
      </c>
      <c r="H824">
        <v>15</v>
      </c>
      <c r="I824" t="b">
        <v>0</v>
      </c>
      <c r="J824">
        <v>3</v>
      </c>
      <c r="K824" t="b">
        <v>0</v>
      </c>
      <c r="L824" t="b">
        <v>1</v>
      </c>
      <c r="M824" t="b">
        <v>0</v>
      </c>
      <c r="N824" t="b">
        <v>0</v>
      </c>
      <c r="O824">
        <v>2.1039665099999998</v>
      </c>
      <c r="P824">
        <v>3</v>
      </c>
      <c r="Q824" t="s">
        <v>36</v>
      </c>
      <c r="R824">
        <v>1</v>
      </c>
      <c r="S824" t="s">
        <v>37</v>
      </c>
      <c r="T824" t="s">
        <v>26</v>
      </c>
      <c r="U824" t="str" cm="1">
        <f t="array" ref="U824">_xlfn.IFS(AND(H824&gt;=0,H824&lt;=3),"0-3",AND(H824&gt;=4,H824&lt;=7),"4-7",AND(H824&gt;=8,H824&lt;=11),"8-11",AND(H824&gt;=12,H824&lt;=15),"12-15",AND(H824&gt;=16,H824&lt;=19),"16-19",AND(H824&gt;=20,H824&lt;=23),"20-23",AND(H824&gt;=24,H824&lt;=27),"24-27",AND(H824&gt;=28,H824&lt;=31),"28-31")</f>
        <v>12-15</v>
      </c>
    </row>
    <row r="825" spans="1:21" x14ac:dyDescent="0.3">
      <c r="A825">
        <v>1824</v>
      </c>
      <c r="B825">
        <v>17</v>
      </c>
      <c r="C825" t="s">
        <v>21</v>
      </c>
      <c r="D825" t="s">
        <v>22</v>
      </c>
      <c r="E825" t="s">
        <v>33</v>
      </c>
      <c r="F825">
        <v>125</v>
      </c>
      <c r="G825">
        <v>2.089606335</v>
      </c>
      <c r="H825">
        <v>13</v>
      </c>
      <c r="I825" t="b">
        <v>0</v>
      </c>
      <c r="J825">
        <v>3</v>
      </c>
      <c r="K825" t="b">
        <v>0</v>
      </c>
      <c r="L825" t="b">
        <v>0</v>
      </c>
      <c r="M825" t="b">
        <v>0</v>
      </c>
      <c r="N825" t="b">
        <v>0</v>
      </c>
      <c r="O825">
        <v>1.787522329</v>
      </c>
      <c r="P825">
        <v>4</v>
      </c>
      <c r="Q825" t="s">
        <v>34</v>
      </c>
      <c r="R825">
        <v>0</v>
      </c>
      <c r="S825" t="s">
        <v>37</v>
      </c>
      <c r="T825" t="s">
        <v>47</v>
      </c>
      <c r="U825" t="str" cm="1">
        <f t="array" ref="U825">_xlfn.IFS(AND(H825&gt;=0,H825&lt;=3),"0-3",AND(H825&gt;=4,H825&lt;=7),"4-7",AND(H825&gt;=8,H825&lt;=11),"8-11",AND(H825&gt;=12,H825&lt;=15),"12-15",AND(H825&gt;=16,H825&lt;=19),"16-19",AND(H825&gt;=20,H825&lt;=23),"20-23",AND(H825&gt;=24,H825&lt;=27),"24-27",AND(H825&gt;=28,H825&lt;=31),"28-31")</f>
        <v>12-15</v>
      </c>
    </row>
    <row r="826" spans="1:21" x14ac:dyDescent="0.3">
      <c r="A826">
        <v>1825</v>
      </c>
      <c r="B826">
        <v>18</v>
      </c>
      <c r="C826" t="s">
        <v>27</v>
      </c>
      <c r="D826" t="s">
        <v>22</v>
      </c>
      <c r="E826" t="s">
        <v>23</v>
      </c>
      <c r="F826">
        <v>864</v>
      </c>
      <c r="G826">
        <v>14.40535848</v>
      </c>
      <c r="H826">
        <v>26</v>
      </c>
      <c r="I826" t="b">
        <v>1</v>
      </c>
      <c r="J826">
        <v>1</v>
      </c>
      <c r="K826" t="b">
        <v>1</v>
      </c>
      <c r="L826" t="b">
        <v>0</v>
      </c>
      <c r="M826" t="b">
        <v>0</v>
      </c>
      <c r="N826" t="b">
        <v>1</v>
      </c>
      <c r="O826">
        <v>1.1003818830000001</v>
      </c>
      <c r="P826">
        <v>4</v>
      </c>
      <c r="Q826" t="s">
        <v>34</v>
      </c>
      <c r="R826">
        <v>2</v>
      </c>
      <c r="S826" t="s">
        <v>30</v>
      </c>
      <c r="T826" t="s">
        <v>45</v>
      </c>
      <c r="U826" t="str" cm="1">
        <f t="array" ref="U826">_xlfn.IFS(AND(H826&gt;=0,H826&lt;=3),"0-3",AND(H826&gt;=4,H826&lt;=7),"4-7",AND(H826&gt;=8,H826&lt;=11),"8-11",AND(H826&gt;=12,H826&lt;=15),"12-15",AND(H826&gt;=16,H826&lt;=19),"16-19",AND(H826&gt;=20,H826&lt;=23),"20-23",AND(H826&gt;=24,H826&lt;=27),"24-27",AND(H826&gt;=28,H826&lt;=31),"28-31")</f>
        <v>24-27</v>
      </c>
    </row>
    <row r="827" spans="1:21" x14ac:dyDescent="0.3">
      <c r="A827">
        <v>1826</v>
      </c>
      <c r="B827">
        <v>18</v>
      </c>
      <c r="C827" t="s">
        <v>21</v>
      </c>
      <c r="D827" t="s">
        <v>22</v>
      </c>
      <c r="E827" t="s">
        <v>23</v>
      </c>
      <c r="F827">
        <v>825</v>
      </c>
      <c r="G827">
        <v>13.745660089999999</v>
      </c>
      <c r="H827">
        <v>26</v>
      </c>
      <c r="I827" t="b">
        <v>0</v>
      </c>
      <c r="J827">
        <v>2</v>
      </c>
      <c r="K827" t="b">
        <v>0</v>
      </c>
      <c r="L827" t="b">
        <v>0</v>
      </c>
      <c r="M827" t="b">
        <v>0</v>
      </c>
      <c r="N827" t="b">
        <v>0</v>
      </c>
      <c r="O827">
        <v>0.85455828899999997</v>
      </c>
      <c r="P827">
        <v>4</v>
      </c>
      <c r="Q827" t="s">
        <v>34</v>
      </c>
      <c r="R827">
        <v>0</v>
      </c>
      <c r="S827" t="s">
        <v>25</v>
      </c>
      <c r="T827" t="s">
        <v>45</v>
      </c>
      <c r="U827" t="str" cm="1">
        <f t="array" ref="U827">_xlfn.IFS(AND(H827&gt;=0,H827&lt;=3),"0-3",AND(H827&gt;=4,H827&lt;=7),"4-7",AND(H827&gt;=8,H827&lt;=11),"8-11",AND(H827&gt;=12,H827&lt;=15),"12-15",AND(H827&gt;=16,H827&lt;=19),"16-19",AND(H827&gt;=20,H827&lt;=23),"20-23",AND(H827&gt;=24,H827&lt;=27),"24-27",AND(H827&gt;=28,H827&lt;=31),"28-31")</f>
        <v>24-27</v>
      </c>
    </row>
    <row r="828" spans="1:21" x14ac:dyDescent="0.3">
      <c r="A828">
        <v>1827</v>
      </c>
      <c r="B828">
        <v>17</v>
      </c>
      <c r="C828" t="s">
        <v>27</v>
      </c>
      <c r="D828" t="s">
        <v>32</v>
      </c>
      <c r="E828" t="s">
        <v>42</v>
      </c>
      <c r="F828">
        <v>115</v>
      </c>
      <c r="G828">
        <v>1.915083973</v>
      </c>
      <c r="H828">
        <v>18</v>
      </c>
      <c r="I828" t="b">
        <v>0</v>
      </c>
      <c r="J828">
        <v>2</v>
      </c>
      <c r="K828" t="b">
        <v>0</v>
      </c>
      <c r="L828" t="b">
        <v>1</v>
      </c>
      <c r="M828" t="b">
        <v>0</v>
      </c>
      <c r="N828" t="b">
        <v>1</v>
      </c>
      <c r="O828">
        <v>1.1996513879999999</v>
      </c>
      <c r="P828">
        <v>4</v>
      </c>
      <c r="Q828" t="s">
        <v>34</v>
      </c>
      <c r="R828">
        <v>2</v>
      </c>
      <c r="S828" t="s">
        <v>25</v>
      </c>
      <c r="T828" t="s">
        <v>47</v>
      </c>
      <c r="U828" t="str" cm="1">
        <f t="array" ref="U828">_xlfn.IFS(AND(H828&gt;=0,H828&lt;=3),"0-3",AND(H828&gt;=4,H828&lt;=7),"4-7",AND(H828&gt;=8,H828&lt;=11),"8-11",AND(H828&gt;=12,H828&lt;=15),"12-15",AND(H828&gt;=16,H828&lt;=19),"16-19",AND(H828&gt;=20,H828&lt;=23),"20-23",AND(H828&gt;=24,H828&lt;=27),"24-27",AND(H828&gt;=28,H828&lt;=31),"28-31")</f>
        <v>16-19</v>
      </c>
    </row>
    <row r="829" spans="1:21" x14ac:dyDescent="0.3">
      <c r="A829">
        <v>1828</v>
      </c>
      <c r="B829">
        <v>16</v>
      </c>
      <c r="C829" t="s">
        <v>21</v>
      </c>
      <c r="D829" t="s">
        <v>32</v>
      </c>
      <c r="E829" t="s">
        <v>23</v>
      </c>
      <c r="F829">
        <v>1107</v>
      </c>
      <c r="G829">
        <v>18.4514481</v>
      </c>
      <c r="H829">
        <v>13</v>
      </c>
      <c r="I829" t="b">
        <v>1</v>
      </c>
      <c r="J829">
        <v>1</v>
      </c>
      <c r="K829" t="b">
        <v>0</v>
      </c>
      <c r="L829" t="b">
        <v>0</v>
      </c>
      <c r="M829" t="b">
        <v>0</v>
      </c>
      <c r="N829" t="b">
        <v>0</v>
      </c>
      <c r="O829">
        <v>2.5919409189999998</v>
      </c>
      <c r="P829">
        <v>2</v>
      </c>
      <c r="Q829" t="s">
        <v>24</v>
      </c>
      <c r="R829">
        <v>0</v>
      </c>
      <c r="S829" t="s">
        <v>30</v>
      </c>
      <c r="T829" t="s">
        <v>26</v>
      </c>
      <c r="U829" t="str" cm="1">
        <f t="array" ref="U829">_xlfn.IFS(AND(H829&gt;=0,H829&lt;=3),"0-3",AND(H829&gt;=4,H829&lt;=7),"4-7",AND(H829&gt;=8,H829&lt;=11),"8-11",AND(H829&gt;=12,H829&lt;=15),"12-15",AND(H829&gt;=16,H829&lt;=19),"16-19",AND(H829&gt;=20,H829&lt;=23),"20-23",AND(H829&gt;=24,H829&lt;=27),"24-27",AND(H829&gt;=28,H829&lt;=31),"28-31")</f>
        <v>12-15</v>
      </c>
    </row>
    <row r="830" spans="1:21" x14ac:dyDescent="0.3">
      <c r="A830">
        <v>1829</v>
      </c>
      <c r="B830">
        <v>17</v>
      </c>
      <c r="C830" t="s">
        <v>21</v>
      </c>
      <c r="D830" t="s">
        <v>40</v>
      </c>
      <c r="E830" t="s">
        <v>33</v>
      </c>
      <c r="F830">
        <v>682</v>
      </c>
      <c r="G830">
        <v>11.369444039999999</v>
      </c>
      <c r="H830">
        <v>8</v>
      </c>
      <c r="I830" t="b">
        <v>1</v>
      </c>
      <c r="J830">
        <v>0</v>
      </c>
      <c r="K830" t="b">
        <v>0</v>
      </c>
      <c r="L830" t="b">
        <v>0</v>
      </c>
      <c r="M830" t="b">
        <v>0</v>
      </c>
      <c r="N830" t="b">
        <v>1</v>
      </c>
      <c r="O830">
        <v>2.2822127449999998</v>
      </c>
      <c r="P830">
        <v>3</v>
      </c>
      <c r="Q830" t="s">
        <v>36</v>
      </c>
      <c r="R830">
        <v>1</v>
      </c>
      <c r="S830" t="s">
        <v>42</v>
      </c>
      <c r="T830" t="s">
        <v>38</v>
      </c>
      <c r="U830" t="str" cm="1">
        <f t="array" ref="U830">_xlfn.IFS(AND(H830&gt;=0,H830&lt;=3),"0-3",AND(H830&gt;=4,H830&lt;=7),"4-7",AND(H830&gt;=8,H830&lt;=11),"8-11",AND(H830&gt;=12,H830&lt;=15),"12-15",AND(H830&gt;=16,H830&lt;=19),"16-19",AND(H830&gt;=20,H830&lt;=23),"20-23",AND(H830&gt;=24,H830&lt;=27),"24-27",AND(H830&gt;=28,H830&lt;=31),"28-31")</f>
        <v>8-11</v>
      </c>
    </row>
    <row r="831" spans="1:21" x14ac:dyDescent="0.3">
      <c r="A831">
        <v>1830</v>
      </c>
      <c r="B831">
        <v>18</v>
      </c>
      <c r="C831" t="s">
        <v>21</v>
      </c>
      <c r="D831" t="s">
        <v>22</v>
      </c>
      <c r="E831" t="s">
        <v>28</v>
      </c>
      <c r="F831">
        <v>436</v>
      </c>
      <c r="G831">
        <v>7.2745104229999997</v>
      </c>
      <c r="H831">
        <v>5</v>
      </c>
      <c r="I831" t="b">
        <v>0</v>
      </c>
      <c r="J831">
        <v>2</v>
      </c>
      <c r="K831" t="b">
        <v>0</v>
      </c>
      <c r="L831" t="b">
        <v>0</v>
      </c>
      <c r="M831" t="b">
        <v>0</v>
      </c>
      <c r="N831" t="b">
        <v>0</v>
      </c>
      <c r="O831">
        <v>2.754877493</v>
      </c>
      <c r="P831">
        <v>2</v>
      </c>
      <c r="Q831" t="s">
        <v>24</v>
      </c>
      <c r="R831">
        <v>0</v>
      </c>
      <c r="S831" t="s">
        <v>25</v>
      </c>
      <c r="T831" t="s">
        <v>39</v>
      </c>
      <c r="U831" t="str" cm="1">
        <f t="array" ref="U831">_xlfn.IFS(AND(H831&gt;=0,H831&lt;=3),"0-3",AND(H831&gt;=4,H831&lt;=7),"4-7",AND(H831&gt;=8,H831&lt;=11),"8-11",AND(H831&gt;=12,H831&lt;=15),"12-15",AND(H831&gt;=16,H831&lt;=19),"16-19",AND(H831&gt;=20,H831&lt;=23),"20-23",AND(H831&gt;=24,H831&lt;=27),"24-27",AND(H831&gt;=28,H831&lt;=31),"28-31")</f>
        <v>4-7</v>
      </c>
    </row>
    <row r="832" spans="1:21" x14ac:dyDescent="0.3">
      <c r="A832">
        <v>1831</v>
      </c>
      <c r="B832">
        <v>15</v>
      </c>
      <c r="C832" t="s">
        <v>21</v>
      </c>
      <c r="D832" t="s">
        <v>22</v>
      </c>
      <c r="E832" t="s">
        <v>23</v>
      </c>
      <c r="F832">
        <v>908</v>
      </c>
      <c r="G832">
        <v>15.13077167</v>
      </c>
      <c r="H832">
        <v>16</v>
      </c>
      <c r="I832" t="b">
        <v>0</v>
      </c>
      <c r="J832">
        <v>2</v>
      </c>
      <c r="K832" t="b">
        <v>0</v>
      </c>
      <c r="L832" t="b">
        <v>1</v>
      </c>
      <c r="M832" t="b">
        <v>0</v>
      </c>
      <c r="N832" t="b">
        <v>0</v>
      </c>
      <c r="O832">
        <v>1.921268647</v>
      </c>
      <c r="P832">
        <v>4</v>
      </c>
      <c r="Q832" t="s">
        <v>34</v>
      </c>
      <c r="R832">
        <v>1</v>
      </c>
      <c r="S832" t="s">
        <v>25</v>
      </c>
      <c r="T832" t="s">
        <v>31</v>
      </c>
      <c r="U832" t="str" cm="1">
        <f t="array" ref="U832">_xlfn.IFS(AND(H832&gt;=0,H832&lt;=3),"0-3",AND(H832&gt;=4,H832&lt;=7),"4-7",AND(H832&gt;=8,H832&lt;=11),"8-11",AND(H832&gt;=12,H832&lt;=15),"12-15",AND(H832&gt;=16,H832&lt;=19),"16-19",AND(H832&gt;=20,H832&lt;=23),"20-23",AND(H832&gt;=24,H832&lt;=27),"24-27",AND(H832&gt;=28,H832&lt;=31),"28-31")</f>
        <v>16-19</v>
      </c>
    </row>
    <row r="833" spans="1:21" x14ac:dyDescent="0.3">
      <c r="A833">
        <v>1832</v>
      </c>
      <c r="B833">
        <v>15</v>
      </c>
      <c r="C833" t="s">
        <v>27</v>
      </c>
      <c r="D833" t="s">
        <v>22</v>
      </c>
      <c r="E833" t="s">
        <v>33</v>
      </c>
      <c r="F833">
        <v>309</v>
      </c>
      <c r="G833">
        <v>5.1473091679999996</v>
      </c>
      <c r="H833">
        <v>18</v>
      </c>
      <c r="I833" t="b">
        <v>0</v>
      </c>
      <c r="J833">
        <v>3</v>
      </c>
      <c r="K833" t="b">
        <v>1</v>
      </c>
      <c r="L833" t="b">
        <v>0</v>
      </c>
      <c r="M833" t="b">
        <v>1</v>
      </c>
      <c r="N833" t="b">
        <v>0</v>
      </c>
      <c r="O833">
        <v>1.5835564959999999</v>
      </c>
      <c r="P833">
        <v>4</v>
      </c>
      <c r="Q833" t="s">
        <v>34</v>
      </c>
      <c r="R833">
        <v>2</v>
      </c>
      <c r="S833" t="s">
        <v>37</v>
      </c>
      <c r="T833" t="s">
        <v>35</v>
      </c>
      <c r="U833" t="str" cm="1">
        <f t="array" ref="U833">_xlfn.IFS(AND(H833&gt;=0,H833&lt;=3),"0-3",AND(H833&gt;=4,H833&lt;=7),"4-7",AND(H833&gt;=8,H833&lt;=11),"8-11",AND(H833&gt;=12,H833&lt;=15),"12-15",AND(H833&gt;=16,H833&lt;=19),"16-19",AND(H833&gt;=20,H833&lt;=23),"20-23",AND(H833&gt;=24,H833&lt;=27),"24-27",AND(H833&gt;=28,H833&lt;=31),"28-31")</f>
        <v>16-19</v>
      </c>
    </row>
    <row r="834" spans="1:21" x14ac:dyDescent="0.3">
      <c r="A834">
        <v>1833</v>
      </c>
      <c r="B834">
        <v>17</v>
      </c>
      <c r="C834" t="s">
        <v>21</v>
      </c>
      <c r="D834" t="s">
        <v>22</v>
      </c>
      <c r="E834" t="s">
        <v>33</v>
      </c>
      <c r="F834">
        <v>832</v>
      </c>
      <c r="G834">
        <v>13.870196740000001</v>
      </c>
      <c r="H834">
        <v>11</v>
      </c>
      <c r="I834" t="b">
        <v>0</v>
      </c>
      <c r="J834">
        <v>1</v>
      </c>
      <c r="K834" t="b">
        <v>0</v>
      </c>
      <c r="L834" t="b">
        <v>0</v>
      </c>
      <c r="M834" t="b">
        <v>1</v>
      </c>
      <c r="N834" t="b">
        <v>0</v>
      </c>
      <c r="O834">
        <v>1.7233856860000001</v>
      </c>
      <c r="P834">
        <v>4</v>
      </c>
      <c r="Q834" t="s">
        <v>34</v>
      </c>
      <c r="R834">
        <v>1</v>
      </c>
      <c r="S834" t="s">
        <v>30</v>
      </c>
      <c r="T834" t="s">
        <v>45</v>
      </c>
      <c r="U834" t="str" cm="1">
        <f t="array" ref="U834">_xlfn.IFS(AND(H834&gt;=0,H834&lt;=3),"0-3",AND(H834&gt;=4,H834&lt;=7),"4-7",AND(H834&gt;=8,H834&lt;=11),"8-11",AND(H834&gt;=12,H834&lt;=15),"12-15",AND(H834&gt;=16,H834&lt;=19),"16-19",AND(H834&gt;=20,H834&lt;=23),"20-23",AND(H834&gt;=24,H834&lt;=27),"24-27",AND(H834&gt;=28,H834&lt;=31),"28-31")</f>
        <v>8-11</v>
      </c>
    </row>
    <row r="835" spans="1:21" x14ac:dyDescent="0.3">
      <c r="A835">
        <v>1834</v>
      </c>
      <c r="B835">
        <v>18</v>
      </c>
      <c r="C835" t="s">
        <v>21</v>
      </c>
      <c r="D835" t="s">
        <v>32</v>
      </c>
      <c r="E835" t="s">
        <v>28</v>
      </c>
      <c r="F835">
        <v>48</v>
      </c>
      <c r="G835">
        <v>0.79422415099999999</v>
      </c>
      <c r="H835">
        <v>3</v>
      </c>
      <c r="I835" t="b">
        <v>1</v>
      </c>
      <c r="J835">
        <v>3</v>
      </c>
      <c r="K835" t="b">
        <v>1</v>
      </c>
      <c r="L835" t="b">
        <v>0</v>
      </c>
      <c r="M835" t="b">
        <v>0</v>
      </c>
      <c r="N835" t="b">
        <v>0</v>
      </c>
      <c r="O835">
        <v>2.876055005</v>
      </c>
      <c r="P835">
        <v>2</v>
      </c>
      <c r="Q835" t="s">
        <v>24</v>
      </c>
      <c r="R835">
        <v>1</v>
      </c>
      <c r="S835" t="s">
        <v>37</v>
      </c>
      <c r="T835" t="s">
        <v>47</v>
      </c>
      <c r="U835" t="str" cm="1">
        <f t="array" ref="U835">_xlfn.IFS(AND(H835&gt;=0,H835&lt;=3),"0-3",AND(H835&gt;=4,H835&lt;=7),"4-7",AND(H835&gt;=8,H835&lt;=11),"8-11",AND(H835&gt;=12,H835&lt;=15),"12-15",AND(H835&gt;=16,H835&lt;=19),"16-19",AND(H835&gt;=20,H835&lt;=23),"20-23",AND(H835&gt;=24,H835&lt;=27),"24-27",AND(H835&gt;=28,H835&lt;=31),"28-31")</f>
        <v>0-3</v>
      </c>
    </row>
    <row r="836" spans="1:21" x14ac:dyDescent="0.3">
      <c r="A836">
        <v>1835</v>
      </c>
      <c r="B836">
        <v>15</v>
      </c>
      <c r="C836" t="s">
        <v>27</v>
      </c>
      <c r="D836" t="s">
        <v>22</v>
      </c>
      <c r="E836" t="s">
        <v>23</v>
      </c>
      <c r="F836">
        <v>1007</v>
      </c>
      <c r="G836">
        <v>16.788160749999999</v>
      </c>
      <c r="H836">
        <v>15</v>
      </c>
      <c r="I836" t="b">
        <v>0</v>
      </c>
      <c r="J836">
        <v>1</v>
      </c>
      <c r="K836" t="b">
        <v>0</v>
      </c>
      <c r="L836" t="b">
        <v>0</v>
      </c>
      <c r="M836" t="b">
        <v>0</v>
      </c>
      <c r="N836" t="b">
        <v>0</v>
      </c>
      <c r="O836">
        <v>1.88899193</v>
      </c>
      <c r="P836">
        <v>4</v>
      </c>
      <c r="Q836" t="s">
        <v>34</v>
      </c>
      <c r="R836">
        <v>0</v>
      </c>
      <c r="S836" t="s">
        <v>30</v>
      </c>
      <c r="T836" t="s">
        <v>31</v>
      </c>
      <c r="U836" t="str" cm="1">
        <f t="array" ref="U836">_xlfn.IFS(AND(H836&gt;=0,H836&lt;=3),"0-3",AND(H836&gt;=4,H836&lt;=7),"4-7",AND(H836&gt;=8,H836&lt;=11),"8-11",AND(H836&gt;=12,H836&lt;=15),"12-15",AND(H836&gt;=16,H836&lt;=19),"16-19",AND(H836&gt;=20,H836&lt;=23),"20-23",AND(H836&gt;=24,H836&lt;=27),"24-27",AND(H836&gt;=28,H836&lt;=31),"28-31")</f>
        <v>12-15</v>
      </c>
    </row>
    <row r="837" spans="1:21" x14ac:dyDescent="0.3">
      <c r="A837">
        <v>1836</v>
      </c>
      <c r="B837">
        <v>18</v>
      </c>
      <c r="C837" t="s">
        <v>21</v>
      </c>
      <c r="D837" t="s">
        <v>22</v>
      </c>
      <c r="E837" t="s">
        <v>28</v>
      </c>
      <c r="F837">
        <v>538</v>
      </c>
      <c r="G837">
        <v>8.9634169400000001</v>
      </c>
      <c r="H837">
        <v>24</v>
      </c>
      <c r="I837" t="b">
        <v>0</v>
      </c>
      <c r="J837">
        <v>3</v>
      </c>
      <c r="K837" t="b">
        <v>1</v>
      </c>
      <c r="L837" t="b">
        <v>1</v>
      </c>
      <c r="M837" t="b">
        <v>0</v>
      </c>
      <c r="N837" t="b">
        <v>0</v>
      </c>
      <c r="O837">
        <v>1.3693699669999999</v>
      </c>
      <c r="P837">
        <v>4</v>
      </c>
      <c r="Q837" t="s">
        <v>34</v>
      </c>
      <c r="R837">
        <v>2</v>
      </c>
      <c r="S837" t="s">
        <v>37</v>
      </c>
      <c r="T837" t="s">
        <v>39</v>
      </c>
      <c r="U837" t="str" cm="1">
        <f t="array" ref="U837">_xlfn.IFS(AND(H837&gt;=0,H837&lt;=3),"0-3",AND(H837&gt;=4,H837&lt;=7),"4-7",AND(H837&gt;=8,H837&lt;=11),"8-11",AND(H837&gt;=12,H837&lt;=15),"12-15",AND(H837&gt;=16,H837&lt;=19),"16-19",AND(H837&gt;=20,H837&lt;=23),"20-23",AND(H837&gt;=24,H837&lt;=27),"24-27",AND(H837&gt;=28,H837&lt;=31),"28-31")</f>
        <v>24-27</v>
      </c>
    </row>
    <row r="838" spans="1:21" x14ac:dyDescent="0.3">
      <c r="A838">
        <v>1837</v>
      </c>
      <c r="B838">
        <v>17</v>
      </c>
      <c r="C838" t="s">
        <v>27</v>
      </c>
      <c r="D838" t="s">
        <v>22</v>
      </c>
      <c r="E838" t="s">
        <v>28</v>
      </c>
      <c r="F838">
        <v>764</v>
      </c>
      <c r="G838">
        <v>12.733858290000001</v>
      </c>
      <c r="H838">
        <v>10</v>
      </c>
      <c r="I838" t="b">
        <v>1</v>
      </c>
      <c r="J838">
        <v>2</v>
      </c>
      <c r="K838" t="b">
        <v>0</v>
      </c>
      <c r="L838" t="b">
        <v>0</v>
      </c>
      <c r="M838" t="b">
        <v>0</v>
      </c>
      <c r="N838" t="b">
        <v>0</v>
      </c>
      <c r="O838">
        <v>2.550546234</v>
      </c>
      <c r="P838">
        <v>2</v>
      </c>
      <c r="Q838" t="s">
        <v>24</v>
      </c>
      <c r="R838">
        <v>0</v>
      </c>
      <c r="S838" t="s">
        <v>25</v>
      </c>
      <c r="T838" t="s">
        <v>45</v>
      </c>
      <c r="U838" t="str" cm="1">
        <f t="array" ref="U838">_xlfn.IFS(AND(H838&gt;=0,H838&lt;=3),"0-3",AND(H838&gt;=4,H838&lt;=7),"4-7",AND(H838&gt;=8,H838&lt;=11),"8-11",AND(H838&gt;=12,H838&lt;=15),"12-15",AND(H838&gt;=16,H838&lt;=19),"16-19",AND(H838&gt;=20,H838&lt;=23),"20-23",AND(H838&gt;=24,H838&lt;=27),"24-27",AND(H838&gt;=28,H838&lt;=31),"28-31")</f>
        <v>8-11</v>
      </c>
    </row>
    <row r="839" spans="1:21" x14ac:dyDescent="0.3">
      <c r="A839">
        <v>1838</v>
      </c>
      <c r="B839">
        <v>15</v>
      </c>
      <c r="C839" t="s">
        <v>21</v>
      </c>
      <c r="D839" t="s">
        <v>22</v>
      </c>
      <c r="E839" t="s">
        <v>33</v>
      </c>
      <c r="F839">
        <v>265</v>
      </c>
      <c r="G839">
        <v>4.4247563960000003</v>
      </c>
      <c r="H839">
        <v>21</v>
      </c>
      <c r="I839" t="b">
        <v>1</v>
      </c>
      <c r="J839">
        <v>2</v>
      </c>
      <c r="K839" t="b">
        <v>1</v>
      </c>
      <c r="L839" t="b">
        <v>1</v>
      </c>
      <c r="M839" t="b">
        <v>1</v>
      </c>
      <c r="N839" t="b">
        <v>1</v>
      </c>
      <c r="O839">
        <v>1.943573341</v>
      </c>
      <c r="P839">
        <v>4</v>
      </c>
      <c r="Q839" t="s">
        <v>34</v>
      </c>
      <c r="R839">
        <v>4</v>
      </c>
      <c r="S839" t="s">
        <v>25</v>
      </c>
      <c r="T839" t="s">
        <v>35</v>
      </c>
      <c r="U839" t="str" cm="1">
        <f t="array" ref="U839">_xlfn.IFS(AND(H839&gt;=0,H839&lt;=3),"0-3",AND(H839&gt;=4,H839&lt;=7),"4-7",AND(H839&gt;=8,H839&lt;=11),"8-11",AND(H839&gt;=12,H839&lt;=15),"12-15",AND(H839&gt;=16,H839&lt;=19),"16-19",AND(H839&gt;=20,H839&lt;=23),"20-23",AND(H839&gt;=24,H839&lt;=27),"24-27",AND(H839&gt;=28,H839&lt;=31),"28-31")</f>
        <v>20-23</v>
      </c>
    </row>
    <row r="840" spans="1:21" x14ac:dyDescent="0.3">
      <c r="A840">
        <v>1839</v>
      </c>
      <c r="B840">
        <v>18</v>
      </c>
      <c r="C840" t="s">
        <v>21</v>
      </c>
      <c r="D840" t="s">
        <v>40</v>
      </c>
      <c r="E840" t="s">
        <v>33</v>
      </c>
      <c r="F840">
        <v>812</v>
      </c>
      <c r="G840">
        <v>13.54147425</v>
      </c>
      <c r="H840">
        <v>3</v>
      </c>
      <c r="I840" t="b">
        <v>1</v>
      </c>
      <c r="J840">
        <v>3</v>
      </c>
      <c r="K840" t="b">
        <v>1</v>
      </c>
      <c r="L840" t="b">
        <v>0</v>
      </c>
      <c r="M840" t="b">
        <v>0</v>
      </c>
      <c r="N840" t="b">
        <v>1</v>
      </c>
      <c r="O840">
        <v>3.3104012690000002</v>
      </c>
      <c r="P840">
        <v>1</v>
      </c>
      <c r="Q840" t="s">
        <v>29</v>
      </c>
      <c r="R840">
        <v>2</v>
      </c>
      <c r="S840" t="s">
        <v>37</v>
      </c>
      <c r="T840" t="s">
        <v>45</v>
      </c>
      <c r="U840" t="str" cm="1">
        <f t="array" ref="U840">_xlfn.IFS(AND(H840&gt;=0,H840&lt;=3),"0-3",AND(H840&gt;=4,H840&lt;=7),"4-7",AND(H840&gt;=8,H840&lt;=11),"8-11",AND(H840&gt;=12,H840&lt;=15),"12-15",AND(H840&gt;=16,H840&lt;=19),"16-19",AND(H840&gt;=20,H840&lt;=23),"20-23",AND(H840&gt;=24,H840&lt;=27),"24-27",AND(H840&gt;=28,H840&lt;=31),"28-31")</f>
        <v>0-3</v>
      </c>
    </row>
    <row r="841" spans="1:21" x14ac:dyDescent="0.3">
      <c r="A841">
        <v>1840</v>
      </c>
      <c r="B841">
        <v>15</v>
      </c>
      <c r="C841" t="s">
        <v>21</v>
      </c>
      <c r="D841" t="s">
        <v>40</v>
      </c>
      <c r="E841" t="s">
        <v>23</v>
      </c>
      <c r="F841">
        <v>927</v>
      </c>
      <c r="G841">
        <v>15.444805519999999</v>
      </c>
      <c r="H841">
        <v>16</v>
      </c>
      <c r="I841" t="b">
        <v>0</v>
      </c>
      <c r="J841">
        <v>1</v>
      </c>
      <c r="K841" t="b">
        <v>0</v>
      </c>
      <c r="L841" t="b">
        <v>0</v>
      </c>
      <c r="M841" t="b">
        <v>0</v>
      </c>
      <c r="N841" t="b">
        <v>0</v>
      </c>
      <c r="O841">
        <v>1.4189386749999999</v>
      </c>
      <c r="P841">
        <v>4</v>
      </c>
      <c r="Q841" t="s">
        <v>34</v>
      </c>
      <c r="R841">
        <v>0</v>
      </c>
      <c r="S841" t="s">
        <v>30</v>
      </c>
      <c r="T841" t="s">
        <v>31</v>
      </c>
      <c r="U841" t="str" cm="1">
        <f t="array" ref="U841">_xlfn.IFS(AND(H841&gt;=0,H841&lt;=3),"0-3",AND(H841&gt;=4,H841&lt;=7),"4-7",AND(H841&gt;=8,H841&lt;=11),"8-11",AND(H841&gt;=12,H841&lt;=15),"12-15",AND(H841&gt;=16,H841&lt;=19),"16-19",AND(H841&gt;=20,H841&lt;=23),"20-23",AND(H841&gt;=24,H841&lt;=27),"24-27",AND(H841&gt;=28,H841&lt;=31),"28-31")</f>
        <v>16-19</v>
      </c>
    </row>
    <row r="842" spans="1:21" x14ac:dyDescent="0.3">
      <c r="A842">
        <v>1841</v>
      </c>
      <c r="B842">
        <v>17</v>
      </c>
      <c r="C842" t="s">
        <v>27</v>
      </c>
      <c r="D842" t="s">
        <v>22</v>
      </c>
      <c r="E842" t="s">
        <v>42</v>
      </c>
      <c r="F842">
        <v>568</v>
      </c>
      <c r="G842">
        <v>9.4642637379999996</v>
      </c>
      <c r="H842">
        <v>7</v>
      </c>
      <c r="I842" t="b">
        <v>0</v>
      </c>
      <c r="J842">
        <v>1</v>
      </c>
      <c r="K842" t="b">
        <v>0</v>
      </c>
      <c r="L842" t="b">
        <v>1</v>
      </c>
      <c r="M842" t="b">
        <v>0</v>
      </c>
      <c r="N842" t="b">
        <v>0</v>
      </c>
      <c r="O842">
        <v>2.3530546550000002</v>
      </c>
      <c r="P842">
        <v>3</v>
      </c>
      <c r="Q842" t="s">
        <v>36</v>
      </c>
      <c r="R842">
        <v>1</v>
      </c>
      <c r="S842" t="s">
        <v>30</v>
      </c>
      <c r="T842" t="s">
        <v>38</v>
      </c>
      <c r="U842" t="str" cm="1">
        <f t="array" ref="U842">_xlfn.IFS(AND(H842&gt;=0,H842&lt;=3),"0-3",AND(H842&gt;=4,H842&lt;=7),"4-7",AND(H842&gt;=8,H842&lt;=11),"8-11",AND(H842&gt;=12,H842&lt;=15),"12-15",AND(H842&gt;=16,H842&lt;=19),"16-19",AND(H842&gt;=20,H842&lt;=23),"20-23",AND(H842&gt;=24,H842&lt;=27),"24-27",AND(H842&gt;=28,H842&lt;=31),"28-31")</f>
        <v>4-7</v>
      </c>
    </row>
    <row r="843" spans="1:21" x14ac:dyDescent="0.3">
      <c r="A843">
        <v>1842</v>
      </c>
      <c r="B843">
        <v>18</v>
      </c>
      <c r="C843" t="s">
        <v>21</v>
      </c>
      <c r="D843" t="s">
        <v>22</v>
      </c>
      <c r="E843" t="s">
        <v>33</v>
      </c>
      <c r="F843">
        <v>741</v>
      </c>
      <c r="G843">
        <v>12.35453848</v>
      </c>
      <c r="H843">
        <v>13</v>
      </c>
      <c r="I843" t="b">
        <v>0</v>
      </c>
      <c r="J843">
        <v>2</v>
      </c>
      <c r="K843" t="b">
        <v>0</v>
      </c>
      <c r="L843" t="b">
        <v>0</v>
      </c>
      <c r="M843" t="b">
        <v>1</v>
      </c>
      <c r="N843" t="b">
        <v>0</v>
      </c>
      <c r="O843">
        <v>1.7528862059999999</v>
      </c>
      <c r="P843">
        <v>4</v>
      </c>
      <c r="Q843" t="s">
        <v>34</v>
      </c>
      <c r="R843">
        <v>1</v>
      </c>
      <c r="S843" t="s">
        <v>25</v>
      </c>
      <c r="T843" t="s">
        <v>45</v>
      </c>
      <c r="U843" t="str" cm="1">
        <f t="array" ref="U843">_xlfn.IFS(AND(H843&gt;=0,H843&lt;=3),"0-3",AND(H843&gt;=4,H843&lt;=7),"4-7",AND(H843&gt;=8,H843&lt;=11),"8-11",AND(H843&gt;=12,H843&lt;=15),"12-15",AND(H843&gt;=16,H843&lt;=19),"16-19",AND(H843&gt;=20,H843&lt;=23),"20-23",AND(H843&gt;=24,H843&lt;=27),"24-27",AND(H843&gt;=28,H843&lt;=31),"28-31")</f>
        <v>12-15</v>
      </c>
    </row>
    <row r="844" spans="1:21" x14ac:dyDescent="0.3">
      <c r="A844">
        <v>1843</v>
      </c>
      <c r="B844">
        <v>15</v>
      </c>
      <c r="C844" t="s">
        <v>21</v>
      </c>
      <c r="D844" t="s">
        <v>22</v>
      </c>
      <c r="E844" t="s">
        <v>23</v>
      </c>
      <c r="F844">
        <v>548</v>
      </c>
      <c r="G844">
        <v>9.1265184759999993</v>
      </c>
      <c r="H844">
        <v>26</v>
      </c>
      <c r="I844" t="b">
        <v>0</v>
      </c>
      <c r="J844">
        <v>1</v>
      </c>
      <c r="K844" t="b">
        <v>1</v>
      </c>
      <c r="L844" t="b">
        <v>0</v>
      </c>
      <c r="M844" t="b">
        <v>1</v>
      </c>
      <c r="N844" t="b">
        <v>0</v>
      </c>
      <c r="O844">
        <v>0.51396298900000004</v>
      </c>
      <c r="P844">
        <v>4</v>
      </c>
      <c r="Q844" t="s">
        <v>34</v>
      </c>
      <c r="R844">
        <v>2</v>
      </c>
      <c r="S844" t="s">
        <v>30</v>
      </c>
      <c r="T844" t="s">
        <v>38</v>
      </c>
      <c r="U844" t="str" cm="1">
        <f t="array" ref="U844">_xlfn.IFS(AND(H844&gt;=0,H844&lt;=3),"0-3",AND(H844&gt;=4,H844&lt;=7),"4-7",AND(H844&gt;=8,H844&lt;=11),"8-11",AND(H844&gt;=12,H844&lt;=15),"12-15",AND(H844&gt;=16,H844&lt;=19),"16-19",AND(H844&gt;=20,H844&lt;=23),"20-23",AND(H844&gt;=24,H844&lt;=27),"24-27",AND(H844&gt;=28,H844&lt;=31),"28-31")</f>
        <v>24-27</v>
      </c>
    </row>
    <row r="845" spans="1:21" x14ac:dyDescent="0.3">
      <c r="A845">
        <v>1844</v>
      </c>
      <c r="B845">
        <v>17</v>
      </c>
      <c r="C845" t="s">
        <v>21</v>
      </c>
      <c r="D845" t="s">
        <v>22</v>
      </c>
      <c r="E845" t="s">
        <v>28</v>
      </c>
      <c r="F845">
        <v>1073</v>
      </c>
      <c r="G845">
        <v>17.881827390000002</v>
      </c>
      <c r="H845">
        <v>1</v>
      </c>
      <c r="I845" t="b">
        <v>0</v>
      </c>
      <c r="J845">
        <v>2</v>
      </c>
      <c r="K845" t="b">
        <v>0</v>
      </c>
      <c r="L845" t="b">
        <v>0</v>
      </c>
      <c r="M845" t="b">
        <v>0</v>
      </c>
      <c r="N845" t="b">
        <v>0</v>
      </c>
      <c r="O845">
        <v>3.0219548679999999</v>
      </c>
      <c r="P845">
        <v>1</v>
      </c>
      <c r="Q845" t="s">
        <v>29</v>
      </c>
      <c r="R845">
        <v>0</v>
      </c>
      <c r="S845" t="s">
        <v>25</v>
      </c>
      <c r="T845" t="s">
        <v>31</v>
      </c>
      <c r="U845" t="str" cm="1">
        <f t="array" ref="U845">_xlfn.IFS(AND(H845&gt;=0,H845&lt;=3),"0-3",AND(H845&gt;=4,H845&lt;=7),"4-7",AND(H845&gt;=8,H845&lt;=11),"8-11",AND(H845&gt;=12,H845&lt;=15),"12-15",AND(H845&gt;=16,H845&lt;=19),"16-19",AND(H845&gt;=20,H845&lt;=23),"20-23",AND(H845&gt;=24,H845&lt;=27),"24-27",AND(H845&gt;=28,H845&lt;=31),"28-31")</f>
        <v>0-3</v>
      </c>
    </row>
    <row r="846" spans="1:21" x14ac:dyDescent="0.3">
      <c r="A846">
        <v>1845</v>
      </c>
      <c r="B846">
        <v>15</v>
      </c>
      <c r="C846" t="s">
        <v>27</v>
      </c>
      <c r="D846" t="s">
        <v>22</v>
      </c>
      <c r="E846" t="s">
        <v>23</v>
      </c>
      <c r="F846">
        <v>597</v>
      </c>
      <c r="G846">
        <v>9.9573836100000008</v>
      </c>
      <c r="H846">
        <v>10</v>
      </c>
      <c r="I846" t="b">
        <v>0</v>
      </c>
      <c r="J846">
        <v>1</v>
      </c>
      <c r="K846" t="b">
        <v>0</v>
      </c>
      <c r="L846" t="b">
        <v>1</v>
      </c>
      <c r="M846" t="b">
        <v>0</v>
      </c>
      <c r="N846" t="b">
        <v>1</v>
      </c>
      <c r="O846">
        <v>1.8347494479999999</v>
      </c>
      <c r="P846">
        <v>4</v>
      </c>
      <c r="Q846" t="s">
        <v>34</v>
      </c>
      <c r="R846">
        <v>2</v>
      </c>
      <c r="S846" t="s">
        <v>30</v>
      </c>
      <c r="T846" t="s">
        <v>38</v>
      </c>
      <c r="U846" t="str" cm="1">
        <f t="array" ref="U846">_xlfn.IFS(AND(H846&gt;=0,H846&lt;=3),"0-3",AND(H846&gt;=4,H846&lt;=7),"4-7",AND(H846&gt;=8,H846&lt;=11),"8-11",AND(H846&gt;=12,H846&lt;=15),"12-15",AND(H846&gt;=16,H846&lt;=19),"16-19",AND(H846&gt;=20,H846&lt;=23),"20-23",AND(H846&gt;=24,H846&lt;=27),"24-27",AND(H846&gt;=28,H846&lt;=31),"28-31")</f>
        <v>8-11</v>
      </c>
    </row>
    <row r="847" spans="1:21" x14ac:dyDescent="0.3">
      <c r="A847">
        <v>1846</v>
      </c>
      <c r="B847">
        <v>15</v>
      </c>
      <c r="C847" t="s">
        <v>27</v>
      </c>
      <c r="D847" t="s">
        <v>46</v>
      </c>
      <c r="E847" t="s">
        <v>42</v>
      </c>
      <c r="F847">
        <v>1010</v>
      </c>
      <c r="G847">
        <v>16.83617418</v>
      </c>
      <c r="H847">
        <v>10</v>
      </c>
      <c r="I847" t="b">
        <v>0</v>
      </c>
      <c r="J847">
        <v>3</v>
      </c>
      <c r="K847" t="b">
        <v>0</v>
      </c>
      <c r="L847" t="b">
        <v>0</v>
      </c>
      <c r="M847" t="b">
        <v>0</v>
      </c>
      <c r="N847" t="b">
        <v>0</v>
      </c>
      <c r="O847">
        <v>2.2757001469999998</v>
      </c>
      <c r="P847">
        <v>3</v>
      </c>
      <c r="Q847" t="s">
        <v>36</v>
      </c>
      <c r="R847">
        <v>0</v>
      </c>
      <c r="S847" t="s">
        <v>37</v>
      </c>
      <c r="T847" t="s">
        <v>31</v>
      </c>
      <c r="U847" t="str" cm="1">
        <f t="array" ref="U847">_xlfn.IFS(AND(H847&gt;=0,H847&lt;=3),"0-3",AND(H847&gt;=4,H847&lt;=7),"4-7",AND(H847&gt;=8,H847&lt;=11),"8-11",AND(H847&gt;=12,H847&lt;=15),"12-15",AND(H847&gt;=16,H847&lt;=19),"16-19",AND(H847&gt;=20,H847&lt;=23),"20-23",AND(H847&gt;=24,H847&lt;=27),"24-27",AND(H847&gt;=28,H847&lt;=31),"28-31")</f>
        <v>8-11</v>
      </c>
    </row>
    <row r="848" spans="1:21" x14ac:dyDescent="0.3">
      <c r="A848">
        <v>1847</v>
      </c>
      <c r="B848">
        <v>16</v>
      </c>
      <c r="C848" t="s">
        <v>21</v>
      </c>
      <c r="D848" t="s">
        <v>40</v>
      </c>
      <c r="E848" t="s">
        <v>23</v>
      </c>
      <c r="F848">
        <v>962</v>
      </c>
      <c r="G848">
        <v>16.02704117</v>
      </c>
      <c r="H848">
        <v>23</v>
      </c>
      <c r="I848" t="b">
        <v>1</v>
      </c>
      <c r="J848">
        <v>3</v>
      </c>
      <c r="K848" t="b">
        <v>1</v>
      </c>
      <c r="L848" t="b">
        <v>1</v>
      </c>
      <c r="M848" t="b">
        <v>0</v>
      </c>
      <c r="N848" t="b">
        <v>1</v>
      </c>
      <c r="O848">
        <v>1.7676467849999999</v>
      </c>
      <c r="P848">
        <v>4</v>
      </c>
      <c r="Q848" t="s">
        <v>34</v>
      </c>
      <c r="R848">
        <v>3</v>
      </c>
      <c r="S848" t="s">
        <v>37</v>
      </c>
      <c r="T848" t="s">
        <v>31</v>
      </c>
      <c r="U848" t="str" cm="1">
        <f t="array" ref="U848">_xlfn.IFS(AND(H848&gt;=0,H848&lt;=3),"0-3",AND(H848&gt;=4,H848&lt;=7),"4-7",AND(H848&gt;=8,H848&lt;=11),"8-11",AND(H848&gt;=12,H848&lt;=15),"12-15",AND(H848&gt;=16,H848&lt;=19),"16-19",AND(H848&gt;=20,H848&lt;=23),"20-23",AND(H848&gt;=24,H848&lt;=27),"24-27",AND(H848&gt;=28,H848&lt;=31),"28-31")</f>
        <v>20-23</v>
      </c>
    </row>
    <row r="849" spans="1:21" x14ac:dyDescent="0.3">
      <c r="A849">
        <v>1848</v>
      </c>
      <c r="B849">
        <v>16</v>
      </c>
      <c r="C849" t="s">
        <v>27</v>
      </c>
      <c r="D849" t="s">
        <v>40</v>
      </c>
      <c r="E849" t="s">
        <v>23</v>
      </c>
      <c r="F849">
        <v>493</v>
      </c>
      <c r="G849">
        <v>8.2100964269999999</v>
      </c>
      <c r="H849">
        <v>21</v>
      </c>
      <c r="I849" t="b">
        <v>0</v>
      </c>
      <c r="J849">
        <v>0</v>
      </c>
      <c r="K849" t="b">
        <v>1</v>
      </c>
      <c r="L849" t="b">
        <v>0</v>
      </c>
      <c r="M849" t="b">
        <v>1</v>
      </c>
      <c r="N849" t="b">
        <v>0</v>
      </c>
      <c r="O849">
        <v>1.3537230739999999</v>
      </c>
      <c r="P849">
        <v>4</v>
      </c>
      <c r="Q849" t="s">
        <v>34</v>
      </c>
      <c r="R849">
        <v>2</v>
      </c>
      <c r="S849" t="s">
        <v>42</v>
      </c>
      <c r="T849" t="s">
        <v>39</v>
      </c>
      <c r="U849" t="str" cm="1">
        <f t="array" ref="U849">_xlfn.IFS(AND(H849&gt;=0,H849&lt;=3),"0-3",AND(H849&gt;=4,H849&lt;=7),"4-7",AND(H849&gt;=8,H849&lt;=11),"8-11",AND(H849&gt;=12,H849&lt;=15),"12-15",AND(H849&gt;=16,H849&lt;=19),"16-19",AND(H849&gt;=20,H849&lt;=23),"20-23",AND(H849&gt;=24,H849&lt;=27),"24-27",AND(H849&gt;=28,H849&lt;=31),"28-31")</f>
        <v>20-23</v>
      </c>
    </row>
    <row r="850" spans="1:21" x14ac:dyDescent="0.3">
      <c r="A850">
        <v>1849</v>
      </c>
      <c r="B850">
        <v>17</v>
      </c>
      <c r="C850" t="s">
        <v>21</v>
      </c>
      <c r="D850" t="s">
        <v>22</v>
      </c>
      <c r="E850" t="s">
        <v>28</v>
      </c>
      <c r="F850">
        <v>276</v>
      </c>
      <c r="G850">
        <v>4.6016898370000003</v>
      </c>
      <c r="H850">
        <v>23</v>
      </c>
      <c r="I850" t="b">
        <v>1</v>
      </c>
      <c r="J850">
        <v>3</v>
      </c>
      <c r="K850" t="b">
        <v>0</v>
      </c>
      <c r="L850" t="b">
        <v>1</v>
      </c>
      <c r="M850" t="b">
        <v>0</v>
      </c>
      <c r="N850" t="b">
        <v>0</v>
      </c>
      <c r="O850">
        <v>1.0342011689999999</v>
      </c>
      <c r="P850">
        <v>4</v>
      </c>
      <c r="Q850" t="s">
        <v>34</v>
      </c>
      <c r="R850">
        <v>1</v>
      </c>
      <c r="S850" t="s">
        <v>37</v>
      </c>
      <c r="T850" t="s">
        <v>35</v>
      </c>
      <c r="U850" t="str" cm="1">
        <f t="array" ref="U850">_xlfn.IFS(AND(H850&gt;=0,H850&lt;=3),"0-3",AND(H850&gt;=4,H850&lt;=7),"4-7",AND(H850&gt;=8,H850&lt;=11),"8-11",AND(H850&gt;=12,H850&lt;=15),"12-15",AND(H850&gt;=16,H850&lt;=19),"16-19",AND(H850&gt;=20,H850&lt;=23),"20-23",AND(H850&gt;=24,H850&lt;=27),"24-27",AND(H850&gt;=28,H850&lt;=31),"28-31")</f>
        <v>20-23</v>
      </c>
    </row>
    <row r="851" spans="1:21" x14ac:dyDescent="0.3">
      <c r="A851">
        <v>1850</v>
      </c>
      <c r="B851">
        <v>16</v>
      </c>
      <c r="C851" t="s">
        <v>21</v>
      </c>
      <c r="D851" t="s">
        <v>22</v>
      </c>
      <c r="E851" t="s">
        <v>28</v>
      </c>
      <c r="F851">
        <v>487</v>
      </c>
      <c r="G851">
        <v>8.1216426510000002</v>
      </c>
      <c r="H851">
        <v>5</v>
      </c>
      <c r="I851" t="b">
        <v>0</v>
      </c>
      <c r="J851">
        <v>2</v>
      </c>
      <c r="K851" t="b">
        <v>0</v>
      </c>
      <c r="L851" t="b">
        <v>0</v>
      </c>
      <c r="M851" t="b">
        <v>0</v>
      </c>
      <c r="N851" t="b">
        <v>0</v>
      </c>
      <c r="O851">
        <v>2.7583418310000001</v>
      </c>
      <c r="P851">
        <v>2</v>
      </c>
      <c r="Q851" t="s">
        <v>24</v>
      </c>
      <c r="R851">
        <v>0</v>
      </c>
      <c r="S851" t="s">
        <v>25</v>
      </c>
      <c r="T851" t="s">
        <v>39</v>
      </c>
      <c r="U851" t="str" cm="1">
        <f t="array" ref="U851">_xlfn.IFS(AND(H851&gt;=0,H851&lt;=3),"0-3",AND(H851&gt;=4,H851&lt;=7),"4-7",AND(H851&gt;=8,H851&lt;=11),"8-11",AND(H851&gt;=12,H851&lt;=15),"12-15",AND(H851&gt;=16,H851&lt;=19),"16-19",AND(H851&gt;=20,H851&lt;=23),"20-23",AND(H851&gt;=24,H851&lt;=27),"24-27",AND(H851&gt;=28,H851&lt;=31),"28-31")</f>
        <v>4-7</v>
      </c>
    </row>
    <row r="852" spans="1:21" x14ac:dyDescent="0.3">
      <c r="A852">
        <v>1851</v>
      </c>
      <c r="B852">
        <v>17</v>
      </c>
      <c r="C852" t="s">
        <v>21</v>
      </c>
      <c r="D852" t="s">
        <v>40</v>
      </c>
      <c r="E852" t="s">
        <v>28</v>
      </c>
      <c r="F852">
        <v>991</v>
      </c>
      <c r="G852">
        <v>16.524347519999999</v>
      </c>
      <c r="H852">
        <v>20</v>
      </c>
      <c r="I852" t="b">
        <v>1</v>
      </c>
      <c r="J852">
        <v>2</v>
      </c>
      <c r="K852" t="b">
        <v>1</v>
      </c>
      <c r="L852" t="b">
        <v>0</v>
      </c>
      <c r="M852" t="b">
        <v>0</v>
      </c>
      <c r="N852" t="b">
        <v>0</v>
      </c>
      <c r="O852">
        <v>1.7899668740000001</v>
      </c>
      <c r="P852">
        <v>4</v>
      </c>
      <c r="Q852" t="s">
        <v>34</v>
      </c>
      <c r="R852">
        <v>1</v>
      </c>
      <c r="S852" t="s">
        <v>25</v>
      </c>
      <c r="T852" t="s">
        <v>31</v>
      </c>
      <c r="U852" t="str" cm="1">
        <f t="array" ref="U852">_xlfn.IFS(AND(H852&gt;=0,H852&lt;=3),"0-3",AND(H852&gt;=4,H852&lt;=7),"4-7",AND(H852&gt;=8,H852&lt;=11),"8-11",AND(H852&gt;=12,H852&lt;=15),"12-15",AND(H852&gt;=16,H852&lt;=19),"16-19",AND(H852&gt;=20,H852&lt;=23),"20-23",AND(H852&gt;=24,H852&lt;=27),"24-27",AND(H852&gt;=28,H852&lt;=31),"28-31")</f>
        <v>20-23</v>
      </c>
    </row>
    <row r="853" spans="1:21" x14ac:dyDescent="0.3">
      <c r="A853">
        <v>1852</v>
      </c>
      <c r="B853">
        <v>16</v>
      </c>
      <c r="C853" t="s">
        <v>21</v>
      </c>
      <c r="D853" t="s">
        <v>40</v>
      </c>
      <c r="E853" t="s">
        <v>42</v>
      </c>
      <c r="F853">
        <v>273</v>
      </c>
      <c r="G853">
        <v>4.5526507159999996</v>
      </c>
      <c r="H853">
        <v>20</v>
      </c>
      <c r="I853" t="b">
        <v>0</v>
      </c>
      <c r="J853">
        <v>2</v>
      </c>
      <c r="K853" t="b">
        <v>1</v>
      </c>
      <c r="L853" t="b">
        <v>0</v>
      </c>
      <c r="M853" t="b">
        <v>0</v>
      </c>
      <c r="N853" t="b">
        <v>0</v>
      </c>
      <c r="O853">
        <v>1.223973607</v>
      </c>
      <c r="P853">
        <v>4</v>
      </c>
      <c r="Q853" t="s">
        <v>34</v>
      </c>
      <c r="R853">
        <v>1</v>
      </c>
      <c r="S853" t="s">
        <v>25</v>
      </c>
      <c r="T853" t="s">
        <v>35</v>
      </c>
      <c r="U853" t="str" cm="1">
        <f t="array" ref="U853">_xlfn.IFS(AND(H853&gt;=0,H853&lt;=3),"0-3",AND(H853&gt;=4,H853&lt;=7),"4-7",AND(H853&gt;=8,H853&lt;=11),"8-11",AND(H853&gt;=12,H853&lt;=15),"12-15",AND(H853&gt;=16,H853&lt;=19),"16-19",AND(H853&gt;=20,H853&lt;=23),"20-23",AND(H853&gt;=24,H853&lt;=27),"24-27",AND(H853&gt;=28,H853&lt;=31),"28-31")</f>
        <v>20-23</v>
      </c>
    </row>
    <row r="854" spans="1:21" x14ac:dyDescent="0.3">
      <c r="A854">
        <v>1853</v>
      </c>
      <c r="B854">
        <v>15</v>
      </c>
      <c r="C854" t="s">
        <v>21</v>
      </c>
      <c r="D854" t="s">
        <v>32</v>
      </c>
      <c r="E854" t="s">
        <v>23</v>
      </c>
      <c r="F854">
        <v>629</v>
      </c>
      <c r="G854">
        <v>10.48872692</v>
      </c>
      <c r="H854">
        <v>13</v>
      </c>
      <c r="I854" t="b">
        <v>1</v>
      </c>
      <c r="J854">
        <v>3</v>
      </c>
      <c r="K854" t="b">
        <v>0</v>
      </c>
      <c r="L854" t="b">
        <v>1</v>
      </c>
      <c r="M854" t="b">
        <v>0</v>
      </c>
      <c r="N854" t="b">
        <v>1</v>
      </c>
      <c r="O854">
        <v>2.4436191049999998</v>
      </c>
      <c r="P854">
        <v>3</v>
      </c>
      <c r="Q854" t="s">
        <v>36</v>
      </c>
      <c r="R854">
        <v>2</v>
      </c>
      <c r="S854" t="s">
        <v>37</v>
      </c>
      <c r="T854" t="s">
        <v>38</v>
      </c>
      <c r="U854" t="str" cm="1">
        <f t="array" ref="U854">_xlfn.IFS(AND(H854&gt;=0,H854&lt;=3),"0-3",AND(H854&gt;=4,H854&lt;=7),"4-7",AND(H854&gt;=8,H854&lt;=11),"8-11",AND(H854&gt;=12,H854&lt;=15),"12-15",AND(H854&gt;=16,H854&lt;=19),"16-19",AND(H854&gt;=20,H854&lt;=23),"20-23",AND(H854&gt;=24,H854&lt;=27),"24-27",AND(H854&gt;=28,H854&lt;=31),"28-31")</f>
        <v>12-15</v>
      </c>
    </row>
    <row r="855" spans="1:21" x14ac:dyDescent="0.3">
      <c r="A855">
        <v>1854</v>
      </c>
      <c r="B855">
        <v>17</v>
      </c>
      <c r="C855" t="s">
        <v>21</v>
      </c>
      <c r="D855" t="s">
        <v>22</v>
      </c>
      <c r="E855" t="s">
        <v>33</v>
      </c>
      <c r="F855">
        <v>967</v>
      </c>
      <c r="G855">
        <v>16.121934960000001</v>
      </c>
      <c r="H855">
        <v>29</v>
      </c>
      <c r="I855" t="b">
        <v>0</v>
      </c>
      <c r="J855">
        <v>2</v>
      </c>
      <c r="K855" t="b">
        <v>0</v>
      </c>
      <c r="L855" t="b">
        <v>1</v>
      </c>
      <c r="M855" t="b">
        <v>1</v>
      </c>
      <c r="N855" t="b">
        <v>0</v>
      </c>
      <c r="O855">
        <v>0.362957003</v>
      </c>
      <c r="P855">
        <v>4</v>
      </c>
      <c r="Q855" t="s">
        <v>34</v>
      </c>
      <c r="R855">
        <v>2</v>
      </c>
      <c r="S855" t="s">
        <v>25</v>
      </c>
      <c r="T855" t="s">
        <v>31</v>
      </c>
      <c r="U855" t="str" cm="1">
        <f t="array" ref="U855">_xlfn.IFS(AND(H855&gt;=0,H855&lt;=3),"0-3",AND(H855&gt;=4,H855&lt;=7),"4-7",AND(H855&gt;=8,H855&lt;=11),"8-11",AND(H855&gt;=12,H855&lt;=15),"12-15",AND(H855&gt;=16,H855&lt;=19),"16-19",AND(H855&gt;=20,H855&lt;=23),"20-23",AND(H855&gt;=24,H855&lt;=27),"24-27",AND(H855&gt;=28,H855&lt;=31),"28-31")</f>
        <v>28-31</v>
      </c>
    </row>
    <row r="856" spans="1:21" x14ac:dyDescent="0.3">
      <c r="A856">
        <v>1855</v>
      </c>
      <c r="B856">
        <v>17</v>
      </c>
      <c r="C856" t="s">
        <v>21</v>
      </c>
      <c r="D856" t="s">
        <v>40</v>
      </c>
      <c r="E856" t="s">
        <v>42</v>
      </c>
      <c r="F856">
        <v>424</v>
      </c>
      <c r="G856">
        <v>7.0695495030000002</v>
      </c>
      <c r="H856">
        <v>9</v>
      </c>
      <c r="I856" t="b">
        <v>0</v>
      </c>
      <c r="J856">
        <v>3</v>
      </c>
      <c r="K856" t="b">
        <v>1</v>
      </c>
      <c r="L856" t="b">
        <v>0</v>
      </c>
      <c r="M856" t="b">
        <v>0</v>
      </c>
      <c r="N856" t="b">
        <v>0</v>
      </c>
      <c r="O856">
        <v>2.2517539219999998</v>
      </c>
      <c r="P856">
        <v>3</v>
      </c>
      <c r="Q856" t="s">
        <v>36</v>
      </c>
      <c r="R856">
        <v>1</v>
      </c>
      <c r="S856" t="s">
        <v>37</v>
      </c>
      <c r="T856" t="s">
        <v>39</v>
      </c>
      <c r="U856" t="str" cm="1">
        <f t="array" ref="U856">_xlfn.IFS(AND(H856&gt;=0,H856&lt;=3),"0-3",AND(H856&gt;=4,H856&lt;=7),"4-7",AND(H856&gt;=8,H856&lt;=11),"8-11",AND(H856&gt;=12,H856&lt;=15),"12-15",AND(H856&gt;=16,H856&lt;=19),"16-19",AND(H856&gt;=20,H856&lt;=23),"20-23",AND(H856&gt;=24,H856&lt;=27),"24-27",AND(H856&gt;=28,H856&lt;=31),"28-31")</f>
        <v>8-11</v>
      </c>
    </row>
    <row r="857" spans="1:21" x14ac:dyDescent="0.3">
      <c r="A857">
        <v>1856</v>
      </c>
      <c r="B857">
        <v>15</v>
      </c>
      <c r="C857" t="s">
        <v>27</v>
      </c>
      <c r="D857" t="s">
        <v>22</v>
      </c>
      <c r="E857" t="s">
        <v>42</v>
      </c>
      <c r="F857">
        <v>771</v>
      </c>
      <c r="G857">
        <v>12.84419274</v>
      </c>
      <c r="H857">
        <v>25</v>
      </c>
      <c r="I857" t="b">
        <v>1</v>
      </c>
      <c r="J857">
        <v>1</v>
      </c>
      <c r="K857" t="b">
        <v>0</v>
      </c>
      <c r="L857" t="b">
        <v>0</v>
      </c>
      <c r="M857" t="b">
        <v>0</v>
      </c>
      <c r="N857" t="b">
        <v>0</v>
      </c>
      <c r="O857">
        <v>0.90004169199999995</v>
      </c>
      <c r="P857">
        <v>4</v>
      </c>
      <c r="Q857" t="s">
        <v>34</v>
      </c>
      <c r="R857">
        <v>0</v>
      </c>
      <c r="S857" t="s">
        <v>30</v>
      </c>
      <c r="T857" t="s">
        <v>45</v>
      </c>
      <c r="U857" t="str" cm="1">
        <f t="array" ref="U857">_xlfn.IFS(AND(H857&gt;=0,H857&lt;=3),"0-3",AND(H857&gt;=4,H857&lt;=7),"4-7",AND(H857&gt;=8,H857&lt;=11),"8-11",AND(H857&gt;=12,H857&lt;=15),"12-15",AND(H857&gt;=16,H857&lt;=19),"16-19",AND(H857&gt;=20,H857&lt;=23),"20-23",AND(H857&gt;=24,H857&lt;=27),"24-27",AND(H857&gt;=28,H857&lt;=31),"28-31")</f>
        <v>24-27</v>
      </c>
    </row>
    <row r="858" spans="1:21" x14ac:dyDescent="0.3">
      <c r="A858">
        <v>1857</v>
      </c>
      <c r="B858">
        <v>17</v>
      </c>
      <c r="C858" t="s">
        <v>27</v>
      </c>
      <c r="D858" t="s">
        <v>32</v>
      </c>
      <c r="E858" t="s">
        <v>23</v>
      </c>
      <c r="F858">
        <v>295</v>
      </c>
      <c r="G858">
        <v>4.912631481</v>
      </c>
      <c r="H858">
        <v>26</v>
      </c>
      <c r="I858" t="b">
        <v>0</v>
      </c>
      <c r="J858">
        <v>4</v>
      </c>
      <c r="K858" t="b">
        <v>0</v>
      </c>
      <c r="L858" t="b">
        <v>0</v>
      </c>
      <c r="M858" t="b">
        <v>0</v>
      </c>
      <c r="N858" t="b">
        <v>0</v>
      </c>
      <c r="O858">
        <v>0.65661692299999996</v>
      </c>
      <c r="P858">
        <v>4</v>
      </c>
      <c r="Q858" t="s">
        <v>34</v>
      </c>
      <c r="R858">
        <v>0</v>
      </c>
      <c r="S858" t="s">
        <v>44</v>
      </c>
      <c r="T858" t="s">
        <v>35</v>
      </c>
      <c r="U858" t="str" cm="1">
        <f t="array" ref="U858">_xlfn.IFS(AND(H858&gt;=0,H858&lt;=3),"0-3",AND(H858&gt;=4,H858&lt;=7),"4-7",AND(H858&gt;=8,H858&lt;=11),"8-11",AND(H858&gt;=12,H858&lt;=15),"12-15",AND(H858&gt;=16,H858&lt;=19),"16-19",AND(H858&gt;=20,H858&lt;=23),"20-23",AND(H858&gt;=24,H858&lt;=27),"24-27",AND(H858&gt;=28,H858&lt;=31),"28-31")</f>
        <v>24-27</v>
      </c>
    </row>
    <row r="859" spans="1:21" x14ac:dyDescent="0.3">
      <c r="A859">
        <v>1858</v>
      </c>
      <c r="B859">
        <v>17</v>
      </c>
      <c r="C859" t="s">
        <v>27</v>
      </c>
      <c r="D859" t="s">
        <v>40</v>
      </c>
      <c r="E859" t="s">
        <v>33</v>
      </c>
      <c r="F859">
        <v>131</v>
      </c>
      <c r="G859">
        <v>2.1855889070000001</v>
      </c>
      <c r="H859">
        <v>7</v>
      </c>
      <c r="I859" t="b">
        <v>0</v>
      </c>
      <c r="J859">
        <v>3</v>
      </c>
      <c r="K859" t="b">
        <v>1</v>
      </c>
      <c r="L859" t="b">
        <v>0</v>
      </c>
      <c r="M859" t="b">
        <v>0</v>
      </c>
      <c r="N859" t="b">
        <v>0</v>
      </c>
      <c r="O859">
        <v>2.1864269510000001</v>
      </c>
      <c r="P859">
        <v>3</v>
      </c>
      <c r="Q859" t="s">
        <v>36</v>
      </c>
      <c r="R859">
        <v>1</v>
      </c>
      <c r="S859" t="s">
        <v>37</v>
      </c>
      <c r="T859" t="s">
        <v>47</v>
      </c>
      <c r="U859" t="str" cm="1">
        <f t="array" ref="U859">_xlfn.IFS(AND(H859&gt;=0,H859&lt;=3),"0-3",AND(H859&gt;=4,H859&lt;=7),"4-7",AND(H859&gt;=8,H859&lt;=11),"8-11",AND(H859&gt;=12,H859&lt;=15),"12-15",AND(H859&gt;=16,H859&lt;=19),"16-19",AND(H859&gt;=20,H859&lt;=23),"20-23",AND(H859&gt;=24,H859&lt;=27),"24-27",AND(H859&gt;=28,H859&lt;=31),"28-31")</f>
        <v>4-7</v>
      </c>
    </row>
    <row r="860" spans="1:21" x14ac:dyDescent="0.3">
      <c r="A860">
        <v>1859</v>
      </c>
      <c r="B860">
        <v>16</v>
      </c>
      <c r="C860" t="s">
        <v>27</v>
      </c>
      <c r="D860" t="s">
        <v>40</v>
      </c>
      <c r="E860" t="s">
        <v>28</v>
      </c>
      <c r="F860">
        <v>953</v>
      </c>
      <c r="G860">
        <v>15.887684500000001</v>
      </c>
      <c r="H860">
        <v>6</v>
      </c>
      <c r="I860" t="b">
        <v>1</v>
      </c>
      <c r="J860">
        <v>1</v>
      </c>
      <c r="K860" t="b">
        <v>0</v>
      </c>
      <c r="L860" t="b">
        <v>0</v>
      </c>
      <c r="M860" t="b">
        <v>1</v>
      </c>
      <c r="N860" t="b">
        <v>1</v>
      </c>
      <c r="O860">
        <v>2.8831362660000002</v>
      </c>
      <c r="P860">
        <v>2</v>
      </c>
      <c r="Q860" t="s">
        <v>24</v>
      </c>
      <c r="R860">
        <v>2</v>
      </c>
      <c r="S860" t="s">
        <v>30</v>
      </c>
      <c r="T860" t="s">
        <v>31</v>
      </c>
      <c r="U860" t="str" cm="1">
        <f t="array" ref="U860">_xlfn.IFS(AND(H860&gt;=0,H860&lt;=3),"0-3",AND(H860&gt;=4,H860&lt;=7),"4-7",AND(H860&gt;=8,H860&lt;=11),"8-11",AND(H860&gt;=12,H860&lt;=15),"12-15",AND(H860&gt;=16,H860&lt;=19),"16-19",AND(H860&gt;=20,H860&lt;=23),"20-23",AND(H860&gt;=24,H860&lt;=27),"24-27",AND(H860&gt;=28,H860&lt;=31),"28-31")</f>
        <v>4-7</v>
      </c>
    </row>
    <row r="861" spans="1:21" x14ac:dyDescent="0.3">
      <c r="A861">
        <v>1860</v>
      </c>
      <c r="B861">
        <v>17</v>
      </c>
      <c r="C861" t="s">
        <v>27</v>
      </c>
      <c r="D861" t="s">
        <v>22</v>
      </c>
      <c r="E861" t="s">
        <v>28</v>
      </c>
      <c r="F861">
        <v>119</v>
      </c>
      <c r="G861">
        <v>1.979372468</v>
      </c>
      <c r="H861">
        <v>7</v>
      </c>
      <c r="I861" t="b">
        <v>1</v>
      </c>
      <c r="J861">
        <v>3</v>
      </c>
      <c r="K861" t="b">
        <v>1</v>
      </c>
      <c r="L861" t="b">
        <v>0</v>
      </c>
      <c r="M861" t="b">
        <v>0</v>
      </c>
      <c r="N861" t="b">
        <v>0</v>
      </c>
      <c r="O861">
        <v>2.877853698</v>
      </c>
      <c r="P861">
        <v>2</v>
      </c>
      <c r="Q861" t="s">
        <v>24</v>
      </c>
      <c r="R861">
        <v>1</v>
      </c>
      <c r="S861" t="s">
        <v>37</v>
      </c>
      <c r="T861" t="s">
        <v>47</v>
      </c>
      <c r="U861" t="str" cm="1">
        <f t="array" ref="U861">_xlfn.IFS(AND(H861&gt;=0,H861&lt;=3),"0-3",AND(H861&gt;=4,H861&lt;=7),"4-7",AND(H861&gt;=8,H861&lt;=11),"8-11",AND(H861&gt;=12,H861&lt;=15),"12-15",AND(H861&gt;=16,H861&lt;=19),"16-19",AND(H861&gt;=20,H861&lt;=23),"20-23",AND(H861&gt;=24,H861&lt;=27),"24-27",AND(H861&gt;=28,H861&lt;=31),"28-31")</f>
        <v>4-7</v>
      </c>
    </row>
    <row r="862" spans="1:21" x14ac:dyDescent="0.3">
      <c r="A862">
        <v>1861</v>
      </c>
      <c r="B862">
        <v>18</v>
      </c>
      <c r="C862" t="s">
        <v>27</v>
      </c>
      <c r="D862" t="s">
        <v>40</v>
      </c>
      <c r="E862" t="s">
        <v>23</v>
      </c>
      <c r="F862">
        <v>326</v>
      </c>
      <c r="G862">
        <v>5.4276279020000002</v>
      </c>
      <c r="H862">
        <v>27</v>
      </c>
      <c r="I862" t="b">
        <v>0</v>
      </c>
      <c r="J862">
        <v>2</v>
      </c>
      <c r="K862" t="b">
        <v>0</v>
      </c>
      <c r="L862" t="b">
        <v>0</v>
      </c>
      <c r="M862" t="b">
        <v>0</v>
      </c>
      <c r="N862" t="b">
        <v>0</v>
      </c>
      <c r="O862">
        <v>1.206349E-2</v>
      </c>
      <c r="P862">
        <v>4</v>
      </c>
      <c r="Q862" t="s">
        <v>34</v>
      </c>
      <c r="R862">
        <v>0</v>
      </c>
      <c r="S862" t="s">
        <v>25</v>
      </c>
      <c r="T862" t="s">
        <v>35</v>
      </c>
      <c r="U862" t="str" cm="1">
        <f t="array" ref="U862">_xlfn.IFS(AND(H862&gt;=0,H862&lt;=3),"0-3",AND(H862&gt;=4,H862&lt;=7),"4-7",AND(H862&gt;=8,H862&lt;=11),"8-11",AND(H862&gt;=12,H862&lt;=15),"12-15",AND(H862&gt;=16,H862&lt;=19),"16-19",AND(H862&gt;=20,H862&lt;=23),"20-23",AND(H862&gt;=24,H862&lt;=27),"24-27",AND(H862&gt;=28,H862&lt;=31),"28-31")</f>
        <v>24-27</v>
      </c>
    </row>
    <row r="863" spans="1:21" x14ac:dyDescent="0.3">
      <c r="A863">
        <v>1862</v>
      </c>
      <c r="B863">
        <v>15</v>
      </c>
      <c r="C863" t="s">
        <v>27</v>
      </c>
      <c r="D863" t="s">
        <v>22</v>
      </c>
      <c r="E863" t="s">
        <v>28</v>
      </c>
      <c r="F863">
        <v>1026</v>
      </c>
      <c r="G863">
        <v>17.102188439999999</v>
      </c>
      <c r="H863">
        <v>7</v>
      </c>
      <c r="I863" t="b">
        <v>0</v>
      </c>
      <c r="J863">
        <v>1</v>
      </c>
      <c r="K863" t="b">
        <v>1</v>
      </c>
      <c r="L863" t="b">
        <v>0</v>
      </c>
      <c r="M863" t="b">
        <v>0</v>
      </c>
      <c r="N863" t="b">
        <v>0</v>
      </c>
      <c r="O863">
        <v>2.583738163</v>
      </c>
      <c r="P863">
        <v>2</v>
      </c>
      <c r="Q863" t="s">
        <v>24</v>
      </c>
      <c r="R863">
        <v>1</v>
      </c>
      <c r="S863" t="s">
        <v>30</v>
      </c>
      <c r="T863" t="s">
        <v>31</v>
      </c>
      <c r="U863" t="str" cm="1">
        <f t="array" ref="U863">_xlfn.IFS(AND(H863&gt;=0,H863&lt;=3),"0-3",AND(H863&gt;=4,H863&lt;=7),"4-7",AND(H863&gt;=8,H863&lt;=11),"8-11",AND(H863&gt;=12,H863&lt;=15),"12-15",AND(H863&gt;=16,H863&lt;=19),"16-19",AND(H863&gt;=20,H863&lt;=23),"20-23",AND(H863&gt;=24,H863&lt;=27),"24-27",AND(H863&gt;=28,H863&lt;=31),"28-31")</f>
        <v>4-7</v>
      </c>
    </row>
    <row r="864" spans="1:21" x14ac:dyDescent="0.3">
      <c r="A864">
        <v>1863</v>
      </c>
      <c r="B864">
        <v>16</v>
      </c>
      <c r="C864" t="s">
        <v>21</v>
      </c>
      <c r="D864" t="s">
        <v>22</v>
      </c>
      <c r="E864" t="s">
        <v>42</v>
      </c>
      <c r="F864">
        <v>416</v>
      </c>
      <c r="G864">
        <v>6.929385742</v>
      </c>
      <c r="H864">
        <v>22</v>
      </c>
      <c r="I864" t="b">
        <v>0</v>
      </c>
      <c r="J864">
        <v>1</v>
      </c>
      <c r="K864" t="b">
        <v>0</v>
      </c>
      <c r="L864" t="b">
        <v>1</v>
      </c>
      <c r="M864" t="b">
        <v>0</v>
      </c>
      <c r="N864" t="b">
        <v>0</v>
      </c>
      <c r="O864">
        <v>1.1615545309999999</v>
      </c>
      <c r="P864">
        <v>4</v>
      </c>
      <c r="Q864" t="s">
        <v>34</v>
      </c>
      <c r="R864">
        <v>1</v>
      </c>
      <c r="S864" t="s">
        <v>30</v>
      </c>
      <c r="T864" t="s">
        <v>39</v>
      </c>
      <c r="U864" t="str" cm="1">
        <f t="array" ref="U864">_xlfn.IFS(AND(H864&gt;=0,H864&lt;=3),"0-3",AND(H864&gt;=4,H864&lt;=7),"4-7",AND(H864&gt;=8,H864&lt;=11),"8-11",AND(H864&gt;=12,H864&lt;=15),"12-15",AND(H864&gt;=16,H864&lt;=19),"16-19",AND(H864&gt;=20,H864&lt;=23),"20-23",AND(H864&gt;=24,H864&lt;=27),"24-27",AND(H864&gt;=28,H864&lt;=31),"28-31")</f>
        <v>20-23</v>
      </c>
    </row>
    <row r="865" spans="1:21" x14ac:dyDescent="0.3">
      <c r="A865">
        <v>1864</v>
      </c>
      <c r="B865">
        <v>16</v>
      </c>
      <c r="C865" t="s">
        <v>21</v>
      </c>
      <c r="D865" t="s">
        <v>22</v>
      </c>
      <c r="E865" t="s">
        <v>23</v>
      </c>
      <c r="F865">
        <v>1168</v>
      </c>
      <c r="G865">
        <v>19.460906990000002</v>
      </c>
      <c r="H865">
        <v>1</v>
      </c>
      <c r="I865" t="b">
        <v>0</v>
      </c>
      <c r="J865">
        <v>0</v>
      </c>
      <c r="K865" t="b">
        <v>1</v>
      </c>
      <c r="L865" t="b">
        <v>0</v>
      </c>
      <c r="M865" t="b">
        <v>0</v>
      </c>
      <c r="N865" t="b">
        <v>0</v>
      </c>
      <c r="O865">
        <v>3.301690513</v>
      </c>
      <c r="P865">
        <v>1</v>
      </c>
      <c r="Q865" t="s">
        <v>29</v>
      </c>
      <c r="R865">
        <v>1</v>
      </c>
      <c r="S865" t="s">
        <v>42</v>
      </c>
      <c r="T865" t="s">
        <v>26</v>
      </c>
      <c r="U865" t="str" cm="1">
        <f t="array" ref="U865">_xlfn.IFS(AND(H865&gt;=0,H865&lt;=3),"0-3",AND(H865&gt;=4,H865&lt;=7),"4-7",AND(H865&gt;=8,H865&lt;=11),"8-11",AND(H865&gt;=12,H865&lt;=15),"12-15",AND(H865&gt;=16,H865&lt;=19),"16-19",AND(H865&gt;=20,H865&lt;=23),"20-23",AND(H865&gt;=24,H865&lt;=27),"24-27",AND(H865&gt;=28,H865&lt;=31),"28-31")</f>
        <v>0-3</v>
      </c>
    </row>
    <row r="866" spans="1:21" x14ac:dyDescent="0.3">
      <c r="A866">
        <v>1865</v>
      </c>
      <c r="B866">
        <v>18</v>
      </c>
      <c r="C866" t="s">
        <v>21</v>
      </c>
      <c r="D866" t="s">
        <v>40</v>
      </c>
      <c r="E866" t="s">
        <v>23</v>
      </c>
      <c r="F866">
        <v>1176</v>
      </c>
      <c r="G866">
        <v>19.5946867</v>
      </c>
      <c r="H866">
        <v>26</v>
      </c>
      <c r="I866" t="b">
        <v>1</v>
      </c>
      <c r="J866">
        <v>3</v>
      </c>
      <c r="K866" t="b">
        <v>0</v>
      </c>
      <c r="L866" t="b">
        <v>0</v>
      </c>
      <c r="M866" t="b">
        <v>0</v>
      </c>
      <c r="N866" t="b">
        <v>0</v>
      </c>
      <c r="O866">
        <v>1.505172773</v>
      </c>
      <c r="P866">
        <v>4</v>
      </c>
      <c r="Q866" t="s">
        <v>34</v>
      </c>
      <c r="R866">
        <v>0</v>
      </c>
      <c r="S866" t="s">
        <v>37</v>
      </c>
      <c r="T866" t="s">
        <v>26</v>
      </c>
      <c r="U866" t="str" cm="1">
        <f t="array" ref="U866">_xlfn.IFS(AND(H866&gt;=0,H866&lt;=3),"0-3",AND(H866&gt;=4,H866&lt;=7),"4-7",AND(H866&gt;=8,H866&lt;=11),"8-11",AND(H866&gt;=12,H866&lt;=15),"12-15",AND(H866&gt;=16,H866&lt;=19),"16-19",AND(H866&gt;=20,H866&lt;=23),"20-23",AND(H866&gt;=24,H866&lt;=27),"24-27",AND(H866&gt;=28,H866&lt;=31),"28-31")</f>
        <v>24-27</v>
      </c>
    </row>
    <row r="867" spans="1:21" x14ac:dyDescent="0.3">
      <c r="A867">
        <v>1866</v>
      </c>
      <c r="B867">
        <v>15</v>
      </c>
      <c r="C867" t="s">
        <v>21</v>
      </c>
      <c r="D867" t="s">
        <v>22</v>
      </c>
      <c r="E867" t="s">
        <v>23</v>
      </c>
      <c r="F867">
        <v>322</v>
      </c>
      <c r="G867">
        <v>5.3655204090000002</v>
      </c>
      <c r="H867">
        <v>15</v>
      </c>
      <c r="I867" t="b">
        <v>0</v>
      </c>
      <c r="J867">
        <v>2</v>
      </c>
      <c r="K867" t="b">
        <v>0</v>
      </c>
      <c r="L867" t="b">
        <v>0</v>
      </c>
      <c r="M867" t="b">
        <v>0</v>
      </c>
      <c r="N867" t="b">
        <v>0</v>
      </c>
      <c r="O867">
        <v>1.3856962209999999</v>
      </c>
      <c r="P867">
        <v>4</v>
      </c>
      <c r="Q867" t="s">
        <v>34</v>
      </c>
      <c r="R867">
        <v>0</v>
      </c>
      <c r="S867" t="s">
        <v>25</v>
      </c>
      <c r="T867" t="s">
        <v>35</v>
      </c>
      <c r="U867" t="str" cm="1">
        <f t="array" ref="U867">_xlfn.IFS(AND(H867&gt;=0,H867&lt;=3),"0-3",AND(H867&gt;=4,H867&lt;=7),"4-7",AND(H867&gt;=8,H867&lt;=11),"8-11",AND(H867&gt;=12,H867&lt;=15),"12-15",AND(H867&gt;=16,H867&lt;=19),"16-19",AND(H867&gt;=20,H867&lt;=23),"20-23",AND(H867&gt;=24,H867&lt;=27),"24-27",AND(H867&gt;=28,H867&lt;=31),"28-31")</f>
        <v>12-15</v>
      </c>
    </row>
    <row r="868" spans="1:21" x14ac:dyDescent="0.3">
      <c r="A868">
        <v>1867</v>
      </c>
      <c r="B868">
        <v>15</v>
      </c>
      <c r="C868" t="s">
        <v>27</v>
      </c>
      <c r="D868" t="s">
        <v>22</v>
      </c>
      <c r="E868" t="s">
        <v>23</v>
      </c>
      <c r="F868">
        <v>49</v>
      </c>
      <c r="G868">
        <v>0.81956444500000003</v>
      </c>
      <c r="H868">
        <v>8</v>
      </c>
      <c r="I868" t="b">
        <v>0</v>
      </c>
      <c r="J868">
        <v>2</v>
      </c>
      <c r="K868" t="b">
        <v>0</v>
      </c>
      <c r="L868" t="b">
        <v>0</v>
      </c>
      <c r="M868" t="b">
        <v>0</v>
      </c>
      <c r="N868" t="b">
        <v>1</v>
      </c>
      <c r="O868">
        <v>2.2409239489999999</v>
      </c>
      <c r="P868">
        <v>3</v>
      </c>
      <c r="Q868" t="s">
        <v>36</v>
      </c>
      <c r="R868">
        <v>1</v>
      </c>
      <c r="S868" t="s">
        <v>25</v>
      </c>
      <c r="T868" t="s">
        <v>47</v>
      </c>
      <c r="U868" t="str" cm="1">
        <f t="array" ref="U868">_xlfn.IFS(AND(H868&gt;=0,H868&lt;=3),"0-3",AND(H868&gt;=4,H868&lt;=7),"4-7",AND(H868&gt;=8,H868&lt;=11),"8-11",AND(H868&gt;=12,H868&lt;=15),"12-15",AND(H868&gt;=16,H868&lt;=19),"16-19",AND(H868&gt;=20,H868&lt;=23),"20-23",AND(H868&gt;=24,H868&lt;=27),"24-27",AND(H868&gt;=28,H868&lt;=31),"28-31")</f>
        <v>8-11</v>
      </c>
    </row>
    <row r="869" spans="1:21" x14ac:dyDescent="0.3">
      <c r="A869">
        <v>1868</v>
      </c>
      <c r="B869">
        <v>16</v>
      </c>
      <c r="C869" t="s">
        <v>27</v>
      </c>
      <c r="D869" t="s">
        <v>32</v>
      </c>
      <c r="E869" t="s">
        <v>23</v>
      </c>
      <c r="F869">
        <v>846</v>
      </c>
      <c r="G869">
        <v>14.101265679999999</v>
      </c>
      <c r="H869">
        <v>12</v>
      </c>
      <c r="I869" t="b">
        <v>1</v>
      </c>
      <c r="J869">
        <v>1</v>
      </c>
      <c r="K869" t="b">
        <v>1</v>
      </c>
      <c r="L869" t="b">
        <v>0</v>
      </c>
      <c r="M869" t="b">
        <v>0</v>
      </c>
      <c r="N869" t="b">
        <v>0</v>
      </c>
      <c r="O869">
        <v>2.116723382</v>
      </c>
      <c r="P869">
        <v>3</v>
      </c>
      <c r="Q869" t="s">
        <v>36</v>
      </c>
      <c r="R869">
        <v>1</v>
      </c>
      <c r="S869" t="s">
        <v>30</v>
      </c>
      <c r="T869" t="s">
        <v>45</v>
      </c>
      <c r="U869" t="str" cm="1">
        <f t="array" ref="U869">_xlfn.IFS(AND(H869&gt;=0,H869&lt;=3),"0-3",AND(H869&gt;=4,H869&lt;=7),"4-7",AND(H869&gt;=8,H869&lt;=11),"8-11",AND(H869&gt;=12,H869&lt;=15),"12-15",AND(H869&gt;=16,H869&lt;=19),"16-19",AND(H869&gt;=20,H869&lt;=23),"20-23",AND(H869&gt;=24,H869&lt;=27),"24-27",AND(H869&gt;=28,H869&lt;=31),"28-31")</f>
        <v>12-15</v>
      </c>
    </row>
    <row r="870" spans="1:21" x14ac:dyDescent="0.3">
      <c r="A870">
        <v>1869</v>
      </c>
      <c r="B870">
        <v>17</v>
      </c>
      <c r="C870" t="s">
        <v>21</v>
      </c>
      <c r="D870" t="s">
        <v>22</v>
      </c>
      <c r="E870" t="s">
        <v>28</v>
      </c>
      <c r="F870">
        <v>541</v>
      </c>
      <c r="G870">
        <v>9.019730053</v>
      </c>
      <c r="H870">
        <v>22</v>
      </c>
      <c r="I870" t="b">
        <v>0</v>
      </c>
      <c r="J870">
        <v>2</v>
      </c>
      <c r="K870" t="b">
        <v>0</v>
      </c>
      <c r="L870" t="b">
        <v>0</v>
      </c>
      <c r="M870" t="b">
        <v>0</v>
      </c>
      <c r="N870" t="b">
        <v>1</v>
      </c>
      <c r="O870">
        <v>1.036656834</v>
      </c>
      <c r="P870">
        <v>4</v>
      </c>
      <c r="Q870" t="s">
        <v>34</v>
      </c>
      <c r="R870">
        <v>1</v>
      </c>
      <c r="S870" t="s">
        <v>25</v>
      </c>
      <c r="T870" t="s">
        <v>38</v>
      </c>
      <c r="U870" t="str" cm="1">
        <f t="array" ref="U870">_xlfn.IFS(AND(H870&gt;=0,H870&lt;=3),"0-3",AND(H870&gt;=4,H870&lt;=7),"4-7",AND(H870&gt;=8,H870&lt;=11),"8-11",AND(H870&gt;=12,H870&lt;=15),"12-15",AND(H870&gt;=16,H870&lt;=19),"16-19",AND(H870&gt;=20,H870&lt;=23),"20-23",AND(H870&gt;=24,H870&lt;=27),"24-27",AND(H870&gt;=28,H870&lt;=31),"28-31")</f>
        <v>20-23</v>
      </c>
    </row>
    <row r="871" spans="1:21" x14ac:dyDescent="0.3">
      <c r="A871">
        <v>1870</v>
      </c>
      <c r="B871">
        <v>16</v>
      </c>
      <c r="C871" t="s">
        <v>21</v>
      </c>
      <c r="D871" t="s">
        <v>40</v>
      </c>
      <c r="E871" t="s">
        <v>28</v>
      </c>
      <c r="F871">
        <v>121</v>
      </c>
      <c r="G871">
        <v>2.0150568789999999</v>
      </c>
      <c r="H871">
        <v>11</v>
      </c>
      <c r="I871" t="b">
        <v>0</v>
      </c>
      <c r="J871">
        <v>2</v>
      </c>
      <c r="K871" t="b">
        <v>0</v>
      </c>
      <c r="L871" t="b">
        <v>0</v>
      </c>
      <c r="M871" t="b">
        <v>0</v>
      </c>
      <c r="N871" t="b">
        <v>0</v>
      </c>
      <c r="O871">
        <v>1.6174602069999999</v>
      </c>
      <c r="P871">
        <v>4</v>
      </c>
      <c r="Q871" t="s">
        <v>34</v>
      </c>
      <c r="R871">
        <v>0</v>
      </c>
      <c r="S871" t="s">
        <v>25</v>
      </c>
      <c r="T871" t="s">
        <v>47</v>
      </c>
      <c r="U871" t="str" cm="1">
        <f t="array" ref="U871">_xlfn.IFS(AND(H871&gt;=0,H871&lt;=3),"0-3",AND(H871&gt;=4,H871&lt;=7),"4-7",AND(H871&gt;=8,H871&lt;=11),"8-11",AND(H871&gt;=12,H871&lt;=15),"12-15",AND(H871&gt;=16,H871&lt;=19),"16-19",AND(H871&gt;=20,H871&lt;=23),"20-23",AND(H871&gt;=24,H871&lt;=27),"24-27",AND(H871&gt;=28,H871&lt;=31),"28-31")</f>
        <v>8-11</v>
      </c>
    </row>
    <row r="872" spans="1:21" x14ac:dyDescent="0.3">
      <c r="A872">
        <v>1871</v>
      </c>
      <c r="B872">
        <v>15</v>
      </c>
      <c r="C872" t="s">
        <v>27</v>
      </c>
      <c r="D872" t="s">
        <v>22</v>
      </c>
      <c r="E872" t="s">
        <v>28</v>
      </c>
      <c r="F872">
        <v>849</v>
      </c>
      <c r="G872">
        <v>14.15045638</v>
      </c>
      <c r="H872">
        <v>26</v>
      </c>
      <c r="I872" t="b">
        <v>0</v>
      </c>
      <c r="J872">
        <v>3</v>
      </c>
      <c r="K872" t="b">
        <v>0</v>
      </c>
      <c r="L872" t="b">
        <v>0</v>
      </c>
      <c r="M872" t="b">
        <v>0</v>
      </c>
      <c r="N872" t="b">
        <v>0</v>
      </c>
      <c r="O872">
        <v>0.86594554199999996</v>
      </c>
      <c r="P872">
        <v>4</v>
      </c>
      <c r="Q872" t="s">
        <v>34</v>
      </c>
      <c r="R872">
        <v>0</v>
      </c>
      <c r="S872" t="s">
        <v>37</v>
      </c>
      <c r="T872" t="s">
        <v>45</v>
      </c>
      <c r="U872" t="str" cm="1">
        <f t="array" ref="U872">_xlfn.IFS(AND(H872&gt;=0,H872&lt;=3),"0-3",AND(H872&gt;=4,H872&lt;=7),"4-7",AND(H872&gt;=8,H872&lt;=11),"8-11",AND(H872&gt;=12,H872&lt;=15),"12-15",AND(H872&gt;=16,H872&lt;=19),"16-19",AND(H872&gt;=20,H872&lt;=23),"20-23",AND(H872&gt;=24,H872&lt;=27),"24-27",AND(H872&gt;=28,H872&lt;=31),"28-31")</f>
        <v>24-27</v>
      </c>
    </row>
    <row r="873" spans="1:21" x14ac:dyDescent="0.3">
      <c r="A873">
        <v>1872</v>
      </c>
      <c r="B873">
        <v>18</v>
      </c>
      <c r="C873" t="s">
        <v>21</v>
      </c>
      <c r="D873" t="s">
        <v>22</v>
      </c>
      <c r="E873" t="s">
        <v>28</v>
      </c>
      <c r="F873">
        <v>37</v>
      </c>
      <c r="G873">
        <v>0.62349818199999996</v>
      </c>
      <c r="H873">
        <v>21</v>
      </c>
      <c r="I873" t="b">
        <v>0</v>
      </c>
      <c r="J873">
        <v>4</v>
      </c>
      <c r="K873" t="b">
        <v>0</v>
      </c>
      <c r="L873" t="b">
        <v>1</v>
      </c>
      <c r="M873" t="b">
        <v>0</v>
      </c>
      <c r="N873" t="b">
        <v>0</v>
      </c>
      <c r="O873">
        <v>1.3202459870000001</v>
      </c>
      <c r="P873">
        <v>4</v>
      </c>
      <c r="Q873" t="s">
        <v>34</v>
      </c>
      <c r="R873">
        <v>1</v>
      </c>
      <c r="S873" t="s">
        <v>44</v>
      </c>
      <c r="T873" t="s">
        <v>47</v>
      </c>
      <c r="U873" t="str" cm="1">
        <f t="array" ref="U873">_xlfn.IFS(AND(H873&gt;=0,H873&lt;=3),"0-3",AND(H873&gt;=4,H873&lt;=7),"4-7",AND(H873&gt;=8,H873&lt;=11),"8-11",AND(H873&gt;=12,H873&lt;=15),"12-15",AND(H873&gt;=16,H873&lt;=19),"16-19",AND(H873&gt;=20,H873&lt;=23),"20-23",AND(H873&gt;=24,H873&lt;=27),"24-27",AND(H873&gt;=28,H873&lt;=31),"28-31")</f>
        <v>20-23</v>
      </c>
    </row>
    <row r="874" spans="1:21" x14ac:dyDescent="0.3">
      <c r="A874">
        <v>1873</v>
      </c>
      <c r="B874">
        <v>16</v>
      </c>
      <c r="C874" t="s">
        <v>21</v>
      </c>
      <c r="D874" t="s">
        <v>32</v>
      </c>
      <c r="E874" t="s">
        <v>23</v>
      </c>
      <c r="F874">
        <v>1044</v>
      </c>
      <c r="G874">
        <v>17.403933810000002</v>
      </c>
      <c r="H874">
        <v>24</v>
      </c>
      <c r="I874" t="b">
        <v>0</v>
      </c>
      <c r="J874">
        <v>2</v>
      </c>
      <c r="K874" t="b">
        <v>1</v>
      </c>
      <c r="L874" t="b">
        <v>0</v>
      </c>
      <c r="M874" t="b">
        <v>0</v>
      </c>
      <c r="N874" t="b">
        <v>1</v>
      </c>
      <c r="O874">
        <v>1.259764683</v>
      </c>
      <c r="P874">
        <v>4</v>
      </c>
      <c r="Q874" t="s">
        <v>34</v>
      </c>
      <c r="R874">
        <v>2</v>
      </c>
      <c r="S874" t="s">
        <v>25</v>
      </c>
      <c r="T874" t="s">
        <v>31</v>
      </c>
      <c r="U874" t="str" cm="1">
        <f t="array" ref="U874">_xlfn.IFS(AND(H874&gt;=0,H874&lt;=3),"0-3",AND(H874&gt;=4,H874&lt;=7),"4-7",AND(H874&gt;=8,H874&lt;=11),"8-11",AND(H874&gt;=12,H874&lt;=15),"12-15",AND(H874&gt;=16,H874&lt;=19),"16-19",AND(H874&gt;=20,H874&lt;=23),"20-23",AND(H874&gt;=24,H874&lt;=27),"24-27",AND(H874&gt;=28,H874&lt;=31),"28-31")</f>
        <v>24-27</v>
      </c>
    </row>
    <row r="875" spans="1:21" x14ac:dyDescent="0.3">
      <c r="A875">
        <v>1874</v>
      </c>
      <c r="B875">
        <v>15</v>
      </c>
      <c r="C875" t="s">
        <v>21</v>
      </c>
      <c r="D875" t="s">
        <v>22</v>
      </c>
      <c r="E875" t="s">
        <v>33</v>
      </c>
      <c r="F875">
        <v>166</v>
      </c>
      <c r="G875">
        <v>2.7730505820000002</v>
      </c>
      <c r="H875">
        <v>28</v>
      </c>
      <c r="I875" t="b">
        <v>0</v>
      </c>
      <c r="J875">
        <v>2</v>
      </c>
      <c r="K875" t="b">
        <v>1</v>
      </c>
      <c r="L875" t="b">
        <v>0</v>
      </c>
      <c r="M875" t="b">
        <v>0</v>
      </c>
      <c r="N875" t="b">
        <v>0</v>
      </c>
      <c r="O875">
        <v>8.1573184000000007E-2</v>
      </c>
      <c r="P875">
        <v>4</v>
      </c>
      <c r="Q875" t="s">
        <v>34</v>
      </c>
      <c r="R875">
        <v>1</v>
      </c>
      <c r="S875" t="s">
        <v>25</v>
      </c>
      <c r="T875" t="s">
        <v>47</v>
      </c>
      <c r="U875" t="str" cm="1">
        <f t="array" ref="U875">_xlfn.IFS(AND(H875&gt;=0,H875&lt;=3),"0-3",AND(H875&gt;=4,H875&lt;=7),"4-7",AND(H875&gt;=8,H875&lt;=11),"8-11",AND(H875&gt;=12,H875&lt;=15),"12-15",AND(H875&gt;=16,H875&lt;=19),"16-19",AND(H875&gt;=20,H875&lt;=23),"20-23",AND(H875&gt;=24,H875&lt;=27),"24-27",AND(H875&gt;=28,H875&lt;=31),"28-31")</f>
        <v>28-31</v>
      </c>
    </row>
    <row r="876" spans="1:21" x14ac:dyDescent="0.3">
      <c r="A876">
        <v>1875</v>
      </c>
      <c r="B876">
        <v>16</v>
      </c>
      <c r="C876" t="s">
        <v>21</v>
      </c>
      <c r="D876" t="s">
        <v>22</v>
      </c>
      <c r="E876" t="s">
        <v>41</v>
      </c>
      <c r="F876">
        <v>153</v>
      </c>
      <c r="G876">
        <v>2.5462375750000001</v>
      </c>
      <c r="H876">
        <v>16</v>
      </c>
      <c r="I876" t="b">
        <v>0</v>
      </c>
      <c r="J876">
        <v>2</v>
      </c>
      <c r="K876" t="b">
        <v>0</v>
      </c>
      <c r="L876" t="b">
        <v>1</v>
      </c>
      <c r="M876" t="b">
        <v>1</v>
      </c>
      <c r="N876" t="b">
        <v>0</v>
      </c>
      <c r="O876">
        <v>1.6896730849999999</v>
      </c>
      <c r="P876">
        <v>4</v>
      </c>
      <c r="Q876" t="s">
        <v>34</v>
      </c>
      <c r="R876">
        <v>2</v>
      </c>
      <c r="S876" t="s">
        <v>25</v>
      </c>
      <c r="T876" t="s">
        <v>47</v>
      </c>
      <c r="U876" t="str" cm="1">
        <f t="array" ref="U876">_xlfn.IFS(AND(H876&gt;=0,H876&lt;=3),"0-3",AND(H876&gt;=4,H876&lt;=7),"4-7",AND(H876&gt;=8,H876&lt;=11),"8-11",AND(H876&gt;=12,H876&lt;=15),"12-15",AND(H876&gt;=16,H876&lt;=19),"16-19",AND(H876&gt;=20,H876&lt;=23),"20-23",AND(H876&gt;=24,H876&lt;=27),"24-27",AND(H876&gt;=28,H876&lt;=31),"28-31")</f>
        <v>16-19</v>
      </c>
    </row>
    <row r="877" spans="1:21" x14ac:dyDescent="0.3">
      <c r="A877">
        <v>1876</v>
      </c>
      <c r="B877">
        <v>17</v>
      </c>
      <c r="C877" t="s">
        <v>27</v>
      </c>
      <c r="D877" t="s">
        <v>40</v>
      </c>
      <c r="E877" t="s">
        <v>23</v>
      </c>
      <c r="F877">
        <v>211</v>
      </c>
      <c r="G877">
        <v>3.5134459589999998</v>
      </c>
      <c r="H877">
        <v>26</v>
      </c>
      <c r="I877" t="b">
        <v>0</v>
      </c>
      <c r="J877">
        <v>3</v>
      </c>
      <c r="K877" t="b">
        <v>0</v>
      </c>
      <c r="L877" t="b">
        <v>0</v>
      </c>
      <c r="M877" t="b">
        <v>0</v>
      </c>
      <c r="N877" t="b">
        <v>1</v>
      </c>
      <c r="O877">
        <v>0.46042165000000002</v>
      </c>
      <c r="P877">
        <v>4</v>
      </c>
      <c r="Q877" t="s">
        <v>34</v>
      </c>
      <c r="R877">
        <v>1</v>
      </c>
      <c r="S877" t="s">
        <v>37</v>
      </c>
      <c r="T877" t="s">
        <v>35</v>
      </c>
      <c r="U877" t="str" cm="1">
        <f t="array" ref="U877">_xlfn.IFS(AND(H877&gt;=0,H877&lt;=3),"0-3",AND(H877&gt;=4,H877&lt;=7),"4-7",AND(H877&gt;=8,H877&lt;=11),"8-11",AND(H877&gt;=12,H877&lt;=15),"12-15",AND(H877&gt;=16,H877&lt;=19),"16-19",AND(H877&gt;=20,H877&lt;=23),"20-23",AND(H877&gt;=24,H877&lt;=27),"24-27",AND(H877&gt;=28,H877&lt;=31),"28-31")</f>
        <v>24-27</v>
      </c>
    </row>
    <row r="878" spans="1:21" x14ac:dyDescent="0.3">
      <c r="A878">
        <v>1877</v>
      </c>
      <c r="B878">
        <v>16</v>
      </c>
      <c r="C878" t="s">
        <v>21</v>
      </c>
      <c r="D878" t="s">
        <v>40</v>
      </c>
      <c r="E878" t="s">
        <v>28</v>
      </c>
      <c r="F878">
        <v>1152</v>
      </c>
      <c r="G878">
        <v>19.20532717</v>
      </c>
      <c r="H878">
        <v>1</v>
      </c>
      <c r="I878" t="b">
        <v>0</v>
      </c>
      <c r="J878">
        <v>1</v>
      </c>
      <c r="K878" t="b">
        <v>1</v>
      </c>
      <c r="L878" t="b">
        <v>0</v>
      </c>
      <c r="M878" t="b">
        <v>0</v>
      </c>
      <c r="N878" t="b">
        <v>0</v>
      </c>
      <c r="O878">
        <v>3.5770438969999998</v>
      </c>
      <c r="P878">
        <v>0</v>
      </c>
      <c r="Q878" t="s">
        <v>43</v>
      </c>
      <c r="R878">
        <v>1</v>
      </c>
      <c r="S878" t="s">
        <v>30</v>
      </c>
      <c r="T878" t="s">
        <v>26</v>
      </c>
      <c r="U878" t="str" cm="1">
        <f t="array" ref="U878">_xlfn.IFS(AND(H878&gt;=0,H878&lt;=3),"0-3",AND(H878&gt;=4,H878&lt;=7),"4-7",AND(H878&gt;=8,H878&lt;=11),"8-11",AND(H878&gt;=12,H878&lt;=15),"12-15",AND(H878&gt;=16,H878&lt;=19),"16-19",AND(H878&gt;=20,H878&lt;=23),"20-23",AND(H878&gt;=24,H878&lt;=27),"24-27",AND(H878&gt;=28,H878&lt;=31),"28-31")</f>
        <v>0-3</v>
      </c>
    </row>
    <row r="879" spans="1:21" x14ac:dyDescent="0.3">
      <c r="A879">
        <v>1878</v>
      </c>
      <c r="B879">
        <v>16</v>
      </c>
      <c r="C879" t="s">
        <v>21</v>
      </c>
      <c r="D879" t="s">
        <v>40</v>
      </c>
      <c r="E879" t="s">
        <v>28</v>
      </c>
      <c r="F879">
        <v>832</v>
      </c>
      <c r="G879">
        <v>13.863387210000001</v>
      </c>
      <c r="H879">
        <v>12</v>
      </c>
      <c r="I879" t="b">
        <v>0</v>
      </c>
      <c r="J879">
        <v>2</v>
      </c>
      <c r="K879" t="b">
        <v>1</v>
      </c>
      <c r="L879" t="b">
        <v>0</v>
      </c>
      <c r="M879" t="b">
        <v>0</v>
      </c>
      <c r="N879" t="b">
        <v>0</v>
      </c>
      <c r="O879">
        <v>2.0878721269999998</v>
      </c>
      <c r="P879">
        <v>3</v>
      </c>
      <c r="Q879" t="s">
        <v>36</v>
      </c>
      <c r="R879">
        <v>1</v>
      </c>
      <c r="S879" t="s">
        <v>25</v>
      </c>
      <c r="T879" t="s">
        <v>45</v>
      </c>
      <c r="U879" t="str" cm="1">
        <f t="array" ref="U879">_xlfn.IFS(AND(H879&gt;=0,H879&lt;=3),"0-3",AND(H879&gt;=4,H879&lt;=7),"4-7",AND(H879&gt;=8,H879&lt;=11),"8-11",AND(H879&gt;=12,H879&lt;=15),"12-15",AND(H879&gt;=16,H879&lt;=19),"16-19",AND(H879&gt;=20,H879&lt;=23),"20-23",AND(H879&gt;=24,H879&lt;=27),"24-27",AND(H879&gt;=28,H879&lt;=31),"28-31")</f>
        <v>12-15</v>
      </c>
    </row>
    <row r="880" spans="1:21" x14ac:dyDescent="0.3">
      <c r="A880">
        <v>1879</v>
      </c>
      <c r="B880">
        <v>15</v>
      </c>
      <c r="C880" t="s">
        <v>27</v>
      </c>
      <c r="D880" t="s">
        <v>22</v>
      </c>
      <c r="E880" t="s">
        <v>33</v>
      </c>
      <c r="F880">
        <v>962</v>
      </c>
      <c r="G880">
        <v>16.027430710000001</v>
      </c>
      <c r="H880">
        <v>0</v>
      </c>
      <c r="I880" t="b">
        <v>0</v>
      </c>
      <c r="J880">
        <v>3</v>
      </c>
      <c r="K880" t="b">
        <v>1</v>
      </c>
      <c r="L880" t="b">
        <v>0</v>
      </c>
      <c r="M880" t="b">
        <v>0</v>
      </c>
      <c r="N880" t="b">
        <v>0</v>
      </c>
      <c r="O880">
        <v>3.3695843619999999</v>
      </c>
      <c r="P880">
        <v>1</v>
      </c>
      <c r="Q880" t="s">
        <v>29</v>
      </c>
      <c r="R880">
        <v>1</v>
      </c>
      <c r="S880" t="s">
        <v>37</v>
      </c>
      <c r="T880" t="s">
        <v>31</v>
      </c>
      <c r="U880" t="str" cm="1">
        <f t="array" ref="U880">_xlfn.IFS(AND(H880&gt;=0,H880&lt;=3),"0-3",AND(H880&gt;=4,H880&lt;=7),"4-7",AND(H880&gt;=8,H880&lt;=11),"8-11",AND(H880&gt;=12,H880&lt;=15),"12-15",AND(H880&gt;=16,H880&lt;=19),"16-19",AND(H880&gt;=20,H880&lt;=23),"20-23",AND(H880&gt;=24,H880&lt;=27),"24-27",AND(H880&gt;=28,H880&lt;=31),"28-31")</f>
        <v>0-3</v>
      </c>
    </row>
    <row r="881" spans="1:21" x14ac:dyDescent="0.3">
      <c r="A881">
        <v>1880</v>
      </c>
      <c r="B881">
        <v>15</v>
      </c>
      <c r="C881" t="s">
        <v>27</v>
      </c>
      <c r="D881" t="s">
        <v>22</v>
      </c>
      <c r="E881" t="s">
        <v>23</v>
      </c>
      <c r="F881">
        <v>477</v>
      </c>
      <c r="G881">
        <v>7.9526997149999996</v>
      </c>
      <c r="H881">
        <v>25</v>
      </c>
      <c r="I881" t="b">
        <v>0</v>
      </c>
      <c r="J881">
        <v>0</v>
      </c>
      <c r="K881" t="b">
        <v>0</v>
      </c>
      <c r="L881" t="b">
        <v>0</v>
      </c>
      <c r="M881" t="b">
        <v>0</v>
      </c>
      <c r="N881" t="b">
        <v>0</v>
      </c>
      <c r="O881">
        <v>0</v>
      </c>
      <c r="P881">
        <v>4</v>
      </c>
      <c r="Q881" t="s">
        <v>34</v>
      </c>
      <c r="R881">
        <v>0</v>
      </c>
      <c r="S881" t="s">
        <v>42</v>
      </c>
      <c r="T881" t="s">
        <v>39</v>
      </c>
      <c r="U881" t="str" cm="1">
        <f t="array" ref="U881">_xlfn.IFS(AND(H881&gt;=0,H881&lt;=3),"0-3",AND(H881&gt;=4,H881&lt;=7),"4-7",AND(H881&gt;=8,H881&lt;=11),"8-11",AND(H881&gt;=12,H881&lt;=15),"12-15",AND(H881&gt;=16,H881&lt;=19),"16-19",AND(H881&gt;=20,H881&lt;=23),"20-23",AND(H881&gt;=24,H881&lt;=27),"24-27",AND(H881&gt;=28,H881&lt;=31),"28-31")</f>
        <v>24-27</v>
      </c>
    </row>
    <row r="882" spans="1:21" x14ac:dyDescent="0.3">
      <c r="A882">
        <v>1881</v>
      </c>
      <c r="B882">
        <v>15</v>
      </c>
      <c r="C882" t="s">
        <v>21</v>
      </c>
      <c r="D882" t="s">
        <v>32</v>
      </c>
      <c r="E882" t="s">
        <v>23</v>
      </c>
      <c r="F882">
        <v>404</v>
      </c>
      <c r="G882">
        <v>6.7262545500000002</v>
      </c>
      <c r="H882">
        <v>27</v>
      </c>
      <c r="I882" t="b">
        <v>0</v>
      </c>
      <c r="J882">
        <v>1</v>
      </c>
      <c r="K882" t="b">
        <v>0</v>
      </c>
      <c r="L882" t="b">
        <v>0</v>
      </c>
      <c r="M882" t="b">
        <v>0</v>
      </c>
      <c r="N882" t="b">
        <v>0</v>
      </c>
      <c r="O882">
        <v>9.4651592000000007E-2</v>
      </c>
      <c r="P882">
        <v>4</v>
      </c>
      <c r="Q882" t="s">
        <v>34</v>
      </c>
      <c r="R882">
        <v>0</v>
      </c>
      <c r="S882" t="s">
        <v>30</v>
      </c>
      <c r="T882" t="s">
        <v>39</v>
      </c>
      <c r="U882" t="str" cm="1">
        <f t="array" ref="U882">_xlfn.IFS(AND(H882&gt;=0,H882&lt;=3),"0-3",AND(H882&gt;=4,H882&lt;=7),"4-7",AND(H882&gt;=8,H882&lt;=11),"8-11",AND(H882&gt;=12,H882&lt;=15),"12-15",AND(H882&gt;=16,H882&lt;=19),"16-19",AND(H882&gt;=20,H882&lt;=23),"20-23",AND(H882&gt;=24,H882&lt;=27),"24-27",AND(H882&gt;=28,H882&lt;=31),"28-31")</f>
        <v>24-27</v>
      </c>
    </row>
    <row r="883" spans="1:21" x14ac:dyDescent="0.3">
      <c r="A883">
        <v>1882</v>
      </c>
      <c r="B883">
        <v>16</v>
      </c>
      <c r="C883" t="s">
        <v>27</v>
      </c>
      <c r="D883" t="s">
        <v>40</v>
      </c>
      <c r="E883" t="s">
        <v>23</v>
      </c>
      <c r="F883">
        <v>281</v>
      </c>
      <c r="G883">
        <v>4.6896801359999998</v>
      </c>
      <c r="H883">
        <v>18</v>
      </c>
      <c r="I883" t="b">
        <v>0</v>
      </c>
      <c r="J883">
        <v>3</v>
      </c>
      <c r="K883" t="b">
        <v>0</v>
      </c>
      <c r="L883" t="b">
        <v>1</v>
      </c>
      <c r="M883" t="b">
        <v>0</v>
      </c>
      <c r="N883" t="b">
        <v>0</v>
      </c>
      <c r="O883">
        <v>1.4053156280000001</v>
      </c>
      <c r="P883">
        <v>4</v>
      </c>
      <c r="Q883" t="s">
        <v>34</v>
      </c>
      <c r="R883">
        <v>1</v>
      </c>
      <c r="S883" t="s">
        <v>37</v>
      </c>
      <c r="T883" t="s">
        <v>35</v>
      </c>
      <c r="U883" t="str" cm="1">
        <f t="array" ref="U883">_xlfn.IFS(AND(H883&gt;=0,H883&lt;=3),"0-3",AND(H883&gt;=4,H883&lt;=7),"4-7",AND(H883&gt;=8,H883&lt;=11),"8-11",AND(H883&gt;=12,H883&lt;=15),"12-15",AND(H883&gt;=16,H883&lt;=19),"16-19",AND(H883&gt;=20,H883&lt;=23),"20-23",AND(H883&gt;=24,H883&lt;=27),"24-27",AND(H883&gt;=28,H883&lt;=31),"28-31")</f>
        <v>16-19</v>
      </c>
    </row>
    <row r="884" spans="1:21" x14ac:dyDescent="0.3">
      <c r="A884">
        <v>1883</v>
      </c>
      <c r="B884">
        <v>17</v>
      </c>
      <c r="C884" t="s">
        <v>21</v>
      </c>
      <c r="D884" t="s">
        <v>32</v>
      </c>
      <c r="E884" t="s">
        <v>23</v>
      </c>
      <c r="F884">
        <v>577</v>
      </c>
      <c r="G884">
        <v>9.6129605659999999</v>
      </c>
      <c r="H884">
        <v>10</v>
      </c>
      <c r="I884" t="b">
        <v>0</v>
      </c>
      <c r="J884">
        <v>1</v>
      </c>
      <c r="K884" t="b">
        <v>0</v>
      </c>
      <c r="L884" t="b">
        <v>0</v>
      </c>
      <c r="M884" t="b">
        <v>0</v>
      </c>
      <c r="N884" t="b">
        <v>0</v>
      </c>
      <c r="O884">
        <v>1.8782641799999999</v>
      </c>
      <c r="P884">
        <v>4</v>
      </c>
      <c r="Q884" t="s">
        <v>34</v>
      </c>
      <c r="R884">
        <v>0</v>
      </c>
      <c r="S884" t="s">
        <v>30</v>
      </c>
      <c r="T884" t="s">
        <v>38</v>
      </c>
      <c r="U884" t="str" cm="1">
        <f t="array" ref="U884">_xlfn.IFS(AND(H884&gt;=0,H884&lt;=3),"0-3",AND(H884&gt;=4,H884&lt;=7),"4-7",AND(H884&gt;=8,H884&lt;=11),"8-11",AND(H884&gt;=12,H884&lt;=15),"12-15",AND(H884&gt;=16,H884&lt;=19),"16-19",AND(H884&gt;=20,H884&lt;=23),"20-23",AND(H884&gt;=24,H884&lt;=27),"24-27",AND(H884&gt;=28,H884&lt;=31),"28-31")</f>
        <v>8-11</v>
      </c>
    </row>
    <row r="885" spans="1:21" x14ac:dyDescent="0.3">
      <c r="A885">
        <v>1884</v>
      </c>
      <c r="B885">
        <v>18</v>
      </c>
      <c r="C885" t="s">
        <v>21</v>
      </c>
      <c r="D885" t="s">
        <v>32</v>
      </c>
      <c r="E885" t="s">
        <v>33</v>
      </c>
      <c r="F885">
        <v>662</v>
      </c>
      <c r="G885">
        <v>11.03657467</v>
      </c>
      <c r="H885">
        <v>4</v>
      </c>
      <c r="I885" t="b">
        <v>0</v>
      </c>
      <c r="J885">
        <v>2</v>
      </c>
      <c r="K885" t="b">
        <v>1</v>
      </c>
      <c r="L885" t="b">
        <v>0</v>
      </c>
      <c r="M885" t="b">
        <v>0</v>
      </c>
      <c r="N885" t="b">
        <v>0</v>
      </c>
      <c r="O885">
        <v>2.87190477</v>
      </c>
      <c r="P885">
        <v>2</v>
      </c>
      <c r="Q885" t="s">
        <v>24</v>
      </c>
      <c r="R885">
        <v>1</v>
      </c>
      <c r="S885" t="s">
        <v>25</v>
      </c>
      <c r="T885" t="s">
        <v>38</v>
      </c>
      <c r="U885" t="str" cm="1">
        <f t="array" ref="U885">_xlfn.IFS(AND(H885&gt;=0,H885&lt;=3),"0-3",AND(H885&gt;=4,H885&lt;=7),"4-7",AND(H885&gt;=8,H885&lt;=11),"8-11",AND(H885&gt;=12,H885&lt;=15),"12-15",AND(H885&gt;=16,H885&lt;=19),"16-19",AND(H885&gt;=20,H885&lt;=23),"20-23",AND(H885&gt;=24,H885&lt;=27),"24-27",AND(H885&gt;=28,H885&lt;=31),"28-31")</f>
        <v>4-7</v>
      </c>
    </row>
    <row r="886" spans="1:21" x14ac:dyDescent="0.3">
      <c r="A886">
        <v>1885</v>
      </c>
      <c r="B886">
        <v>18</v>
      </c>
      <c r="C886" t="s">
        <v>27</v>
      </c>
      <c r="D886" t="s">
        <v>32</v>
      </c>
      <c r="E886" t="s">
        <v>42</v>
      </c>
      <c r="F886">
        <v>758</v>
      </c>
      <c r="G886">
        <v>12.635496870000001</v>
      </c>
      <c r="H886">
        <v>0</v>
      </c>
      <c r="I886" t="b">
        <v>1</v>
      </c>
      <c r="J886">
        <v>2</v>
      </c>
      <c r="K886" t="b">
        <v>0</v>
      </c>
      <c r="L886" t="b">
        <v>0</v>
      </c>
      <c r="M886" t="b">
        <v>0</v>
      </c>
      <c r="N886" t="b">
        <v>0</v>
      </c>
      <c r="O886">
        <v>3.7079480399999998</v>
      </c>
      <c r="P886">
        <v>0</v>
      </c>
      <c r="Q886" t="s">
        <v>43</v>
      </c>
      <c r="R886">
        <v>0</v>
      </c>
      <c r="S886" t="s">
        <v>25</v>
      </c>
      <c r="T886" t="s">
        <v>45</v>
      </c>
      <c r="U886" t="str" cm="1">
        <f t="array" ref="U886">_xlfn.IFS(AND(H886&gt;=0,H886&lt;=3),"0-3",AND(H886&gt;=4,H886&lt;=7),"4-7",AND(H886&gt;=8,H886&lt;=11),"8-11",AND(H886&gt;=12,H886&lt;=15),"12-15",AND(H886&gt;=16,H886&lt;=19),"16-19",AND(H886&gt;=20,H886&lt;=23),"20-23",AND(H886&gt;=24,H886&lt;=27),"24-27",AND(H886&gt;=28,H886&lt;=31),"28-31")</f>
        <v>0-3</v>
      </c>
    </row>
    <row r="887" spans="1:21" x14ac:dyDescent="0.3">
      <c r="A887">
        <v>1886</v>
      </c>
      <c r="B887">
        <v>15</v>
      </c>
      <c r="C887" t="s">
        <v>21</v>
      </c>
      <c r="D887" t="s">
        <v>22</v>
      </c>
      <c r="E887" t="s">
        <v>23</v>
      </c>
      <c r="F887">
        <v>309</v>
      </c>
      <c r="G887">
        <v>5.1423700800000001</v>
      </c>
      <c r="H887">
        <v>19</v>
      </c>
      <c r="I887" t="b">
        <v>0</v>
      </c>
      <c r="J887">
        <v>2</v>
      </c>
      <c r="K887" t="b">
        <v>0</v>
      </c>
      <c r="L887" t="b">
        <v>0</v>
      </c>
      <c r="M887" t="b">
        <v>1</v>
      </c>
      <c r="N887" t="b">
        <v>0</v>
      </c>
      <c r="O887">
        <v>1.174868091</v>
      </c>
      <c r="P887">
        <v>4</v>
      </c>
      <c r="Q887" t="s">
        <v>34</v>
      </c>
      <c r="R887">
        <v>1</v>
      </c>
      <c r="S887" t="s">
        <v>25</v>
      </c>
      <c r="T887" t="s">
        <v>35</v>
      </c>
      <c r="U887" t="str" cm="1">
        <f t="array" ref="U887">_xlfn.IFS(AND(H887&gt;=0,H887&lt;=3),"0-3",AND(H887&gt;=4,H887&lt;=7),"4-7",AND(H887&gt;=8,H887&lt;=11),"8-11",AND(H887&gt;=12,H887&lt;=15),"12-15",AND(H887&gt;=16,H887&lt;=19),"16-19",AND(H887&gt;=20,H887&lt;=23),"20-23",AND(H887&gt;=24,H887&lt;=27),"24-27",AND(H887&gt;=28,H887&lt;=31),"28-31")</f>
        <v>16-19</v>
      </c>
    </row>
    <row r="888" spans="1:21" x14ac:dyDescent="0.3">
      <c r="A888">
        <v>1887</v>
      </c>
      <c r="B888">
        <v>15</v>
      </c>
      <c r="C888" t="s">
        <v>21</v>
      </c>
      <c r="D888" t="s">
        <v>22</v>
      </c>
      <c r="E888" t="s">
        <v>33</v>
      </c>
      <c r="F888">
        <v>1138</v>
      </c>
      <c r="G888">
        <v>18.973081619999999</v>
      </c>
      <c r="H888">
        <v>29</v>
      </c>
      <c r="I888" t="b">
        <v>1</v>
      </c>
      <c r="J888">
        <v>1</v>
      </c>
      <c r="K888" t="b">
        <v>1</v>
      </c>
      <c r="L888" t="b">
        <v>0</v>
      </c>
      <c r="M888" t="b">
        <v>0</v>
      </c>
      <c r="N888" t="b">
        <v>0</v>
      </c>
      <c r="O888">
        <v>0.99544964199999997</v>
      </c>
      <c r="P888">
        <v>4</v>
      </c>
      <c r="Q888" t="s">
        <v>34</v>
      </c>
      <c r="R888">
        <v>1</v>
      </c>
      <c r="S888" t="s">
        <v>30</v>
      </c>
      <c r="T888" t="s">
        <v>26</v>
      </c>
      <c r="U888" t="str" cm="1">
        <f t="array" ref="U888">_xlfn.IFS(AND(H888&gt;=0,H888&lt;=3),"0-3",AND(H888&gt;=4,H888&lt;=7),"4-7",AND(H888&gt;=8,H888&lt;=11),"8-11",AND(H888&gt;=12,H888&lt;=15),"12-15",AND(H888&gt;=16,H888&lt;=19),"16-19",AND(H888&gt;=20,H888&lt;=23),"20-23",AND(H888&gt;=24,H888&lt;=27),"24-27",AND(H888&gt;=28,H888&lt;=31),"28-31")</f>
        <v>28-31</v>
      </c>
    </row>
    <row r="889" spans="1:21" x14ac:dyDescent="0.3">
      <c r="A889">
        <v>1888</v>
      </c>
      <c r="B889">
        <v>16</v>
      </c>
      <c r="C889" t="s">
        <v>21</v>
      </c>
      <c r="D889" t="s">
        <v>32</v>
      </c>
      <c r="E889" t="s">
        <v>28</v>
      </c>
      <c r="F889">
        <v>204</v>
      </c>
      <c r="G889">
        <v>3.3951699639999999</v>
      </c>
      <c r="H889">
        <v>12</v>
      </c>
      <c r="I889" t="b">
        <v>1</v>
      </c>
      <c r="J889">
        <v>4</v>
      </c>
      <c r="K889" t="b">
        <v>0</v>
      </c>
      <c r="L889" t="b">
        <v>1</v>
      </c>
      <c r="M889" t="b">
        <v>0</v>
      </c>
      <c r="N889" t="b">
        <v>0</v>
      </c>
      <c r="O889">
        <v>2.5287112569999999</v>
      </c>
      <c r="P889">
        <v>2</v>
      </c>
      <c r="Q889" t="s">
        <v>24</v>
      </c>
      <c r="R889">
        <v>1</v>
      </c>
      <c r="S889" t="s">
        <v>44</v>
      </c>
      <c r="T889" t="s">
        <v>35</v>
      </c>
      <c r="U889" t="str" cm="1">
        <f t="array" ref="U889">_xlfn.IFS(AND(H889&gt;=0,H889&lt;=3),"0-3",AND(H889&gt;=4,H889&lt;=7),"4-7",AND(H889&gt;=8,H889&lt;=11),"8-11",AND(H889&gt;=12,H889&lt;=15),"12-15",AND(H889&gt;=16,H889&lt;=19),"16-19",AND(H889&gt;=20,H889&lt;=23),"20-23",AND(H889&gt;=24,H889&lt;=27),"24-27",AND(H889&gt;=28,H889&lt;=31),"28-31")</f>
        <v>12-15</v>
      </c>
    </row>
    <row r="890" spans="1:21" x14ac:dyDescent="0.3">
      <c r="A890">
        <v>1889</v>
      </c>
      <c r="B890">
        <v>18</v>
      </c>
      <c r="C890" t="s">
        <v>21</v>
      </c>
      <c r="D890" t="s">
        <v>22</v>
      </c>
      <c r="E890" t="s">
        <v>23</v>
      </c>
      <c r="F890">
        <v>1159</v>
      </c>
      <c r="G890">
        <v>19.313063499999998</v>
      </c>
      <c r="H890">
        <v>7</v>
      </c>
      <c r="I890" t="b">
        <v>0</v>
      </c>
      <c r="J890">
        <v>0</v>
      </c>
      <c r="K890" t="b">
        <v>1</v>
      </c>
      <c r="L890" t="b">
        <v>1</v>
      </c>
      <c r="M890" t="b">
        <v>0</v>
      </c>
      <c r="N890" t="b">
        <v>0</v>
      </c>
      <c r="O890">
        <v>2.59683449</v>
      </c>
      <c r="P890">
        <v>2</v>
      </c>
      <c r="Q890" t="s">
        <v>24</v>
      </c>
      <c r="R890">
        <v>2</v>
      </c>
      <c r="S890" t="s">
        <v>42</v>
      </c>
      <c r="T890" t="s">
        <v>26</v>
      </c>
      <c r="U890" t="str" cm="1">
        <f t="array" ref="U890">_xlfn.IFS(AND(H890&gt;=0,H890&lt;=3),"0-3",AND(H890&gt;=4,H890&lt;=7),"4-7",AND(H890&gt;=8,H890&lt;=11),"8-11",AND(H890&gt;=12,H890&lt;=15),"12-15",AND(H890&gt;=16,H890&lt;=19),"16-19",AND(H890&gt;=20,H890&lt;=23),"20-23",AND(H890&gt;=24,H890&lt;=27),"24-27",AND(H890&gt;=28,H890&lt;=31),"28-31")</f>
        <v>4-7</v>
      </c>
    </row>
    <row r="891" spans="1:21" x14ac:dyDescent="0.3">
      <c r="A891">
        <v>1890</v>
      </c>
      <c r="B891">
        <v>15</v>
      </c>
      <c r="C891" t="s">
        <v>27</v>
      </c>
      <c r="D891" t="s">
        <v>22</v>
      </c>
      <c r="E891" t="s">
        <v>28</v>
      </c>
      <c r="F891">
        <v>18</v>
      </c>
      <c r="G891">
        <v>0.29712244999999998</v>
      </c>
      <c r="H891">
        <v>5</v>
      </c>
      <c r="I891" t="b">
        <v>0</v>
      </c>
      <c r="J891">
        <v>3</v>
      </c>
      <c r="K891" t="b">
        <v>0</v>
      </c>
      <c r="L891" t="b">
        <v>0</v>
      </c>
      <c r="M891" t="b">
        <v>0</v>
      </c>
      <c r="N891" t="b">
        <v>0</v>
      </c>
      <c r="O891">
        <v>2.4606067739999999</v>
      </c>
      <c r="P891">
        <v>3</v>
      </c>
      <c r="Q891" t="s">
        <v>36</v>
      </c>
      <c r="R891">
        <v>0</v>
      </c>
      <c r="S891" t="s">
        <v>37</v>
      </c>
      <c r="T891" t="s">
        <v>47</v>
      </c>
      <c r="U891" t="str" cm="1">
        <f t="array" ref="U891">_xlfn.IFS(AND(H891&gt;=0,H891&lt;=3),"0-3",AND(H891&gt;=4,H891&lt;=7),"4-7",AND(H891&gt;=8,H891&lt;=11),"8-11",AND(H891&gt;=12,H891&lt;=15),"12-15",AND(H891&gt;=16,H891&lt;=19),"16-19",AND(H891&gt;=20,H891&lt;=23),"20-23",AND(H891&gt;=24,H891&lt;=27),"24-27",AND(H891&gt;=28,H891&lt;=31),"28-31")</f>
        <v>4-7</v>
      </c>
    </row>
    <row r="892" spans="1:21" x14ac:dyDescent="0.3">
      <c r="A892">
        <v>1891</v>
      </c>
      <c r="B892">
        <v>17</v>
      </c>
      <c r="C892" t="s">
        <v>27</v>
      </c>
      <c r="D892" t="s">
        <v>32</v>
      </c>
      <c r="E892" t="s">
        <v>41</v>
      </c>
      <c r="F892">
        <v>577</v>
      </c>
      <c r="G892">
        <v>9.6225138359999995</v>
      </c>
      <c r="H892">
        <v>28</v>
      </c>
      <c r="I892" t="b">
        <v>1</v>
      </c>
      <c r="J892">
        <v>0</v>
      </c>
      <c r="K892" t="b">
        <v>0</v>
      </c>
      <c r="L892" t="b">
        <v>0</v>
      </c>
      <c r="M892" t="b">
        <v>0</v>
      </c>
      <c r="N892" t="b">
        <v>0</v>
      </c>
      <c r="O892">
        <v>0.547780724</v>
      </c>
      <c r="P892">
        <v>4</v>
      </c>
      <c r="Q892" t="s">
        <v>34</v>
      </c>
      <c r="R892">
        <v>0</v>
      </c>
      <c r="S892" t="s">
        <v>42</v>
      </c>
      <c r="T892" t="s">
        <v>38</v>
      </c>
      <c r="U892" t="str" cm="1">
        <f t="array" ref="U892">_xlfn.IFS(AND(H892&gt;=0,H892&lt;=3),"0-3",AND(H892&gt;=4,H892&lt;=7),"4-7",AND(H892&gt;=8,H892&lt;=11),"8-11",AND(H892&gt;=12,H892&lt;=15),"12-15",AND(H892&gt;=16,H892&lt;=19),"16-19",AND(H892&gt;=20,H892&lt;=23),"20-23",AND(H892&gt;=24,H892&lt;=27),"24-27",AND(H892&gt;=28,H892&lt;=31),"28-31")</f>
        <v>28-31</v>
      </c>
    </row>
    <row r="893" spans="1:21" x14ac:dyDescent="0.3">
      <c r="A893">
        <v>1892</v>
      </c>
      <c r="B893">
        <v>17</v>
      </c>
      <c r="C893" t="s">
        <v>21</v>
      </c>
      <c r="D893" t="s">
        <v>32</v>
      </c>
      <c r="E893" t="s">
        <v>42</v>
      </c>
      <c r="F893">
        <v>400</v>
      </c>
      <c r="G893">
        <v>6.6673567619999998</v>
      </c>
      <c r="H893">
        <v>16</v>
      </c>
      <c r="I893" t="b">
        <v>0</v>
      </c>
      <c r="J893">
        <v>2</v>
      </c>
      <c r="K893" t="b">
        <v>0</v>
      </c>
      <c r="L893" t="b">
        <v>1</v>
      </c>
      <c r="M893" t="b">
        <v>0</v>
      </c>
      <c r="N893" t="b">
        <v>0</v>
      </c>
      <c r="O893">
        <v>1.803054427</v>
      </c>
      <c r="P893">
        <v>4</v>
      </c>
      <c r="Q893" t="s">
        <v>34</v>
      </c>
      <c r="R893">
        <v>1</v>
      </c>
      <c r="S893" t="s">
        <v>25</v>
      </c>
      <c r="T893" t="s">
        <v>39</v>
      </c>
      <c r="U893" t="str" cm="1">
        <f t="array" ref="U893">_xlfn.IFS(AND(H893&gt;=0,H893&lt;=3),"0-3",AND(H893&gt;=4,H893&lt;=7),"4-7",AND(H893&gt;=8,H893&lt;=11),"8-11",AND(H893&gt;=12,H893&lt;=15),"12-15",AND(H893&gt;=16,H893&lt;=19),"16-19",AND(H893&gt;=20,H893&lt;=23),"20-23",AND(H893&gt;=24,H893&lt;=27),"24-27",AND(H893&gt;=28,H893&lt;=31),"28-31")</f>
        <v>16-19</v>
      </c>
    </row>
    <row r="894" spans="1:21" x14ac:dyDescent="0.3">
      <c r="A894">
        <v>1893</v>
      </c>
      <c r="B894">
        <v>15</v>
      </c>
      <c r="C894" t="s">
        <v>27</v>
      </c>
      <c r="D894" t="s">
        <v>22</v>
      </c>
      <c r="E894" t="s">
        <v>23</v>
      </c>
      <c r="F894">
        <v>539</v>
      </c>
      <c r="G894">
        <v>8.9824682790000008</v>
      </c>
      <c r="H894">
        <v>11</v>
      </c>
      <c r="I894" t="b">
        <v>1</v>
      </c>
      <c r="J894">
        <v>1</v>
      </c>
      <c r="K894" t="b">
        <v>0</v>
      </c>
      <c r="L894" t="b">
        <v>0</v>
      </c>
      <c r="M894" t="b">
        <v>0</v>
      </c>
      <c r="N894" t="b">
        <v>0</v>
      </c>
      <c r="O894">
        <v>2.3099758480000001</v>
      </c>
      <c r="P894">
        <v>3</v>
      </c>
      <c r="Q894" t="s">
        <v>36</v>
      </c>
      <c r="R894">
        <v>0</v>
      </c>
      <c r="S894" t="s">
        <v>30</v>
      </c>
      <c r="T894" t="s">
        <v>39</v>
      </c>
      <c r="U894" t="str" cm="1">
        <f t="array" ref="U894">_xlfn.IFS(AND(H894&gt;=0,H894&lt;=3),"0-3",AND(H894&gt;=4,H894&lt;=7),"4-7",AND(H894&gt;=8,H894&lt;=11),"8-11",AND(H894&gt;=12,H894&lt;=15),"12-15",AND(H894&gt;=16,H894&lt;=19),"16-19",AND(H894&gt;=20,H894&lt;=23),"20-23",AND(H894&gt;=24,H894&lt;=27),"24-27",AND(H894&gt;=28,H894&lt;=31),"28-31")</f>
        <v>8-11</v>
      </c>
    </row>
    <row r="895" spans="1:21" x14ac:dyDescent="0.3">
      <c r="A895">
        <v>1894</v>
      </c>
      <c r="B895">
        <v>15</v>
      </c>
      <c r="C895" t="s">
        <v>21</v>
      </c>
      <c r="D895" t="s">
        <v>22</v>
      </c>
      <c r="E895" t="s">
        <v>28</v>
      </c>
      <c r="F895">
        <v>685</v>
      </c>
      <c r="G895">
        <v>11.413291579999999</v>
      </c>
      <c r="H895">
        <v>0</v>
      </c>
      <c r="I895" t="b">
        <v>0</v>
      </c>
      <c r="J895">
        <v>1</v>
      </c>
      <c r="K895" t="b">
        <v>0</v>
      </c>
      <c r="L895" t="b">
        <v>0</v>
      </c>
      <c r="M895" t="b">
        <v>0</v>
      </c>
      <c r="N895" t="b">
        <v>0</v>
      </c>
      <c r="O895">
        <v>3.0933639429999999</v>
      </c>
      <c r="P895">
        <v>1</v>
      </c>
      <c r="Q895" t="s">
        <v>29</v>
      </c>
      <c r="R895">
        <v>0</v>
      </c>
      <c r="S895" t="s">
        <v>30</v>
      </c>
      <c r="T895" t="s">
        <v>38</v>
      </c>
      <c r="U895" t="str" cm="1">
        <f t="array" ref="U895">_xlfn.IFS(AND(H895&gt;=0,H895&lt;=3),"0-3",AND(H895&gt;=4,H895&lt;=7),"4-7",AND(H895&gt;=8,H895&lt;=11),"8-11",AND(H895&gt;=12,H895&lt;=15),"12-15",AND(H895&gt;=16,H895&lt;=19),"16-19",AND(H895&gt;=20,H895&lt;=23),"20-23",AND(H895&gt;=24,H895&lt;=27),"24-27",AND(H895&gt;=28,H895&lt;=31),"28-31")</f>
        <v>0-3</v>
      </c>
    </row>
    <row r="896" spans="1:21" x14ac:dyDescent="0.3">
      <c r="A896">
        <v>1895</v>
      </c>
      <c r="B896">
        <v>18</v>
      </c>
      <c r="C896" t="s">
        <v>21</v>
      </c>
      <c r="D896" t="s">
        <v>22</v>
      </c>
      <c r="E896" t="s">
        <v>23</v>
      </c>
      <c r="F896">
        <v>523</v>
      </c>
      <c r="G896">
        <v>8.7117831599999995</v>
      </c>
      <c r="H896">
        <v>2</v>
      </c>
      <c r="I896" t="b">
        <v>0</v>
      </c>
      <c r="J896">
        <v>1</v>
      </c>
      <c r="K896" t="b">
        <v>0</v>
      </c>
      <c r="L896" t="b">
        <v>0</v>
      </c>
      <c r="M896" t="b">
        <v>0</v>
      </c>
      <c r="N896" t="b">
        <v>0</v>
      </c>
      <c r="O896">
        <v>2.6159007239999998</v>
      </c>
      <c r="P896">
        <v>2</v>
      </c>
      <c r="Q896" t="s">
        <v>24</v>
      </c>
      <c r="R896">
        <v>0</v>
      </c>
      <c r="S896" t="s">
        <v>30</v>
      </c>
      <c r="T896" t="s">
        <v>39</v>
      </c>
      <c r="U896" t="str" cm="1">
        <f t="array" ref="U896">_xlfn.IFS(AND(H896&gt;=0,H896&lt;=3),"0-3",AND(H896&gt;=4,H896&lt;=7),"4-7",AND(H896&gt;=8,H896&lt;=11),"8-11",AND(H896&gt;=12,H896&lt;=15),"12-15",AND(H896&gt;=16,H896&lt;=19),"16-19",AND(H896&gt;=20,H896&lt;=23),"20-23",AND(H896&gt;=24,H896&lt;=27),"24-27",AND(H896&gt;=28,H896&lt;=31),"28-31")</f>
        <v>0-3</v>
      </c>
    </row>
    <row r="897" spans="1:21" x14ac:dyDescent="0.3">
      <c r="A897">
        <v>1896</v>
      </c>
      <c r="B897">
        <v>18</v>
      </c>
      <c r="C897" t="s">
        <v>21</v>
      </c>
      <c r="D897" t="s">
        <v>32</v>
      </c>
      <c r="E897" t="s">
        <v>28</v>
      </c>
      <c r="F897">
        <v>498</v>
      </c>
      <c r="G897">
        <v>8.2969370060000003</v>
      </c>
      <c r="H897">
        <v>13</v>
      </c>
      <c r="I897" t="b">
        <v>0</v>
      </c>
      <c r="J897">
        <v>2</v>
      </c>
      <c r="K897" t="b">
        <v>0</v>
      </c>
      <c r="L897" t="b">
        <v>1</v>
      </c>
      <c r="M897" t="b">
        <v>0</v>
      </c>
      <c r="N897" t="b">
        <v>0</v>
      </c>
      <c r="O897">
        <v>2.2769183179999999</v>
      </c>
      <c r="P897">
        <v>3</v>
      </c>
      <c r="Q897" t="s">
        <v>36</v>
      </c>
      <c r="R897">
        <v>1</v>
      </c>
      <c r="S897" t="s">
        <v>25</v>
      </c>
      <c r="T897" t="s">
        <v>39</v>
      </c>
      <c r="U897" t="str" cm="1">
        <f t="array" ref="U897">_xlfn.IFS(AND(H897&gt;=0,H897&lt;=3),"0-3",AND(H897&gt;=4,H897&lt;=7),"4-7",AND(H897&gt;=8,H897&lt;=11),"8-11",AND(H897&gt;=12,H897&lt;=15),"12-15",AND(H897&gt;=16,H897&lt;=19),"16-19",AND(H897&gt;=20,H897&lt;=23),"20-23",AND(H897&gt;=24,H897&lt;=27),"24-27",AND(H897&gt;=28,H897&lt;=31),"28-31")</f>
        <v>12-15</v>
      </c>
    </row>
    <row r="898" spans="1:21" x14ac:dyDescent="0.3">
      <c r="A898">
        <v>1897</v>
      </c>
      <c r="B898">
        <v>16</v>
      </c>
      <c r="C898" t="s">
        <v>21</v>
      </c>
      <c r="D898" t="s">
        <v>46</v>
      </c>
      <c r="E898" t="s">
        <v>28</v>
      </c>
      <c r="F898">
        <v>879</v>
      </c>
      <c r="G898">
        <v>14.65446831</v>
      </c>
      <c r="H898">
        <v>25</v>
      </c>
      <c r="I898" t="b">
        <v>0</v>
      </c>
      <c r="J898">
        <v>2</v>
      </c>
      <c r="K898" t="b">
        <v>1</v>
      </c>
      <c r="L898" t="b">
        <v>0</v>
      </c>
      <c r="M898" t="b">
        <v>0</v>
      </c>
      <c r="N898" t="b">
        <v>0</v>
      </c>
      <c r="O898">
        <v>1.051531526</v>
      </c>
      <c r="P898">
        <v>4</v>
      </c>
      <c r="Q898" t="s">
        <v>34</v>
      </c>
      <c r="R898">
        <v>1</v>
      </c>
      <c r="S898" t="s">
        <v>25</v>
      </c>
      <c r="T898" t="s">
        <v>45</v>
      </c>
      <c r="U898" t="str" cm="1">
        <f t="array" ref="U898">_xlfn.IFS(AND(H898&gt;=0,H898&lt;=3),"0-3",AND(H898&gt;=4,H898&lt;=7),"4-7",AND(H898&gt;=8,H898&lt;=11),"8-11",AND(H898&gt;=12,H898&lt;=15),"12-15",AND(H898&gt;=16,H898&lt;=19),"16-19",AND(H898&gt;=20,H898&lt;=23),"20-23",AND(H898&gt;=24,H898&lt;=27),"24-27",AND(H898&gt;=28,H898&lt;=31),"28-31")</f>
        <v>24-27</v>
      </c>
    </row>
    <row r="899" spans="1:21" x14ac:dyDescent="0.3">
      <c r="A899">
        <v>1898</v>
      </c>
      <c r="B899">
        <v>18</v>
      </c>
      <c r="C899" t="s">
        <v>21</v>
      </c>
      <c r="D899" t="s">
        <v>22</v>
      </c>
      <c r="E899" t="s">
        <v>23</v>
      </c>
      <c r="F899">
        <v>823</v>
      </c>
      <c r="G899">
        <v>13.717525500000001</v>
      </c>
      <c r="H899">
        <v>7</v>
      </c>
      <c r="I899" t="b">
        <v>0</v>
      </c>
      <c r="J899">
        <v>1</v>
      </c>
      <c r="K899" t="b">
        <v>0</v>
      </c>
      <c r="L899" t="b">
        <v>1</v>
      </c>
      <c r="M899" t="b">
        <v>0</v>
      </c>
      <c r="N899" t="b">
        <v>0</v>
      </c>
      <c r="O899">
        <v>2.7477061589999998</v>
      </c>
      <c r="P899">
        <v>2</v>
      </c>
      <c r="Q899" t="s">
        <v>24</v>
      </c>
      <c r="R899">
        <v>1</v>
      </c>
      <c r="S899" t="s">
        <v>30</v>
      </c>
      <c r="T899" t="s">
        <v>45</v>
      </c>
      <c r="U899" t="str" cm="1">
        <f t="array" ref="U899">_xlfn.IFS(AND(H899&gt;=0,H899&lt;=3),"0-3",AND(H899&gt;=4,H899&lt;=7),"4-7",AND(H899&gt;=8,H899&lt;=11),"8-11",AND(H899&gt;=12,H899&lt;=15),"12-15",AND(H899&gt;=16,H899&lt;=19),"16-19",AND(H899&gt;=20,H899&lt;=23),"20-23",AND(H899&gt;=24,H899&lt;=27),"24-27",AND(H899&gt;=28,H899&lt;=31),"28-31")</f>
        <v>4-7</v>
      </c>
    </row>
    <row r="900" spans="1:21" x14ac:dyDescent="0.3">
      <c r="A900">
        <v>1899</v>
      </c>
      <c r="B900">
        <v>17</v>
      </c>
      <c r="C900" t="s">
        <v>27</v>
      </c>
      <c r="D900" t="s">
        <v>22</v>
      </c>
      <c r="E900" t="s">
        <v>33</v>
      </c>
      <c r="F900">
        <v>1000</v>
      </c>
      <c r="G900">
        <v>16.665425639999999</v>
      </c>
      <c r="H900">
        <v>10</v>
      </c>
      <c r="I900" t="b">
        <v>0</v>
      </c>
      <c r="J900">
        <v>4</v>
      </c>
      <c r="K900" t="b">
        <v>0</v>
      </c>
      <c r="L900" t="b">
        <v>0</v>
      </c>
      <c r="M900" t="b">
        <v>0</v>
      </c>
      <c r="N900" t="b">
        <v>0</v>
      </c>
      <c r="O900">
        <v>2.6216701040000001</v>
      </c>
      <c r="P900">
        <v>2</v>
      </c>
      <c r="Q900" t="s">
        <v>24</v>
      </c>
      <c r="R900">
        <v>0</v>
      </c>
      <c r="S900" t="s">
        <v>44</v>
      </c>
      <c r="T900" t="s">
        <v>31</v>
      </c>
      <c r="U900" t="str" cm="1">
        <f t="array" ref="U900">_xlfn.IFS(AND(H900&gt;=0,H900&lt;=3),"0-3",AND(H900&gt;=4,H900&lt;=7),"4-7",AND(H900&gt;=8,H900&lt;=11),"8-11",AND(H900&gt;=12,H900&lt;=15),"12-15",AND(H900&gt;=16,H900&lt;=19),"16-19",AND(H900&gt;=20,H900&lt;=23),"20-23",AND(H900&gt;=24,H900&lt;=27),"24-27",AND(H900&gt;=28,H900&lt;=31),"28-31")</f>
        <v>8-11</v>
      </c>
    </row>
    <row r="901" spans="1:21" x14ac:dyDescent="0.3">
      <c r="A901">
        <v>1900</v>
      </c>
      <c r="B901">
        <v>17</v>
      </c>
      <c r="C901" t="s">
        <v>21</v>
      </c>
      <c r="D901" t="s">
        <v>32</v>
      </c>
      <c r="E901" t="s">
        <v>28</v>
      </c>
      <c r="F901">
        <v>300</v>
      </c>
      <c r="G901">
        <v>4.999179625</v>
      </c>
      <c r="H901">
        <v>26</v>
      </c>
      <c r="I901" t="b">
        <v>1</v>
      </c>
      <c r="J901">
        <v>1</v>
      </c>
      <c r="K901" t="b">
        <v>0</v>
      </c>
      <c r="L901" t="b">
        <v>0</v>
      </c>
      <c r="M901" t="b">
        <v>0</v>
      </c>
      <c r="N901" t="b">
        <v>0</v>
      </c>
      <c r="O901">
        <v>0.24329809399999999</v>
      </c>
      <c r="P901">
        <v>4</v>
      </c>
      <c r="Q901" t="s">
        <v>34</v>
      </c>
      <c r="R901">
        <v>0</v>
      </c>
      <c r="S901" t="s">
        <v>30</v>
      </c>
      <c r="T901" t="s">
        <v>35</v>
      </c>
      <c r="U901" t="str" cm="1">
        <f t="array" ref="U901">_xlfn.IFS(AND(H901&gt;=0,H901&lt;=3),"0-3",AND(H901&gt;=4,H901&lt;=7),"4-7",AND(H901&gt;=8,H901&lt;=11),"8-11",AND(H901&gt;=12,H901&lt;=15),"12-15",AND(H901&gt;=16,H901&lt;=19),"16-19",AND(H901&gt;=20,H901&lt;=23),"20-23",AND(H901&gt;=24,H901&lt;=27),"24-27",AND(H901&gt;=28,H901&lt;=31),"28-31")</f>
        <v>24-27</v>
      </c>
    </row>
    <row r="902" spans="1:21" x14ac:dyDescent="0.3">
      <c r="A902">
        <v>1901</v>
      </c>
      <c r="B902">
        <v>15</v>
      </c>
      <c r="C902" t="s">
        <v>27</v>
      </c>
      <c r="D902" t="s">
        <v>22</v>
      </c>
      <c r="E902" t="s">
        <v>28</v>
      </c>
      <c r="F902">
        <v>731</v>
      </c>
      <c r="G902">
        <v>12.1905702</v>
      </c>
      <c r="H902">
        <v>13</v>
      </c>
      <c r="I902" t="b">
        <v>1</v>
      </c>
      <c r="J902">
        <v>2</v>
      </c>
      <c r="K902" t="b">
        <v>0</v>
      </c>
      <c r="L902" t="b">
        <v>0</v>
      </c>
      <c r="M902" t="b">
        <v>0</v>
      </c>
      <c r="N902" t="b">
        <v>0</v>
      </c>
      <c r="O902">
        <v>2.1947065210000001</v>
      </c>
      <c r="P902">
        <v>3</v>
      </c>
      <c r="Q902" t="s">
        <v>36</v>
      </c>
      <c r="R902">
        <v>0</v>
      </c>
      <c r="S902" t="s">
        <v>25</v>
      </c>
      <c r="T902" t="s">
        <v>45</v>
      </c>
      <c r="U902" t="str" cm="1">
        <f t="array" ref="U902">_xlfn.IFS(AND(H902&gt;=0,H902&lt;=3),"0-3",AND(H902&gt;=4,H902&lt;=7),"4-7",AND(H902&gt;=8,H902&lt;=11),"8-11",AND(H902&gt;=12,H902&lt;=15),"12-15",AND(H902&gt;=16,H902&lt;=19),"16-19",AND(H902&gt;=20,H902&lt;=23),"20-23",AND(H902&gt;=24,H902&lt;=27),"24-27",AND(H902&gt;=28,H902&lt;=31),"28-31")</f>
        <v>12-15</v>
      </c>
    </row>
    <row r="903" spans="1:21" x14ac:dyDescent="0.3">
      <c r="A903">
        <v>1902</v>
      </c>
      <c r="B903">
        <v>18</v>
      </c>
      <c r="C903" t="s">
        <v>27</v>
      </c>
      <c r="D903" t="s">
        <v>40</v>
      </c>
      <c r="E903" t="s">
        <v>23</v>
      </c>
      <c r="F903">
        <v>702</v>
      </c>
      <c r="G903">
        <v>11.703895709999999</v>
      </c>
      <c r="H903">
        <v>7</v>
      </c>
      <c r="I903" t="b">
        <v>0</v>
      </c>
      <c r="J903">
        <v>1</v>
      </c>
      <c r="K903" t="b">
        <v>0</v>
      </c>
      <c r="L903" t="b">
        <v>0</v>
      </c>
      <c r="M903" t="b">
        <v>0</v>
      </c>
      <c r="N903" t="b">
        <v>1</v>
      </c>
      <c r="O903">
        <v>2.6399064879999998</v>
      </c>
      <c r="P903">
        <v>2</v>
      </c>
      <c r="Q903" t="s">
        <v>24</v>
      </c>
      <c r="R903">
        <v>1</v>
      </c>
      <c r="S903" t="s">
        <v>30</v>
      </c>
      <c r="T903" t="s">
        <v>38</v>
      </c>
      <c r="U903" t="str" cm="1">
        <f t="array" ref="U903">_xlfn.IFS(AND(H903&gt;=0,H903&lt;=3),"0-3",AND(H903&gt;=4,H903&lt;=7),"4-7",AND(H903&gt;=8,H903&lt;=11),"8-11",AND(H903&gt;=12,H903&lt;=15),"12-15",AND(H903&gt;=16,H903&lt;=19),"16-19",AND(H903&gt;=20,H903&lt;=23),"20-23",AND(H903&gt;=24,H903&lt;=27),"24-27",AND(H903&gt;=28,H903&lt;=31),"28-31")</f>
        <v>4-7</v>
      </c>
    </row>
    <row r="904" spans="1:21" x14ac:dyDescent="0.3">
      <c r="A904">
        <v>1903</v>
      </c>
      <c r="B904">
        <v>16</v>
      </c>
      <c r="C904" t="s">
        <v>21</v>
      </c>
      <c r="D904" t="s">
        <v>46</v>
      </c>
      <c r="E904" t="s">
        <v>23</v>
      </c>
      <c r="F904">
        <v>444</v>
      </c>
      <c r="G904">
        <v>7.3947562170000003</v>
      </c>
      <c r="H904">
        <v>28</v>
      </c>
      <c r="I904" t="b">
        <v>1</v>
      </c>
      <c r="J904">
        <v>2</v>
      </c>
      <c r="K904" t="b">
        <v>0</v>
      </c>
      <c r="L904" t="b">
        <v>1</v>
      </c>
      <c r="M904" t="b">
        <v>0</v>
      </c>
      <c r="N904" t="b">
        <v>0</v>
      </c>
      <c r="O904">
        <v>0.83349341799999999</v>
      </c>
      <c r="P904">
        <v>4</v>
      </c>
      <c r="Q904" t="s">
        <v>34</v>
      </c>
      <c r="R904">
        <v>1</v>
      </c>
      <c r="S904" t="s">
        <v>25</v>
      </c>
      <c r="T904" t="s">
        <v>39</v>
      </c>
      <c r="U904" t="str" cm="1">
        <f t="array" ref="U904">_xlfn.IFS(AND(H904&gt;=0,H904&lt;=3),"0-3",AND(H904&gt;=4,H904&lt;=7),"4-7",AND(H904&gt;=8,H904&lt;=11),"8-11",AND(H904&gt;=12,H904&lt;=15),"12-15",AND(H904&gt;=16,H904&lt;=19),"16-19",AND(H904&gt;=20,H904&lt;=23),"20-23",AND(H904&gt;=24,H904&lt;=27),"24-27",AND(H904&gt;=28,H904&lt;=31),"28-31")</f>
        <v>28-31</v>
      </c>
    </row>
    <row r="905" spans="1:21" x14ac:dyDescent="0.3">
      <c r="A905">
        <v>1904</v>
      </c>
      <c r="B905">
        <v>17</v>
      </c>
      <c r="C905" t="s">
        <v>21</v>
      </c>
      <c r="D905" t="s">
        <v>22</v>
      </c>
      <c r="E905" t="s">
        <v>33</v>
      </c>
      <c r="F905">
        <v>583</v>
      </c>
      <c r="G905">
        <v>9.7211508379999998</v>
      </c>
      <c r="H905">
        <v>2</v>
      </c>
      <c r="I905" t="b">
        <v>1</v>
      </c>
      <c r="J905">
        <v>3</v>
      </c>
      <c r="K905" t="b">
        <v>0</v>
      </c>
      <c r="L905" t="b">
        <v>0</v>
      </c>
      <c r="M905" t="b">
        <v>0</v>
      </c>
      <c r="N905" t="b">
        <v>0</v>
      </c>
      <c r="O905">
        <v>3.4024015909999998</v>
      </c>
      <c r="P905">
        <v>1</v>
      </c>
      <c r="Q905" t="s">
        <v>29</v>
      </c>
      <c r="R905">
        <v>0</v>
      </c>
      <c r="S905" t="s">
        <v>37</v>
      </c>
      <c r="T905" t="s">
        <v>38</v>
      </c>
      <c r="U905" t="str" cm="1">
        <f t="array" ref="U905">_xlfn.IFS(AND(H905&gt;=0,H905&lt;=3),"0-3",AND(H905&gt;=4,H905&lt;=7),"4-7",AND(H905&gt;=8,H905&lt;=11),"8-11",AND(H905&gt;=12,H905&lt;=15),"12-15",AND(H905&gt;=16,H905&lt;=19),"16-19",AND(H905&gt;=20,H905&lt;=23),"20-23",AND(H905&gt;=24,H905&lt;=27),"24-27",AND(H905&gt;=28,H905&lt;=31),"28-31")</f>
        <v>0-3</v>
      </c>
    </row>
    <row r="906" spans="1:21" x14ac:dyDescent="0.3">
      <c r="A906">
        <v>1905</v>
      </c>
      <c r="B906">
        <v>17</v>
      </c>
      <c r="C906" t="s">
        <v>21</v>
      </c>
      <c r="D906" t="s">
        <v>40</v>
      </c>
      <c r="E906" t="s">
        <v>28</v>
      </c>
      <c r="F906">
        <v>377</v>
      </c>
      <c r="G906">
        <v>6.2756428660000001</v>
      </c>
      <c r="H906">
        <v>6</v>
      </c>
      <c r="I906" t="b">
        <v>1</v>
      </c>
      <c r="J906">
        <v>2</v>
      </c>
      <c r="K906" t="b">
        <v>0</v>
      </c>
      <c r="L906" t="b">
        <v>0</v>
      </c>
      <c r="M906" t="b">
        <v>1</v>
      </c>
      <c r="N906" t="b">
        <v>0</v>
      </c>
      <c r="O906">
        <v>2.6162916950000001</v>
      </c>
      <c r="P906">
        <v>2</v>
      </c>
      <c r="Q906" t="s">
        <v>24</v>
      </c>
      <c r="R906">
        <v>1</v>
      </c>
      <c r="S906" t="s">
        <v>25</v>
      </c>
      <c r="T906" t="s">
        <v>39</v>
      </c>
      <c r="U906" t="str" cm="1">
        <f t="array" ref="U906">_xlfn.IFS(AND(H906&gt;=0,H906&lt;=3),"0-3",AND(H906&gt;=4,H906&lt;=7),"4-7",AND(H906&gt;=8,H906&lt;=11),"8-11",AND(H906&gt;=12,H906&lt;=15),"12-15",AND(H906&gt;=16,H906&lt;=19),"16-19",AND(H906&gt;=20,H906&lt;=23),"20-23",AND(H906&gt;=24,H906&lt;=27),"24-27",AND(H906&gt;=28,H906&lt;=31),"28-31")</f>
        <v>4-7</v>
      </c>
    </row>
    <row r="907" spans="1:21" x14ac:dyDescent="0.3">
      <c r="A907">
        <v>1906</v>
      </c>
      <c r="B907">
        <v>16</v>
      </c>
      <c r="C907" t="s">
        <v>21</v>
      </c>
      <c r="D907" t="s">
        <v>22</v>
      </c>
      <c r="E907" t="s">
        <v>23</v>
      </c>
      <c r="F907">
        <v>170</v>
      </c>
      <c r="G907">
        <v>2.8368879520000001</v>
      </c>
      <c r="H907">
        <v>27</v>
      </c>
      <c r="I907" t="b">
        <v>0</v>
      </c>
      <c r="J907">
        <v>1</v>
      </c>
      <c r="K907" t="b">
        <v>0</v>
      </c>
      <c r="L907" t="b">
        <v>0</v>
      </c>
      <c r="M907" t="b">
        <v>0</v>
      </c>
      <c r="N907" t="b">
        <v>0</v>
      </c>
      <c r="O907">
        <v>0.33971538499999998</v>
      </c>
      <c r="P907">
        <v>4</v>
      </c>
      <c r="Q907" t="s">
        <v>34</v>
      </c>
      <c r="R907">
        <v>0</v>
      </c>
      <c r="S907" t="s">
        <v>30</v>
      </c>
      <c r="T907" t="s">
        <v>47</v>
      </c>
      <c r="U907" t="str" cm="1">
        <f t="array" ref="U907">_xlfn.IFS(AND(H907&gt;=0,H907&lt;=3),"0-3",AND(H907&gt;=4,H907&lt;=7),"4-7",AND(H907&gt;=8,H907&lt;=11),"8-11",AND(H907&gt;=12,H907&lt;=15),"12-15",AND(H907&gt;=16,H907&lt;=19),"16-19",AND(H907&gt;=20,H907&lt;=23),"20-23",AND(H907&gt;=24,H907&lt;=27),"24-27",AND(H907&gt;=28,H907&lt;=31),"28-31")</f>
        <v>24-27</v>
      </c>
    </row>
    <row r="908" spans="1:21" x14ac:dyDescent="0.3">
      <c r="A908">
        <v>1907</v>
      </c>
      <c r="B908">
        <v>16</v>
      </c>
      <c r="C908" t="s">
        <v>21</v>
      </c>
      <c r="D908" t="s">
        <v>22</v>
      </c>
      <c r="E908" t="s">
        <v>28</v>
      </c>
      <c r="F908">
        <v>257</v>
      </c>
      <c r="G908">
        <v>4.2760242130000004</v>
      </c>
      <c r="H908">
        <v>18</v>
      </c>
      <c r="I908" t="b">
        <v>1</v>
      </c>
      <c r="J908">
        <v>1</v>
      </c>
      <c r="K908" t="b">
        <v>1</v>
      </c>
      <c r="L908" t="b">
        <v>0</v>
      </c>
      <c r="M908" t="b">
        <v>0</v>
      </c>
      <c r="N908" t="b">
        <v>1</v>
      </c>
      <c r="O908">
        <v>1.69772878</v>
      </c>
      <c r="P908">
        <v>4</v>
      </c>
      <c r="Q908" t="s">
        <v>34</v>
      </c>
      <c r="R908">
        <v>2</v>
      </c>
      <c r="S908" t="s">
        <v>30</v>
      </c>
      <c r="T908" t="s">
        <v>35</v>
      </c>
      <c r="U908" t="str" cm="1">
        <f t="array" ref="U908">_xlfn.IFS(AND(H908&gt;=0,H908&lt;=3),"0-3",AND(H908&gt;=4,H908&lt;=7),"4-7",AND(H908&gt;=8,H908&lt;=11),"8-11",AND(H908&gt;=12,H908&lt;=15),"12-15",AND(H908&gt;=16,H908&lt;=19),"16-19",AND(H908&gt;=20,H908&lt;=23),"20-23",AND(H908&gt;=24,H908&lt;=27),"24-27",AND(H908&gt;=28,H908&lt;=31),"28-31")</f>
        <v>16-19</v>
      </c>
    </row>
    <row r="909" spans="1:21" x14ac:dyDescent="0.3">
      <c r="A909">
        <v>1908</v>
      </c>
      <c r="B909">
        <v>17</v>
      </c>
      <c r="C909" t="s">
        <v>27</v>
      </c>
      <c r="D909" t="s">
        <v>32</v>
      </c>
      <c r="E909" t="s">
        <v>28</v>
      </c>
      <c r="F909">
        <v>127</v>
      </c>
      <c r="G909">
        <v>2.1102729280000001</v>
      </c>
      <c r="H909">
        <v>3</v>
      </c>
      <c r="I909" t="b">
        <v>0</v>
      </c>
      <c r="J909">
        <v>3</v>
      </c>
      <c r="K909" t="b">
        <v>0</v>
      </c>
      <c r="L909" t="b">
        <v>0</v>
      </c>
      <c r="M909" t="b">
        <v>0</v>
      </c>
      <c r="N909" t="b">
        <v>0</v>
      </c>
      <c r="O909">
        <v>2.3568568070000002</v>
      </c>
      <c r="P909">
        <v>3</v>
      </c>
      <c r="Q909" t="s">
        <v>36</v>
      </c>
      <c r="R909">
        <v>0</v>
      </c>
      <c r="S909" t="s">
        <v>37</v>
      </c>
      <c r="T909" t="s">
        <v>47</v>
      </c>
      <c r="U909" t="str" cm="1">
        <f t="array" ref="U909">_xlfn.IFS(AND(H909&gt;=0,H909&lt;=3),"0-3",AND(H909&gt;=4,H909&lt;=7),"4-7",AND(H909&gt;=8,H909&lt;=11),"8-11",AND(H909&gt;=12,H909&lt;=15),"12-15",AND(H909&gt;=16,H909&lt;=19),"16-19",AND(H909&gt;=20,H909&lt;=23),"20-23",AND(H909&gt;=24,H909&lt;=27),"24-27",AND(H909&gt;=28,H909&lt;=31),"28-31")</f>
        <v>0-3</v>
      </c>
    </row>
    <row r="910" spans="1:21" x14ac:dyDescent="0.3">
      <c r="A910">
        <v>1909</v>
      </c>
      <c r="B910">
        <v>17</v>
      </c>
      <c r="C910" t="s">
        <v>21</v>
      </c>
      <c r="D910" t="s">
        <v>22</v>
      </c>
      <c r="E910" t="s">
        <v>23</v>
      </c>
      <c r="F910">
        <v>820</v>
      </c>
      <c r="G910">
        <v>13.661391500000001</v>
      </c>
      <c r="H910">
        <v>24</v>
      </c>
      <c r="I910" t="b">
        <v>0</v>
      </c>
      <c r="J910">
        <v>1</v>
      </c>
      <c r="K910" t="b">
        <v>0</v>
      </c>
      <c r="L910" t="b">
        <v>0</v>
      </c>
      <c r="M910" t="b">
        <v>0</v>
      </c>
      <c r="N910" t="b">
        <v>0</v>
      </c>
      <c r="O910">
        <v>0.84562484000000004</v>
      </c>
      <c r="P910">
        <v>4</v>
      </c>
      <c r="Q910" t="s">
        <v>34</v>
      </c>
      <c r="R910">
        <v>0</v>
      </c>
      <c r="S910" t="s">
        <v>30</v>
      </c>
      <c r="T910" t="s">
        <v>45</v>
      </c>
      <c r="U910" t="str" cm="1">
        <f t="array" ref="U910">_xlfn.IFS(AND(H910&gt;=0,H910&lt;=3),"0-3",AND(H910&gt;=4,H910&lt;=7),"4-7",AND(H910&gt;=8,H910&lt;=11),"8-11",AND(H910&gt;=12,H910&lt;=15),"12-15",AND(H910&gt;=16,H910&lt;=19),"16-19",AND(H910&gt;=20,H910&lt;=23),"20-23",AND(H910&gt;=24,H910&lt;=27),"24-27",AND(H910&gt;=28,H910&lt;=31),"28-31")</f>
        <v>24-27</v>
      </c>
    </row>
    <row r="911" spans="1:21" x14ac:dyDescent="0.3">
      <c r="A911">
        <v>1910</v>
      </c>
      <c r="B911">
        <v>16</v>
      </c>
      <c r="C911" t="s">
        <v>21</v>
      </c>
      <c r="D911" t="s">
        <v>46</v>
      </c>
      <c r="E911" t="s">
        <v>23</v>
      </c>
      <c r="F911">
        <v>793</v>
      </c>
      <c r="G911">
        <v>13.21454786</v>
      </c>
      <c r="H911">
        <v>15</v>
      </c>
      <c r="I911" t="b">
        <v>1</v>
      </c>
      <c r="J911">
        <v>2</v>
      </c>
      <c r="K911" t="b">
        <v>1</v>
      </c>
      <c r="L911" t="b">
        <v>0</v>
      </c>
      <c r="M911" t="b">
        <v>1</v>
      </c>
      <c r="N911" t="b">
        <v>0</v>
      </c>
      <c r="O911">
        <v>2.2465452730000002</v>
      </c>
      <c r="P911">
        <v>3</v>
      </c>
      <c r="Q911" t="s">
        <v>36</v>
      </c>
      <c r="R911">
        <v>2</v>
      </c>
      <c r="S911" t="s">
        <v>25</v>
      </c>
      <c r="T911" t="s">
        <v>45</v>
      </c>
      <c r="U911" t="str" cm="1">
        <f t="array" ref="U911">_xlfn.IFS(AND(H911&gt;=0,H911&lt;=3),"0-3",AND(H911&gt;=4,H911&lt;=7),"4-7",AND(H911&gt;=8,H911&lt;=11),"8-11",AND(H911&gt;=12,H911&lt;=15),"12-15",AND(H911&gt;=16,H911&lt;=19),"16-19",AND(H911&gt;=20,H911&lt;=23),"20-23",AND(H911&gt;=24,H911&lt;=27),"24-27",AND(H911&gt;=28,H911&lt;=31),"28-31")</f>
        <v>12-15</v>
      </c>
    </row>
    <row r="912" spans="1:21" x14ac:dyDescent="0.3">
      <c r="A912">
        <v>1911</v>
      </c>
      <c r="B912">
        <v>17</v>
      </c>
      <c r="C912" t="s">
        <v>27</v>
      </c>
      <c r="D912" t="s">
        <v>40</v>
      </c>
      <c r="E912" t="s">
        <v>23</v>
      </c>
      <c r="F912">
        <v>1141</v>
      </c>
      <c r="G912">
        <v>19.01212743</v>
      </c>
      <c r="H912">
        <v>12</v>
      </c>
      <c r="I912" t="b">
        <v>0</v>
      </c>
      <c r="J912">
        <v>1</v>
      </c>
      <c r="K912" t="b">
        <v>1</v>
      </c>
      <c r="L912" t="b">
        <v>1</v>
      </c>
      <c r="M912" t="b">
        <v>0</v>
      </c>
      <c r="N912" t="b">
        <v>0</v>
      </c>
      <c r="O912">
        <v>2.4786991829999998</v>
      </c>
      <c r="P912">
        <v>3</v>
      </c>
      <c r="Q912" t="s">
        <v>36</v>
      </c>
      <c r="R912">
        <v>2</v>
      </c>
      <c r="S912" t="s">
        <v>30</v>
      </c>
      <c r="T912" t="s">
        <v>26</v>
      </c>
      <c r="U912" t="str" cm="1">
        <f t="array" ref="U912">_xlfn.IFS(AND(H912&gt;=0,H912&lt;=3),"0-3",AND(H912&gt;=4,H912&lt;=7),"4-7",AND(H912&gt;=8,H912&lt;=11),"8-11",AND(H912&gt;=12,H912&lt;=15),"12-15",AND(H912&gt;=16,H912&lt;=19),"16-19",AND(H912&gt;=20,H912&lt;=23),"20-23",AND(H912&gt;=24,H912&lt;=27),"24-27",AND(H912&gt;=28,H912&lt;=31),"28-31")</f>
        <v>12-15</v>
      </c>
    </row>
    <row r="913" spans="1:21" x14ac:dyDescent="0.3">
      <c r="A913">
        <v>1912</v>
      </c>
      <c r="B913">
        <v>15</v>
      </c>
      <c r="C913" t="s">
        <v>27</v>
      </c>
      <c r="D913" t="s">
        <v>22</v>
      </c>
      <c r="E913" t="s">
        <v>28</v>
      </c>
      <c r="F913">
        <v>876</v>
      </c>
      <c r="G913">
        <v>14.59356827</v>
      </c>
      <c r="H913">
        <v>19</v>
      </c>
      <c r="I913" t="b">
        <v>0</v>
      </c>
      <c r="J913">
        <v>1</v>
      </c>
      <c r="K913" t="b">
        <v>1</v>
      </c>
      <c r="L913" t="b">
        <v>0</v>
      </c>
      <c r="M913" t="b">
        <v>1</v>
      </c>
      <c r="N913" t="b">
        <v>1</v>
      </c>
      <c r="O913">
        <v>1.3742882830000001</v>
      </c>
      <c r="P913">
        <v>4</v>
      </c>
      <c r="Q913" t="s">
        <v>34</v>
      </c>
      <c r="R913">
        <v>3</v>
      </c>
      <c r="S913" t="s">
        <v>30</v>
      </c>
      <c r="T913" t="s">
        <v>45</v>
      </c>
      <c r="U913" t="str" cm="1">
        <f t="array" ref="U913">_xlfn.IFS(AND(H913&gt;=0,H913&lt;=3),"0-3",AND(H913&gt;=4,H913&lt;=7),"4-7",AND(H913&gt;=8,H913&lt;=11),"8-11",AND(H913&gt;=12,H913&lt;=15),"12-15",AND(H913&gt;=16,H913&lt;=19),"16-19",AND(H913&gt;=20,H913&lt;=23),"20-23",AND(H913&gt;=24,H913&lt;=27),"24-27",AND(H913&gt;=28,H913&lt;=31),"28-31")</f>
        <v>16-19</v>
      </c>
    </row>
    <row r="914" spans="1:21" x14ac:dyDescent="0.3">
      <c r="A914">
        <v>1913</v>
      </c>
      <c r="B914">
        <v>15</v>
      </c>
      <c r="C914" t="s">
        <v>21</v>
      </c>
      <c r="D914" t="s">
        <v>22</v>
      </c>
      <c r="E914" t="s">
        <v>23</v>
      </c>
      <c r="F914">
        <v>62</v>
      </c>
      <c r="G914">
        <v>1.0409167749999999</v>
      </c>
      <c r="H914">
        <v>18</v>
      </c>
      <c r="I914" t="b">
        <v>1</v>
      </c>
      <c r="J914">
        <v>1</v>
      </c>
      <c r="K914" t="b">
        <v>0</v>
      </c>
      <c r="L914" t="b">
        <v>1</v>
      </c>
      <c r="M914" t="b">
        <v>0</v>
      </c>
      <c r="N914" t="b">
        <v>0</v>
      </c>
      <c r="O914">
        <v>1.3553810449999999</v>
      </c>
      <c r="P914">
        <v>4</v>
      </c>
      <c r="Q914" t="s">
        <v>34</v>
      </c>
      <c r="R914">
        <v>1</v>
      </c>
      <c r="S914" t="s">
        <v>30</v>
      </c>
      <c r="T914" t="s">
        <v>47</v>
      </c>
      <c r="U914" t="str" cm="1">
        <f t="array" ref="U914">_xlfn.IFS(AND(H914&gt;=0,H914&lt;=3),"0-3",AND(H914&gt;=4,H914&lt;=7),"4-7",AND(H914&gt;=8,H914&lt;=11),"8-11",AND(H914&gt;=12,H914&lt;=15),"12-15",AND(H914&gt;=16,H914&lt;=19),"16-19",AND(H914&gt;=20,H914&lt;=23),"20-23",AND(H914&gt;=24,H914&lt;=27),"24-27",AND(H914&gt;=28,H914&lt;=31),"28-31")</f>
        <v>16-19</v>
      </c>
    </row>
    <row r="915" spans="1:21" x14ac:dyDescent="0.3">
      <c r="A915">
        <v>1914</v>
      </c>
      <c r="B915">
        <v>16</v>
      </c>
      <c r="C915" t="s">
        <v>27</v>
      </c>
      <c r="D915" t="s">
        <v>22</v>
      </c>
      <c r="E915" t="s">
        <v>23</v>
      </c>
      <c r="F915">
        <v>1061</v>
      </c>
      <c r="G915">
        <v>17.684903479999999</v>
      </c>
      <c r="H915">
        <v>4</v>
      </c>
      <c r="I915" t="b">
        <v>0</v>
      </c>
      <c r="J915">
        <v>3</v>
      </c>
      <c r="K915" t="b">
        <v>1</v>
      </c>
      <c r="L915" t="b">
        <v>0</v>
      </c>
      <c r="M915" t="b">
        <v>0</v>
      </c>
      <c r="N915" t="b">
        <v>0</v>
      </c>
      <c r="O915">
        <v>3.06049075</v>
      </c>
      <c r="P915">
        <v>1</v>
      </c>
      <c r="Q915" t="s">
        <v>29</v>
      </c>
      <c r="R915">
        <v>1</v>
      </c>
      <c r="S915" t="s">
        <v>37</v>
      </c>
      <c r="T915" t="s">
        <v>31</v>
      </c>
      <c r="U915" t="str" cm="1">
        <f t="array" ref="U915">_xlfn.IFS(AND(H915&gt;=0,H915&lt;=3),"0-3",AND(H915&gt;=4,H915&lt;=7),"4-7",AND(H915&gt;=8,H915&lt;=11),"8-11",AND(H915&gt;=12,H915&lt;=15),"12-15",AND(H915&gt;=16,H915&lt;=19),"16-19",AND(H915&gt;=20,H915&lt;=23),"20-23",AND(H915&gt;=24,H915&lt;=27),"24-27",AND(H915&gt;=28,H915&lt;=31),"28-31")</f>
        <v>4-7</v>
      </c>
    </row>
    <row r="916" spans="1:21" x14ac:dyDescent="0.3">
      <c r="A916">
        <v>1915</v>
      </c>
      <c r="B916">
        <v>18</v>
      </c>
      <c r="C916" t="s">
        <v>21</v>
      </c>
      <c r="D916" t="s">
        <v>22</v>
      </c>
      <c r="E916" t="s">
        <v>41</v>
      </c>
      <c r="F916">
        <v>1035</v>
      </c>
      <c r="G916">
        <v>17.253503259999999</v>
      </c>
      <c r="H916">
        <v>22</v>
      </c>
      <c r="I916" t="b">
        <v>1</v>
      </c>
      <c r="J916">
        <v>3</v>
      </c>
      <c r="K916" t="b">
        <v>1</v>
      </c>
      <c r="L916" t="b">
        <v>0</v>
      </c>
      <c r="M916" t="b">
        <v>0</v>
      </c>
      <c r="N916" t="b">
        <v>0</v>
      </c>
      <c r="O916">
        <v>1.556957122</v>
      </c>
      <c r="P916">
        <v>4</v>
      </c>
      <c r="Q916" t="s">
        <v>34</v>
      </c>
      <c r="R916">
        <v>1</v>
      </c>
      <c r="S916" t="s">
        <v>37</v>
      </c>
      <c r="T916" t="s">
        <v>31</v>
      </c>
      <c r="U916" t="str" cm="1">
        <f t="array" ref="U916">_xlfn.IFS(AND(H916&gt;=0,H916&lt;=3),"0-3",AND(H916&gt;=4,H916&lt;=7),"4-7",AND(H916&gt;=8,H916&lt;=11),"8-11",AND(H916&gt;=12,H916&lt;=15),"12-15",AND(H916&gt;=16,H916&lt;=19),"16-19",AND(H916&gt;=20,H916&lt;=23),"20-23",AND(H916&gt;=24,H916&lt;=27),"24-27",AND(H916&gt;=28,H916&lt;=31),"28-31")</f>
        <v>20-23</v>
      </c>
    </row>
    <row r="917" spans="1:21" x14ac:dyDescent="0.3">
      <c r="A917">
        <v>1916</v>
      </c>
      <c r="B917">
        <v>16</v>
      </c>
      <c r="C917" t="s">
        <v>27</v>
      </c>
      <c r="D917" t="s">
        <v>22</v>
      </c>
      <c r="E917" t="s">
        <v>28</v>
      </c>
      <c r="F917">
        <v>532</v>
      </c>
      <c r="G917">
        <v>8.8664064150000002</v>
      </c>
      <c r="H917">
        <v>4</v>
      </c>
      <c r="I917" t="b">
        <v>1</v>
      </c>
      <c r="J917">
        <v>2</v>
      </c>
      <c r="K917" t="b">
        <v>1</v>
      </c>
      <c r="L917" t="b">
        <v>0</v>
      </c>
      <c r="M917" t="b">
        <v>0</v>
      </c>
      <c r="N917" t="b">
        <v>0</v>
      </c>
      <c r="O917">
        <v>3.219531248</v>
      </c>
      <c r="P917">
        <v>1</v>
      </c>
      <c r="Q917" t="s">
        <v>29</v>
      </c>
      <c r="R917">
        <v>1</v>
      </c>
      <c r="S917" t="s">
        <v>25</v>
      </c>
      <c r="T917" t="s">
        <v>39</v>
      </c>
      <c r="U917" t="str" cm="1">
        <f t="array" ref="U917">_xlfn.IFS(AND(H917&gt;=0,H917&lt;=3),"0-3",AND(H917&gt;=4,H917&lt;=7),"4-7",AND(H917&gt;=8,H917&lt;=11),"8-11",AND(H917&gt;=12,H917&lt;=15),"12-15",AND(H917&gt;=16,H917&lt;=19),"16-19",AND(H917&gt;=20,H917&lt;=23),"20-23",AND(H917&gt;=24,H917&lt;=27),"24-27",AND(H917&gt;=28,H917&lt;=31),"28-31")</f>
        <v>4-7</v>
      </c>
    </row>
    <row r="918" spans="1:21" x14ac:dyDescent="0.3">
      <c r="A918">
        <v>1917</v>
      </c>
      <c r="B918">
        <v>16</v>
      </c>
      <c r="C918" t="s">
        <v>27</v>
      </c>
      <c r="D918" t="s">
        <v>22</v>
      </c>
      <c r="E918" t="s">
        <v>28</v>
      </c>
      <c r="F918">
        <v>703</v>
      </c>
      <c r="G918">
        <v>11.71726101</v>
      </c>
      <c r="H918">
        <v>19</v>
      </c>
      <c r="I918" t="b">
        <v>0</v>
      </c>
      <c r="J918">
        <v>1</v>
      </c>
      <c r="K918" t="b">
        <v>0</v>
      </c>
      <c r="L918" t="b">
        <v>1</v>
      </c>
      <c r="M918" t="b">
        <v>0</v>
      </c>
      <c r="N918" t="b">
        <v>0</v>
      </c>
      <c r="O918">
        <v>1.150153548</v>
      </c>
      <c r="P918">
        <v>4</v>
      </c>
      <c r="Q918" t="s">
        <v>34</v>
      </c>
      <c r="R918">
        <v>1</v>
      </c>
      <c r="S918" t="s">
        <v>30</v>
      </c>
      <c r="T918" t="s">
        <v>38</v>
      </c>
      <c r="U918" t="str" cm="1">
        <f t="array" ref="U918">_xlfn.IFS(AND(H918&gt;=0,H918&lt;=3),"0-3",AND(H918&gt;=4,H918&lt;=7),"4-7",AND(H918&gt;=8,H918&lt;=11),"8-11",AND(H918&gt;=12,H918&lt;=15),"12-15",AND(H918&gt;=16,H918&lt;=19),"16-19",AND(H918&gt;=20,H918&lt;=23),"20-23",AND(H918&gt;=24,H918&lt;=27),"24-27",AND(H918&gt;=28,H918&lt;=31),"28-31")</f>
        <v>16-19</v>
      </c>
    </row>
    <row r="919" spans="1:21" x14ac:dyDescent="0.3">
      <c r="A919">
        <v>1918</v>
      </c>
      <c r="B919">
        <v>18</v>
      </c>
      <c r="C919" t="s">
        <v>21</v>
      </c>
      <c r="D919" t="s">
        <v>22</v>
      </c>
      <c r="E919" t="s">
        <v>28</v>
      </c>
      <c r="F919">
        <v>1171</v>
      </c>
      <c r="G919">
        <v>19.52156665</v>
      </c>
      <c r="H919">
        <v>23</v>
      </c>
      <c r="I919" t="b">
        <v>0</v>
      </c>
      <c r="J919">
        <v>2</v>
      </c>
      <c r="K919" t="b">
        <v>0</v>
      </c>
      <c r="L919" t="b">
        <v>0</v>
      </c>
      <c r="M919" t="b">
        <v>1</v>
      </c>
      <c r="N919" t="b">
        <v>1</v>
      </c>
      <c r="O919">
        <v>1.3214293020000001</v>
      </c>
      <c r="P919">
        <v>4</v>
      </c>
      <c r="Q919" t="s">
        <v>34</v>
      </c>
      <c r="R919">
        <v>2</v>
      </c>
      <c r="S919" t="s">
        <v>25</v>
      </c>
      <c r="T919" t="s">
        <v>26</v>
      </c>
      <c r="U919" t="str" cm="1">
        <f t="array" ref="U919">_xlfn.IFS(AND(H919&gt;=0,H919&lt;=3),"0-3",AND(H919&gt;=4,H919&lt;=7),"4-7",AND(H919&gt;=8,H919&lt;=11),"8-11",AND(H919&gt;=12,H919&lt;=15),"12-15",AND(H919&gt;=16,H919&lt;=19),"16-19",AND(H919&gt;=20,H919&lt;=23),"20-23",AND(H919&gt;=24,H919&lt;=27),"24-27",AND(H919&gt;=28,H919&lt;=31),"28-31")</f>
        <v>20-23</v>
      </c>
    </row>
    <row r="920" spans="1:21" x14ac:dyDescent="0.3">
      <c r="A920">
        <v>1919</v>
      </c>
      <c r="B920">
        <v>18</v>
      </c>
      <c r="C920" t="s">
        <v>27</v>
      </c>
      <c r="D920" t="s">
        <v>32</v>
      </c>
      <c r="E920" t="s">
        <v>23</v>
      </c>
      <c r="F920">
        <v>639</v>
      </c>
      <c r="G920">
        <v>10.64608728</v>
      </c>
      <c r="H920">
        <v>3</v>
      </c>
      <c r="I920" t="b">
        <v>1</v>
      </c>
      <c r="J920">
        <v>2</v>
      </c>
      <c r="K920" t="b">
        <v>1</v>
      </c>
      <c r="L920" t="b">
        <v>1</v>
      </c>
      <c r="M920" t="b">
        <v>0</v>
      </c>
      <c r="N920" t="b">
        <v>0</v>
      </c>
      <c r="O920">
        <v>3.4913265880000002</v>
      </c>
      <c r="P920">
        <v>1</v>
      </c>
      <c r="Q920" t="s">
        <v>29</v>
      </c>
      <c r="R920">
        <v>2</v>
      </c>
      <c r="S920" t="s">
        <v>25</v>
      </c>
      <c r="T920" t="s">
        <v>38</v>
      </c>
      <c r="U920" t="str" cm="1">
        <f t="array" ref="U920">_xlfn.IFS(AND(H920&gt;=0,H920&lt;=3),"0-3",AND(H920&gt;=4,H920&lt;=7),"4-7",AND(H920&gt;=8,H920&lt;=11),"8-11",AND(H920&gt;=12,H920&lt;=15),"12-15",AND(H920&gt;=16,H920&lt;=19),"16-19",AND(H920&gt;=20,H920&lt;=23),"20-23",AND(H920&gt;=24,H920&lt;=27),"24-27",AND(H920&gt;=28,H920&lt;=31),"28-31")</f>
        <v>0-3</v>
      </c>
    </row>
    <row r="921" spans="1:21" x14ac:dyDescent="0.3">
      <c r="A921">
        <v>1920</v>
      </c>
      <c r="B921">
        <v>18</v>
      </c>
      <c r="C921" t="s">
        <v>27</v>
      </c>
      <c r="D921" t="s">
        <v>40</v>
      </c>
      <c r="E921" t="s">
        <v>28</v>
      </c>
      <c r="F921">
        <v>1086</v>
      </c>
      <c r="G921">
        <v>18.10643657</v>
      </c>
      <c r="H921">
        <v>1</v>
      </c>
      <c r="I921" t="b">
        <v>0</v>
      </c>
      <c r="J921">
        <v>2</v>
      </c>
      <c r="K921" t="b">
        <v>0</v>
      </c>
      <c r="L921" t="b">
        <v>0</v>
      </c>
      <c r="M921" t="b">
        <v>1</v>
      </c>
      <c r="N921" t="b">
        <v>1</v>
      </c>
      <c r="O921">
        <v>3.8695867239999999</v>
      </c>
      <c r="P921">
        <v>0</v>
      </c>
      <c r="Q921" t="s">
        <v>43</v>
      </c>
      <c r="R921">
        <v>2</v>
      </c>
      <c r="S921" t="s">
        <v>25</v>
      </c>
      <c r="T921" t="s">
        <v>26</v>
      </c>
      <c r="U921" t="str" cm="1">
        <f t="array" ref="U921">_xlfn.IFS(AND(H921&gt;=0,H921&lt;=3),"0-3",AND(H921&gt;=4,H921&lt;=7),"4-7",AND(H921&gt;=8,H921&lt;=11),"8-11",AND(H921&gt;=12,H921&lt;=15),"12-15",AND(H921&gt;=16,H921&lt;=19),"16-19",AND(H921&gt;=20,H921&lt;=23),"20-23",AND(H921&gt;=24,H921&lt;=27),"24-27",AND(H921&gt;=28,H921&lt;=31),"28-31")</f>
        <v>0-3</v>
      </c>
    </row>
    <row r="922" spans="1:21" x14ac:dyDescent="0.3">
      <c r="A922">
        <v>1921</v>
      </c>
      <c r="B922">
        <v>15</v>
      </c>
      <c r="C922" t="s">
        <v>27</v>
      </c>
      <c r="D922" t="s">
        <v>32</v>
      </c>
      <c r="E922" t="s">
        <v>33</v>
      </c>
      <c r="F922">
        <v>100</v>
      </c>
      <c r="G922">
        <v>1.6607751559999999</v>
      </c>
      <c r="H922">
        <v>25</v>
      </c>
      <c r="I922" t="b">
        <v>1</v>
      </c>
      <c r="J922">
        <v>0</v>
      </c>
      <c r="K922" t="b">
        <v>0</v>
      </c>
      <c r="L922" t="b">
        <v>0</v>
      </c>
      <c r="M922" t="b">
        <v>0</v>
      </c>
      <c r="N922" t="b">
        <v>1</v>
      </c>
      <c r="O922">
        <v>0.17046361300000001</v>
      </c>
      <c r="P922">
        <v>4</v>
      </c>
      <c r="Q922" t="s">
        <v>34</v>
      </c>
      <c r="R922">
        <v>1</v>
      </c>
      <c r="S922" t="s">
        <v>42</v>
      </c>
      <c r="T922" t="s">
        <v>47</v>
      </c>
      <c r="U922" t="str" cm="1">
        <f t="array" ref="U922">_xlfn.IFS(AND(H922&gt;=0,H922&lt;=3),"0-3",AND(H922&gt;=4,H922&lt;=7),"4-7",AND(H922&gt;=8,H922&lt;=11),"8-11",AND(H922&gt;=12,H922&lt;=15),"12-15",AND(H922&gt;=16,H922&lt;=19),"16-19",AND(H922&gt;=20,H922&lt;=23),"20-23",AND(H922&gt;=24,H922&lt;=27),"24-27",AND(H922&gt;=28,H922&lt;=31),"28-31")</f>
        <v>24-27</v>
      </c>
    </row>
    <row r="923" spans="1:21" x14ac:dyDescent="0.3">
      <c r="A923">
        <v>1922</v>
      </c>
      <c r="B923">
        <v>17</v>
      </c>
      <c r="C923" t="s">
        <v>27</v>
      </c>
      <c r="D923" t="s">
        <v>22</v>
      </c>
      <c r="E923" t="s">
        <v>28</v>
      </c>
      <c r="F923">
        <v>229</v>
      </c>
      <c r="G923">
        <v>3.8210373739999999</v>
      </c>
      <c r="H923">
        <v>12</v>
      </c>
      <c r="I923" t="b">
        <v>1</v>
      </c>
      <c r="J923">
        <v>4</v>
      </c>
      <c r="K923" t="b">
        <v>0</v>
      </c>
      <c r="L923" t="b">
        <v>0</v>
      </c>
      <c r="M923" t="b">
        <v>0</v>
      </c>
      <c r="N923" t="b">
        <v>0</v>
      </c>
      <c r="O923">
        <v>2.19738729</v>
      </c>
      <c r="P923">
        <v>3</v>
      </c>
      <c r="Q923" t="s">
        <v>36</v>
      </c>
      <c r="R923">
        <v>0</v>
      </c>
      <c r="S923" t="s">
        <v>44</v>
      </c>
      <c r="T923" t="s">
        <v>35</v>
      </c>
      <c r="U923" t="str" cm="1">
        <f t="array" ref="U923">_xlfn.IFS(AND(H923&gt;=0,H923&lt;=3),"0-3",AND(H923&gt;=4,H923&lt;=7),"4-7",AND(H923&gt;=8,H923&lt;=11),"8-11",AND(H923&gt;=12,H923&lt;=15),"12-15",AND(H923&gt;=16,H923&lt;=19),"16-19",AND(H923&gt;=20,H923&lt;=23),"20-23",AND(H923&gt;=24,H923&lt;=27),"24-27",AND(H923&gt;=28,H923&lt;=31),"28-31")</f>
        <v>12-15</v>
      </c>
    </row>
    <row r="924" spans="1:21" x14ac:dyDescent="0.3">
      <c r="A924">
        <v>1923</v>
      </c>
      <c r="B924">
        <v>15</v>
      </c>
      <c r="C924" t="s">
        <v>27</v>
      </c>
      <c r="D924" t="s">
        <v>22</v>
      </c>
      <c r="E924" t="s">
        <v>33</v>
      </c>
      <c r="F924">
        <v>529</v>
      </c>
      <c r="G924">
        <v>8.8150988689999998</v>
      </c>
      <c r="H924">
        <v>29</v>
      </c>
      <c r="I924" t="b">
        <v>0</v>
      </c>
      <c r="J924">
        <v>2</v>
      </c>
      <c r="K924" t="b">
        <v>0</v>
      </c>
      <c r="L924" t="b">
        <v>0</v>
      </c>
      <c r="M924" t="b">
        <v>0</v>
      </c>
      <c r="N924" t="b">
        <v>0</v>
      </c>
      <c r="O924">
        <v>2.1155582999999999E-2</v>
      </c>
      <c r="P924">
        <v>4</v>
      </c>
      <c r="Q924" t="s">
        <v>34</v>
      </c>
      <c r="R924">
        <v>0</v>
      </c>
      <c r="S924" t="s">
        <v>25</v>
      </c>
      <c r="T924" t="s">
        <v>39</v>
      </c>
      <c r="U924" t="str" cm="1">
        <f t="array" ref="U924">_xlfn.IFS(AND(H924&gt;=0,H924&lt;=3),"0-3",AND(H924&gt;=4,H924&lt;=7),"4-7",AND(H924&gt;=8,H924&lt;=11),"8-11",AND(H924&gt;=12,H924&lt;=15),"12-15",AND(H924&gt;=16,H924&lt;=19),"16-19",AND(H924&gt;=20,H924&lt;=23),"20-23",AND(H924&gt;=24,H924&lt;=27),"24-27",AND(H924&gt;=28,H924&lt;=31),"28-31")</f>
        <v>28-31</v>
      </c>
    </row>
    <row r="925" spans="1:21" x14ac:dyDescent="0.3">
      <c r="A925">
        <v>1924</v>
      </c>
      <c r="B925">
        <v>17</v>
      </c>
      <c r="C925" t="s">
        <v>27</v>
      </c>
      <c r="D925" t="s">
        <v>40</v>
      </c>
      <c r="E925" t="s">
        <v>28</v>
      </c>
      <c r="F925">
        <v>702</v>
      </c>
      <c r="G925">
        <v>11.69513617</v>
      </c>
      <c r="H925">
        <v>15</v>
      </c>
      <c r="I925" t="b">
        <v>0</v>
      </c>
      <c r="J925">
        <v>4</v>
      </c>
      <c r="K925" t="b">
        <v>0</v>
      </c>
      <c r="L925" t="b">
        <v>0</v>
      </c>
      <c r="M925" t="b">
        <v>1</v>
      </c>
      <c r="N925" t="b">
        <v>0</v>
      </c>
      <c r="O925">
        <v>2.3867995070000001</v>
      </c>
      <c r="P925">
        <v>3</v>
      </c>
      <c r="Q925" t="s">
        <v>36</v>
      </c>
      <c r="R925">
        <v>1</v>
      </c>
      <c r="S925" t="s">
        <v>44</v>
      </c>
      <c r="T925" t="s">
        <v>38</v>
      </c>
      <c r="U925" t="str" cm="1">
        <f t="array" ref="U925">_xlfn.IFS(AND(H925&gt;=0,H925&lt;=3),"0-3",AND(H925&gt;=4,H925&lt;=7),"4-7",AND(H925&gt;=8,H925&lt;=11),"8-11",AND(H925&gt;=12,H925&lt;=15),"12-15",AND(H925&gt;=16,H925&lt;=19),"16-19",AND(H925&gt;=20,H925&lt;=23),"20-23",AND(H925&gt;=24,H925&lt;=27),"24-27",AND(H925&gt;=28,H925&lt;=31),"28-31")</f>
        <v>12-15</v>
      </c>
    </row>
    <row r="926" spans="1:21" x14ac:dyDescent="0.3">
      <c r="A926">
        <v>1925</v>
      </c>
      <c r="B926">
        <v>15</v>
      </c>
      <c r="C926" t="s">
        <v>21</v>
      </c>
      <c r="D926" t="s">
        <v>22</v>
      </c>
      <c r="E926" t="s">
        <v>23</v>
      </c>
      <c r="F926">
        <v>979</v>
      </c>
      <c r="G926">
        <v>16.324557039999998</v>
      </c>
      <c r="H926">
        <v>21</v>
      </c>
      <c r="I926" t="b">
        <v>1</v>
      </c>
      <c r="J926">
        <v>0</v>
      </c>
      <c r="K926" t="b">
        <v>0</v>
      </c>
      <c r="L926" t="b">
        <v>1</v>
      </c>
      <c r="M926" t="b">
        <v>0</v>
      </c>
      <c r="N926" t="b">
        <v>0</v>
      </c>
      <c r="O926">
        <v>1.361031288</v>
      </c>
      <c r="P926">
        <v>4</v>
      </c>
      <c r="Q926" t="s">
        <v>34</v>
      </c>
      <c r="R926">
        <v>1</v>
      </c>
      <c r="S926" t="s">
        <v>42</v>
      </c>
      <c r="T926" t="s">
        <v>31</v>
      </c>
      <c r="U926" t="str" cm="1">
        <f t="array" ref="U926">_xlfn.IFS(AND(H926&gt;=0,H926&lt;=3),"0-3",AND(H926&gt;=4,H926&lt;=7),"4-7",AND(H926&gt;=8,H926&lt;=11),"8-11",AND(H926&gt;=12,H926&lt;=15),"12-15",AND(H926&gt;=16,H926&lt;=19),"16-19",AND(H926&gt;=20,H926&lt;=23),"20-23",AND(H926&gt;=24,H926&lt;=27),"24-27",AND(H926&gt;=28,H926&lt;=31),"28-31")</f>
        <v>20-23</v>
      </c>
    </row>
    <row r="927" spans="1:21" x14ac:dyDescent="0.3">
      <c r="A927">
        <v>1926</v>
      </c>
      <c r="B927">
        <v>17</v>
      </c>
      <c r="C927" t="s">
        <v>21</v>
      </c>
      <c r="D927" t="s">
        <v>22</v>
      </c>
      <c r="E927" t="s">
        <v>33</v>
      </c>
      <c r="F927">
        <v>1186</v>
      </c>
      <c r="G927">
        <v>19.765242300000001</v>
      </c>
      <c r="H927">
        <v>1</v>
      </c>
      <c r="I927" t="b">
        <v>0</v>
      </c>
      <c r="J927">
        <v>1</v>
      </c>
      <c r="K927" t="b">
        <v>1</v>
      </c>
      <c r="L927" t="b">
        <v>1</v>
      </c>
      <c r="M927" t="b">
        <v>0</v>
      </c>
      <c r="N927" t="b">
        <v>0</v>
      </c>
      <c r="O927">
        <v>3.5106808900000002</v>
      </c>
      <c r="P927">
        <v>0</v>
      </c>
      <c r="Q927" t="s">
        <v>43</v>
      </c>
      <c r="R927">
        <v>2</v>
      </c>
      <c r="S927" t="s">
        <v>30</v>
      </c>
      <c r="T927" t="s">
        <v>26</v>
      </c>
      <c r="U927" t="str" cm="1">
        <f t="array" ref="U927">_xlfn.IFS(AND(H927&gt;=0,H927&lt;=3),"0-3",AND(H927&gt;=4,H927&lt;=7),"4-7",AND(H927&gt;=8,H927&lt;=11),"8-11",AND(H927&gt;=12,H927&lt;=15),"12-15",AND(H927&gt;=16,H927&lt;=19),"16-19",AND(H927&gt;=20,H927&lt;=23),"20-23",AND(H927&gt;=24,H927&lt;=27),"24-27",AND(H927&gt;=28,H927&lt;=31),"28-31")</f>
        <v>0-3</v>
      </c>
    </row>
    <row r="928" spans="1:21" x14ac:dyDescent="0.3">
      <c r="A928">
        <v>1927</v>
      </c>
      <c r="B928">
        <v>15</v>
      </c>
      <c r="C928" t="s">
        <v>27</v>
      </c>
      <c r="D928" t="s">
        <v>32</v>
      </c>
      <c r="E928" t="s">
        <v>28</v>
      </c>
      <c r="F928">
        <v>467</v>
      </c>
      <c r="G928">
        <v>7.7770299290000002</v>
      </c>
      <c r="H928">
        <v>18</v>
      </c>
      <c r="I928" t="b">
        <v>0</v>
      </c>
      <c r="J928">
        <v>1</v>
      </c>
      <c r="K928" t="b">
        <v>0</v>
      </c>
      <c r="L928" t="b">
        <v>1</v>
      </c>
      <c r="M928" t="b">
        <v>0</v>
      </c>
      <c r="N928" t="b">
        <v>0</v>
      </c>
      <c r="O928">
        <v>1.4373707499999999</v>
      </c>
      <c r="P928">
        <v>4</v>
      </c>
      <c r="Q928" t="s">
        <v>34</v>
      </c>
      <c r="R928">
        <v>1</v>
      </c>
      <c r="S928" t="s">
        <v>30</v>
      </c>
      <c r="T928" t="s">
        <v>39</v>
      </c>
      <c r="U928" t="str" cm="1">
        <f t="array" ref="U928">_xlfn.IFS(AND(H928&gt;=0,H928&lt;=3),"0-3",AND(H928&gt;=4,H928&lt;=7),"4-7",AND(H928&gt;=8,H928&lt;=11),"8-11",AND(H928&gt;=12,H928&lt;=15),"12-15",AND(H928&gt;=16,H928&lt;=19),"16-19",AND(H928&gt;=20,H928&lt;=23),"20-23",AND(H928&gt;=24,H928&lt;=27),"24-27",AND(H928&gt;=28,H928&lt;=31),"28-31")</f>
        <v>16-19</v>
      </c>
    </row>
    <row r="929" spans="1:21" x14ac:dyDescent="0.3">
      <c r="A929">
        <v>1928</v>
      </c>
      <c r="B929">
        <v>18</v>
      </c>
      <c r="C929" t="s">
        <v>21</v>
      </c>
      <c r="D929" t="s">
        <v>32</v>
      </c>
      <c r="E929" t="s">
        <v>41</v>
      </c>
      <c r="F929">
        <v>57</v>
      </c>
      <c r="G929">
        <v>0.94831272300000002</v>
      </c>
      <c r="H929">
        <v>16</v>
      </c>
      <c r="I929" t="b">
        <v>1</v>
      </c>
      <c r="J929">
        <v>3</v>
      </c>
      <c r="K929" t="b">
        <v>0</v>
      </c>
      <c r="L929" t="b">
        <v>1</v>
      </c>
      <c r="M929" t="b">
        <v>1</v>
      </c>
      <c r="N929" t="b">
        <v>0</v>
      </c>
      <c r="O929">
        <v>1.8044174589999999</v>
      </c>
      <c r="P929">
        <v>4</v>
      </c>
      <c r="Q929" t="s">
        <v>34</v>
      </c>
      <c r="R929">
        <v>2</v>
      </c>
      <c r="S929" t="s">
        <v>37</v>
      </c>
      <c r="T929" t="s">
        <v>47</v>
      </c>
      <c r="U929" t="str" cm="1">
        <f t="array" ref="U929">_xlfn.IFS(AND(H929&gt;=0,H929&lt;=3),"0-3",AND(H929&gt;=4,H929&lt;=7),"4-7",AND(H929&gt;=8,H929&lt;=11),"8-11",AND(H929&gt;=12,H929&lt;=15),"12-15",AND(H929&gt;=16,H929&lt;=19),"16-19",AND(H929&gt;=20,H929&lt;=23),"20-23",AND(H929&gt;=24,H929&lt;=27),"24-27",AND(H929&gt;=28,H929&lt;=31),"28-31")</f>
        <v>16-19</v>
      </c>
    </row>
    <row r="930" spans="1:21" x14ac:dyDescent="0.3">
      <c r="A930">
        <v>1929</v>
      </c>
      <c r="B930">
        <v>16</v>
      </c>
      <c r="C930" t="s">
        <v>21</v>
      </c>
      <c r="D930" t="s">
        <v>40</v>
      </c>
      <c r="E930" t="s">
        <v>23</v>
      </c>
      <c r="F930">
        <v>961</v>
      </c>
      <c r="G930">
        <v>16.02343007</v>
      </c>
      <c r="H930">
        <v>4</v>
      </c>
      <c r="I930" t="b">
        <v>1</v>
      </c>
      <c r="J930">
        <v>2</v>
      </c>
      <c r="K930" t="b">
        <v>1</v>
      </c>
      <c r="L930" t="b">
        <v>1</v>
      </c>
      <c r="M930" t="b">
        <v>0</v>
      </c>
      <c r="N930" t="b">
        <v>0</v>
      </c>
      <c r="O930">
        <v>3.2622698639999999</v>
      </c>
      <c r="P930">
        <v>1</v>
      </c>
      <c r="Q930" t="s">
        <v>29</v>
      </c>
      <c r="R930">
        <v>2</v>
      </c>
      <c r="S930" t="s">
        <v>25</v>
      </c>
      <c r="T930" t="s">
        <v>31</v>
      </c>
      <c r="U930" t="str" cm="1">
        <f t="array" ref="U930">_xlfn.IFS(AND(H930&gt;=0,H930&lt;=3),"0-3",AND(H930&gt;=4,H930&lt;=7),"4-7",AND(H930&gt;=8,H930&lt;=11),"8-11",AND(H930&gt;=12,H930&lt;=15),"12-15",AND(H930&gt;=16,H930&lt;=19),"16-19",AND(H930&gt;=20,H930&lt;=23),"20-23",AND(H930&gt;=24,H930&lt;=27),"24-27",AND(H930&gt;=28,H930&lt;=31),"28-31")</f>
        <v>4-7</v>
      </c>
    </row>
    <row r="931" spans="1:21" x14ac:dyDescent="0.3">
      <c r="A931">
        <v>1930</v>
      </c>
      <c r="B931">
        <v>15</v>
      </c>
      <c r="C931" t="s">
        <v>21</v>
      </c>
      <c r="D931" t="s">
        <v>22</v>
      </c>
      <c r="E931" t="s">
        <v>33</v>
      </c>
      <c r="F931">
        <v>725</v>
      </c>
      <c r="G931">
        <v>12.08761438</v>
      </c>
      <c r="H931">
        <v>24</v>
      </c>
      <c r="I931" t="b">
        <v>0</v>
      </c>
      <c r="J931">
        <v>3</v>
      </c>
      <c r="K931" t="b">
        <v>0</v>
      </c>
      <c r="L931" t="b">
        <v>1</v>
      </c>
      <c r="M931" t="b">
        <v>0</v>
      </c>
      <c r="N931" t="b">
        <v>0</v>
      </c>
      <c r="O931">
        <v>1.169658238</v>
      </c>
      <c r="P931">
        <v>4</v>
      </c>
      <c r="Q931" t="s">
        <v>34</v>
      </c>
      <c r="R931">
        <v>1</v>
      </c>
      <c r="S931" t="s">
        <v>37</v>
      </c>
      <c r="T931" t="s">
        <v>45</v>
      </c>
      <c r="U931" t="str" cm="1">
        <f t="array" ref="U931">_xlfn.IFS(AND(H931&gt;=0,H931&lt;=3),"0-3",AND(H931&gt;=4,H931&lt;=7),"4-7",AND(H931&gt;=8,H931&lt;=11),"8-11",AND(H931&gt;=12,H931&lt;=15),"12-15",AND(H931&gt;=16,H931&lt;=19),"16-19",AND(H931&gt;=20,H931&lt;=23),"20-23",AND(H931&gt;=24,H931&lt;=27),"24-27",AND(H931&gt;=28,H931&lt;=31),"28-31")</f>
        <v>24-27</v>
      </c>
    </row>
    <row r="932" spans="1:21" x14ac:dyDescent="0.3">
      <c r="A932">
        <v>1931</v>
      </c>
      <c r="B932">
        <v>17</v>
      </c>
      <c r="C932" t="s">
        <v>27</v>
      </c>
      <c r="D932" t="s">
        <v>32</v>
      </c>
      <c r="E932" t="s">
        <v>23</v>
      </c>
      <c r="F932">
        <v>238</v>
      </c>
      <c r="G932">
        <v>3.9708571770000001</v>
      </c>
      <c r="H932">
        <v>17</v>
      </c>
      <c r="I932" t="b">
        <v>0</v>
      </c>
      <c r="J932">
        <v>3</v>
      </c>
      <c r="K932" t="b">
        <v>0</v>
      </c>
      <c r="L932" t="b">
        <v>0</v>
      </c>
      <c r="M932" t="b">
        <v>0</v>
      </c>
      <c r="N932" t="b">
        <v>0</v>
      </c>
      <c r="O932">
        <v>1.4015509340000001</v>
      </c>
      <c r="P932">
        <v>4</v>
      </c>
      <c r="Q932" t="s">
        <v>34</v>
      </c>
      <c r="R932">
        <v>0</v>
      </c>
      <c r="S932" t="s">
        <v>37</v>
      </c>
      <c r="T932" t="s">
        <v>35</v>
      </c>
      <c r="U932" t="str" cm="1">
        <f t="array" ref="U932">_xlfn.IFS(AND(H932&gt;=0,H932&lt;=3),"0-3",AND(H932&gt;=4,H932&lt;=7),"4-7",AND(H932&gt;=8,H932&lt;=11),"8-11",AND(H932&gt;=12,H932&lt;=15),"12-15",AND(H932&gt;=16,H932&lt;=19),"16-19",AND(H932&gt;=20,H932&lt;=23),"20-23",AND(H932&gt;=24,H932&lt;=27),"24-27",AND(H932&gt;=28,H932&lt;=31),"28-31")</f>
        <v>16-19</v>
      </c>
    </row>
    <row r="933" spans="1:21" x14ac:dyDescent="0.3">
      <c r="A933">
        <v>1932</v>
      </c>
      <c r="B933">
        <v>18</v>
      </c>
      <c r="C933" t="s">
        <v>21</v>
      </c>
      <c r="D933" t="s">
        <v>40</v>
      </c>
      <c r="E933" t="s">
        <v>28</v>
      </c>
      <c r="F933">
        <v>594</v>
      </c>
      <c r="G933">
        <v>9.8965691319999998</v>
      </c>
      <c r="H933">
        <v>27</v>
      </c>
      <c r="I933" t="b">
        <v>0</v>
      </c>
      <c r="J933">
        <v>3</v>
      </c>
      <c r="K933" t="b">
        <v>0</v>
      </c>
      <c r="L933" t="b">
        <v>0</v>
      </c>
      <c r="M933" t="b">
        <v>1</v>
      </c>
      <c r="N933" t="b">
        <v>0</v>
      </c>
      <c r="O933">
        <v>0.54960182499999999</v>
      </c>
      <c r="P933">
        <v>4</v>
      </c>
      <c r="Q933" t="s">
        <v>34</v>
      </c>
      <c r="R933">
        <v>1</v>
      </c>
      <c r="S933" t="s">
        <v>37</v>
      </c>
      <c r="T933" t="s">
        <v>38</v>
      </c>
      <c r="U933" t="str" cm="1">
        <f t="array" ref="U933">_xlfn.IFS(AND(H933&gt;=0,H933&lt;=3),"0-3",AND(H933&gt;=4,H933&lt;=7),"4-7",AND(H933&gt;=8,H933&lt;=11),"8-11",AND(H933&gt;=12,H933&lt;=15),"12-15",AND(H933&gt;=16,H933&lt;=19),"16-19",AND(H933&gt;=20,H933&lt;=23),"20-23",AND(H933&gt;=24,H933&lt;=27),"24-27",AND(H933&gt;=28,H933&lt;=31),"28-31")</f>
        <v>24-27</v>
      </c>
    </row>
    <row r="934" spans="1:21" x14ac:dyDescent="0.3">
      <c r="A934">
        <v>1933</v>
      </c>
      <c r="B934">
        <v>15</v>
      </c>
      <c r="C934" t="s">
        <v>27</v>
      </c>
      <c r="D934" t="s">
        <v>32</v>
      </c>
      <c r="E934" t="s">
        <v>28</v>
      </c>
      <c r="F934">
        <v>891</v>
      </c>
      <c r="G934">
        <v>14.846204910000001</v>
      </c>
      <c r="H934">
        <v>22</v>
      </c>
      <c r="I934" t="b">
        <v>1</v>
      </c>
      <c r="J934">
        <v>3</v>
      </c>
      <c r="K934" t="b">
        <v>0</v>
      </c>
      <c r="L934" t="b">
        <v>0</v>
      </c>
      <c r="M934" t="b">
        <v>0</v>
      </c>
      <c r="N934" t="b">
        <v>0</v>
      </c>
      <c r="O934">
        <v>1.5165082679999999</v>
      </c>
      <c r="P934">
        <v>4</v>
      </c>
      <c r="Q934" t="s">
        <v>34</v>
      </c>
      <c r="R934">
        <v>0</v>
      </c>
      <c r="S934" t="s">
        <v>37</v>
      </c>
      <c r="T934" t="s">
        <v>45</v>
      </c>
      <c r="U934" t="str" cm="1">
        <f t="array" ref="U934">_xlfn.IFS(AND(H934&gt;=0,H934&lt;=3),"0-3",AND(H934&gt;=4,H934&lt;=7),"4-7",AND(H934&gt;=8,H934&lt;=11),"8-11",AND(H934&gt;=12,H934&lt;=15),"12-15",AND(H934&gt;=16,H934&lt;=19),"16-19",AND(H934&gt;=20,H934&lt;=23),"20-23",AND(H934&gt;=24,H934&lt;=27),"24-27",AND(H934&gt;=28,H934&lt;=31),"28-31")</f>
        <v>20-23</v>
      </c>
    </row>
    <row r="935" spans="1:21" x14ac:dyDescent="0.3">
      <c r="A935">
        <v>1934</v>
      </c>
      <c r="B935">
        <v>15</v>
      </c>
      <c r="C935" t="s">
        <v>21</v>
      </c>
      <c r="D935" t="s">
        <v>32</v>
      </c>
      <c r="E935" t="s">
        <v>28</v>
      </c>
      <c r="F935">
        <v>924</v>
      </c>
      <c r="G935">
        <v>15.40823574</v>
      </c>
      <c r="H935">
        <v>20</v>
      </c>
      <c r="I935" t="b">
        <v>1</v>
      </c>
      <c r="J935">
        <v>3</v>
      </c>
      <c r="K935" t="b">
        <v>0</v>
      </c>
      <c r="L935" t="b">
        <v>0</v>
      </c>
      <c r="M935" t="b">
        <v>0</v>
      </c>
      <c r="N935" t="b">
        <v>0</v>
      </c>
      <c r="O935">
        <v>2.0322195120000002</v>
      </c>
      <c r="P935">
        <v>3</v>
      </c>
      <c r="Q935" t="s">
        <v>36</v>
      </c>
      <c r="R935">
        <v>0</v>
      </c>
      <c r="S935" t="s">
        <v>37</v>
      </c>
      <c r="T935" t="s">
        <v>31</v>
      </c>
      <c r="U935" t="str" cm="1">
        <f t="array" ref="U935">_xlfn.IFS(AND(H935&gt;=0,H935&lt;=3),"0-3",AND(H935&gt;=4,H935&lt;=7),"4-7",AND(H935&gt;=8,H935&lt;=11),"8-11",AND(H935&gt;=12,H935&lt;=15),"12-15",AND(H935&gt;=16,H935&lt;=19),"16-19",AND(H935&gt;=20,H935&lt;=23),"20-23",AND(H935&gt;=24,H935&lt;=27),"24-27",AND(H935&gt;=28,H935&lt;=31),"28-31")</f>
        <v>20-23</v>
      </c>
    </row>
    <row r="936" spans="1:21" x14ac:dyDescent="0.3">
      <c r="A936">
        <v>1935</v>
      </c>
      <c r="B936">
        <v>18</v>
      </c>
      <c r="C936" t="s">
        <v>27</v>
      </c>
      <c r="D936" t="s">
        <v>32</v>
      </c>
      <c r="E936" t="s">
        <v>42</v>
      </c>
      <c r="F936">
        <v>600</v>
      </c>
      <c r="G936">
        <v>9.9923682399999993</v>
      </c>
      <c r="H936">
        <v>17</v>
      </c>
      <c r="I936" t="b">
        <v>1</v>
      </c>
      <c r="J936">
        <v>3</v>
      </c>
      <c r="K936" t="b">
        <v>1</v>
      </c>
      <c r="L936" t="b">
        <v>1</v>
      </c>
      <c r="M936" t="b">
        <v>0</v>
      </c>
      <c r="N936" t="b">
        <v>0</v>
      </c>
      <c r="O936">
        <v>2.2892997749999999</v>
      </c>
      <c r="P936">
        <v>3</v>
      </c>
      <c r="Q936" t="s">
        <v>36</v>
      </c>
      <c r="R936">
        <v>2</v>
      </c>
      <c r="S936" t="s">
        <v>37</v>
      </c>
      <c r="T936" t="s">
        <v>38</v>
      </c>
      <c r="U936" t="str" cm="1">
        <f t="array" ref="U936">_xlfn.IFS(AND(H936&gt;=0,H936&lt;=3),"0-3",AND(H936&gt;=4,H936&lt;=7),"4-7",AND(H936&gt;=8,H936&lt;=11),"8-11",AND(H936&gt;=12,H936&lt;=15),"12-15",AND(H936&gt;=16,H936&lt;=19),"16-19",AND(H936&gt;=20,H936&lt;=23),"20-23",AND(H936&gt;=24,H936&lt;=27),"24-27",AND(H936&gt;=28,H936&lt;=31),"28-31")</f>
        <v>16-19</v>
      </c>
    </row>
    <row r="937" spans="1:21" x14ac:dyDescent="0.3">
      <c r="A937">
        <v>1936</v>
      </c>
      <c r="B937">
        <v>15</v>
      </c>
      <c r="C937" t="s">
        <v>27</v>
      </c>
      <c r="D937" t="s">
        <v>40</v>
      </c>
      <c r="E937" t="s">
        <v>28</v>
      </c>
      <c r="F937">
        <v>366</v>
      </c>
      <c r="G937">
        <v>6.1042906029999999</v>
      </c>
      <c r="H937">
        <v>7</v>
      </c>
      <c r="I937" t="b">
        <v>0</v>
      </c>
      <c r="J937">
        <v>2</v>
      </c>
      <c r="K937" t="b">
        <v>1</v>
      </c>
      <c r="L937" t="b">
        <v>0</v>
      </c>
      <c r="M937" t="b">
        <v>0</v>
      </c>
      <c r="N937" t="b">
        <v>0</v>
      </c>
      <c r="O937">
        <v>2.086687741</v>
      </c>
      <c r="P937">
        <v>3</v>
      </c>
      <c r="Q937" t="s">
        <v>36</v>
      </c>
      <c r="R937">
        <v>1</v>
      </c>
      <c r="S937" t="s">
        <v>25</v>
      </c>
      <c r="T937" t="s">
        <v>39</v>
      </c>
      <c r="U937" t="str" cm="1">
        <f t="array" ref="U937">_xlfn.IFS(AND(H937&gt;=0,H937&lt;=3),"0-3",AND(H937&gt;=4,H937&lt;=7),"4-7",AND(H937&gt;=8,H937&lt;=11),"8-11",AND(H937&gt;=12,H937&lt;=15),"12-15",AND(H937&gt;=16,H937&lt;=19),"16-19",AND(H937&gt;=20,H937&lt;=23),"20-23",AND(H937&gt;=24,H937&lt;=27),"24-27",AND(H937&gt;=28,H937&lt;=31),"28-31")</f>
        <v>4-7</v>
      </c>
    </row>
    <row r="938" spans="1:21" x14ac:dyDescent="0.3">
      <c r="A938">
        <v>1937</v>
      </c>
      <c r="B938">
        <v>16</v>
      </c>
      <c r="C938" t="s">
        <v>21</v>
      </c>
      <c r="D938" t="s">
        <v>22</v>
      </c>
      <c r="E938" t="s">
        <v>28</v>
      </c>
      <c r="F938">
        <v>1168</v>
      </c>
      <c r="G938">
        <v>19.474851640000001</v>
      </c>
      <c r="H938">
        <v>26</v>
      </c>
      <c r="I938" t="b">
        <v>1</v>
      </c>
      <c r="J938">
        <v>3</v>
      </c>
      <c r="K938" t="b">
        <v>1</v>
      </c>
      <c r="L938" t="b">
        <v>0</v>
      </c>
      <c r="M938" t="b">
        <v>0</v>
      </c>
      <c r="N938" t="b">
        <v>1</v>
      </c>
      <c r="O938">
        <v>1.6676669900000001</v>
      </c>
      <c r="P938">
        <v>4</v>
      </c>
      <c r="Q938" t="s">
        <v>34</v>
      </c>
      <c r="R938">
        <v>2</v>
      </c>
      <c r="S938" t="s">
        <v>37</v>
      </c>
      <c r="T938" t="s">
        <v>26</v>
      </c>
      <c r="U938" t="str" cm="1">
        <f t="array" ref="U938">_xlfn.IFS(AND(H938&gt;=0,H938&lt;=3),"0-3",AND(H938&gt;=4,H938&lt;=7),"4-7",AND(H938&gt;=8,H938&lt;=11),"8-11",AND(H938&gt;=12,H938&lt;=15),"12-15",AND(H938&gt;=16,H938&lt;=19),"16-19",AND(H938&gt;=20,H938&lt;=23),"20-23",AND(H938&gt;=24,H938&lt;=27),"24-27",AND(H938&gt;=28,H938&lt;=31),"28-31")</f>
        <v>24-27</v>
      </c>
    </row>
    <row r="939" spans="1:21" x14ac:dyDescent="0.3">
      <c r="A939">
        <v>1938</v>
      </c>
      <c r="B939">
        <v>15</v>
      </c>
      <c r="C939" t="s">
        <v>21</v>
      </c>
      <c r="D939" t="s">
        <v>40</v>
      </c>
      <c r="E939" t="s">
        <v>23</v>
      </c>
      <c r="F939">
        <v>796</v>
      </c>
      <c r="G939">
        <v>13.26725222</v>
      </c>
      <c r="H939">
        <v>14</v>
      </c>
      <c r="I939" t="b">
        <v>1</v>
      </c>
      <c r="J939">
        <v>3</v>
      </c>
      <c r="K939" t="b">
        <v>0</v>
      </c>
      <c r="L939" t="b">
        <v>0</v>
      </c>
      <c r="M939" t="b">
        <v>0</v>
      </c>
      <c r="N939" t="b">
        <v>0</v>
      </c>
      <c r="O939">
        <v>2.5958890509999999</v>
      </c>
      <c r="P939">
        <v>2</v>
      </c>
      <c r="Q939" t="s">
        <v>24</v>
      </c>
      <c r="R939">
        <v>0</v>
      </c>
      <c r="S939" t="s">
        <v>37</v>
      </c>
      <c r="T939" t="s">
        <v>45</v>
      </c>
      <c r="U939" t="str" cm="1">
        <f t="array" ref="U939">_xlfn.IFS(AND(H939&gt;=0,H939&lt;=3),"0-3",AND(H939&gt;=4,H939&lt;=7),"4-7",AND(H939&gt;=8,H939&lt;=11),"8-11",AND(H939&gt;=12,H939&lt;=15),"12-15",AND(H939&gt;=16,H939&lt;=19),"16-19",AND(H939&gt;=20,H939&lt;=23),"20-23",AND(H939&gt;=24,H939&lt;=27),"24-27",AND(H939&gt;=28,H939&lt;=31),"28-31")</f>
        <v>12-15</v>
      </c>
    </row>
    <row r="940" spans="1:21" x14ac:dyDescent="0.3">
      <c r="A940">
        <v>1939</v>
      </c>
      <c r="B940">
        <v>16</v>
      </c>
      <c r="C940" t="s">
        <v>27</v>
      </c>
      <c r="D940" t="s">
        <v>40</v>
      </c>
      <c r="E940" t="s">
        <v>23</v>
      </c>
      <c r="F940">
        <v>490</v>
      </c>
      <c r="G940">
        <v>8.1647503869999998</v>
      </c>
      <c r="H940">
        <v>12</v>
      </c>
      <c r="I940" t="b">
        <v>0</v>
      </c>
      <c r="J940">
        <v>2</v>
      </c>
      <c r="K940" t="b">
        <v>0</v>
      </c>
      <c r="L940" t="b">
        <v>0</v>
      </c>
      <c r="M940" t="b">
        <v>0</v>
      </c>
      <c r="N940" t="b">
        <v>0</v>
      </c>
      <c r="O940">
        <v>1.950769177</v>
      </c>
      <c r="P940">
        <v>4</v>
      </c>
      <c r="Q940" t="s">
        <v>34</v>
      </c>
      <c r="R940">
        <v>0</v>
      </c>
      <c r="S940" t="s">
        <v>25</v>
      </c>
      <c r="T940" t="s">
        <v>39</v>
      </c>
      <c r="U940" t="str" cm="1">
        <f t="array" ref="U940">_xlfn.IFS(AND(H940&gt;=0,H940&lt;=3),"0-3",AND(H940&gt;=4,H940&lt;=7),"4-7",AND(H940&gt;=8,H940&lt;=11),"8-11",AND(H940&gt;=12,H940&lt;=15),"12-15",AND(H940&gt;=16,H940&lt;=19),"16-19",AND(H940&gt;=20,H940&lt;=23),"20-23",AND(H940&gt;=24,H940&lt;=27),"24-27",AND(H940&gt;=28,H940&lt;=31),"28-31")</f>
        <v>12-15</v>
      </c>
    </row>
    <row r="941" spans="1:21" x14ac:dyDescent="0.3">
      <c r="A941">
        <v>1940</v>
      </c>
      <c r="B941">
        <v>16</v>
      </c>
      <c r="C941" t="s">
        <v>21</v>
      </c>
      <c r="D941" t="s">
        <v>32</v>
      </c>
      <c r="E941" t="s">
        <v>28</v>
      </c>
      <c r="F941">
        <v>337</v>
      </c>
      <c r="G941">
        <v>5.6092644839999997</v>
      </c>
      <c r="H941">
        <v>12</v>
      </c>
      <c r="I941" t="b">
        <v>0</v>
      </c>
      <c r="J941">
        <v>4</v>
      </c>
      <c r="K941" t="b">
        <v>0</v>
      </c>
      <c r="L941" t="b">
        <v>0</v>
      </c>
      <c r="M941" t="b">
        <v>0</v>
      </c>
      <c r="N941" t="b">
        <v>0</v>
      </c>
      <c r="O941">
        <v>2.1025418990000002</v>
      </c>
      <c r="P941">
        <v>3</v>
      </c>
      <c r="Q941" t="s">
        <v>36</v>
      </c>
      <c r="R941">
        <v>0</v>
      </c>
      <c r="S941" t="s">
        <v>44</v>
      </c>
      <c r="T941" t="s">
        <v>35</v>
      </c>
      <c r="U941" t="str" cm="1">
        <f t="array" ref="U941">_xlfn.IFS(AND(H941&gt;=0,H941&lt;=3),"0-3",AND(H941&gt;=4,H941&lt;=7),"4-7",AND(H941&gt;=8,H941&lt;=11),"8-11",AND(H941&gt;=12,H941&lt;=15),"12-15",AND(H941&gt;=16,H941&lt;=19),"16-19",AND(H941&gt;=20,H941&lt;=23),"20-23",AND(H941&gt;=24,H941&lt;=27),"24-27",AND(H941&gt;=28,H941&lt;=31),"28-31")</f>
        <v>12-15</v>
      </c>
    </row>
    <row r="942" spans="1:21" x14ac:dyDescent="0.3">
      <c r="A942">
        <v>1941</v>
      </c>
      <c r="B942">
        <v>18</v>
      </c>
      <c r="C942" t="s">
        <v>21</v>
      </c>
      <c r="D942" t="s">
        <v>22</v>
      </c>
      <c r="E942" t="s">
        <v>28</v>
      </c>
      <c r="F942">
        <v>877</v>
      </c>
      <c r="G942">
        <v>14.62205966</v>
      </c>
      <c r="H942">
        <v>15</v>
      </c>
      <c r="I942" t="b">
        <v>1</v>
      </c>
      <c r="J942">
        <v>0</v>
      </c>
      <c r="K942" t="b">
        <v>0</v>
      </c>
      <c r="L942" t="b">
        <v>0</v>
      </c>
      <c r="M942" t="b">
        <v>0</v>
      </c>
      <c r="N942" t="b">
        <v>0</v>
      </c>
      <c r="O942">
        <v>1.3791671999999999</v>
      </c>
      <c r="P942">
        <v>4</v>
      </c>
      <c r="Q942" t="s">
        <v>34</v>
      </c>
      <c r="R942">
        <v>0</v>
      </c>
      <c r="S942" t="s">
        <v>42</v>
      </c>
      <c r="T942" t="s">
        <v>45</v>
      </c>
      <c r="U942" t="str" cm="1">
        <f t="array" ref="U942">_xlfn.IFS(AND(H942&gt;=0,H942&lt;=3),"0-3",AND(H942&gt;=4,H942&lt;=7),"4-7",AND(H942&gt;=8,H942&lt;=11),"8-11",AND(H942&gt;=12,H942&lt;=15),"12-15",AND(H942&gt;=16,H942&lt;=19),"16-19",AND(H942&gt;=20,H942&lt;=23),"20-23",AND(H942&gt;=24,H942&lt;=27),"24-27",AND(H942&gt;=28,H942&lt;=31),"28-31")</f>
        <v>12-15</v>
      </c>
    </row>
    <row r="943" spans="1:21" x14ac:dyDescent="0.3">
      <c r="A943">
        <v>1942</v>
      </c>
      <c r="B943">
        <v>15</v>
      </c>
      <c r="C943" t="s">
        <v>21</v>
      </c>
      <c r="D943" t="s">
        <v>22</v>
      </c>
      <c r="E943" t="s">
        <v>23</v>
      </c>
      <c r="F943">
        <v>291</v>
      </c>
      <c r="G943">
        <v>4.843668912</v>
      </c>
      <c r="H943">
        <v>21</v>
      </c>
      <c r="I943" t="b">
        <v>0</v>
      </c>
      <c r="J943">
        <v>2</v>
      </c>
      <c r="K943" t="b">
        <v>0</v>
      </c>
      <c r="L943" t="b">
        <v>0</v>
      </c>
      <c r="M943" t="b">
        <v>0</v>
      </c>
      <c r="N943" t="b">
        <v>0</v>
      </c>
      <c r="O943">
        <v>0.67219967999999997</v>
      </c>
      <c r="P943">
        <v>4</v>
      </c>
      <c r="Q943" t="s">
        <v>34</v>
      </c>
      <c r="R943">
        <v>0</v>
      </c>
      <c r="S943" t="s">
        <v>25</v>
      </c>
      <c r="T943" t="s">
        <v>35</v>
      </c>
      <c r="U943" t="str" cm="1">
        <f t="array" ref="U943">_xlfn.IFS(AND(H943&gt;=0,H943&lt;=3),"0-3",AND(H943&gt;=4,H943&lt;=7),"4-7",AND(H943&gt;=8,H943&lt;=11),"8-11",AND(H943&gt;=12,H943&lt;=15),"12-15",AND(H943&gt;=16,H943&lt;=19),"16-19",AND(H943&gt;=20,H943&lt;=23),"20-23",AND(H943&gt;=24,H943&lt;=27),"24-27",AND(H943&gt;=28,H943&lt;=31),"28-31")</f>
        <v>20-23</v>
      </c>
    </row>
    <row r="944" spans="1:21" x14ac:dyDescent="0.3">
      <c r="A944">
        <v>1943</v>
      </c>
      <c r="B944">
        <v>18</v>
      </c>
      <c r="C944" t="s">
        <v>27</v>
      </c>
      <c r="D944" t="s">
        <v>32</v>
      </c>
      <c r="E944" t="s">
        <v>28</v>
      </c>
      <c r="F944">
        <v>206</v>
      </c>
      <c r="G944">
        <v>3.4341997790000001</v>
      </c>
      <c r="H944">
        <v>19</v>
      </c>
      <c r="I944" t="b">
        <v>0</v>
      </c>
      <c r="J944">
        <v>1</v>
      </c>
      <c r="K944" t="b">
        <v>1</v>
      </c>
      <c r="L944" t="b">
        <v>0</v>
      </c>
      <c r="M944" t="b">
        <v>1</v>
      </c>
      <c r="N944" t="b">
        <v>0</v>
      </c>
      <c r="O944">
        <v>1.141638567</v>
      </c>
      <c r="P944">
        <v>4</v>
      </c>
      <c r="Q944" t="s">
        <v>34</v>
      </c>
      <c r="R944">
        <v>2</v>
      </c>
      <c r="S944" t="s">
        <v>30</v>
      </c>
      <c r="T944" t="s">
        <v>35</v>
      </c>
      <c r="U944" t="str" cm="1">
        <f t="array" ref="U944">_xlfn.IFS(AND(H944&gt;=0,H944&lt;=3),"0-3",AND(H944&gt;=4,H944&lt;=7),"4-7",AND(H944&gt;=8,H944&lt;=11),"8-11",AND(H944&gt;=12,H944&lt;=15),"12-15",AND(H944&gt;=16,H944&lt;=19),"16-19",AND(H944&gt;=20,H944&lt;=23),"20-23",AND(H944&gt;=24,H944&lt;=27),"24-27",AND(H944&gt;=28,H944&lt;=31),"28-31")</f>
        <v>16-19</v>
      </c>
    </row>
    <row r="945" spans="1:21" x14ac:dyDescent="0.3">
      <c r="A945">
        <v>1944</v>
      </c>
      <c r="B945">
        <v>15</v>
      </c>
      <c r="C945" t="s">
        <v>27</v>
      </c>
      <c r="D945" t="s">
        <v>32</v>
      </c>
      <c r="E945" t="s">
        <v>42</v>
      </c>
      <c r="F945">
        <v>636</v>
      </c>
      <c r="G945">
        <v>10.59667778</v>
      </c>
      <c r="H945">
        <v>12</v>
      </c>
      <c r="I945" t="b">
        <v>0</v>
      </c>
      <c r="J945">
        <v>1</v>
      </c>
      <c r="K945" t="b">
        <v>0</v>
      </c>
      <c r="L945" t="b">
        <v>0</v>
      </c>
      <c r="M945" t="b">
        <v>0</v>
      </c>
      <c r="N945" t="b">
        <v>1</v>
      </c>
      <c r="O945">
        <v>1.6210121150000001</v>
      </c>
      <c r="P945">
        <v>4</v>
      </c>
      <c r="Q945" t="s">
        <v>34</v>
      </c>
      <c r="R945">
        <v>1</v>
      </c>
      <c r="S945" t="s">
        <v>30</v>
      </c>
      <c r="T945" t="s">
        <v>38</v>
      </c>
      <c r="U945" t="str" cm="1">
        <f t="array" ref="U945">_xlfn.IFS(AND(H945&gt;=0,H945&lt;=3),"0-3",AND(H945&gt;=4,H945&lt;=7),"4-7",AND(H945&gt;=8,H945&lt;=11),"8-11",AND(H945&gt;=12,H945&lt;=15),"12-15",AND(H945&gt;=16,H945&lt;=19),"16-19",AND(H945&gt;=20,H945&lt;=23),"20-23",AND(H945&gt;=24,H945&lt;=27),"24-27",AND(H945&gt;=28,H945&lt;=31),"28-31")</f>
        <v>12-15</v>
      </c>
    </row>
    <row r="946" spans="1:21" x14ac:dyDescent="0.3">
      <c r="A946">
        <v>1945</v>
      </c>
      <c r="B946">
        <v>15</v>
      </c>
      <c r="C946" t="s">
        <v>21</v>
      </c>
      <c r="D946" t="s">
        <v>46</v>
      </c>
      <c r="E946" t="s">
        <v>28</v>
      </c>
      <c r="F946">
        <v>348</v>
      </c>
      <c r="G946">
        <v>5.7997478530000004</v>
      </c>
      <c r="H946">
        <v>19</v>
      </c>
      <c r="I946" t="b">
        <v>0</v>
      </c>
      <c r="J946">
        <v>3</v>
      </c>
      <c r="K946" t="b">
        <v>0</v>
      </c>
      <c r="L946" t="b">
        <v>0</v>
      </c>
      <c r="M946" t="b">
        <v>0</v>
      </c>
      <c r="N946" t="b">
        <v>1</v>
      </c>
      <c r="O946">
        <v>1.1221109730000001</v>
      </c>
      <c r="P946">
        <v>4</v>
      </c>
      <c r="Q946" t="s">
        <v>34</v>
      </c>
      <c r="R946">
        <v>1</v>
      </c>
      <c r="S946" t="s">
        <v>37</v>
      </c>
      <c r="T946" t="s">
        <v>35</v>
      </c>
      <c r="U946" t="str" cm="1">
        <f t="array" ref="U946">_xlfn.IFS(AND(H946&gt;=0,H946&lt;=3),"0-3",AND(H946&gt;=4,H946&lt;=7),"4-7",AND(H946&gt;=8,H946&lt;=11),"8-11",AND(H946&gt;=12,H946&lt;=15),"12-15",AND(H946&gt;=16,H946&lt;=19),"16-19",AND(H946&gt;=20,H946&lt;=23),"20-23",AND(H946&gt;=24,H946&lt;=27),"24-27",AND(H946&gt;=28,H946&lt;=31),"28-31")</f>
        <v>16-19</v>
      </c>
    </row>
    <row r="947" spans="1:21" x14ac:dyDescent="0.3">
      <c r="A947">
        <v>1946</v>
      </c>
      <c r="B947">
        <v>17</v>
      </c>
      <c r="C947" t="s">
        <v>21</v>
      </c>
      <c r="D947" t="s">
        <v>32</v>
      </c>
      <c r="E947" t="s">
        <v>33</v>
      </c>
      <c r="F947">
        <v>755</v>
      </c>
      <c r="G947">
        <v>12.578102899999999</v>
      </c>
      <c r="H947">
        <v>1</v>
      </c>
      <c r="I947" t="b">
        <v>0</v>
      </c>
      <c r="J947">
        <v>4</v>
      </c>
      <c r="K947" t="b">
        <v>0</v>
      </c>
      <c r="L947" t="b">
        <v>0</v>
      </c>
      <c r="M947" t="b">
        <v>0</v>
      </c>
      <c r="N947" t="b">
        <v>0</v>
      </c>
      <c r="O947">
        <v>3.4020441080000001</v>
      </c>
      <c r="P947">
        <v>1</v>
      </c>
      <c r="Q947" t="s">
        <v>29</v>
      </c>
      <c r="R947">
        <v>0</v>
      </c>
      <c r="S947" t="s">
        <v>44</v>
      </c>
      <c r="T947" t="s">
        <v>45</v>
      </c>
      <c r="U947" t="str" cm="1">
        <f t="array" ref="U947">_xlfn.IFS(AND(H947&gt;=0,H947&lt;=3),"0-3",AND(H947&gt;=4,H947&lt;=7),"4-7",AND(H947&gt;=8,H947&lt;=11),"8-11",AND(H947&gt;=12,H947&lt;=15),"12-15",AND(H947&gt;=16,H947&lt;=19),"16-19",AND(H947&gt;=20,H947&lt;=23),"20-23",AND(H947&gt;=24,H947&lt;=27),"24-27",AND(H947&gt;=28,H947&lt;=31),"28-31")</f>
        <v>0-3</v>
      </c>
    </row>
    <row r="948" spans="1:21" x14ac:dyDescent="0.3">
      <c r="A948">
        <v>1947</v>
      </c>
      <c r="B948">
        <v>15</v>
      </c>
      <c r="C948" t="s">
        <v>21</v>
      </c>
      <c r="D948" t="s">
        <v>40</v>
      </c>
      <c r="E948" t="s">
        <v>33</v>
      </c>
      <c r="F948">
        <v>142</v>
      </c>
      <c r="G948">
        <v>2.3587734970000001</v>
      </c>
      <c r="H948">
        <v>2</v>
      </c>
      <c r="I948" t="b">
        <v>0</v>
      </c>
      <c r="J948">
        <v>3</v>
      </c>
      <c r="K948" t="b">
        <v>0</v>
      </c>
      <c r="L948" t="b">
        <v>0</v>
      </c>
      <c r="M948" t="b">
        <v>0</v>
      </c>
      <c r="N948" t="b">
        <v>0</v>
      </c>
      <c r="O948">
        <v>2.683854739</v>
      </c>
      <c r="P948">
        <v>2</v>
      </c>
      <c r="Q948" t="s">
        <v>24</v>
      </c>
      <c r="R948">
        <v>0</v>
      </c>
      <c r="S948" t="s">
        <v>37</v>
      </c>
      <c r="T948" t="s">
        <v>47</v>
      </c>
      <c r="U948" t="str" cm="1">
        <f t="array" ref="U948">_xlfn.IFS(AND(H948&gt;=0,H948&lt;=3),"0-3",AND(H948&gt;=4,H948&lt;=7),"4-7",AND(H948&gt;=8,H948&lt;=11),"8-11",AND(H948&gt;=12,H948&lt;=15),"12-15",AND(H948&gt;=16,H948&lt;=19),"16-19",AND(H948&gt;=20,H948&lt;=23),"20-23",AND(H948&gt;=24,H948&lt;=27),"24-27",AND(H948&gt;=28,H948&lt;=31),"28-31")</f>
        <v>0-3</v>
      </c>
    </row>
    <row r="949" spans="1:21" x14ac:dyDescent="0.3">
      <c r="A949">
        <v>1948</v>
      </c>
      <c r="B949">
        <v>18</v>
      </c>
      <c r="C949" t="s">
        <v>27</v>
      </c>
      <c r="D949" t="s">
        <v>40</v>
      </c>
      <c r="E949" t="s">
        <v>28</v>
      </c>
      <c r="F949">
        <v>786</v>
      </c>
      <c r="G949">
        <v>13.098822090000001</v>
      </c>
      <c r="H949">
        <v>14</v>
      </c>
      <c r="I949" t="b">
        <v>1</v>
      </c>
      <c r="J949">
        <v>4</v>
      </c>
      <c r="K949" t="b">
        <v>1</v>
      </c>
      <c r="L949" t="b">
        <v>0</v>
      </c>
      <c r="M949" t="b">
        <v>1</v>
      </c>
      <c r="N949" t="b">
        <v>0</v>
      </c>
      <c r="O949">
        <v>2.9968562790000002</v>
      </c>
      <c r="P949">
        <v>2</v>
      </c>
      <c r="Q949" t="s">
        <v>24</v>
      </c>
      <c r="R949">
        <v>2</v>
      </c>
      <c r="S949" t="s">
        <v>44</v>
      </c>
      <c r="T949" t="s">
        <v>45</v>
      </c>
      <c r="U949" t="str" cm="1">
        <f t="array" ref="U949">_xlfn.IFS(AND(H949&gt;=0,H949&lt;=3),"0-3",AND(H949&gt;=4,H949&lt;=7),"4-7",AND(H949&gt;=8,H949&lt;=11),"8-11",AND(H949&gt;=12,H949&lt;=15),"12-15",AND(H949&gt;=16,H949&lt;=19),"16-19",AND(H949&gt;=20,H949&lt;=23),"20-23",AND(H949&gt;=24,H949&lt;=27),"24-27",AND(H949&gt;=28,H949&lt;=31),"28-31")</f>
        <v>12-15</v>
      </c>
    </row>
    <row r="950" spans="1:21" x14ac:dyDescent="0.3">
      <c r="A950">
        <v>1949</v>
      </c>
      <c r="B950">
        <v>16</v>
      </c>
      <c r="C950" t="s">
        <v>27</v>
      </c>
      <c r="D950" t="s">
        <v>32</v>
      </c>
      <c r="E950" t="s">
        <v>23</v>
      </c>
      <c r="F950">
        <v>340</v>
      </c>
      <c r="G950">
        <v>5.6659305599999996</v>
      </c>
      <c r="H950">
        <v>22</v>
      </c>
      <c r="I950" t="b">
        <v>1</v>
      </c>
      <c r="J950">
        <v>1</v>
      </c>
      <c r="K950" t="b">
        <v>1</v>
      </c>
      <c r="L950" t="b">
        <v>1</v>
      </c>
      <c r="M950" t="b">
        <v>0</v>
      </c>
      <c r="N950" t="b">
        <v>0</v>
      </c>
      <c r="O950">
        <v>1.2848657109999999</v>
      </c>
      <c r="P950">
        <v>4</v>
      </c>
      <c r="Q950" t="s">
        <v>34</v>
      </c>
      <c r="R950">
        <v>2</v>
      </c>
      <c r="S950" t="s">
        <v>30</v>
      </c>
      <c r="T950" t="s">
        <v>35</v>
      </c>
      <c r="U950" t="str" cm="1">
        <f t="array" ref="U950">_xlfn.IFS(AND(H950&gt;=0,H950&lt;=3),"0-3",AND(H950&gt;=4,H950&lt;=7),"4-7",AND(H950&gt;=8,H950&lt;=11),"8-11",AND(H950&gt;=12,H950&lt;=15),"12-15",AND(H950&gt;=16,H950&lt;=19),"16-19",AND(H950&gt;=20,H950&lt;=23),"20-23",AND(H950&gt;=24,H950&lt;=27),"24-27",AND(H950&gt;=28,H950&lt;=31),"28-31")</f>
        <v>20-23</v>
      </c>
    </row>
    <row r="951" spans="1:21" x14ac:dyDescent="0.3">
      <c r="A951">
        <v>1950</v>
      </c>
      <c r="B951">
        <v>15</v>
      </c>
      <c r="C951" t="s">
        <v>21</v>
      </c>
      <c r="D951" t="s">
        <v>40</v>
      </c>
      <c r="E951" t="s">
        <v>23</v>
      </c>
      <c r="F951">
        <v>0</v>
      </c>
      <c r="G951">
        <v>4.8586890000000002E-3</v>
      </c>
      <c r="H951">
        <v>18</v>
      </c>
      <c r="I951" t="b">
        <v>1</v>
      </c>
      <c r="J951">
        <v>1</v>
      </c>
      <c r="K951" t="b">
        <v>0</v>
      </c>
      <c r="L951" t="b">
        <v>0</v>
      </c>
      <c r="M951" t="b">
        <v>0</v>
      </c>
      <c r="N951" t="b">
        <v>0</v>
      </c>
      <c r="O951">
        <v>1.2010533029999999</v>
      </c>
      <c r="P951">
        <v>4</v>
      </c>
      <c r="Q951" t="s">
        <v>34</v>
      </c>
      <c r="R951">
        <v>0</v>
      </c>
      <c r="S951" t="s">
        <v>30</v>
      </c>
      <c r="T951" t="s">
        <v>47</v>
      </c>
      <c r="U951" t="str" cm="1">
        <f t="array" ref="U951">_xlfn.IFS(AND(H951&gt;=0,H951&lt;=3),"0-3",AND(H951&gt;=4,H951&lt;=7),"4-7",AND(H951&gt;=8,H951&lt;=11),"8-11",AND(H951&gt;=12,H951&lt;=15),"12-15",AND(H951&gt;=16,H951&lt;=19),"16-19",AND(H951&gt;=20,H951&lt;=23),"20-23",AND(H951&gt;=24,H951&lt;=27),"24-27",AND(H951&gt;=28,H951&lt;=31),"28-31")</f>
        <v>16-19</v>
      </c>
    </row>
    <row r="952" spans="1:21" x14ac:dyDescent="0.3">
      <c r="A952">
        <v>1951</v>
      </c>
      <c r="B952">
        <v>17</v>
      </c>
      <c r="C952" t="s">
        <v>21</v>
      </c>
      <c r="D952" t="s">
        <v>40</v>
      </c>
      <c r="E952" t="s">
        <v>23</v>
      </c>
      <c r="F952">
        <v>152</v>
      </c>
      <c r="G952">
        <v>2.538721153</v>
      </c>
      <c r="H952">
        <v>12</v>
      </c>
      <c r="I952" t="b">
        <v>0</v>
      </c>
      <c r="J952">
        <v>2</v>
      </c>
      <c r="K952" t="b">
        <v>0</v>
      </c>
      <c r="L952" t="b">
        <v>1</v>
      </c>
      <c r="M952" t="b">
        <v>0</v>
      </c>
      <c r="N952" t="b">
        <v>0</v>
      </c>
      <c r="O952">
        <v>1.9780217179999999</v>
      </c>
      <c r="P952">
        <v>4</v>
      </c>
      <c r="Q952" t="s">
        <v>34</v>
      </c>
      <c r="R952">
        <v>1</v>
      </c>
      <c r="S952" t="s">
        <v>25</v>
      </c>
      <c r="T952" t="s">
        <v>47</v>
      </c>
      <c r="U952" t="str" cm="1">
        <f t="array" ref="U952">_xlfn.IFS(AND(H952&gt;=0,H952&lt;=3),"0-3",AND(H952&gt;=4,H952&lt;=7),"4-7",AND(H952&gt;=8,H952&lt;=11),"8-11",AND(H952&gt;=12,H952&lt;=15),"12-15",AND(H952&gt;=16,H952&lt;=19),"16-19",AND(H952&gt;=20,H952&lt;=23),"20-23",AND(H952&gt;=24,H952&lt;=27),"24-27",AND(H952&gt;=28,H952&lt;=31),"28-31")</f>
        <v>12-15</v>
      </c>
    </row>
    <row r="953" spans="1:21" x14ac:dyDescent="0.3">
      <c r="A953">
        <v>1952</v>
      </c>
      <c r="B953">
        <v>18</v>
      </c>
      <c r="C953" t="s">
        <v>21</v>
      </c>
      <c r="D953" t="s">
        <v>22</v>
      </c>
      <c r="E953" t="s">
        <v>23</v>
      </c>
      <c r="F953">
        <v>1120</v>
      </c>
      <c r="G953">
        <v>18.67230756</v>
      </c>
      <c r="H953">
        <v>4</v>
      </c>
      <c r="I953" t="b">
        <v>1</v>
      </c>
      <c r="J953">
        <v>3</v>
      </c>
      <c r="K953" t="b">
        <v>1</v>
      </c>
      <c r="L953" t="b">
        <v>1</v>
      </c>
      <c r="M953" t="b">
        <v>0</v>
      </c>
      <c r="N953" t="b">
        <v>1</v>
      </c>
      <c r="O953">
        <v>3.8366986399999998</v>
      </c>
      <c r="P953">
        <v>0</v>
      </c>
      <c r="Q953" t="s">
        <v>43</v>
      </c>
      <c r="R953">
        <v>3</v>
      </c>
      <c r="S953" t="s">
        <v>37</v>
      </c>
      <c r="T953" t="s">
        <v>26</v>
      </c>
      <c r="U953" t="str" cm="1">
        <f t="array" ref="U953">_xlfn.IFS(AND(H953&gt;=0,H953&lt;=3),"0-3",AND(H953&gt;=4,H953&lt;=7),"4-7",AND(H953&gt;=8,H953&lt;=11),"8-11",AND(H953&gt;=12,H953&lt;=15),"12-15",AND(H953&gt;=16,H953&lt;=19),"16-19",AND(H953&gt;=20,H953&lt;=23),"20-23",AND(H953&gt;=24,H953&lt;=27),"24-27",AND(H953&gt;=28,H953&lt;=31),"28-31")</f>
        <v>4-7</v>
      </c>
    </row>
    <row r="954" spans="1:21" x14ac:dyDescent="0.3">
      <c r="A954">
        <v>1953</v>
      </c>
      <c r="B954">
        <v>15</v>
      </c>
      <c r="C954" t="s">
        <v>21</v>
      </c>
      <c r="D954" t="s">
        <v>22</v>
      </c>
      <c r="E954" t="s">
        <v>23</v>
      </c>
      <c r="F954">
        <v>1041</v>
      </c>
      <c r="G954">
        <v>17.347092780000001</v>
      </c>
      <c r="H954">
        <v>25</v>
      </c>
      <c r="I954" t="b">
        <v>1</v>
      </c>
      <c r="J954">
        <v>0</v>
      </c>
      <c r="K954" t="b">
        <v>1</v>
      </c>
      <c r="L954" t="b">
        <v>1</v>
      </c>
      <c r="M954" t="b">
        <v>0</v>
      </c>
      <c r="N954" t="b">
        <v>0</v>
      </c>
      <c r="O954">
        <v>1.1799034070000001</v>
      </c>
      <c r="P954">
        <v>4</v>
      </c>
      <c r="Q954" t="s">
        <v>34</v>
      </c>
      <c r="R954">
        <v>2</v>
      </c>
      <c r="S954" t="s">
        <v>42</v>
      </c>
      <c r="T954" t="s">
        <v>31</v>
      </c>
      <c r="U954" t="str" cm="1">
        <f t="array" ref="U954">_xlfn.IFS(AND(H954&gt;=0,H954&lt;=3),"0-3",AND(H954&gt;=4,H954&lt;=7),"4-7",AND(H954&gt;=8,H954&lt;=11),"8-11",AND(H954&gt;=12,H954&lt;=15),"12-15",AND(H954&gt;=16,H954&lt;=19),"16-19",AND(H954&gt;=20,H954&lt;=23),"20-23",AND(H954&gt;=24,H954&lt;=27),"24-27",AND(H954&gt;=28,H954&lt;=31),"28-31")</f>
        <v>24-27</v>
      </c>
    </row>
    <row r="955" spans="1:21" x14ac:dyDescent="0.3">
      <c r="A955">
        <v>1954</v>
      </c>
      <c r="B955">
        <v>18</v>
      </c>
      <c r="C955" t="s">
        <v>21</v>
      </c>
      <c r="D955" t="s">
        <v>32</v>
      </c>
      <c r="E955" t="s">
        <v>28</v>
      </c>
      <c r="F955">
        <v>280</v>
      </c>
      <c r="G955">
        <v>4.6721806409999997</v>
      </c>
      <c r="H955">
        <v>21</v>
      </c>
      <c r="I955" t="b">
        <v>0</v>
      </c>
      <c r="J955">
        <v>4</v>
      </c>
      <c r="K955" t="b">
        <v>1</v>
      </c>
      <c r="L955" t="b">
        <v>0</v>
      </c>
      <c r="M955" t="b">
        <v>0</v>
      </c>
      <c r="N955" t="b">
        <v>0</v>
      </c>
      <c r="O955">
        <v>1.5400594599999999</v>
      </c>
      <c r="P955">
        <v>4</v>
      </c>
      <c r="Q955" t="s">
        <v>34</v>
      </c>
      <c r="R955">
        <v>1</v>
      </c>
      <c r="S955" t="s">
        <v>44</v>
      </c>
      <c r="T955" t="s">
        <v>35</v>
      </c>
      <c r="U955" t="str" cm="1">
        <f t="array" ref="U955">_xlfn.IFS(AND(H955&gt;=0,H955&lt;=3),"0-3",AND(H955&gt;=4,H955&lt;=7),"4-7",AND(H955&gt;=8,H955&lt;=11),"8-11",AND(H955&gt;=12,H955&lt;=15),"12-15",AND(H955&gt;=16,H955&lt;=19),"16-19",AND(H955&gt;=20,H955&lt;=23),"20-23",AND(H955&gt;=24,H955&lt;=27),"24-27",AND(H955&gt;=28,H955&lt;=31),"28-31")</f>
        <v>20-23</v>
      </c>
    </row>
    <row r="956" spans="1:21" x14ac:dyDescent="0.3">
      <c r="A956">
        <v>1955</v>
      </c>
      <c r="B956">
        <v>17</v>
      </c>
      <c r="C956" t="s">
        <v>21</v>
      </c>
      <c r="D956" t="s">
        <v>22</v>
      </c>
      <c r="E956" t="s">
        <v>42</v>
      </c>
      <c r="F956">
        <v>934</v>
      </c>
      <c r="G956">
        <v>15.56743809</v>
      </c>
      <c r="H956">
        <v>5</v>
      </c>
      <c r="I956" t="b">
        <v>0</v>
      </c>
      <c r="J956">
        <v>3</v>
      </c>
      <c r="K956" t="b">
        <v>0</v>
      </c>
      <c r="L956" t="b">
        <v>0</v>
      </c>
      <c r="M956" t="b">
        <v>0</v>
      </c>
      <c r="N956" t="b">
        <v>1</v>
      </c>
      <c r="O956">
        <v>3.1588582619999999</v>
      </c>
      <c r="P956">
        <v>1</v>
      </c>
      <c r="Q956" t="s">
        <v>29</v>
      </c>
      <c r="R956">
        <v>1</v>
      </c>
      <c r="S956" t="s">
        <v>37</v>
      </c>
      <c r="T956" t="s">
        <v>31</v>
      </c>
      <c r="U956" t="str" cm="1">
        <f t="array" ref="U956">_xlfn.IFS(AND(H956&gt;=0,H956&lt;=3),"0-3",AND(H956&gt;=4,H956&lt;=7),"4-7",AND(H956&gt;=8,H956&lt;=11),"8-11",AND(H956&gt;=12,H956&lt;=15),"12-15",AND(H956&gt;=16,H956&lt;=19),"16-19",AND(H956&gt;=20,H956&lt;=23),"20-23",AND(H956&gt;=24,H956&lt;=27),"24-27",AND(H956&gt;=28,H956&lt;=31),"28-31")</f>
        <v>4-7</v>
      </c>
    </row>
    <row r="957" spans="1:21" x14ac:dyDescent="0.3">
      <c r="A957">
        <v>1956</v>
      </c>
      <c r="B957">
        <v>17</v>
      </c>
      <c r="C957" t="s">
        <v>27</v>
      </c>
      <c r="D957" t="s">
        <v>22</v>
      </c>
      <c r="E957" t="s">
        <v>23</v>
      </c>
      <c r="F957">
        <v>730</v>
      </c>
      <c r="G957">
        <v>12.17143186</v>
      </c>
      <c r="H957">
        <v>13</v>
      </c>
      <c r="I957" t="b">
        <v>0</v>
      </c>
      <c r="J957">
        <v>4</v>
      </c>
      <c r="K957" t="b">
        <v>0</v>
      </c>
      <c r="L957" t="b">
        <v>0</v>
      </c>
      <c r="M957" t="b">
        <v>0</v>
      </c>
      <c r="N957" t="b">
        <v>1</v>
      </c>
      <c r="O957">
        <v>1.7524968359999999</v>
      </c>
      <c r="P957">
        <v>4</v>
      </c>
      <c r="Q957" t="s">
        <v>34</v>
      </c>
      <c r="R957">
        <v>1</v>
      </c>
      <c r="S957" t="s">
        <v>44</v>
      </c>
      <c r="T957" t="s">
        <v>45</v>
      </c>
      <c r="U957" t="str" cm="1">
        <f t="array" ref="U957">_xlfn.IFS(AND(H957&gt;=0,H957&lt;=3),"0-3",AND(H957&gt;=4,H957&lt;=7),"4-7",AND(H957&gt;=8,H957&lt;=11),"8-11",AND(H957&gt;=12,H957&lt;=15),"12-15",AND(H957&gt;=16,H957&lt;=19),"16-19",AND(H957&gt;=20,H957&lt;=23),"20-23",AND(H957&gt;=24,H957&lt;=27),"24-27",AND(H957&gt;=28,H957&lt;=31),"28-31")</f>
        <v>12-15</v>
      </c>
    </row>
    <row r="958" spans="1:21" x14ac:dyDescent="0.3">
      <c r="A958">
        <v>1957</v>
      </c>
      <c r="B958">
        <v>18</v>
      </c>
      <c r="C958" t="s">
        <v>21</v>
      </c>
      <c r="D958" t="s">
        <v>22</v>
      </c>
      <c r="E958" t="s">
        <v>33</v>
      </c>
      <c r="F958">
        <v>1165</v>
      </c>
      <c r="G958">
        <v>19.418094230000001</v>
      </c>
      <c r="H958">
        <v>3</v>
      </c>
      <c r="I958" t="b">
        <v>1</v>
      </c>
      <c r="J958">
        <v>2</v>
      </c>
      <c r="K958" t="b">
        <v>0</v>
      </c>
      <c r="L958" t="b">
        <v>0</v>
      </c>
      <c r="M958" t="b">
        <v>0</v>
      </c>
      <c r="N958" t="b">
        <v>0</v>
      </c>
      <c r="O958">
        <v>3.0451134820000001</v>
      </c>
      <c r="P958">
        <v>1</v>
      </c>
      <c r="Q958" t="s">
        <v>29</v>
      </c>
      <c r="R958">
        <v>0</v>
      </c>
      <c r="S958" t="s">
        <v>25</v>
      </c>
      <c r="T958" t="s">
        <v>26</v>
      </c>
      <c r="U958" t="str" cm="1">
        <f t="array" ref="U958">_xlfn.IFS(AND(H958&gt;=0,H958&lt;=3),"0-3",AND(H958&gt;=4,H958&lt;=7),"4-7",AND(H958&gt;=8,H958&lt;=11),"8-11",AND(H958&gt;=12,H958&lt;=15),"12-15",AND(H958&gt;=16,H958&lt;=19),"16-19",AND(H958&gt;=20,H958&lt;=23),"20-23",AND(H958&gt;=24,H958&lt;=27),"24-27",AND(H958&gt;=28,H958&lt;=31),"28-31")</f>
        <v>0-3</v>
      </c>
    </row>
    <row r="959" spans="1:21" x14ac:dyDescent="0.3">
      <c r="A959">
        <v>1958</v>
      </c>
      <c r="B959">
        <v>15</v>
      </c>
      <c r="C959" t="s">
        <v>27</v>
      </c>
      <c r="D959" t="s">
        <v>22</v>
      </c>
      <c r="E959" t="s">
        <v>23</v>
      </c>
      <c r="F959">
        <v>448</v>
      </c>
      <c r="G959">
        <v>7.472113191</v>
      </c>
      <c r="H959">
        <v>21</v>
      </c>
      <c r="I959" t="b">
        <v>0</v>
      </c>
      <c r="J959">
        <v>2</v>
      </c>
      <c r="K959" t="b">
        <v>0</v>
      </c>
      <c r="L959" t="b">
        <v>1</v>
      </c>
      <c r="M959" t="b">
        <v>1</v>
      </c>
      <c r="N959" t="b">
        <v>0</v>
      </c>
      <c r="O959">
        <v>1.1656039460000001</v>
      </c>
      <c r="P959">
        <v>4</v>
      </c>
      <c r="Q959" t="s">
        <v>34</v>
      </c>
      <c r="R959">
        <v>2</v>
      </c>
      <c r="S959" t="s">
        <v>25</v>
      </c>
      <c r="T959" t="s">
        <v>39</v>
      </c>
      <c r="U959" t="str" cm="1">
        <f t="array" ref="U959">_xlfn.IFS(AND(H959&gt;=0,H959&lt;=3),"0-3",AND(H959&gt;=4,H959&lt;=7),"4-7",AND(H959&gt;=8,H959&lt;=11),"8-11",AND(H959&gt;=12,H959&lt;=15),"12-15",AND(H959&gt;=16,H959&lt;=19),"16-19",AND(H959&gt;=20,H959&lt;=23),"20-23",AND(H959&gt;=24,H959&lt;=27),"24-27",AND(H959&gt;=28,H959&lt;=31),"28-31")</f>
        <v>20-23</v>
      </c>
    </row>
    <row r="960" spans="1:21" x14ac:dyDescent="0.3">
      <c r="A960">
        <v>1959</v>
      </c>
      <c r="B960">
        <v>16</v>
      </c>
      <c r="C960" t="s">
        <v>21</v>
      </c>
      <c r="D960" t="s">
        <v>22</v>
      </c>
      <c r="E960" t="s">
        <v>33</v>
      </c>
      <c r="F960">
        <v>818</v>
      </c>
      <c r="G960">
        <v>13.62921225</v>
      </c>
      <c r="H960">
        <v>18</v>
      </c>
      <c r="I960" t="b">
        <v>1</v>
      </c>
      <c r="J960">
        <v>3</v>
      </c>
      <c r="K960" t="b">
        <v>1</v>
      </c>
      <c r="L960" t="b">
        <v>0</v>
      </c>
      <c r="M960" t="b">
        <v>0</v>
      </c>
      <c r="N960" t="b">
        <v>0</v>
      </c>
      <c r="O960">
        <v>1.785760791</v>
      </c>
      <c r="P960">
        <v>4</v>
      </c>
      <c r="Q960" t="s">
        <v>34</v>
      </c>
      <c r="R960">
        <v>1</v>
      </c>
      <c r="S960" t="s">
        <v>37</v>
      </c>
      <c r="T960" t="s">
        <v>45</v>
      </c>
      <c r="U960" t="str" cm="1">
        <f t="array" ref="U960">_xlfn.IFS(AND(H960&gt;=0,H960&lt;=3),"0-3",AND(H960&gt;=4,H960&lt;=7),"4-7",AND(H960&gt;=8,H960&lt;=11),"8-11",AND(H960&gt;=12,H960&lt;=15),"12-15",AND(H960&gt;=16,H960&lt;=19),"16-19",AND(H960&gt;=20,H960&lt;=23),"20-23",AND(H960&gt;=24,H960&lt;=27),"24-27",AND(H960&gt;=28,H960&lt;=31),"28-31")</f>
        <v>16-19</v>
      </c>
    </row>
    <row r="961" spans="1:21" x14ac:dyDescent="0.3">
      <c r="A961">
        <v>1960</v>
      </c>
      <c r="B961">
        <v>17</v>
      </c>
      <c r="C961" t="s">
        <v>21</v>
      </c>
      <c r="D961" t="s">
        <v>22</v>
      </c>
      <c r="E961" t="s">
        <v>41</v>
      </c>
      <c r="F961">
        <v>76</v>
      </c>
      <c r="G961">
        <v>1.2707144480000001</v>
      </c>
      <c r="H961">
        <v>22</v>
      </c>
      <c r="I961" t="b">
        <v>0</v>
      </c>
      <c r="J961">
        <v>3</v>
      </c>
      <c r="K961" t="b">
        <v>0</v>
      </c>
      <c r="L961" t="b">
        <v>1</v>
      </c>
      <c r="M961" t="b">
        <v>0</v>
      </c>
      <c r="N961" t="b">
        <v>0</v>
      </c>
      <c r="O961">
        <v>0.84110871700000001</v>
      </c>
      <c r="P961">
        <v>4</v>
      </c>
      <c r="Q961" t="s">
        <v>34</v>
      </c>
      <c r="R961">
        <v>1</v>
      </c>
      <c r="S961" t="s">
        <v>37</v>
      </c>
      <c r="T961" t="s">
        <v>47</v>
      </c>
      <c r="U961" t="str" cm="1">
        <f t="array" ref="U961">_xlfn.IFS(AND(H961&gt;=0,H961&lt;=3),"0-3",AND(H961&gt;=4,H961&lt;=7),"4-7",AND(H961&gt;=8,H961&lt;=11),"8-11",AND(H961&gt;=12,H961&lt;=15),"12-15",AND(H961&gt;=16,H961&lt;=19),"16-19",AND(H961&gt;=20,H961&lt;=23),"20-23",AND(H961&gt;=24,H961&lt;=27),"24-27",AND(H961&gt;=28,H961&lt;=31),"28-31")</f>
        <v>20-23</v>
      </c>
    </row>
    <row r="962" spans="1:21" x14ac:dyDescent="0.3">
      <c r="A962">
        <v>1961</v>
      </c>
      <c r="B962">
        <v>15</v>
      </c>
      <c r="C962" t="s">
        <v>27</v>
      </c>
      <c r="D962" t="s">
        <v>46</v>
      </c>
      <c r="E962" t="s">
        <v>28</v>
      </c>
      <c r="F962">
        <v>475</v>
      </c>
      <c r="G962">
        <v>7.9249469360000004</v>
      </c>
      <c r="H962">
        <v>6</v>
      </c>
      <c r="I962" t="b">
        <v>0</v>
      </c>
      <c r="J962">
        <v>1</v>
      </c>
      <c r="K962" t="b">
        <v>0</v>
      </c>
      <c r="L962" t="b">
        <v>1</v>
      </c>
      <c r="M962" t="b">
        <v>0</v>
      </c>
      <c r="N962" t="b">
        <v>0</v>
      </c>
      <c r="O962">
        <v>2.3971825579999999</v>
      </c>
      <c r="P962">
        <v>3</v>
      </c>
      <c r="Q962" t="s">
        <v>36</v>
      </c>
      <c r="R962">
        <v>1</v>
      </c>
      <c r="S962" t="s">
        <v>30</v>
      </c>
      <c r="T962" t="s">
        <v>39</v>
      </c>
      <c r="U962" t="str" cm="1">
        <f t="array" ref="U962">_xlfn.IFS(AND(H962&gt;=0,H962&lt;=3),"0-3",AND(H962&gt;=4,H962&lt;=7),"4-7",AND(H962&gt;=8,H962&lt;=11),"8-11",AND(H962&gt;=12,H962&lt;=15),"12-15",AND(H962&gt;=16,H962&lt;=19),"16-19",AND(H962&gt;=20,H962&lt;=23),"20-23",AND(H962&gt;=24,H962&lt;=27),"24-27",AND(H962&gt;=28,H962&lt;=31),"28-31")</f>
        <v>4-7</v>
      </c>
    </row>
    <row r="963" spans="1:21" x14ac:dyDescent="0.3">
      <c r="A963">
        <v>1962</v>
      </c>
      <c r="B963">
        <v>15</v>
      </c>
      <c r="C963" t="s">
        <v>27</v>
      </c>
      <c r="D963" t="s">
        <v>40</v>
      </c>
      <c r="E963" t="s">
        <v>23</v>
      </c>
      <c r="F963">
        <v>1157</v>
      </c>
      <c r="G963">
        <v>19.276353220000001</v>
      </c>
      <c r="H963">
        <v>3</v>
      </c>
      <c r="I963" t="b">
        <v>1</v>
      </c>
      <c r="J963">
        <v>4</v>
      </c>
      <c r="K963" t="b">
        <v>0</v>
      </c>
      <c r="L963" t="b">
        <v>0</v>
      </c>
      <c r="M963" t="b">
        <v>0</v>
      </c>
      <c r="N963" t="b">
        <v>0</v>
      </c>
      <c r="O963">
        <v>3.576909015</v>
      </c>
      <c r="P963">
        <v>0</v>
      </c>
      <c r="Q963" t="s">
        <v>43</v>
      </c>
      <c r="R963">
        <v>0</v>
      </c>
      <c r="S963" t="s">
        <v>44</v>
      </c>
      <c r="T963" t="s">
        <v>26</v>
      </c>
      <c r="U963" t="str" cm="1">
        <f t="array" ref="U963">_xlfn.IFS(AND(H963&gt;=0,H963&lt;=3),"0-3",AND(H963&gt;=4,H963&lt;=7),"4-7",AND(H963&gt;=8,H963&lt;=11),"8-11",AND(H963&gt;=12,H963&lt;=15),"12-15",AND(H963&gt;=16,H963&lt;=19),"16-19",AND(H963&gt;=20,H963&lt;=23),"20-23",AND(H963&gt;=24,H963&lt;=27),"24-27",AND(H963&gt;=28,H963&lt;=31),"28-31")</f>
        <v>0-3</v>
      </c>
    </row>
    <row r="964" spans="1:21" x14ac:dyDescent="0.3">
      <c r="A964">
        <v>1963</v>
      </c>
      <c r="B964">
        <v>16</v>
      </c>
      <c r="C964" t="s">
        <v>27</v>
      </c>
      <c r="D964" t="s">
        <v>22</v>
      </c>
      <c r="E964" t="s">
        <v>23</v>
      </c>
      <c r="F964">
        <v>647</v>
      </c>
      <c r="G964">
        <v>10.77961749</v>
      </c>
      <c r="H964">
        <v>1</v>
      </c>
      <c r="I964" t="b">
        <v>0</v>
      </c>
      <c r="J964">
        <v>3</v>
      </c>
      <c r="K964" t="b">
        <v>1</v>
      </c>
      <c r="L964" t="b">
        <v>0</v>
      </c>
      <c r="M964" t="b">
        <v>1</v>
      </c>
      <c r="N964" t="b">
        <v>0</v>
      </c>
      <c r="O964">
        <v>3.2251582750000001</v>
      </c>
      <c r="P964">
        <v>1</v>
      </c>
      <c r="Q964" t="s">
        <v>29</v>
      </c>
      <c r="R964">
        <v>2</v>
      </c>
      <c r="S964" t="s">
        <v>37</v>
      </c>
      <c r="T964" t="s">
        <v>38</v>
      </c>
      <c r="U964" t="str" cm="1">
        <f t="array" ref="U964">_xlfn.IFS(AND(H964&gt;=0,H964&lt;=3),"0-3",AND(H964&gt;=4,H964&lt;=7),"4-7",AND(H964&gt;=8,H964&lt;=11),"8-11",AND(H964&gt;=12,H964&lt;=15),"12-15",AND(H964&gt;=16,H964&lt;=19),"16-19",AND(H964&gt;=20,H964&lt;=23),"20-23",AND(H964&gt;=24,H964&lt;=27),"24-27",AND(H964&gt;=28,H964&lt;=31),"28-31")</f>
        <v>0-3</v>
      </c>
    </row>
    <row r="965" spans="1:21" x14ac:dyDescent="0.3">
      <c r="A965">
        <v>1964</v>
      </c>
      <c r="B965">
        <v>17</v>
      </c>
      <c r="C965" t="s">
        <v>27</v>
      </c>
      <c r="D965" t="s">
        <v>22</v>
      </c>
      <c r="E965" t="s">
        <v>41</v>
      </c>
      <c r="F965">
        <v>345</v>
      </c>
      <c r="G965">
        <v>5.7575900669999998</v>
      </c>
      <c r="H965">
        <v>26</v>
      </c>
      <c r="I965" t="b">
        <v>0</v>
      </c>
      <c r="J965">
        <v>0</v>
      </c>
      <c r="K965" t="b">
        <v>0</v>
      </c>
      <c r="L965" t="b">
        <v>0</v>
      </c>
      <c r="M965" t="b">
        <v>0</v>
      </c>
      <c r="N965" t="b">
        <v>0</v>
      </c>
      <c r="O965">
        <v>0</v>
      </c>
      <c r="P965">
        <v>4</v>
      </c>
      <c r="Q965" t="s">
        <v>34</v>
      </c>
      <c r="R965">
        <v>0</v>
      </c>
      <c r="S965" t="s">
        <v>42</v>
      </c>
      <c r="T965" t="s">
        <v>35</v>
      </c>
      <c r="U965" t="str" cm="1">
        <f t="array" ref="U965">_xlfn.IFS(AND(H965&gt;=0,H965&lt;=3),"0-3",AND(H965&gt;=4,H965&lt;=7),"4-7",AND(H965&gt;=8,H965&lt;=11),"8-11",AND(H965&gt;=12,H965&lt;=15),"12-15",AND(H965&gt;=16,H965&lt;=19),"16-19",AND(H965&gt;=20,H965&lt;=23),"20-23",AND(H965&gt;=24,H965&lt;=27),"24-27",AND(H965&gt;=28,H965&lt;=31),"28-31")</f>
        <v>24-27</v>
      </c>
    </row>
    <row r="966" spans="1:21" x14ac:dyDescent="0.3">
      <c r="A966">
        <v>1965</v>
      </c>
      <c r="B966">
        <v>17</v>
      </c>
      <c r="C966" t="s">
        <v>21</v>
      </c>
      <c r="D966" t="s">
        <v>40</v>
      </c>
      <c r="E966" t="s">
        <v>41</v>
      </c>
      <c r="F966">
        <v>144</v>
      </c>
      <c r="G966">
        <v>2.4054192630000002</v>
      </c>
      <c r="H966">
        <v>6</v>
      </c>
      <c r="I966" t="b">
        <v>1</v>
      </c>
      <c r="J966">
        <v>1</v>
      </c>
      <c r="K966" t="b">
        <v>0</v>
      </c>
      <c r="L966" t="b">
        <v>0</v>
      </c>
      <c r="M966" t="b">
        <v>1</v>
      </c>
      <c r="N966" t="b">
        <v>0</v>
      </c>
      <c r="O966">
        <v>2.8066977639999999</v>
      </c>
      <c r="P966">
        <v>2</v>
      </c>
      <c r="Q966" t="s">
        <v>24</v>
      </c>
      <c r="R966">
        <v>1</v>
      </c>
      <c r="S966" t="s">
        <v>30</v>
      </c>
      <c r="T966" t="s">
        <v>47</v>
      </c>
      <c r="U966" t="str" cm="1">
        <f t="array" ref="U966">_xlfn.IFS(AND(H966&gt;=0,H966&lt;=3),"0-3",AND(H966&gt;=4,H966&lt;=7),"4-7",AND(H966&gt;=8,H966&lt;=11),"8-11",AND(H966&gt;=12,H966&lt;=15),"12-15",AND(H966&gt;=16,H966&lt;=19),"16-19",AND(H966&gt;=20,H966&lt;=23),"20-23",AND(H966&gt;=24,H966&lt;=27),"24-27",AND(H966&gt;=28,H966&lt;=31),"28-31")</f>
        <v>4-7</v>
      </c>
    </row>
    <row r="967" spans="1:21" x14ac:dyDescent="0.3">
      <c r="A967">
        <v>1966</v>
      </c>
      <c r="B967">
        <v>15</v>
      </c>
      <c r="C967" t="s">
        <v>27</v>
      </c>
      <c r="D967" t="s">
        <v>22</v>
      </c>
      <c r="E967" t="s">
        <v>23</v>
      </c>
      <c r="F967">
        <v>844</v>
      </c>
      <c r="G967">
        <v>14.0705668</v>
      </c>
      <c r="H967">
        <v>2</v>
      </c>
      <c r="I967" t="b">
        <v>1</v>
      </c>
      <c r="J967">
        <v>2</v>
      </c>
      <c r="K967" t="b">
        <v>1</v>
      </c>
      <c r="L967" t="b">
        <v>0</v>
      </c>
      <c r="M967" t="b">
        <v>0</v>
      </c>
      <c r="N967" t="b">
        <v>0</v>
      </c>
      <c r="O967">
        <v>3.4218376699999999</v>
      </c>
      <c r="P967">
        <v>1</v>
      </c>
      <c r="Q967" t="s">
        <v>29</v>
      </c>
      <c r="R967">
        <v>1</v>
      </c>
      <c r="S967" t="s">
        <v>25</v>
      </c>
      <c r="T967" t="s">
        <v>45</v>
      </c>
      <c r="U967" t="str" cm="1">
        <f t="array" ref="U967">_xlfn.IFS(AND(H967&gt;=0,H967&lt;=3),"0-3",AND(H967&gt;=4,H967&lt;=7),"4-7",AND(H967&gt;=8,H967&lt;=11),"8-11",AND(H967&gt;=12,H967&lt;=15),"12-15",AND(H967&gt;=16,H967&lt;=19),"16-19",AND(H967&gt;=20,H967&lt;=23),"20-23",AND(H967&gt;=24,H967&lt;=27),"24-27",AND(H967&gt;=28,H967&lt;=31),"28-31")</f>
        <v>0-3</v>
      </c>
    </row>
    <row r="968" spans="1:21" x14ac:dyDescent="0.3">
      <c r="A968">
        <v>1967</v>
      </c>
      <c r="B968">
        <v>15</v>
      </c>
      <c r="C968" t="s">
        <v>21</v>
      </c>
      <c r="D968" t="s">
        <v>32</v>
      </c>
      <c r="E968" t="s">
        <v>28</v>
      </c>
      <c r="F968">
        <v>774</v>
      </c>
      <c r="G968">
        <v>12.89712087</v>
      </c>
      <c r="H968">
        <v>14</v>
      </c>
      <c r="I968" t="b">
        <v>0</v>
      </c>
      <c r="J968">
        <v>2</v>
      </c>
      <c r="K968" t="b">
        <v>0</v>
      </c>
      <c r="L968" t="b">
        <v>1</v>
      </c>
      <c r="M968" t="b">
        <v>0</v>
      </c>
      <c r="N968" t="b">
        <v>1</v>
      </c>
      <c r="O968">
        <v>2.1053092790000001</v>
      </c>
      <c r="P968">
        <v>3</v>
      </c>
      <c r="Q968" t="s">
        <v>36</v>
      </c>
      <c r="R968">
        <v>2</v>
      </c>
      <c r="S968" t="s">
        <v>25</v>
      </c>
      <c r="T968" t="s">
        <v>45</v>
      </c>
      <c r="U968" t="str" cm="1">
        <f t="array" ref="U968">_xlfn.IFS(AND(H968&gt;=0,H968&lt;=3),"0-3",AND(H968&gt;=4,H968&lt;=7),"4-7",AND(H968&gt;=8,H968&lt;=11),"8-11",AND(H968&gt;=12,H968&lt;=15),"12-15",AND(H968&gt;=16,H968&lt;=19),"16-19",AND(H968&gt;=20,H968&lt;=23),"20-23",AND(H968&gt;=24,H968&lt;=27),"24-27",AND(H968&gt;=28,H968&lt;=31),"28-31")</f>
        <v>12-15</v>
      </c>
    </row>
    <row r="969" spans="1:21" x14ac:dyDescent="0.3">
      <c r="A969">
        <v>1968</v>
      </c>
      <c r="B969">
        <v>16</v>
      </c>
      <c r="C969" t="s">
        <v>27</v>
      </c>
      <c r="D969" t="s">
        <v>40</v>
      </c>
      <c r="E969" t="s">
        <v>23</v>
      </c>
      <c r="F969">
        <v>449</v>
      </c>
      <c r="G969">
        <v>7.4787742719999999</v>
      </c>
      <c r="H969">
        <v>0</v>
      </c>
      <c r="I969" t="b">
        <v>0</v>
      </c>
      <c r="J969">
        <v>3</v>
      </c>
      <c r="K969" t="b">
        <v>0</v>
      </c>
      <c r="L969" t="b">
        <v>0</v>
      </c>
      <c r="M969" t="b">
        <v>0</v>
      </c>
      <c r="N969" t="b">
        <v>0</v>
      </c>
      <c r="O969">
        <v>3.1609020910000001</v>
      </c>
      <c r="P969">
        <v>1</v>
      </c>
      <c r="Q969" t="s">
        <v>29</v>
      </c>
      <c r="R969">
        <v>0</v>
      </c>
      <c r="S969" t="s">
        <v>37</v>
      </c>
      <c r="T969" t="s">
        <v>39</v>
      </c>
      <c r="U969" t="str" cm="1">
        <f t="array" ref="U969">_xlfn.IFS(AND(H969&gt;=0,H969&lt;=3),"0-3",AND(H969&gt;=4,H969&lt;=7),"4-7",AND(H969&gt;=8,H969&lt;=11),"8-11",AND(H969&gt;=12,H969&lt;=15),"12-15",AND(H969&gt;=16,H969&lt;=19),"16-19",AND(H969&gt;=20,H969&lt;=23),"20-23",AND(H969&gt;=24,H969&lt;=27),"24-27",AND(H969&gt;=28,H969&lt;=31),"28-31")</f>
        <v>0-3</v>
      </c>
    </row>
    <row r="970" spans="1:21" x14ac:dyDescent="0.3">
      <c r="A970">
        <v>1969</v>
      </c>
      <c r="B970">
        <v>16</v>
      </c>
      <c r="C970" t="s">
        <v>21</v>
      </c>
      <c r="D970" t="s">
        <v>32</v>
      </c>
      <c r="E970" t="s">
        <v>28</v>
      </c>
      <c r="F970">
        <v>1141</v>
      </c>
      <c r="G970">
        <v>19.018827040000001</v>
      </c>
      <c r="H970">
        <v>1</v>
      </c>
      <c r="I970" t="b">
        <v>0</v>
      </c>
      <c r="J970">
        <v>0</v>
      </c>
      <c r="K970" t="b">
        <v>0</v>
      </c>
      <c r="L970" t="b">
        <v>0</v>
      </c>
      <c r="M970" t="b">
        <v>0</v>
      </c>
      <c r="N970" t="b">
        <v>0</v>
      </c>
      <c r="O970">
        <v>2.9935415600000002</v>
      </c>
      <c r="P970">
        <v>2</v>
      </c>
      <c r="Q970" t="s">
        <v>24</v>
      </c>
      <c r="R970">
        <v>0</v>
      </c>
      <c r="S970" t="s">
        <v>42</v>
      </c>
      <c r="T970" t="s">
        <v>26</v>
      </c>
      <c r="U970" t="str" cm="1">
        <f t="array" ref="U970">_xlfn.IFS(AND(H970&gt;=0,H970&lt;=3),"0-3",AND(H970&gt;=4,H970&lt;=7),"4-7",AND(H970&gt;=8,H970&lt;=11),"8-11",AND(H970&gt;=12,H970&lt;=15),"12-15",AND(H970&gt;=16,H970&lt;=19),"16-19",AND(H970&gt;=20,H970&lt;=23),"20-23",AND(H970&gt;=24,H970&lt;=27),"24-27",AND(H970&gt;=28,H970&lt;=31),"28-31")</f>
        <v>0-3</v>
      </c>
    </row>
    <row r="971" spans="1:21" x14ac:dyDescent="0.3">
      <c r="A971">
        <v>1970</v>
      </c>
      <c r="B971">
        <v>17</v>
      </c>
      <c r="C971" t="s">
        <v>21</v>
      </c>
      <c r="D971" t="s">
        <v>22</v>
      </c>
      <c r="E971" t="s">
        <v>23</v>
      </c>
      <c r="F971">
        <v>27</v>
      </c>
      <c r="G971">
        <v>0.44405625999999998</v>
      </c>
      <c r="H971">
        <v>9</v>
      </c>
      <c r="I971" t="b">
        <v>1</v>
      </c>
      <c r="J971">
        <v>3</v>
      </c>
      <c r="K971" t="b">
        <v>1</v>
      </c>
      <c r="L971" t="b">
        <v>0</v>
      </c>
      <c r="M971" t="b">
        <v>0</v>
      </c>
      <c r="N971" t="b">
        <v>0</v>
      </c>
      <c r="O971">
        <v>2.490220426</v>
      </c>
      <c r="P971">
        <v>3</v>
      </c>
      <c r="Q971" t="s">
        <v>36</v>
      </c>
      <c r="R971">
        <v>1</v>
      </c>
      <c r="S971" t="s">
        <v>37</v>
      </c>
      <c r="T971" t="s">
        <v>47</v>
      </c>
      <c r="U971" t="str" cm="1">
        <f t="array" ref="U971">_xlfn.IFS(AND(H971&gt;=0,H971&lt;=3),"0-3",AND(H971&gt;=4,H971&lt;=7),"4-7",AND(H971&gt;=8,H971&lt;=11),"8-11",AND(H971&gt;=12,H971&lt;=15),"12-15",AND(H971&gt;=16,H971&lt;=19),"16-19",AND(H971&gt;=20,H971&lt;=23),"20-23",AND(H971&gt;=24,H971&lt;=27),"24-27",AND(H971&gt;=28,H971&lt;=31),"28-31")</f>
        <v>8-11</v>
      </c>
    </row>
    <row r="972" spans="1:21" x14ac:dyDescent="0.3">
      <c r="A972">
        <v>1971</v>
      </c>
      <c r="B972">
        <v>18</v>
      </c>
      <c r="C972" t="s">
        <v>21</v>
      </c>
      <c r="D972" t="s">
        <v>40</v>
      </c>
      <c r="E972" t="s">
        <v>33</v>
      </c>
      <c r="F972">
        <v>364</v>
      </c>
      <c r="G972">
        <v>6.074477033</v>
      </c>
      <c r="H972">
        <v>15</v>
      </c>
      <c r="I972" t="b">
        <v>0</v>
      </c>
      <c r="J972">
        <v>3</v>
      </c>
      <c r="K972" t="b">
        <v>1</v>
      </c>
      <c r="L972" t="b">
        <v>0</v>
      </c>
      <c r="M972" t="b">
        <v>1</v>
      </c>
      <c r="N972" t="b">
        <v>0</v>
      </c>
      <c r="O972">
        <v>2.13083278</v>
      </c>
      <c r="P972">
        <v>3</v>
      </c>
      <c r="Q972" t="s">
        <v>36</v>
      </c>
      <c r="R972">
        <v>2</v>
      </c>
      <c r="S972" t="s">
        <v>37</v>
      </c>
      <c r="T972" t="s">
        <v>39</v>
      </c>
      <c r="U972" t="str" cm="1">
        <f t="array" ref="U972">_xlfn.IFS(AND(H972&gt;=0,H972&lt;=3),"0-3",AND(H972&gt;=4,H972&lt;=7),"4-7",AND(H972&gt;=8,H972&lt;=11),"8-11",AND(H972&gt;=12,H972&lt;=15),"12-15",AND(H972&gt;=16,H972&lt;=19),"16-19",AND(H972&gt;=20,H972&lt;=23),"20-23",AND(H972&gt;=24,H972&lt;=27),"24-27",AND(H972&gt;=28,H972&lt;=31),"28-31")</f>
        <v>12-15</v>
      </c>
    </row>
    <row r="973" spans="1:21" x14ac:dyDescent="0.3">
      <c r="A973">
        <v>1972</v>
      </c>
      <c r="B973">
        <v>17</v>
      </c>
      <c r="C973" t="s">
        <v>21</v>
      </c>
      <c r="D973" t="s">
        <v>22</v>
      </c>
      <c r="E973" t="s">
        <v>28</v>
      </c>
      <c r="F973">
        <v>1105</v>
      </c>
      <c r="G973">
        <v>18.421389730000001</v>
      </c>
      <c r="H973">
        <v>24</v>
      </c>
      <c r="I973" t="b">
        <v>0</v>
      </c>
      <c r="J973">
        <v>1</v>
      </c>
      <c r="K973" t="b">
        <v>1</v>
      </c>
      <c r="L973" t="b">
        <v>0</v>
      </c>
      <c r="M973" t="b">
        <v>0</v>
      </c>
      <c r="N973" t="b">
        <v>1</v>
      </c>
      <c r="O973">
        <v>0.83846487300000005</v>
      </c>
      <c r="P973">
        <v>4</v>
      </c>
      <c r="Q973" t="s">
        <v>34</v>
      </c>
      <c r="R973">
        <v>2</v>
      </c>
      <c r="S973" t="s">
        <v>30</v>
      </c>
      <c r="T973" t="s">
        <v>26</v>
      </c>
      <c r="U973" t="str" cm="1">
        <f t="array" ref="U973">_xlfn.IFS(AND(H973&gt;=0,H973&lt;=3),"0-3",AND(H973&gt;=4,H973&lt;=7),"4-7",AND(H973&gt;=8,H973&lt;=11),"8-11",AND(H973&gt;=12,H973&lt;=15),"12-15",AND(H973&gt;=16,H973&lt;=19),"16-19",AND(H973&gt;=20,H973&lt;=23),"20-23",AND(H973&gt;=24,H973&lt;=27),"24-27",AND(H973&gt;=28,H973&lt;=31),"28-31")</f>
        <v>24-27</v>
      </c>
    </row>
    <row r="974" spans="1:21" x14ac:dyDescent="0.3">
      <c r="A974">
        <v>1973</v>
      </c>
      <c r="B974">
        <v>15</v>
      </c>
      <c r="C974" t="s">
        <v>21</v>
      </c>
      <c r="D974" t="s">
        <v>46</v>
      </c>
      <c r="E974" t="s">
        <v>23</v>
      </c>
      <c r="F974">
        <v>385</v>
      </c>
      <c r="G974">
        <v>6.418708766</v>
      </c>
      <c r="H974">
        <v>27</v>
      </c>
      <c r="I974" t="b">
        <v>0</v>
      </c>
      <c r="J974">
        <v>2</v>
      </c>
      <c r="K974" t="b">
        <v>1</v>
      </c>
      <c r="L974" t="b">
        <v>0</v>
      </c>
      <c r="M974" t="b">
        <v>1</v>
      </c>
      <c r="N974" t="b">
        <v>0</v>
      </c>
      <c r="O974">
        <v>0.67677103299999997</v>
      </c>
      <c r="P974">
        <v>4</v>
      </c>
      <c r="Q974" t="s">
        <v>34</v>
      </c>
      <c r="R974">
        <v>2</v>
      </c>
      <c r="S974" t="s">
        <v>25</v>
      </c>
      <c r="T974" t="s">
        <v>39</v>
      </c>
      <c r="U974" t="str" cm="1">
        <f t="array" ref="U974">_xlfn.IFS(AND(H974&gt;=0,H974&lt;=3),"0-3",AND(H974&gt;=4,H974&lt;=7),"4-7",AND(H974&gt;=8,H974&lt;=11),"8-11",AND(H974&gt;=12,H974&lt;=15),"12-15",AND(H974&gt;=16,H974&lt;=19),"16-19",AND(H974&gt;=20,H974&lt;=23),"20-23",AND(H974&gt;=24,H974&lt;=27),"24-27",AND(H974&gt;=28,H974&lt;=31),"28-31")</f>
        <v>24-27</v>
      </c>
    </row>
    <row r="975" spans="1:21" x14ac:dyDescent="0.3">
      <c r="A975">
        <v>1974</v>
      </c>
      <c r="B975">
        <v>17</v>
      </c>
      <c r="C975" t="s">
        <v>21</v>
      </c>
      <c r="D975" t="s">
        <v>40</v>
      </c>
      <c r="E975" t="s">
        <v>23</v>
      </c>
      <c r="F975">
        <v>303</v>
      </c>
      <c r="G975">
        <v>5.0450566769999998</v>
      </c>
      <c r="H975">
        <v>14</v>
      </c>
      <c r="I975" t="b">
        <v>1</v>
      </c>
      <c r="J975">
        <v>1</v>
      </c>
      <c r="K975" t="b">
        <v>1</v>
      </c>
      <c r="L975" t="b">
        <v>0</v>
      </c>
      <c r="M975" t="b">
        <v>0</v>
      </c>
      <c r="N975" t="b">
        <v>0</v>
      </c>
      <c r="O975">
        <v>1.735956512</v>
      </c>
      <c r="P975">
        <v>4</v>
      </c>
      <c r="Q975" t="s">
        <v>34</v>
      </c>
      <c r="R975">
        <v>1</v>
      </c>
      <c r="S975" t="s">
        <v>30</v>
      </c>
      <c r="T975" t="s">
        <v>35</v>
      </c>
      <c r="U975" t="str" cm="1">
        <f t="array" ref="U975">_xlfn.IFS(AND(H975&gt;=0,H975&lt;=3),"0-3",AND(H975&gt;=4,H975&lt;=7),"4-7",AND(H975&gt;=8,H975&lt;=11),"8-11",AND(H975&gt;=12,H975&lt;=15),"12-15",AND(H975&gt;=16,H975&lt;=19),"16-19",AND(H975&gt;=20,H975&lt;=23),"20-23",AND(H975&gt;=24,H975&lt;=27),"24-27",AND(H975&gt;=28,H975&lt;=31),"28-31")</f>
        <v>12-15</v>
      </c>
    </row>
    <row r="976" spans="1:21" x14ac:dyDescent="0.3">
      <c r="A976">
        <v>1975</v>
      </c>
      <c r="B976">
        <v>18</v>
      </c>
      <c r="C976" t="s">
        <v>27</v>
      </c>
      <c r="D976" t="s">
        <v>22</v>
      </c>
      <c r="E976" t="s">
        <v>23</v>
      </c>
      <c r="F976">
        <v>641</v>
      </c>
      <c r="G976">
        <v>10.6844082</v>
      </c>
      <c r="H976">
        <v>23</v>
      </c>
      <c r="I976" t="b">
        <v>1</v>
      </c>
      <c r="J976">
        <v>1</v>
      </c>
      <c r="K976" t="b">
        <v>1</v>
      </c>
      <c r="L976" t="b">
        <v>0</v>
      </c>
      <c r="M976" t="b">
        <v>0</v>
      </c>
      <c r="N976" t="b">
        <v>0</v>
      </c>
      <c r="O976">
        <v>1.2545726180000001</v>
      </c>
      <c r="P976">
        <v>4</v>
      </c>
      <c r="Q976" t="s">
        <v>34</v>
      </c>
      <c r="R976">
        <v>1</v>
      </c>
      <c r="S976" t="s">
        <v>30</v>
      </c>
      <c r="T976" t="s">
        <v>38</v>
      </c>
      <c r="U976" t="str" cm="1">
        <f t="array" ref="U976">_xlfn.IFS(AND(H976&gt;=0,H976&lt;=3),"0-3",AND(H976&gt;=4,H976&lt;=7),"4-7",AND(H976&gt;=8,H976&lt;=11),"8-11",AND(H976&gt;=12,H976&lt;=15),"12-15",AND(H976&gt;=16,H976&lt;=19),"16-19",AND(H976&gt;=20,H976&lt;=23),"20-23",AND(H976&gt;=24,H976&lt;=27),"24-27",AND(H976&gt;=28,H976&lt;=31),"28-31")</f>
        <v>20-23</v>
      </c>
    </row>
    <row r="977" spans="1:21" x14ac:dyDescent="0.3">
      <c r="A977">
        <v>1976</v>
      </c>
      <c r="B977">
        <v>16</v>
      </c>
      <c r="C977" t="s">
        <v>21</v>
      </c>
      <c r="D977" t="s">
        <v>22</v>
      </c>
      <c r="E977" t="s">
        <v>28</v>
      </c>
      <c r="F977">
        <v>989</v>
      </c>
      <c r="G977">
        <v>16.476035</v>
      </c>
      <c r="H977">
        <v>14</v>
      </c>
      <c r="I977" t="b">
        <v>1</v>
      </c>
      <c r="J977">
        <v>2</v>
      </c>
      <c r="K977" t="b">
        <v>0</v>
      </c>
      <c r="L977" t="b">
        <v>0</v>
      </c>
      <c r="M977" t="b">
        <v>0</v>
      </c>
      <c r="N977" t="b">
        <v>0</v>
      </c>
      <c r="O977">
        <v>1.9226882350000001</v>
      </c>
      <c r="P977">
        <v>4</v>
      </c>
      <c r="Q977" t="s">
        <v>34</v>
      </c>
      <c r="R977">
        <v>0</v>
      </c>
      <c r="S977" t="s">
        <v>25</v>
      </c>
      <c r="T977" t="s">
        <v>31</v>
      </c>
      <c r="U977" t="str" cm="1">
        <f t="array" ref="U977">_xlfn.IFS(AND(H977&gt;=0,H977&lt;=3),"0-3",AND(H977&gt;=4,H977&lt;=7),"4-7",AND(H977&gt;=8,H977&lt;=11),"8-11",AND(H977&gt;=12,H977&lt;=15),"12-15",AND(H977&gt;=16,H977&lt;=19),"16-19",AND(H977&gt;=20,H977&lt;=23),"20-23",AND(H977&gt;=24,H977&lt;=27),"24-27",AND(H977&gt;=28,H977&lt;=31),"28-31")</f>
        <v>12-15</v>
      </c>
    </row>
    <row r="978" spans="1:21" x14ac:dyDescent="0.3">
      <c r="A978">
        <v>1977</v>
      </c>
      <c r="B978">
        <v>18</v>
      </c>
      <c r="C978" t="s">
        <v>27</v>
      </c>
      <c r="D978" t="s">
        <v>22</v>
      </c>
      <c r="E978" t="s">
        <v>23</v>
      </c>
      <c r="F978">
        <v>124</v>
      </c>
      <c r="G978">
        <v>2.0629352179999998</v>
      </c>
      <c r="H978">
        <v>13</v>
      </c>
      <c r="I978" t="b">
        <v>0</v>
      </c>
      <c r="J978">
        <v>4</v>
      </c>
      <c r="K978" t="b">
        <v>1</v>
      </c>
      <c r="L978" t="b">
        <v>0</v>
      </c>
      <c r="M978" t="b">
        <v>0</v>
      </c>
      <c r="N978" t="b">
        <v>0</v>
      </c>
      <c r="O978">
        <v>2.19199842</v>
      </c>
      <c r="P978">
        <v>3</v>
      </c>
      <c r="Q978" t="s">
        <v>36</v>
      </c>
      <c r="R978">
        <v>1</v>
      </c>
      <c r="S978" t="s">
        <v>44</v>
      </c>
      <c r="T978" t="s">
        <v>47</v>
      </c>
      <c r="U978" t="str" cm="1">
        <f t="array" ref="U978">_xlfn.IFS(AND(H978&gt;=0,H978&lt;=3),"0-3",AND(H978&gt;=4,H978&lt;=7),"4-7",AND(H978&gt;=8,H978&lt;=11),"8-11",AND(H978&gt;=12,H978&lt;=15),"12-15",AND(H978&gt;=16,H978&lt;=19),"16-19",AND(H978&gt;=20,H978&lt;=23),"20-23",AND(H978&gt;=24,H978&lt;=27),"24-27",AND(H978&gt;=28,H978&lt;=31),"28-31")</f>
        <v>12-15</v>
      </c>
    </row>
    <row r="979" spans="1:21" x14ac:dyDescent="0.3">
      <c r="A979">
        <v>1978</v>
      </c>
      <c r="B979">
        <v>18</v>
      </c>
      <c r="C979" t="s">
        <v>27</v>
      </c>
      <c r="D979" t="s">
        <v>40</v>
      </c>
      <c r="E979" t="s">
        <v>33</v>
      </c>
      <c r="F979">
        <v>1132</v>
      </c>
      <c r="G979">
        <v>18.86041419</v>
      </c>
      <c r="H979">
        <v>21</v>
      </c>
      <c r="I979" t="b">
        <v>1</v>
      </c>
      <c r="J979">
        <v>1</v>
      </c>
      <c r="K979" t="b">
        <v>0</v>
      </c>
      <c r="L979" t="b">
        <v>1</v>
      </c>
      <c r="M979" t="b">
        <v>1</v>
      </c>
      <c r="N979" t="b">
        <v>0</v>
      </c>
      <c r="O979">
        <v>1.757523486</v>
      </c>
      <c r="P979">
        <v>4</v>
      </c>
      <c r="Q979" t="s">
        <v>34</v>
      </c>
      <c r="R979">
        <v>2</v>
      </c>
      <c r="S979" t="s">
        <v>30</v>
      </c>
      <c r="T979" t="s">
        <v>26</v>
      </c>
      <c r="U979" t="str" cm="1">
        <f t="array" ref="U979">_xlfn.IFS(AND(H979&gt;=0,H979&lt;=3),"0-3",AND(H979&gt;=4,H979&lt;=7),"4-7",AND(H979&gt;=8,H979&lt;=11),"8-11",AND(H979&gt;=12,H979&lt;=15),"12-15",AND(H979&gt;=16,H979&lt;=19),"16-19",AND(H979&gt;=20,H979&lt;=23),"20-23",AND(H979&gt;=24,H979&lt;=27),"24-27",AND(H979&gt;=28,H979&lt;=31),"28-31")</f>
        <v>20-23</v>
      </c>
    </row>
    <row r="980" spans="1:21" x14ac:dyDescent="0.3">
      <c r="A980">
        <v>1979</v>
      </c>
      <c r="B980">
        <v>18</v>
      </c>
      <c r="C980" t="s">
        <v>21</v>
      </c>
      <c r="D980" t="s">
        <v>22</v>
      </c>
      <c r="E980" t="s">
        <v>33</v>
      </c>
      <c r="F980">
        <v>954</v>
      </c>
      <c r="G980">
        <v>15.90145762</v>
      </c>
      <c r="H980">
        <v>13</v>
      </c>
      <c r="I980" t="b">
        <v>0</v>
      </c>
      <c r="J980">
        <v>2</v>
      </c>
      <c r="K980" t="b">
        <v>1</v>
      </c>
      <c r="L980" t="b">
        <v>0</v>
      </c>
      <c r="M980" t="b">
        <v>0</v>
      </c>
      <c r="N980" t="b">
        <v>0</v>
      </c>
      <c r="O980">
        <v>1.92410232</v>
      </c>
      <c r="P980">
        <v>4</v>
      </c>
      <c r="Q980" t="s">
        <v>34</v>
      </c>
      <c r="R980">
        <v>1</v>
      </c>
      <c r="S980" t="s">
        <v>25</v>
      </c>
      <c r="T980" t="s">
        <v>31</v>
      </c>
      <c r="U980" t="str" cm="1">
        <f t="array" ref="U980">_xlfn.IFS(AND(H980&gt;=0,H980&lt;=3),"0-3",AND(H980&gt;=4,H980&lt;=7),"4-7",AND(H980&gt;=8,H980&lt;=11),"8-11",AND(H980&gt;=12,H980&lt;=15),"12-15",AND(H980&gt;=16,H980&lt;=19),"16-19",AND(H980&gt;=20,H980&lt;=23),"20-23",AND(H980&gt;=24,H980&lt;=27),"24-27",AND(H980&gt;=28,H980&lt;=31),"28-31")</f>
        <v>12-15</v>
      </c>
    </row>
    <row r="981" spans="1:21" x14ac:dyDescent="0.3">
      <c r="A981">
        <v>1980</v>
      </c>
      <c r="B981">
        <v>16</v>
      </c>
      <c r="C981" t="s">
        <v>27</v>
      </c>
      <c r="D981" t="s">
        <v>40</v>
      </c>
      <c r="E981" t="s">
        <v>28</v>
      </c>
      <c r="F981">
        <v>218</v>
      </c>
      <c r="G981">
        <v>3.6250051110000001</v>
      </c>
      <c r="H981">
        <v>5</v>
      </c>
      <c r="I981" t="b">
        <v>0</v>
      </c>
      <c r="J981">
        <v>1</v>
      </c>
      <c r="K981" t="b">
        <v>1</v>
      </c>
      <c r="L981" t="b">
        <v>0</v>
      </c>
      <c r="M981" t="b">
        <v>0</v>
      </c>
      <c r="N981" t="b">
        <v>0</v>
      </c>
      <c r="O981">
        <v>2.8079741299999998</v>
      </c>
      <c r="P981">
        <v>2</v>
      </c>
      <c r="Q981" t="s">
        <v>24</v>
      </c>
      <c r="R981">
        <v>1</v>
      </c>
      <c r="S981" t="s">
        <v>30</v>
      </c>
      <c r="T981" t="s">
        <v>35</v>
      </c>
      <c r="U981" t="str" cm="1">
        <f t="array" ref="U981">_xlfn.IFS(AND(H981&gt;=0,H981&lt;=3),"0-3",AND(H981&gt;=4,H981&lt;=7),"4-7",AND(H981&gt;=8,H981&lt;=11),"8-11",AND(H981&gt;=12,H981&lt;=15),"12-15",AND(H981&gt;=16,H981&lt;=19),"16-19",AND(H981&gt;=20,H981&lt;=23),"20-23",AND(H981&gt;=24,H981&lt;=27),"24-27",AND(H981&gt;=28,H981&lt;=31),"28-31")</f>
        <v>4-7</v>
      </c>
    </row>
    <row r="982" spans="1:21" x14ac:dyDescent="0.3">
      <c r="A982">
        <v>1981</v>
      </c>
      <c r="B982">
        <v>18</v>
      </c>
      <c r="C982" t="s">
        <v>21</v>
      </c>
      <c r="D982" t="s">
        <v>22</v>
      </c>
      <c r="E982" t="s">
        <v>33</v>
      </c>
      <c r="F982">
        <v>854</v>
      </c>
      <c r="G982">
        <v>14.240159220000001</v>
      </c>
      <c r="H982">
        <v>13</v>
      </c>
      <c r="I982" t="b">
        <v>1</v>
      </c>
      <c r="J982">
        <v>1</v>
      </c>
      <c r="K982" t="b">
        <v>0</v>
      </c>
      <c r="L982" t="b">
        <v>0</v>
      </c>
      <c r="M982" t="b">
        <v>0</v>
      </c>
      <c r="N982" t="b">
        <v>0</v>
      </c>
      <c r="O982">
        <v>2.138772677</v>
      </c>
      <c r="P982">
        <v>3</v>
      </c>
      <c r="Q982" t="s">
        <v>36</v>
      </c>
      <c r="R982">
        <v>0</v>
      </c>
      <c r="S982" t="s">
        <v>30</v>
      </c>
      <c r="T982" t="s">
        <v>45</v>
      </c>
      <c r="U982" t="str" cm="1">
        <f t="array" ref="U982">_xlfn.IFS(AND(H982&gt;=0,H982&lt;=3),"0-3",AND(H982&gt;=4,H982&lt;=7),"4-7",AND(H982&gt;=8,H982&lt;=11),"8-11",AND(H982&gt;=12,H982&lt;=15),"12-15",AND(H982&gt;=16,H982&lt;=19),"16-19",AND(H982&gt;=20,H982&lt;=23),"20-23",AND(H982&gt;=24,H982&lt;=27),"24-27",AND(H982&gt;=28,H982&lt;=31),"28-31")</f>
        <v>12-15</v>
      </c>
    </row>
    <row r="983" spans="1:21" x14ac:dyDescent="0.3">
      <c r="A983">
        <v>1982</v>
      </c>
      <c r="B983">
        <v>18</v>
      </c>
      <c r="C983" t="s">
        <v>27</v>
      </c>
      <c r="D983" t="s">
        <v>40</v>
      </c>
      <c r="E983" t="s">
        <v>23</v>
      </c>
      <c r="F983">
        <v>462</v>
      </c>
      <c r="G983">
        <v>7.6991744530000004</v>
      </c>
      <c r="H983">
        <v>16</v>
      </c>
      <c r="I983" t="b">
        <v>0</v>
      </c>
      <c r="J983">
        <v>2</v>
      </c>
      <c r="K983" t="b">
        <v>0</v>
      </c>
      <c r="L983" t="b">
        <v>0</v>
      </c>
      <c r="M983" t="b">
        <v>1</v>
      </c>
      <c r="N983" t="b">
        <v>0</v>
      </c>
      <c r="O983">
        <v>1.363841047</v>
      </c>
      <c r="P983">
        <v>4</v>
      </c>
      <c r="Q983" t="s">
        <v>34</v>
      </c>
      <c r="R983">
        <v>1</v>
      </c>
      <c r="S983" t="s">
        <v>25</v>
      </c>
      <c r="T983" t="s">
        <v>39</v>
      </c>
      <c r="U983" t="str" cm="1">
        <f t="array" ref="U983">_xlfn.IFS(AND(H983&gt;=0,H983&lt;=3),"0-3",AND(H983&gt;=4,H983&lt;=7),"4-7",AND(H983&gt;=8,H983&lt;=11),"8-11",AND(H983&gt;=12,H983&lt;=15),"12-15",AND(H983&gt;=16,H983&lt;=19),"16-19",AND(H983&gt;=20,H983&lt;=23),"20-23",AND(H983&gt;=24,H983&lt;=27),"24-27",AND(H983&gt;=28,H983&lt;=31),"28-31")</f>
        <v>16-19</v>
      </c>
    </row>
    <row r="984" spans="1:21" x14ac:dyDescent="0.3">
      <c r="A984">
        <v>1983</v>
      </c>
      <c r="B984">
        <v>18</v>
      </c>
      <c r="C984" t="s">
        <v>21</v>
      </c>
      <c r="D984" t="s">
        <v>32</v>
      </c>
      <c r="E984" t="s">
        <v>28</v>
      </c>
      <c r="F984">
        <v>483</v>
      </c>
      <c r="G984">
        <v>8.0458935619999998</v>
      </c>
      <c r="H984">
        <v>17</v>
      </c>
      <c r="I984" t="b">
        <v>0</v>
      </c>
      <c r="J984">
        <v>3</v>
      </c>
      <c r="K984" t="b">
        <v>0</v>
      </c>
      <c r="L984" t="b">
        <v>1</v>
      </c>
      <c r="M984" t="b">
        <v>0</v>
      </c>
      <c r="N984" t="b">
        <v>0</v>
      </c>
      <c r="O984">
        <v>1.7227260520000001</v>
      </c>
      <c r="P984">
        <v>4</v>
      </c>
      <c r="Q984" t="s">
        <v>34</v>
      </c>
      <c r="R984">
        <v>1</v>
      </c>
      <c r="S984" t="s">
        <v>37</v>
      </c>
      <c r="T984" t="s">
        <v>39</v>
      </c>
      <c r="U984" t="str" cm="1">
        <f t="array" ref="U984">_xlfn.IFS(AND(H984&gt;=0,H984&lt;=3),"0-3",AND(H984&gt;=4,H984&lt;=7),"4-7",AND(H984&gt;=8,H984&lt;=11),"8-11",AND(H984&gt;=12,H984&lt;=15),"12-15",AND(H984&gt;=16,H984&lt;=19),"16-19",AND(H984&gt;=20,H984&lt;=23),"20-23",AND(H984&gt;=24,H984&lt;=27),"24-27",AND(H984&gt;=28,H984&lt;=31),"28-31")</f>
        <v>16-19</v>
      </c>
    </row>
    <row r="985" spans="1:21" x14ac:dyDescent="0.3">
      <c r="A985">
        <v>1984</v>
      </c>
      <c r="B985">
        <v>15</v>
      </c>
      <c r="C985" t="s">
        <v>27</v>
      </c>
      <c r="D985" t="s">
        <v>32</v>
      </c>
      <c r="E985" t="s">
        <v>42</v>
      </c>
      <c r="F985">
        <v>940</v>
      </c>
      <c r="G985">
        <v>15.665801849999999</v>
      </c>
      <c r="H985">
        <v>19</v>
      </c>
      <c r="I985" t="b">
        <v>1</v>
      </c>
      <c r="J985">
        <v>0</v>
      </c>
      <c r="K985" t="b">
        <v>0</v>
      </c>
      <c r="L985" t="b">
        <v>1</v>
      </c>
      <c r="M985" t="b">
        <v>0</v>
      </c>
      <c r="N985" t="b">
        <v>0</v>
      </c>
      <c r="O985">
        <v>1.1921084719999999</v>
      </c>
      <c r="P985">
        <v>4</v>
      </c>
      <c r="Q985" t="s">
        <v>34</v>
      </c>
      <c r="R985">
        <v>1</v>
      </c>
      <c r="S985" t="s">
        <v>42</v>
      </c>
      <c r="T985" t="s">
        <v>31</v>
      </c>
      <c r="U985" t="str" cm="1">
        <f t="array" ref="U985">_xlfn.IFS(AND(H985&gt;=0,H985&lt;=3),"0-3",AND(H985&gt;=4,H985&lt;=7),"4-7",AND(H985&gt;=8,H985&lt;=11),"8-11",AND(H985&gt;=12,H985&lt;=15),"12-15",AND(H985&gt;=16,H985&lt;=19),"16-19",AND(H985&gt;=20,H985&lt;=23),"20-23",AND(H985&gt;=24,H985&lt;=27),"24-27",AND(H985&gt;=28,H985&lt;=31),"28-31")</f>
        <v>16-19</v>
      </c>
    </row>
    <row r="986" spans="1:21" x14ac:dyDescent="0.3">
      <c r="A986">
        <v>1985</v>
      </c>
      <c r="B986">
        <v>18</v>
      </c>
      <c r="C986" t="s">
        <v>21</v>
      </c>
      <c r="D986" t="s">
        <v>32</v>
      </c>
      <c r="E986" t="s">
        <v>28</v>
      </c>
      <c r="F986">
        <v>1155</v>
      </c>
      <c r="G986">
        <v>19.255696159999999</v>
      </c>
      <c r="H986">
        <v>18</v>
      </c>
      <c r="I986" t="b">
        <v>0</v>
      </c>
      <c r="J986">
        <v>4</v>
      </c>
      <c r="K986" t="b">
        <v>0</v>
      </c>
      <c r="L986" t="b">
        <v>0</v>
      </c>
      <c r="M986" t="b">
        <v>0</v>
      </c>
      <c r="N986" t="b">
        <v>0</v>
      </c>
      <c r="O986">
        <v>1.5347823899999999</v>
      </c>
      <c r="P986">
        <v>4</v>
      </c>
      <c r="Q986" t="s">
        <v>34</v>
      </c>
      <c r="R986">
        <v>0</v>
      </c>
      <c r="S986" t="s">
        <v>44</v>
      </c>
      <c r="T986" t="s">
        <v>26</v>
      </c>
      <c r="U986" t="str" cm="1">
        <f t="array" ref="U986">_xlfn.IFS(AND(H986&gt;=0,H986&lt;=3),"0-3",AND(H986&gt;=4,H986&lt;=7),"4-7",AND(H986&gt;=8,H986&lt;=11),"8-11",AND(H986&gt;=12,H986&lt;=15),"12-15",AND(H986&gt;=16,H986&lt;=19),"16-19",AND(H986&gt;=20,H986&lt;=23),"20-23",AND(H986&gt;=24,H986&lt;=27),"24-27",AND(H986&gt;=28,H986&lt;=31),"28-31")</f>
        <v>16-19</v>
      </c>
    </row>
    <row r="987" spans="1:21" x14ac:dyDescent="0.3">
      <c r="A987">
        <v>1986</v>
      </c>
      <c r="B987">
        <v>16</v>
      </c>
      <c r="C987" t="s">
        <v>21</v>
      </c>
      <c r="D987" t="s">
        <v>22</v>
      </c>
      <c r="E987" t="s">
        <v>33</v>
      </c>
      <c r="F987">
        <v>152</v>
      </c>
      <c r="G987">
        <v>2.5331174569999999</v>
      </c>
      <c r="H987">
        <v>29</v>
      </c>
      <c r="I987" t="b">
        <v>0</v>
      </c>
      <c r="J987">
        <v>0</v>
      </c>
      <c r="K987" t="b">
        <v>0</v>
      </c>
      <c r="L987" t="b">
        <v>1</v>
      </c>
      <c r="M987" t="b">
        <v>0</v>
      </c>
      <c r="N987" t="b">
        <v>0</v>
      </c>
      <c r="O987">
        <v>0.115243211</v>
      </c>
      <c r="P987">
        <v>4</v>
      </c>
      <c r="Q987" t="s">
        <v>34</v>
      </c>
      <c r="R987">
        <v>1</v>
      </c>
      <c r="S987" t="s">
        <v>42</v>
      </c>
      <c r="T987" t="s">
        <v>47</v>
      </c>
      <c r="U987" t="str" cm="1">
        <f t="array" ref="U987">_xlfn.IFS(AND(H987&gt;=0,H987&lt;=3),"0-3",AND(H987&gt;=4,H987&lt;=7),"4-7",AND(H987&gt;=8,H987&lt;=11),"8-11",AND(H987&gt;=12,H987&lt;=15),"12-15",AND(H987&gt;=16,H987&lt;=19),"16-19",AND(H987&gt;=20,H987&lt;=23),"20-23",AND(H987&gt;=24,H987&lt;=27),"24-27",AND(H987&gt;=28,H987&lt;=31),"28-31")</f>
        <v>28-31</v>
      </c>
    </row>
    <row r="988" spans="1:21" x14ac:dyDescent="0.3">
      <c r="A988">
        <v>1987</v>
      </c>
      <c r="B988">
        <v>18</v>
      </c>
      <c r="C988" t="s">
        <v>21</v>
      </c>
      <c r="D988" t="s">
        <v>22</v>
      </c>
      <c r="E988" t="s">
        <v>23</v>
      </c>
      <c r="F988">
        <v>505</v>
      </c>
      <c r="G988">
        <v>8.4126047380000006</v>
      </c>
      <c r="H988">
        <v>16</v>
      </c>
      <c r="I988" t="b">
        <v>0</v>
      </c>
      <c r="J988">
        <v>3</v>
      </c>
      <c r="K988" t="b">
        <v>0</v>
      </c>
      <c r="L988" t="b">
        <v>1</v>
      </c>
      <c r="M988" t="b">
        <v>0</v>
      </c>
      <c r="N988" t="b">
        <v>0</v>
      </c>
      <c r="O988">
        <v>1.5623595640000001</v>
      </c>
      <c r="P988">
        <v>4</v>
      </c>
      <c r="Q988" t="s">
        <v>34</v>
      </c>
      <c r="R988">
        <v>1</v>
      </c>
      <c r="S988" t="s">
        <v>37</v>
      </c>
      <c r="T988" t="s">
        <v>39</v>
      </c>
      <c r="U988" t="str" cm="1">
        <f t="array" ref="U988">_xlfn.IFS(AND(H988&gt;=0,H988&lt;=3),"0-3",AND(H988&gt;=4,H988&lt;=7),"4-7",AND(H988&gt;=8,H988&lt;=11),"8-11",AND(H988&gt;=12,H988&lt;=15),"12-15",AND(H988&gt;=16,H988&lt;=19),"16-19",AND(H988&gt;=20,H988&lt;=23),"20-23",AND(H988&gt;=24,H988&lt;=27),"24-27",AND(H988&gt;=28,H988&lt;=31),"28-31")</f>
        <v>16-19</v>
      </c>
    </row>
    <row r="989" spans="1:21" x14ac:dyDescent="0.3">
      <c r="A989">
        <v>1988</v>
      </c>
      <c r="B989">
        <v>18</v>
      </c>
      <c r="C989" t="s">
        <v>21</v>
      </c>
      <c r="D989" t="s">
        <v>40</v>
      </c>
      <c r="E989" t="s">
        <v>23</v>
      </c>
      <c r="F989">
        <v>577</v>
      </c>
      <c r="G989">
        <v>9.6188321620000004</v>
      </c>
      <c r="H989">
        <v>15</v>
      </c>
      <c r="I989" t="b">
        <v>0</v>
      </c>
      <c r="J989">
        <v>3</v>
      </c>
      <c r="K989" t="b">
        <v>1</v>
      </c>
      <c r="L989" t="b">
        <v>0</v>
      </c>
      <c r="M989" t="b">
        <v>0</v>
      </c>
      <c r="N989" t="b">
        <v>0</v>
      </c>
      <c r="O989">
        <v>2.0960326249999999</v>
      </c>
      <c r="P989">
        <v>3</v>
      </c>
      <c r="Q989" t="s">
        <v>36</v>
      </c>
      <c r="R989">
        <v>1</v>
      </c>
      <c r="S989" t="s">
        <v>37</v>
      </c>
      <c r="T989" t="s">
        <v>38</v>
      </c>
      <c r="U989" t="str" cm="1">
        <f t="array" ref="U989">_xlfn.IFS(AND(H989&gt;=0,H989&lt;=3),"0-3",AND(H989&gt;=4,H989&lt;=7),"4-7",AND(H989&gt;=8,H989&lt;=11),"8-11",AND(H989&gt;=12,H989&lt;=15),"12-15",AND(H989&gt;=16,H989&lt;=19),"16-19",AND(H989&gt;=20,H989&lt;=23),"20-23",AND(H989&gt;=24,H989&lt;=27),"24-27",AND(H989&gt;=28,H989&lt;=31),"28-31")</f>
        <v>12-15</v>
      </c>
    </row>
    <row r="990" spans="1:21" x14ac:dyDescent="0.3">
      <c r="A990">
        <v>1989</v>
      </c>
      <c r="B990">
        <v>16</v>
      </c>
      <c r="C990" t="s">
        <v>27</v>
      </c>
      <c r="D990" t="s">
        <v>22</v>
      </c>
      <c r="E990" t="s">
        <v>28</v>
      </c>
      <c r="F990">
        <v>452</v>
      </c>
      <c r="G990">
        <v>7.5262363390000004</v>
      </c>
      <c r="H990">
        <v>7</v>
      </c>
      <c r="I990" t="b">
        <v>1</v>
      </c>
      <c r="J990">
        <v>2</v>
      </c>
      <c r="K990" t="b">
        <v>0</v>
      </c>
      <c r="L990" t="b">
        <v>1</v>
      </c>
      <c r="M990" t="b">
        <v>0</v>
      </c>
      <c r="N990" t="b">
        <v>0</v>
      </c>
      <c r="O990">
        <v>3.0092383229999999</v>
      </c>
      <c r="P990">
        <v>1</v>
      </c>
      <c r="Q990" t="s">
        <v>29</v>
      </c>
      <c r="R990">
        <v>1</v>
      </c>
      <c r="S990" t="s">
        <v>25</v>
      </c>
      <c r="T990" t="s">
        <v>39</v>
      </c>
      <c r="U990" t="str" cm="1">
        <f t="array" ref="U990">_xlfn.IFS(AND(H990&gt;=0,H990&lt;=3),"0-3",AND(H990&gt;=4,H990&lt;=7),"4-7",AND(H990&gt;=8,H990&lt;=11),"8-11",AND(H990&gt;=12,H990&lt;=15),"12-15",AND(H990&gt;=16,H990&lt;=19),"16-19",AND(H990&gt;=20,H990&lt;=23),"20-23",AND(H990&gt;=24,H990&lt;=27),"24-27",AND(H990&gt;=28,H990&lt;=31),"28-31")</f>
        <v>4-7</v>
      </c>
    </row>
    <row r="991" spans="1:21" x14ac:dyDescent="0.3">
      <c r="A991">
        <v>1990</v>
      </c>
      <c r="B991">
        <v>18</v>
      </c>
      <c r="C991" t="s">
        <v>21</v>
      </c>
      <c r="D991" t="s">
        <v>22</v>
      </c>
      <c r="E991" t="s">
        <v>23</v>
      </c>
      <c r="F991">
        <v>436</v>
      </c>
      <c r="G991">
        <v>7.2637824740000001</v>
      </c>
      <c r="H991">
        <v>6</v>
      </c>
      <c r="I991" t="b">
        <v>0</v>
      </c>
      <c r="J991">
        <v>1</v>
      </c>
      <c r="K991" t="b">
        <v>0</v>
      </c>
      <c r="L991" t="b">
        <v>0</v>
      </c>
      <c r="M991" t="b">
        <v>0</v>
      </c>
      <c r="N991" t="b">
        <v>0</v>
      </c>
      <c r="O991">
        <v>2.0711080650000002</v>
      </c>
      <c r="P991">
        <v>3</v>
      </c>
      <c r="Q991" t="s">
        <v>36</v>
      </c>
      <c r="R991">
        <v>0</v>
      </c>
      <c r="S991" t="s">
        <v>30</v>
      </c>
      <c r="T991" t="s">
        <v>39</v>
      </c>
      <c r="U991" t="str" cm="1">
        <f t="array" ref="U991">_xlfn.IFS(AND(H991&gt;=0,H991&lt;=3),"0-3",AND(H991&gt;=4,H991&lt;=7),"4-7",AND(H991&gt;=8,H991&lt;=11),"8-11",AND(H991&gt;=12,H991&lt;=15),"12-15",AND(H991&gt;=16,H991&lt;=19),"16-19",AND(H991&gt;=20,H991&lt;=23),"20-23",AND(H991&gt;=24,H991&lt;=27),"24-27",AND(H991&gt;=28,H991&lt;=31),"28-31")</f>
        <v>4-7</v>
      </c>
    </row>
    <row r="992" spans="1:21" x14ac:dyDescent="0.3">
      <c r="A992">
        <v>1991</v>
      </c>
      <c r="B992">
        <v>16</v>
      </c>
      <c r="C992" t="s">
        <v>27</v>
      </c>
      <c r="D992" t="s">
        <v>22</v>
      </c>
      <c r="E992" t="s">
        <v>42</v>
      </c>
      <c r="F992">
        <v>63</v>
      </c>
      <c r="G992">
        <v>1.0453733510000001</v>
      </c>
      <c r="H992">
        <v>19</v>
      </c>
      <c r="I992" t="b">
        <v>1</v>
      </c>
      <c r="J992">
        <v>2</v>
      </c>
      <c r="K992" t="b">
        <v>0</v>
      </c>
      <c r="L992" t="b">
        <v>0</v>
      </c>
      <c r="M992" t="b">
        <v>1</v>
      </c>
      <c r="N992" t="b">
        <v>0</v>
      </c>
      <c r="O992">
        <v>1.747356452</v>
      </c>
      <c r="P992">
        <v>4</v>
      </c>
      <c r="Q992" t="s">
        <v>34</v>
      </c>
      <c r="R992">
        <v>1</v>
      </c>
      <c r="S992" t="s">
        <v>25</v>
      </c>
      <c r="T992" t="s">
        <v>47</v>
      </c>
      <c r="U992" t="str" cm="1">
        <f t="array" ref="U992">_xlfn.IFS(AND(H992&gt;=0,H992&lt;=3),"0-3",AND(H992&gt;=4,H992&lt;=7),"4-7",AND(H992&gt;=8,H992&lt;=11),"8-11",AND(H992&gt;=12,H992&lt;=15),"12-15",AND(H992&gt;=16,H992&lt;=19),"16-19",AND(H992&gt;=20,H992&lt;=23),"20-23",AND(H992&gt;=24,H992&lt;=27),"24-27",AND(H992&gt;=28,H992&lt;=31),"28-31")</f>
        <v>16-19</v>
      </c>
    </row>
    <row r="993" spans="1:21" x14ac:dyDescent="0.3">
      <c r="A993">
        <v>1992</v>
      </c>
      <c r="B993">
        <v>18</v>
      </c>
      <c r="C993" t="s">
        <v>27</v>
      </c>
      <c r="D993" t="s">
        <v>22</v>
      </c>
      <c r="E993" t="s">
        <v>28</v>
      </c>
      <c r="F993">
        <v>823</v>
      </c>
      <c r="G993">
        <v>13.710772410000001</v>
      </c>
      <c r="H993">
        <v>27</v>
      </c>
      <c r="I993" t="b">
        <v>0</v>
      </c>
      <c r="J993">
        <v>3</v>
      </c>
      <c r="K993" t="b">
        <v>1</v>
      </c>
      <c r="L993" t="b">
        <v>1</v>
      </c>
      <c r="M993" t="b">
        <v>0</v>
      </c>
      <c r="N993" t="b">
        <v>0</v>
      </c>
      <c r="O993">
        <v>1.079867369</v>
      </c>
      <c r="P993">
        <v>4</v>
      </c>
      <c r="Q993" t="s">
        <v>34</v>
      </c>
      <c r="R993">
        <v>2</v>
      </c>
      <c r="S993" t="s">
        <v>37</v>
      </c>
      <c r="T993" t="s">
        <v>45</v>
      </c>
      <c r="U993" t="str" cm="1">
        <f t="array" ref="U993">_xlfn.IFS(AND(H993&gt;=0,H993&lt;=3),"0-3",AND(H993&gt;=4,H993&lt;=7),"4-7",AND(H993&gt;=8,H993&lt;=11),"8-11",AND(H993&gt;=12,H993&lt;=15),"12-15",AND(H993&gt;=16,H993&lt;=19),"16-19",AND(H993&gt;=20,H993&lt;=23),"20-23",AND(H993&gt;=24,H993&lt;=27),"24-27",AND(H993&gt;=28,H993&lt;=31),"28-31")</f>
        <v>24-27</v>
      </c>
    </row>
    <row r="994" spans="1:21" x14ac:dyDescent="0.3">
      <c r="A994">
        <v>1993</v>
      </c>
      <c r="B994">
        <v>16</v>
      </c>
      <c r="C994" t="s">
        <v>27</v>
      </c>
      <c r="D994" t="s">
        <v>22</v>
      </c>
      <c r="E994" t="s">
        <v>23</v>
      </c>
      <c r="F994">
        <v>523</v>
      </c>
      <c r="G994">
        <v>8.7242883419999995</v>
      </c>
      <c r="H994">
        <v>11</v>
      </c>
      <c r="I994" t="b">
        <v>0</v>
      </c>
      <c r="J994">
        <v>3</v>
      </c>
      <c r="K994" t="b">
        <v>0</v>
      </c>
      <c r="L994" t="b">
        <v>0</v>
      </c>
      <c r="M994" t="b">
        <v>1</v>
      </c>
      <c r="N994" t="b">
        <v>0</v>
      </c>
      <c r="O994">
        <v>2.271400211</v>
      </c>
      <c r="P994">
        <v>3</v>
      </c>
      <c r="Q994" t="s">
        <v>36</v>
      </c>
      <c r="R994">
        <v>1</v>
      </c>
      <c r="S994" t="s">
        <v>37</v>
      </c>
      <c r="T994" t="s">
        <v>39</v>
      </c>
      <c r="U994" t="str" cm="1">
        <f t="array" ref="U994">_xlfn.IFS(AND(H994&gt;=0,H994&lt;=3),"0-3",AND(H994&gt;=4,H994&lt;=7),"4-7",AND(H994&gt;=8,H994&lt;=11),"8-11",AND(H994&gt;=12,H994&lt;=15),"12-15",AND(H994&gt;=16,H994&lt;=19),"16-19",AND(H994&gt;=20,H994&lt;=23),"20-23",AND(H994&gt;=24,H994&lt;=27),"24-27",AND(H994&gt;=28,H994&lt;=31),"28-31")</f>
        <v>8-11</v>
      </c>
    </row>
    <row r="995" spans="1:21" x14ac:dyDescent="0.3">
      <c r="A995">
        <v>1994</v>
      </c>
      <c r="B995">
        <v>18</v>
      </c>
      <c r="C995" t="s">
        <v>21</v>
      </c>
      <c r="D995" t="s">
        <v>32</v>
      </c>
      <c r="E995" t="s">
        <v>28</v>
      </c>
      <c r="F995">
        <v>234</v>
      </c>
      <c r="G995">
        <v>3.8958760529999998</v>
      </c>
      <c r="H995">
        <v>8</v>
      </c>
      <c r="I995" t="b">
        <v>0</v>
      </c>
      <c r="J995">
        <v>2</v>
      </c>
      <c r="K995" t="b">
        <v>0</v>
      </c>
      <c r="L995" t="b">
        <v>1</v>
      </c>
      <c r="M995" t="b">
        <v>0</v>
      </c>
      <c r="N995" t="b">
        <v>0</v>
      </c>
      <c r="O995">
        <v>2.117233031</v>
      </c>
      <c r="P995">
        <v>3</v>
      </c>
      <c r="Q995" t="s">
        <v>36</v>
      </c>
      <c r="R995">
        <v>1</v>
      </c>
      <c r="S995" t="s">
        <v>25</v>
      </c>
      <c r="T995" t="s">
        <v>35</v>
      </c>
      <c r="U995" t="str" cm="1">
        <f t="array" ref="U995">_xlfn.IFS(AND(H995&gt;=0,H995&lt;=3),"0-3",AND(H995&gt;=4,H995&lt;=7),"4-7",AND(H995&gt;=8,H995&lt;=11),"8-11",AND(H995&gt;=12,H995&lt;=15),"12-15",AND(H995&gt;=16,H995&lt;=19),"16-19",AND(H995&gt;=20,H995&lt;=23),"20-23",AND(H995&gt;=24,H995&lt;=27),"24-27",AND(H995&gt;=28,H995&lt;=31),"28-31")</f>
        <v>8-11</v>
      </c>
    </row>
    <row r="996" spans="1:21" x14ac:dyDescent="0.3">
      <c r="A996">
        <v>1995</v>
      </c>
      <c r="B996">
        <v>18</v>
      </c>
      <c r="C996" t="s">
        <v>27</v>
      </c>
      <c r="D996" t="s">
        <v>22</v>
      </c>
      <c r="E996" t="s">
        <v>33</v>
      </c>
      <c r="F996">
        <v>979</v>
      </c>
      <c r="G996">
        <v>16.32067005</v>
      </c>
      <c r="H996">
        <v>26</v>
      </c>
      <c r="I996" t="b">
        <v>1</v>
      </c>
      <c r="J996">
        <v>2</v>
      </c>
      <c r="K996" t="b">
        <v>0</v>
      </c>
      <c r="L996" t="b">
        <v>0</v>
      </c>
      <c r="M996" t="b">
        <v>0</v>
      </c>
      <c r="N996" t="b">
        <v>0</v>
      </c>
      <c r="O996">
        <v>0.74359235800000001</v>
      </c>
      <c r="P996">
        <v>4</v>
      </c>
      <c r="Q996" t="s">
        <v>34</v>
      </c>
      <c r="R996">
        <v>0</v>
      </c>
      <c r="S996" t="s">
        <v>25</v>
      </c>
      <c r="T996" t="s">
        <v>31</v>
      </c>
      <c r="U996" t="str" cm="1">
        <f t="array" ref="U996">_xlfn.IFS(AND(H996&gt;=0,H996&lt;=3),"0-3",AND(H996&gt;=4,H996&lt;=7),"4-7",AND(H996&gt;=8,H996&lt;=11),"8-11",AND(H996&gt;=12,H996&lt;=15),"12-15",AND(H996&gt;=16,H996&lt;=19),"16-19",AND(H996&gt;=20,H996&lt;=23),"20-23",AND(H996&gt;=24,H996&lt;=27),"24-27",AND(H996&gt;=28,H996&lt;=31),"28-31")</f>
        <v>24-27</v>
      </c>
    </row>
    <row r="997" spans="1:21" x14ac:dyDescent="0.3">
      <c r="A997">
        <v>1996</v>
      </c>
      <c r="B997">
        <v>15</v>
      </c>
      <c r="C997" t="s">
        <v>27</v>
      </c>
      <c r="D997" t="s">
        <v>40</v>
      </c>
      <c r="E997" t="s">
        <v>28</v>
      </c>
      <c r="F997">
        <v>963</v>
      </c>
      <c r="G997">
        <v>16.051214959999999</v>
      </c>
      <c r="H997">
        <v>13</v>
      </c>
      <c r="I997" t="b">
        <v>0</v>
      </c>
      <c r="J997">
        <v>3</v>
      </c>
      <c r="K997" t="b">
        <v>0</v>
      </c>
      <c r="L997" t="b">
        <v>1</v>
      </c>
      <c r="M997" t="b">
        <v>0</v>
      </c>
      <c r="N997" t="b">
        <v>0</v>
      </c>
      <c r="O997">
        <v>1.8927458450000001</v>
      </c>
      <c r="P997">
        <v>4</v>
      </c>
      <c r="Q997" t="s">
        <v>34</v>
      </c>
      <c r="R997">
        <v>1</v>
      </c>
      <c r="S997" t="s">
        <v>37</v>
      </c>
      <c r="T997" t="s">
        <v>31</v>
      </c>
      <c r="U997" t="str" cm="1">
        <f t="array" ref="U997">_xlfn.IFS(AND(H997&gt;=0,H997&lt;=3),"0-3",AND(H997&gt;=4,H997&lt;=7),"4-7",AND(H997&gt;=8,H997&lt;=11),"8-11",AND(H997&gt;=12,H997&lt;=15),"12-15",AND(H997&gt;=16,H997&lt;=19),"16-19",AND(H997&gt;=20,H997&lt;=23),"20-23",AND(H997&gt;=24,H997&lt;=27),"24-27",AND(H997&gt;=28,H997&lt;=31),"28-31")</f>
        <v>12-15</v>
      </c>
    </row>
    <row r="998" spans="1:21" x14ac:dyDescent="0.3">
      <c r="A998">
        <v>1997</v>
      </c>
      <c r="B998">
        <v>15</v>
      </c>
      <c r="C998" t="s">
        <v>27</v>
      </c>
      <c r="D998" t="s">
        <v>22</v>
      </c>
      <c r="E998" t="s">
        <v>23</v>
      </c>
      <c r="F998">
        <v>584</v>
      </c>
      <c r="G998">
        <v>9.7278325619999997</v>
      </c>
      <c r="H998">
        <v>19</v>
      </c>
      <c r="I998" t="b">
        <v>1</v>
      </c>
      <c r="J998">
        <v>4</v>
      </c>
      <c r="K998" t="b">
        <v>0</v>
      </c>
      <c r="L998" t="b">
        <v>0</v>
      </c>
      <c r="M998" t="b">
        <v>0</v>
      </c>
      <c r="N998" t="b">
        <v>0</v>
      </c>
      <c r="O998">
        <v>1.586464189</v>
      </c>
      <c r="P998">
        <v>4</v>
      </c>
      <c r="Q998" t="s">
        <v>34</v>
      </c>
      <c r="R998">
        <v>0</v>
      </c>
      <c r="S998" t="s">
        <v>44</v>
      </c>
      <c r="T998" t="s">
        <v>38</v>
      </c>
      <c r="U998" t="str" cm="1">
        <f t="array" ref="U998">_xlfn.IFS(AND(H998&gt;=0,H998&lt;=3),"0-3",AND(H998&gt;=4,H998&lt;=7),"4-7",AND(H998&gt;=8,H998&lt;=11),"8-11",AND(H998&gt;=12,H998&lt;=15),"12-15",AND(H998&gt;=16,H998&lt;=19),"16-19",AND(H998&gt;=20,H998&lt;=23),"20-23",AND(H998&gt;=24,H998&lt;=27),"24-27",AND(H998&gt;=28,H998&lt;=31),"28-31")</f>
        <v>16-19</v>
      </c>
    </row>
    <row r="999" spans="1:21" x14ac:dyDescent="0.3">
      <c r="A999">
        <v>1998</v>
      </c>
      <c r="B999">
        <v>18</v>
      </c>
      <c r="C999" t="s">
        <v>21</v>
      </c>
      <c r="D999" t="s">
        <v>40</v>
      </c>
      <c r="E999" t="s">
        <v>23</v>
      </c>
      <c r="F999">
        <v>358</v>
      </c>
      <c r="G999">
        <v>5.9690132230000001</v>
      </c>
      <c r="H999">
        <v>0</v>
      </c>
      <c r="I999" t="b">
        <v>0</v>
      </c>
      <c r="J999">
        <v>3</v>
      </c>
      <c r="K999" t="b">
        <v>0</v>
      </c>
      <c r="L999" t="b">
        <v>0</v>
      </c>
      <c r="M999" t="b">
        <v>1</v>
      </c>
      <c r="N999" t="b">
        <v>0</v>
      </c>
      <c r="O999">
        <v>3.5123228950000001</v>
      </c>
      <c r="P999">
        <v>0</v>
      </c>
      <c r="Q999" t="s">
        <v>43</v>
      </c>
      <c r="R999">
        <v>1</v>
      </c>
      <c r="S999" t="s">
        <v>37</v>
      </c>
      <c r="T999" t="s">
        <v>35</v>
      </c>
      <c r="U999" t="str" cm="1">
        <f t="array" ref="U999">_xlfn.IFS(AND(H999&gt;=0,H999&lt;=3),"0-3",AND(H999&gt;=4,H999&lt;=7),"4-7",AND(H999&gt;=8,H999&lt;=11),"8-11",AND(H999&gt;=12,H999&lt;=15),"12-15",AND(H999&gt;=16,H999&lt;=19),"16-19",AND(H999&gt;=20,H999&lt;=23),"20-23",AND(H999&gt;=24,H999&lt;=27),"24-27",AND(H999&gt;=28,H999&lt;=31),"28-31")</f>
        <v>0-3</v>
      </c>
    </row>
    <row r="1000" spans="1:21" x14ac:dyDescent="0.3">
      <c r="A1000">
        <v>1999</v>
      </c>
      <c r="B1000">
        <v>18</v>
      </c>
      <c r="C1000" t="s">
        <v>21</v>
      </c>
      <c r="D1000" t="s">
        <v>22</v>
      </c>
      <c r="E1000" t="s">
        <v>23</v>
      </c>
      <c r="F1000">
        <v>766</v>
      </c>
      <c r="G1000">
        <v>12.76185452</v>
      </c>
      <c r="H1000">
        <v>9</v>
      </c>
      <c r="I1000" t="b">
        <v>1</v>
      </c>
      <c r="J1000">
        <v>3</v>
      </c>
      <c r="K1000" t="b">
        <v>0</v>
      </c>
      <c r="L1000" t="b">
        <v>0</v>
      </c>
      <c r="M1000" t="b">
        <v>1</v>
      </c>
      <c r="N1000" t="b">
        <v>0</v>
      </c>
      <c r="O1000">
        <v>2.6292115210000002</v>
      </c>
      <c r="P1000">
        <v>2</v>
      </c>
      <c r="Q1000" t="s">
        <v>24</v>
      </c>
      <c r="R1000">
        <v>1</v>
      </c>
      <c r="S1000" t="s">
        <v>37</v>
      </c>
      <c r="T1000" t="s">
        <v>45</v>
      </c>
      <c r="U1000" t="str" cm="1">
        <f t="array" ref="U1000">_xlfn.IFS(AND(H1000&gt;=0,H1000&lt;=3),"0-3",AND(H1000&gt;=4,H1000&lt;=7),"4-7",AND(H1000&gt;=8,H1000&lt;=11),"8-11",AND(H1000&gt;=12,H1000&lt;=15),"12-15",AND(H1000&gt;=16,H1000&lt;=19),"16-19",AND(H1000&gt;=20,H1000&lt;=23),"20-23",AND(H1000&gt;=24,H1000&lt;=27),"24-27",AND(H1000&gt;=28,H1000&lt;=31),"28-31")</f>
        <v>8-11</v>
      </c>
    </row>
    <row r="1001" spans="1:21" x14ac:dyDescent="0.3">
      <c r="A1001">
        <v>2000</v>
      </c>
      <c r="B1001">
        <v>17</v>
      </c>
      <c r="C1001" t="s">
        <v>27</v>
      </c>
      <c r="D1001" t="s">
        <v>32</v>
      </c>
      <c r="E1001" t="s">
        <v>28</v>
      </c>
      <c r="F1001">
        <v>346</v>
      </c>
      <c r="G1001">
        <v>5.7630427160000002</v>
      </c>
      <c r="H1001">
        <v>16</v>
      </c>
      <c r="I1001" t="b">
        <v>1</v>
      </c>
      <c r="J1001">
        <v>2</v>
      </c>
      <c r="K1001" t="b">
        <v>1</v>
      </c>
      <c r="L1001" t="b">
        <v>1</v>
      </c>
      <c r="M1001" t="b">
        <v>0</v>
      </c>
      <c r="N1001" t="b">
        <v>0</v>
      </c>
      <c r="O1001">
        <v>1.8366427999999999</v>
      </c>
      <c r="P1001">
        <v>4</v>
      </c>
      <c r="Q1001" t="s">
        <v>34</v>
      </c>
      <c r="R1001">
        <v>2</v>
      </c>
      <c r="S1001" t="s">
        <v>25</v>
      </c>
      <c r="T1001" t="s">
        <v>35</v>
      </c>
      <c r="U1001" t="str" cm="1">
        <f t="array" ref="U1001">_xlfn.IFS(AND(H1001&gt;=0,H1001&lt;=3),"0-3",AND(H1001&gt;=4,H1001&lt;=7),"4-7",AND(H1001&gt;=8,H1001&lt;=11),"8-11",AND(H1001&gt;=12,H1001&lt;=15),"12-15",AND(H1001&gt;=16,H1001&lt;=19),"16-19",AND(H1001&gt;=20,H1001&lt;=23),"20-23",AND(H1001&gt;=24,H1001&lt;=27),"24-27",AND(H1001&gt;=28,H1001&lt;=31),"28-31")</f>
        <v>16-19</v>
      </c>
    </row>
    <row r="1002" spans="1:21" x14ac:dyDescent="0.3">
      <c r="A1002">
        <v>2001</v>
      </c>
      <c r="B1002">
        <v>16</v>
      </c>
      <c r="C1002" t="s">
        <v>21</v>
      </c>
      <c r="D1002" t="s">
        <v>32</v>
      </c>
      <c r="E1002" t="s">
        <v>42</v>
      </c>
      <c r="F1002">
        <v>283</v>
      </c>
      <c r="G1002">
        <v>4.720158606</v>
      </c>
      <c r="H1002">
        <v>16</v>
      </c>
      <c r="I1002" t="b">
        <v>1</v>
      </c>
      <c r="J1002">
        <v>3</v>
      </c>
      <c r="K1002" t="b">
        <v>1</v>
      </c>
      <c r="L1002" t="b">
        <v>0</v>
      </c>
      <c r="M1002" t="b">
        <v>1</v>
      </c>
      <c r="N1002" t="b">
        <v>0</v>
      </c>
      <c r="O1002">
        <v>1.8343591400000001</v>
      </c>
      <c r="P1002">
        <v>4</v>
      </c>
      <c r="Q1002" t="s">
        <v>34</v>
      </c>
      <c r="R1002">
        <v>2</v>
      </c>
      <c r="S1002" t="s">
        <v>37</v>
      </c>
      <c r="T1002" t="s">
        <v>35</v>
      </c>
      <c r="U1002" t="str" cm="1">
        <f t="array" ref="U1002">_xlfn.IFS(AND(H1002&gt;=0,H1002&lt;=3),"0-3",AND(H1002&gt;=4,H1002&lt;=7),"4-7",AND(H1002&gt;=8,H1002&lt;=11),"8-11",AND(H1002&gt;=12,H1002&lt;=15),"12-15",AND(H1002&gt;=16,H1002&lt;=19),"16-19",AND(H1002&gt;=20,H1002&lt;=23),"20-23",AND(H1002&gt;=24,H1002&lt;=27),"24-27",AND(H1002&gt;=28,H1002&lt;=31),"28-31")</f>
        <v>16-19</v>
      </c>
    </row>
    <row r="1003" spans="1:21" x14ac:dyDescent="0.3">
      <c r="A1003">
        <v>2002</v>
      </c>
      <c r="B1003">
        <v>17</v>
      </c>
      <c r="C1003" t="s">
        <v>21</v>
      </c>
      <c r="D1003" t="s">
        <v>22</v>
      </c>
      <c r="E1003" t="s">
        <v>33</v>
      </c>
      <c r="F1003">
        <v>877</v>
      </c>
      <c r="G1003">
        <v>14.61029308</v>
      </c>
      <c r="H1003">
        <v>16</v>
      </c>
      <c r="I1003" t="b">
        <v>1</v>
      </c>
      <c r="J1003">
        <v>3</v>
      </c>
      <c r="K1003" t="b">
        <v>0</v>
      </c>
      <c r="L1003" t="b">
        <v>0</v>
      </c>
      <c r="M1003" t="b">
        <v>0</v>
      </c>
      <c r="N1003" t="b">
        <v>1</v>
      </c>
      <c r="O1003">
        <v>1.7660559769999999</v>
      </c>
      <c r="P1003">
        <v>4</v>
      </c>
      <c r="Q1003" t="s">
        <v>34</v>
      </c>
      <c r="R1003">
        <v>1</v>
      </c>
      <c r="S1003" t="s">
        <v>37</v>
      </c>
      <c r="T1003" t="s">
        <v>45</v>
      </c>
      <c r="U1003" t="str" cm="1">
        <f t="array" ref="U1003">_xlfn.IFS(AND(H1003&gt;=0,H1003&lt;=3),"0-3",AND(H1003&gt;=4,H1003&lt;=7),"4-7",AND(H1003&gt;=8,H1003&lt;=11),"8-11",AND(H1003&gt;=12,H1003&lt;=15),"12-15",AND(H1003&gt;=16,H1003&lt;=19),"16-19",AND(H1003&gt;=20,H1003&lt;=23),"20-23",AND(H1003&gt;=24,H1003&lt;=27),"24-27",AND(H1003&gt;=28,H1003&lt;=31),"28-31")</f>
        <v>16-19</v>
      </c>
    </row>
    <row r="1004" spans="1:21" x14ac:dyDescent="0.3">
      <c r="A1004">
        <v>2003</v>
      </c>
      <c r="B1004">
        <v>15</v>
      </c>
      <c r="C1004" t="s">
        <v>27</v>
      </c>
      <c r="D1004" t="s">
        <v>46</v>
      </c>
      <c r="E1004" t="s">
        <v>28</v>
      </c>
      <c r="F1004">
        <v>48</v>
      </c>
      <c r="G1004">
        <v>0.80650479399999997</v>
      </c>
      <c r="H1004">
        <v>3</v>
      </c>
      <c r="I1004" t="b">
        <v>0</v>
      </c>
      <c r="J1004">
        <v>3</v>
      </c>
      <c r="K1004" t="b">
        <v>1</v>
      </c>
      <c r="L1004" t="b">
        <v>0</v>
      </c>
      <c r="M1004" t="b">
        <v>1</v>
      </c>
      <c r="N1004" t="b">
        <v>1</v>
      </c>
      <c r="O1004">
        <v>3.201710217</v>
      </c>
      <c r="P1004">
        <v>1</v>
      </c>
      <c r="Q1004" t="s">
        <v>29</v>
      </c>
      <c r="R1004">
        <v>3</v>
      </c>
      <c r="S1004" t="s">
        <v>37</v>
      </c>
      <c r="T1004" t="s">
        <v>47</v>
      </c>
      <c r="U1004" t="str" cm="1">
        <f t="array" ref="U1004">_xlfn.IFS(AND(H1004&gt;=0,H1004&lt;=3),"0-3",AND(H1004&gt;=4,H1004&lt;=7),"4-7",AND(H1004&gt;=8,H1004&lt;=11),"8-11",AND(H1004&gt;=12,H1004&lt;=15),"12-15",AND(H1004&gt;=16,H1004&lt;=19),"16-19",AND(H1004&gt;=20,H1004&lt;=23),"20-23",AND(H1004&gt;=24,H1004&lt;=27),"24-27",AND(H1004&gt;=28,H1004&lt;=31),"28-31")</f>
        <v>0-3</v>
      </c>
    </row>
    <row r="1005" spans="1:21" x14ac:dyDescent="0.3">
      <c r="A1005">
        <v>2004</v>
      </c>
      <c r="B1005">
        <v>15</v>
      </c>
      <c r="C1005" t="s">
        <v>27</v>
      </c>
      <c r="D1005" t="s">
        <v>46</v>
      </c>
      <c r="E1005" t="s">
        <v>33</v>
      </c>
      <c r="F1005">
        <v>114</v>
      </c>
      <c r="G1005">
        <v>1.8953694210000001</v>
      </c>
      <c r="H1005">
        <v>16</v>
      </c>
      <c r="I1005" t="b">
        <v>1</v>
      </c>
      <c r="J1005">
        <v>2</v>
      </c>
      <c r="K1005" t="b">
        <v>0</v>
      </c>
      <c r="L1005" t="b">
        <v>0</v>
      </c>
      <c r="M1005" t="b">
        <v>0</v>
      </c>
      <c r="N1005" t="b">
        <v>0</v>
      </c>
      <c r="O1005">
        <v>1.2638907720000001</v>
      </c>
      <c r="P1005">
        <v>4</v>
      </c>
      <c r="Q1005" t="s">
        <v>34</v>
      </c>
      <c r="R1005">
        <v>0</v>
      </c>
      <c r="S1005" t="s">
        <v>25</v>
      </c>
      <c r="T1005" t="s">
        <v>47</v>
      </c>
      <c r="U1005" t="str" cm="1">
        <f t="array" ref="U1005">_xlfn.IFS(AND(H1005&gt;=0,H1005&lt;=3),"0-3",AND(H1005&gt;=4,H1005&lt;=7),"4-7",AND(H1005&gt;=8,H1005&lt;=11),"8-11",AND(H1005&gt;=12,H1005&lt;=15),"12-15",AND(H1005&gt;=16,H1005&lt;=19),"16-19",AND(H1005&gt;=20,H1005&lt;=23),"20-23",AND(H1005&gt;=24,H1005&lt;=27),"24-27",AND(H1005&gt;=28,H1005&lt;=31),"28-31")</f>
        <v>16-19</v>
      </c>
    </row>
    <row r="1006" spans="1:21" x14ac:dyDescent="0.3">
      <c r="A1006">
        <v>2005</v>
      </c>
      <c r="B1006">
        <v>15</v>
      </c>
      <c r="C1006" t="s">
        <v>21</v>
      </c>
      <c r="D1006" t="s">
        <v>32</v>
      </c>
      <c r="E1006" t="s">
        <v>41</v>
      </c>
      <c r="F1006">
        <v>8</v>
      </c>
      <c r="G1006">
        <v>0.13576347999999999</v>
      </c>
      <c r="H1006">
        <v>17</v>
      </c>
      <c r="I1006" t="b">
        <v>0</v>
      </c>
      <c r="J1006">
        <v>2</v>
      </c>
      <c r="K1006" t="b">
        <v>0</v>
      </c>
      <c r="L1006" t="b">
        <v>1</v>
      </c>
      <c r="M1006" t="b">
        <v>1</v>
      </c>
      <c r="N1006" t="b">
        <v>1</v>
      </c>
      <c r="O1006">
        <v>1.427724376</v>
      </c>
      <c r="P1006">
        <v>4</v>
      </c>
      <c r="Q1006" t="s">
        <v>34</v>
      </c>
      <c r="R1006">
        <v>3</v>
      </c>
      <c r="S1006" t="s">
        <v>25</v>
      </c>
      <c r="T1006" t="s">
        <v>47</v>
      </c>
      <c r="U1006" t="str" cm="1">
        <f t="array" ref="U1006">_xlfn.IFS(AND(H1006&gt;=0,H1006&lt;=3),"0-3",AND(H1006&gt;=4,H1006&lt;=7),"4-7",AND(H1006&gt;=8,H1006&lt;=11),"8-11",AND(H1006&gt;=12,H1006&lt;=15),"12-15",AND(H1006&gt;=16,H1006&lt;=19),"16-19",AND(H1006&gt;=20,H1006&lt;=23),"20-23",AND(H1006&gt;=24,H1006&lt;=27),"24-27",AND(H1006&gt;=28,H1006&lt;=31),"28-31")</f>
        <v>16-19</v>
      </c>
    </row>
    <row r="1007" spans="1:21" x14ac:dyDescent="0.3">
      <c r="A1007">
        <v>2006</v>
      </c>
      <c r="B1007">
        <v>15</v>
      </c>
      <c r="C1007" t="s">
        <v>27</v>
      </c>
      <c r="D1007" t="s">
        <v>32</v>
      </c>
      <c r="E1007" t="s">
        <v>28</v>
      </c>
      <c r="F1007">
        <v>184</v>
      </c>
      <c r="G1007">
        <v>3.0588637300000001</v>
      </c>
      <c r="H1007">
        <v>19</v>
      </c>
      <c r="I1007" t="b">
        <v>0</v>
      </c>
      <c r="J1007">
        <v>2</v>
      </c>
      <c r="K1007" t="b">
        <v>0</v>
      </c>
      <c r="L1007" t="b">
        <v>0</v>
      </c>
      <c r="M1007" t="b">
        <v>1</v>
      </c>
      <c r="N1007" t="b">
        <v>1</v>
      </c>
      <c r="O1007">
        <v>1.070707952</v>
      </c>
      <c r="P1007">
        <v>4</v>
      </c>
      <c r="Q1007" t="s">
        <v>34</v>
      </c>
      <c r="R1007">
        <v>2</v>
      </c>
      <c r="S1007" t="s">
        <v>25</v>
      </c>
      <c r="T1007" t="s">
        <v>35</v>
      </c>
      <c r="U1007" t="str" cm="1">
        <f t="array" ref="U1007">_xlfn.IFS(AND(H1007&gt;=0,H1007&lt;=3),"0-3",AND(H1007&gt;=4,H1007&lt;=7),"4-7",AND(H1007&gt;=8,H1007&lt;=11),"8-11",AND(H1007&gt;=12,H1007&lt;=15),"12-15",AND(H1007&gt;=16,H1007&lt;=19),"16-19",AND(H1007&gt;=20,H1007&lt;=23),"20-23",AND(H1007&gt;=24,H1007&lt;=27),"24-27",AND(H1007&gt;=28,H1007&lt;=31),"28-31")</f>
        <v>16-19</v>
      </c>
    </row>
    <row r="1008" spans="1:21" x14ac:dyDescent="0.3">
      <c r="A1008">
        <v>2007</v>
      </c>
      <c r="B1008">
        <v>18</v>
      </c>
      <c r="C1008" t="s">
        <v>21</v>
      </c>
      <c r="D1008" t="s">
        <v>22</v>
      </c>
      <c r="E1008" t="s">
        <v>28</v>
      </c>
      <c r="F1008">
        <v>83</v>
      </c>
      <c r="G1008">
        <v>1.3798001740000001</v>
      </c>
      <c r="H1008">
        <v>22</v>
      </c>
      <c r="I1008" t="b">
        <v>0</v>
      </c>
      <c r="J1008">
        <v>2</v>
      </c>
      <c r="K1008" t="b">
        <v>0</v>
      </c>
      <c r="L1008" t="b">
        <v>0</v>
      </c>
      <c r="M1008" t="b">
        <v>0</v>
      </c>
      <c r="N1008" t="b">
        <v>1</v>
      </c>
      <c r="O1008">
        <v>0.83271750600000005</v>
      </c>
      <c r="P1008">
        <v>4</v>
      </c>
      <c r="Q1008" t="s">
        <v>34</v>
      </c>
      <c r="R1008">
        <v>1</v>
      </c>
      <c r="S1008" t="s">
        <v>25</v>
      </c>
      <c r="T1008" t="s">
        <v>47</v>
      </c>
      <c r="U1008" t="str" cm="1">
        <f t="array" ref="U1008">_xlfn.IFS(AND(H1008&gt;=0,H1008&lt;=3),"0-3",AND(H1008&gt;=4,H1008&lt;=7),"4-7",AND(H1008&gt;=8,H1008&lt;=11),"8-11",AND(H1008&gt;=12,H1008&lt;=15),"12-15",AND(H1008&gt;=16,H1008&lt;=19),"16-19",AND(H1008&gt;=20,H1008&lt;=23),"20-23",AND(H1008&gt;=24,H1008&lt;=27),"24-27",AND(H1008&gt;=28,H1008&lt;=31),"28-31")</f>
        <v>20-23</v>
      </c>
    </row>
    <row r="1009" spans="1:21" x14ac:dyDescent="0.3">
      <c r="A1009">
        <v>2008</v>
      </c>
      <c r="B1009">
        <v>15</v>
      </c>
      <c r="C1009" t="s">
        <v>21</v>
      </c>
      <c r="D1009" t="s">
        <v>40</v>
      </c>
      <c r="E1009" t="s">
        <v>23</v>
      </c>
      <c r="F1009">
        <v>1195</v>
      </c>
      <c r="G1009">
        <v>19.91604736</v>
      </c>
      <c r="H1009">
        <v>1</v>
      </c>
      <c r="I1009" t="b">
        <v>0</v>
      </c>
      <c r="J1009">
        <v>2</v>
      </c>
      <c r="K1009" t="b">
        <v>0</v>
      </c>
      <c r="L1009" t="b">
        <v>0</v>
      </c>
      <c r="M1009" t="b">
        <v>0</v>
      </c>
      <c r="N1009" t="b">
        <v>0</v>
      </c>
      <c r="O1009">
        <v>3.1302227949999999</v>
      </c>
      <c r="P1009">
        <v>1</v>
      </c>
      <c r="Q1009" t="s">
        <v>29</v>
      </c>
      <c r="R1009">
        <v>0</v>
      </c>
      <c r="S1009" t="s">
        <v>25</v>
      </c>
      <c r="T1009" t="s">
        <v>26</v>
      </c>
      <c r="U1009" t="str" cm="1">
        <f t="array" ref="U1009">_xlfn.IFS(AND(H1009&gt;=0,H1009&lt;=3),"0-3",AND(H1009&gt;=4,H1009&lt;=7),"4-7",AND(H1009&gt;=8,H1009&lt;=11),"8-11",AND(H1009&gt;=12,H1009&lt;=15),"12-15",AND(H1009&gt;=16,H1009&lt;=19),"16-19",AND(H1009&gt;=20,H1009&lt;=23),"20-23",AND(H1009&gt;=24,H1009&lt;=27),"24-27",AND(H1009&gt;=28,H1009&lt;=31),"28-31")</f>
        <v>0-3</v>
      </c>
    </row>
    <row r="1010" spans="1:21" x14ac:dyDescent="0.3">
      <c r="A1010">
        <v>2009</v>
      </c>
      <c r="B1010">
        <v>18</v>
      </c>
      <c r="C1010" t="s">
        <v>21</v>
      </c>
      <c r="D1010" t="s">
        <v>22</v>
      </c>
      <c r="E1010" t="s">
        <v>41</v>
      </c>
      <c r="F1010">
        <v>347</v>
      </c>
      <c r="G1010">
        <v>5.7761993990000002</v>
      </c>
      <c r="H1010">
        <v>7</v>
      </c>
      <c r="I1010" t="b">
        <v>0</v>
      </c>
      <c r="J1010">
        <v>3</v>
      </c>
      <c r="K1010" t="b">
        <v>1</v>
      </c>
      <c r="L1010" t="b">
        <v>0</v>
      </c>
      <c r="M1010" t="b">
        <v>0</v>
      </c>
      <c r="N1010" t="b">
        <v>0</v>
      </c>
      <c r="O1010">
        <v>2.5370989509999999</v>
      </c>
      <c r="P1010">
        <v>2</v>
      </c>
      <c r="Q1010" t="s">
        <v>24</v>
      </c>
      <c r="R1010">
        <v>1</v>
      </c>
      <c r="S1010" t="s">
        <v>37</v>
      </c>
      <c r="T1010" t="s">
        <v>35</v>
      </c>
      <c r="U1010" t="str" cm="1">
        <f t="array" ref="U1010">_xlfn.IFS(AND(H1010&gt;=0,H1010&lt;=3),"0-3",AND(H1010&gt;=4,H1010&lt;=7),"4-7",AND(H1010&gt;=8,H1010&lt;=11),"8-11",AND(H1010&gt;=12,H1010&lt;=15),"12-15",AND(H1010&gt;=16,H1010&lt;=19),"16-19",AND(H1010&gt;=20,H1010&lt;=23),"20-23",AND(H1010&gt;=24,H1010&lt;=27),"24-27",AND(H1010&gt;=28,H1010&lt;=31),"28-31")</f>
        <v>4-7</v>
      </c>
    </row>
    <row r="1011" spans="1:21" x14ac:dyDescent="0.3">
      <c r="A1011">
        <v>2010</v>
      </c>
      <c r="B1011">
        <v>18</v>
      </c>
      <c r="C1011" t="s">
        <v>21</v>
      </c>
      <c r="D1011" t="s">
        <v>22</v>
      </c>
      <c r="E1011" t="s">
        <v>33</v>
      </c>
      <c r="F1011">
        <v>179</v>
      </c>
      <c r="G1011">
        <v>2.9853602530000001</v>
      </c>
      <c r="H1011">
        <v>12</v>
      </c>
      <c r="I1011" t="b">
        <v>0</v>
      </c>
      <c r="J1011">
        <v>2</v>
      </c>
      <c r="K1011" t="b">
        <v>1</v>
      </c>
      <c r="L1011" t="b">
        <v>0</v>
      </c>
      <c r="M1011" t="b">
        <v>0</v>
      </c>
      <c r="N1011" t="b">
        <v>0</v>
      </c>
      <c r="O1011">
        <v>1.671076182</v>
      </c>
      <c r="P1011">
        <v>4</v>
      </c>
      <c r="Q1011" t="s">
        <v>34</v>
      </c>
      <c r="R1011">
        <v>1</v>
      </c>
      <c r="S1011" t="s">
        <v>25</v>
      </c>
      <c r="T1011" t="s">
        <v>47</v>
      </c>
      <c r="U1011" t="str" cm="1">
        <f t="array" ref="U1011">_xlfn.IFS(AND(H1011&gt;=0,H1011&lt;=3),"0-3",AND(H1011&gt;=4,H1011&lt;=7),"4-7",AND(H1011&gt;=8,H1011&lt;=11),"8-11",AND(H1011&gt;=12,H1011&lt;=15),"12-15",AND(H1011&gt;=16,H1011&lt;=19),"16-19",AND(H1011&gt;=20,H1011&lt;=23),"20-23",AND(H1011&gt;=24,H1011&lt;=27),"24-27",AND(H1011&gt;=28,H1011&lt;=31),"28-31")</f>
        <v>12-15</v>
      </c>
    </row>
    <row r="1012" spans="1:21" x14ac:dyDescent="0.3">
      <c r="A1012">
        <v>2011</v>
      </c>
      <c r="B1012">
        <v>15</v>
      </c>
      <c r="C1012" t="s">
        <v>21</v>
      </c>
      <c r="D1012" t="s">
        <v>46</v>
      </c>
      <c r="E1012" t="s">
        <v>23</v>
      </c>
      <c r="F1012">
        <v>289</v>
      </c>
      <c r="G1012">
        <v>4.8199251600000004</v>
      </c>
      <c r="H1012">
        <v>22</v>
      </c>
      <c r="I1012" t="b">
        <v>0</v>
      </c>
      <c r="J1012">
        <v>1</v>
      </c>
      <c r="K1012" t="b">
        <v>0</v>
      </c>
      <c r="L1012" t="b">
        <v>1</v>
      </c>
      <c r="M1012" t="b">
        <v>1</v>
      </c>
      <c r="N1012" t="b">
        <v>0</v>
      </c>
      <c r="O1012">
        <v>0.81655065999999998</v>
      </c>
      <c r="P1012">
        <v>4</v>
      </c>
      <c r="Q1012" t="s">
        <v>34</v>
      </c>
      <c r="R1012">
        <v>2</v>
      </c>
      <c r="S1012" t="s">
        <v>30</v>
      </c>
      <c r="T1012" t="s">
        <v>35</v>
      </c>
      <c r="U1012" t="str" cm="1">
        <f t="array" ref="U1012">_xlfn.IFS(AND(H1012&gt;=0,H1012&lt;=3),"0-3",AND(H1012&gt;=4,H1012&lt;=7),"4-7",AND(H1012&gt;=8,H1012&lt;=11),"8-11",AND(H1012&gt;=12,H1012&lt;=15),"12-15",AND(H1012&gt;=16,H1012&lt;=19),"16-19",AND(H1012&gt;=20,H1012&lt;=23),"20-23",AND(H1012&gt;=24,H1012&lt;=27),"24-27",AND(H1012&gt;=28,H1012&lt;=31),"28-31")</f>
        <v>20-23</v>
      </c>
    </row>
    <row r="1013" spans="1:21" x14ac:dyDescent="0.3">
      <c r="A1013">
        <v>2012</v>
      </c>
      <c r="B1013">
        <v>15</v>
      </c>
      <c r="C1013" t="s">
        <v>21</v>
      </c>
      <c r="D1013" t="s">
        <v>22</v>
      </c>
      <c r="E1013" t="s">
        <v>23</v>
      </c>
      <c r="F1013">
        <v>1123</v>
      </c>
      <c r="G1013">
        <v>18.722511430000001</v>
      </c>
      <c r="H1013">
        <v>24</v>
      </c>
      <c r="I1013" t="b">
        <v>0</v>
      </c>
      <c r="J1013">
        <v>3</v>
      </c>
      <c r="K1013" t="b">
        <v>0</v>
      </c>
      <c r="L1013" t="b">
        <v>1</v>
      </c>
      <c r="M1013" t="b">
        <v>0</v>
      </c>
      <c r="N1013" t="b">
        <v>0</v>
      </c>
      <c r="O1013">
        <v>1.1314027360000001</v>
      </c>
      <c r="P1013">
        <v>4</v>
      </c>
      <c r="Q1013" t="s">
        <v>34</v>
      </c>
      <c r="R1013">
        <v>1</v>
      </c>
      <c r="S1013" t="s">
        <v>37</v>
      </c>
      <c r="T1013" t="s">
        <v>26</v>
      </c>
      <c r="U1013" t="str" cm="1">
        <f t="array" ref="U1013">_xlfn.IFS(AND(H1013&gt;=0,H1013&lt;=3),"0-3",AND(H1013&gt;=4,H1013&lt;=7),"4-7",AND(H1013&gt;=8,H1013&lt;=11),"8-11",AND(H1013&gt;=12,H1013&lt;=15),"12-15",AND(H1013&gt;=16,H1013&lt;=19),"16-19",AND(H1013&gt;=20,H1013&lt;=23),"20-23",AND(H1013&gt;=24,H1013&lt;=27),"24-27",AND(H1013&gt;=28,H1013&lt;=31),"28-31")</f>
        <v>24-27</v>
      </c>
    </row>
    <row r="1014" spans="1:21" x14ac:dyDescent="0.3">
      <c r="A1014">
        <v>2013</v>
      </c>
      <c r="B1014">
        <v>16</v>
      </c>
      <c r="C1014" t="s">
        <v>27</v>
      </c>
      <c r="D1014" t="s">
        <v>32</v>
      </c>
      <c r="E1014" t="s">
        <v>28</v>
      </c>
      <c r="F1014">
        <v>624</v>
      </c>
      <c r="G1014">
        <v>10.40320446</v>
      </c>
      <c r="H1014">
        <v>29</v>
      </c>
      <c r="I1014" t="b">
        <v>0</v>
      </c>
      <c r="J1014">
        <v>3</v>
      </c>
      <c r="K1014" t="b">
        <v>0</v>
      </c>
      <c r="L1014" t="b">
        <v>0</v>
      </c>
      <c r="M1014" t="b">
        <v>0</v>
      </c>
      <c r="N1014" t="b">
        <v>0</v>
      </c>
      <c r="O1014">
        <v>0.333154228</v>
      </c>
      <c r="P1014">
        <v>4</v>
      </c>
      <c r="Q1014" t="s">
        <v>34</v>
      </c>
      <c r="R1014">
        <v>0</v>
      </c>
      <c r="S1014" t="s">
        <v>37</v>
      </c>
      <c r="T1014" t="s">
        <v>38</v>
      </c>
      <c r="U1014" t="str" cm="1">
        <f t="array" ref="U1014">_xlfn.IFS(AND(H1014&gt;=0,H1014&lt;=3),"0-3",AND(H1014&gt;=4,H1014&lt;=7),"4-7",AND(H1014&gt;=8,H1014&lt;=11),"8-11",AND(H1014&gt;=12,H1014&lt;=15),"12-15",AND(H1014&gt;=16,H1014&lt;=19),"16-19",AND(H1014&gt;=20,H1014&lt;=23),"20-23",AND(H1014&gt;=24,H1014&lt;=27),"24-27",AND(H1014&gt;=28,H1014&lt;=31),"28-31")</f>
        <v>28-31</v>
      </c>
    </row>
    <row r="1015" spans="1:21" x14ac:dyDescent="0.3">
      <c r="A1015">
        <v>2014</v>
      </c>
      <c r="B1015">
        <v>17</v>
      </c>
      <c r="C1015" t="s">
        <v>27</v>
      </c>
      <c r="D1015" t="s">
        <v>32</v>
      </c>
      <c r="E1015" t="s">
        <v>41</v>
      </c>
      <c r="F1015">
        <v>438</v>
      </c>
      <c r="G1015">
        <v>7.2963619260000003</v>
      </c>
      <c r="H1015">
        <v>21</v>
      </c>
      <c r="I1015" t="b">
        <v>1</v>
      </c>
      <c r="J1015">
        <v>2</v>
      </c>
      <c r="K1015" t="b">
        <v>0</v>
      </c>
      <c r="L1015" t="b">
        <v>0</v>
      </c>
      <c r="M1015" t="b">
        <v>0</v>
      </c>
      <c r="N1015" t="b">
        <v>0</v>
      </c>
      <c r="O1015">
        <v>1.4890630199999999</v>
      </c>
      <c r="P1015">
        <v>4</v>
      </c>
      <c r="Q1015" t="s">
        <v>34</v>
      </c>
      <c r="R1015">
        <v>0</v>
      </c>
      <c r="S1015" t="s">
        <v>25</v>
      </c>
      <c r="T1015" t="s">
        <v>39</v>
      </c>
      <c r="U1015" t="str" cm="1">
        <f t="array" ref="U1015">_xlfn.IFS(AND(H1015&gt;=0,H1015&lt;=3),"0-3",AND(H1015&gt;=4,H1015&lt;=7),"4-7",AND(H1015&gt;=8,H1015&lt;=11),"8-11",AND(H1015&gt;=12,H1015&lt;=15),"12-15",AND(H1015&gt;=16,H1015&lt;=19),"16-19",AND(H1015&gt;=20,H1015&lt;=23),"20-23",AND(H1015&gt;=24,H1015&lt;=27),"24-27",AND(H1015&gt;=28,H1015&lt;=31),"28-31")</f>
        <v>20-23</v>
      </c>
    </row>
    <row r="1016" spans="1:21" x14ac:dyDescent="0.3">
      <c r="A1016">
        <v>2015</v>
      </c>
      <c r="B1016">
        <v>15</v>
      </c>
      <c r="C1016" t="s">
        <v>21</v>
      </c>
      <c r="D1016" t="s">
        <v>32</v>
      </c>
      <c r="E1016" t="s">
        <v>41</v>
      </c>
      <c r="F1016">
        <v>1048</v>
      </c>
      <c r="G1016">
        <v>17.467829160000001</v>
      </c>
      <c r="H1016">
        <v>19</v>
      </c>
      <c r="I1016" t="b">
        <v>1</v>
      </c>
      <c r="J1016">
        <v>1</v>
      </c>
      <c r="K1016" t="b">
        <v>0</v>
      </c>
      <c r="L1016" t="b">
        <v>1</v>
      </c>
      <c r="M1016" t="b">
        <v>0</v>
      </c>
      <c r="N1016" t="b">
        <v>0</v>
      </c>
      <c r="O1016">
        <v>1.683330032</v>
      </c>
      <c r="P1016">
        <v>4</v>
      </c>
      <c r="Q1016" t="s">
        <v>34</v>
      </c>
      <c r="R1016">
        <v>1</v>
      </c>
      <c r="S1016" t="s">
        <v>30</v>
      </c>
      <c r="T1016" t="s">
        <v>31</v>
      </c>
      <c r="U1016" t="str" cm="1">
        <f t="array" ref="U1016">_xlfn.IFS(AND(H1016&gt;=0,H1016&lt;=3),"0-3",AND(H1016&gt;=4,H1016&lt;=7),"4-7",AND(H1016&gt;=8,H1016&lt;=11),"8-11",AND(H1016&gt;=12,H1016&lt;=15),"12-15",AND(H1016&gt;=16,H1016&lt;=19),"16-19",AND(H1016&gt;=20,H1016&lt;=23),"20-23",AND(H1016&gt;=24,H1016&lt;=27),"24-27",AND(H1016&gt;=28,H1016&lt;=31),"28-31")</f>
        <v>16-19</v>
      </c>
    </row>
    <row r="1017" spans="1:21" x14ac:dyDescent="0.3">
      <c r="A1017">
        <v>2016</v>
      </c>
      <c r="B1017">
        <v>16</v>
      </c>
      <c r="C1017" t="s">
        <v>21</v>
      </c>
      <c r="D1017" t="s">
        <v>46</v>
      </c>
      <c r="E1017" t="s">
        <v>28</v>
      </c>
      <c r="F1017">
        <v>474</v>
      </c>
      <c r="G1017">
        <v>7.899805411</v>
      </c>
      <c r="H1017">
        <v>21</v>
      </c>
      <c r="I1017" t="b">
        <v>1</v>
      </c>
      <c r="J1017">
        <v>4</v>
      </c>
      <c r="K1017" t="b">
        <v>1</v>
      </c>
      <c r="L1017" t="b">
        <v>0</v>
      </c>
      <c r="M1017" t="b">
        <v>0</v>
      </c>
      <c r="N1017" t="b">
        <v>0</v>
      </c>
      <c r="O1017">
        <v>1.921942134</v>
      </c>
      <c r="P1017">
        <v>4</v>
      </c>
      <c r="Q1017" t="s">
        <v>34</v>
      </c>
      <c r="R1017">
        <v>1</v>
      </c>
      <c r="S1017" t="s">
        <v>44</v>
      </c>
      <c r="T1017" t="s">
        <v>39</v>
      </c>
      <c r="U1017" t="str" cm="1">
        <f t="array" ref="U1017">_xlfn.IFS(AND(H1017&gt;=0,H1017&lt;=3),"0-3",AND(H1017&gt;=4,H1017&lt;=7),"4-7",AND(H1017&gt;=8,H1017&lt;=11),"8-11",AND(H1017&gt;=12,H1017&lt;=15),"12-15",AND(H1017&gt;=16,H1017&lt;=19),"16-19",AND(H1017&gt;=20,H1017&lt;=23),"20-23",AND(H1017&gt;=24,H1017&lt;=27),"24-27",AND(H1017&gt;=28,H1017&lt;=31),"28-31")</f>
        <v>20-23</v>
      </c>
    </row>
    <row r="1018" spans="1:21" x14ac:dyDescent="0.3">
      <c r="A1018">
        <v>2017</v>
      </c>
      <c r="B1018">
        <v>16</v>
      </c>
      <c r="C1018" t="s">
        <v>21</v>
      </c>
      <c r="D1018" t="s">
        <v>22</v>
      </c>
      <c r="E1018" t="s">
        <v>28</v>
      </c>
      <c r="F1018">
        <v>402</v>
      </c>
      <c r="G1018">
        <v>6.7001713990000002</v>
      </c>
      <c r="H1018">
        <v>14</v>
      </c>
      <c r="I1018" t="b">
        <v>0</v>
      </c>
      <c r="J1018">
        <v>3</v>
      </c>
      <c r="K1018" t="b">
        <v>0</v>
      </c>
      <c r="L1018" t="b">
        <v>0</v>
      </c>
      <c r="M1018" t="b">
        <v>0</v>
      </c>
      <c r="N1018" t="b">
        <v>0</v>
      </c>
      <c r="O1018">
        <v>1.940006922</v>
      </c>
      <c r="P1018">
        <v>4</v>
      </c>
      <c r="Q1018" t="s">
        <v>34</v>
      </c>
      <c r="R1018">
        <v>0</v>
      </c>
      <c r="S1018" t="s">
        <v>37</v>
      </c>
      <c r="T1018" t="s">
        <v>39</v>
      </c>
      <c r="U1018" t="str" cm="1">
        <f t="array" ref="U1018">_xlfn.IFS(AND(H1018&gt;=0,H1018&lt;=3),"0-3",AND(H1018&gt;=4,H1018&lt;=7),"4-7",AND(H1018&gt;=8,H1018&lt;=11),"8-11",AND(H1018&gt;=12,H1018&lt;=15),"12-15",AND(H1018&gt;=16,H1018&lt;=19),"16-19",AND(H1018&gt;=20,H1018&lt;=23),"20-23",AND(H1018&gt;=24,H1018&lt;=27),"24-27",AND(H1018&gt;=28,H1018&lt;=31),"28-31")</f>
        <v>12-15</v>
      </c>
    </row>
    <row r="1019" spans="1:21" x14ac:dyDescent="0.3">
      <c r="A1019">
        <v>2018</v>
      </c>
      <c r="B1019">
        <v>17</v>
      </c>
      <c r="C1019" t="s">
        <v>27</v>
      </c>
      <c r="D1019" t="s">
        <v>22</v>
      </c>
      <c r="E1019" t="s">
        <v>28</v>
      </c>
      <c r="F1019">
        <v>249</v>
      </c>
      <c r="G1019">
        <v>4.1456504509999998</v>
      </c>
      <c r="H1019">
        <v>19</v>
      </c>
      <c r="I1019" t="b">
        <v>0</v>
      </c>
      <c r="J1019">
        <v>1</v>
      </c>
      <c r="K1019" t="b">
        <v>1</v>
      </c>
      <c r="L1019" t="b">
        <v>0</v>
      </c>
      <c r="M1019" t="b">
        <v>0</v>
      </c>
      <c r="N1019" t="b">
        <v>0</v>
      </c>
      <c r="O1019">
        <v>1.0658486730000001</v>
      </c>
      <c r="P1019">
        <v>4</v>
      </c>
      <c r="Q1019" t="s">
        <v>34</v>
      </c>
      <c r="R1019">
        <v>1</v>
      </c>
      <c r="S1019" t="s">
        <v>30</v>
      </c>
      <c r="T1019" t="s">
        <v>35</v>
      </c>
      <c r="U1019" t="str" cm="1">
        <f t="array" ref="U1019">_xlfn.IFS(AND(H1019&gt;=0,H1019&lt;=3),"0-3",AND(H1019&gt;=4,H1019&lt;=7),"4-7",AND(H1019&gt;=8,H1019&lt;=11),"8-11",AND(H1019&gt;=12,H1019&lt;=15),"12-15",AND(H1019&gt;=16,H1019&lt;=19),"16-19",AND(H1019&gt;=20,H1019&lt;=23),"20-23",AND(H1019&gt;=24,H1019&lt;=27),"24-27",AND(H1019&gt;=28,H1019&lt;=31),"28-31")</f>
        <v>16-19</v>
      </c>
    </row>
    <row r="1020" spans="1:21" x14ac:dyDescent="0.3">
      <c r="A1020">
        <v>2019</v>
      </c>
      <c r="B1020">
        <v>18</v>
      </c>
      <c r="C1020" t="s">
        <v>21</v>
      </c>
      <c r="D1020" t="s">
        <v>22</v>
      </c>
      <c r="E1020" t="s">
        <v>28</v>
      </c>
      <c r="F1020">
        <v>453</v>
      </c>
      <c r="G1020">
        <v>7.5559364779999996</v>
      </c>
      <c r="H1020">
        <v>22</v>
      </c>
      <c r="I1020" t="b">
        <v>1</v>
      </c>
      <c r="J1020">
        <v>0</v>
      </c>
      <c r="K1020" t="b">
        <v>0</v>
      </c>
      <c r="L1020" t="b">
        <v>0</v>
      </c>
      <c r="M1020" t="b">
        <v>0</v>
      </c>
      <c r="N1020" t="b">
        <v>0</v>
      </c>
      <c r="O1020">
        <v>0.96898613099999997</v>
      </c>
      <c r="P1020">
        <v>4</v>
      </c>
      <c r="Q1020" t="s">
        <v>34</v>
      </c>
      <c r="R1020">
        <v>0</v>
      </c>
      <c r="S1020" t="s">
        <v>42</v>
      </c>
      <c r="T1020" t="s">
        <v>39</v>
      </c>
      <c r="U1020" t="str" cm="1">
        <f t="array" ref="U1020">_xlfn.IFS(AND(H1020&gt;=0,H1020&lt;=3),"0-3",AND(H1020&gt;=4,H1020&lt;=7),"4-7",AND(H1020&gt;=8,H1020&lt;=11),"8-11",AND(H1020&gt;=12,H1020&lt;=15),"12-15",AND(H1020&gt;=16,H1020&lt;=19),"16-19",AND(H1020&gt;=20,H1020&lt;=23),"20-23",AND(H1020&gt;=24,H1020&lt;=27),"24-27",AND(H1020&gt;=28,H1020&lt;=31),"28-31")</f>
        <v>20-23</v>
      </c>
    </row>
    <row r="1021" spans="1:21" x14ac:dyDescent="0.3">
      <c r="A1021">
        <v>2020</v>
      </c>
      <c r="B1021">
        <v>15</v>
      </c>
      <c r="C1021" t="s">
        <v>27</v>
      </c>
      <c r="D1021" t="s">
        <v>22</v>
      </c>
      <c r="E1021" t="s">
        <v>33</v>
      </c>
      <c r="F1021">
        <v>380</v>
      </c>
      <c r="G1021">
        <v>6.3336871199999996</v>
      </c>
      <c r="H1021">
        <v>8</v>
      </c>
      <c r="I1021" t="b">
        <v>1</v>
      </c>
      <c r="J1021">
        <v>2</v>
      </c>
      <c r="K1021" t="b">
        <v>1</v>
      </c>
      <c r="L1021" t="b">
        <v>0</v>
      </c>
      <c r="M1021" t="b">
        <v>0</v>
      </c>
      <c r="N1021" t="b">
        <v>0</v>
      </c>
      <c r="O1021">
        <v>2.6861449899999998</v>
      </c>
      <c r="P1021">
        <v>2</v>
      </c>
      <c r="Q1021" t="s">
        <v>24</v>
      </c>
      <c r="R1021">
        <v>1</v>
      </c>
      <c r="S1021" t="s">
        <v>25</v>
      </c>
      <c r="T1021" t="s">
        <v>39</v>
      </c>
      <c r="U1021" t="str" cm="1">
        <f t="array" ref="U1021">_xlfn.IFS(AND(H1021&gt;=0,H1021&lt;=3),"0-3",AND(H1021&gt;=4,H1021&lt;=7),"4-7",AND(H1021&gt;=8,H1021&lt;=11),"8-11",AND(H1021&gt;=12,H1021&lt;=15),"12-15",AND(H1021&gt;=16,H1021&lt;=19),"16-19",AND(H1021&gt;=20,H1021&lt;=23),"20-23",AND(H1021&gt;=24,H1021&lt;=27),"24-27",AND(H1021&gt;=28,H1021&lt;=31),"28-31")</f>
        <v>8-11</v>
      </c>
    </row>
    <row r="1022" spans="1:21" x14ac:dyDescent="0.3">
      <c r="A1022">
        <v>2021</v>
      </c>
      <c r="B1022">
        <v>17</v>
      </c>
      <c r="C1022" t="s">
        <v>21</v>
      </c>
      <c r="D1022" t="s">
        <v>22</v>
      </c>
      <c r="E1022" t="s">
        <v>28</v>
      </c>
      <c r="F1022">
        <v>813</v>
      </c>
      <c r="G1022">
        <v>13.54607919</v>
      </c>
      <c r="H1022">
        <v>2</v>
      </c>
      <c r="I1022" t="b">
        <v>1</v>
      </c>
      <c r="J1022">
        <v>3</v>
      </c>
      <c r="K1022" t="b">
        <v>1</v>
      </c>
      <c r="L1022" t="b">
        <v>1</v>
      </c>
      <c r="M1022" t="b">
        <v>0</v>
      </c>
      <c r="N1022" t="b">
        <v>0</v>
      </c>
      <c r="O1022">
        <v>3.5206123919999999</v>
      </c>
      <c r="P1022">
        <v>0</v>
      </c>
      <c r="Q1022" t="s">
        <v>43</v>
      </c>
      <c r="R1022">
        <v>2</v>
      </c>
      <c r="S1022" t="s">
        <v>37</v>
      </c>
      <c r="T1022" t="s">
        <v>45</v>
      </c>
      <c r="U1022" t="str" cm="1">
        <f t="array" ref="U1022">_xlfn.IFS(AND(H1022&gt;=0,H1022&lt;=3),"0-3",AND(H1022&gt;=4,H1022&lt;=7),"4-7",AND(H1022&gt;=8,H1022&lt;=11),"8-11",AND(H1022&gt;=12,H1022&lt;=15),"12-15",AND(H1022&gt;=16,H1022&lt;=19),"16-19",AND(H1022&gt;=20,H1022&lt;=23),"20-23",AND(H1022&gt;=24,H1022&lt;=27),"24-27",AND(H1022&gt;=28,H1022&lt;=31),"28-31")</f>
        <v>0-3</v>
      </c>
    </row>
    <row r="1023" spans="1:21" x14ac:dyDescent="0.3">
      <c r="A1023">
        <v>2022</v>
      </c>
      <c r="B1023">
        <v>15</v>
      </c>
      <c r="C1023" t="s">
        <v>21</v>
      </c>
      <c r="D1023" t="s">
        <v>22</v>
      </c>
      <c r="E1023" t="s">
        <v>42</v>
      </c>
      <c r="F1023">
        <v>347</v>
      </c>
      <c r="G1023">
        <v>5.791654093</v>
      </c>
      <c r="H1023">
        <v>2</v>
      </c>
      <c r="I1023" t="b">
        <v>0</v>
      </c>
      <c r="J1023">
        <v>1</v>
      </c>
      <c r="K1023" t="b">
        <v>1</v>
      </c>
      <c r="L1023" t="b">
        <v>0</v>
      </c>
      <c r="M1023" t="b">
        <v>0</v>
      </c>
      <c r="N1023" t="b">
        <v>0</v>
      </c>
      <c r="O1023">
        <v>2.8159732960000001</v>
      </c>
      <c r="P1023">
        <v>2</v>
      </c>
      <c r="Q1023" t="s">
        <v>24</v>
      </c>
      <c r="R1023">
        <v>1</v>
      </c>
      <c r="S1023" t="s">
        <v>30</v>
      </c>
      <c r="T1023" t="s">
        <v>35</v>
      </c>
      <c r="U1023" t="str" cm="1">
        <f t="array" ref="U1023">_xlfn.IFS(AND(H1023&gt;=0,H1023&lt;=3),"0-3",AND(H1023&gt;=4,H1023&lt;=7),"4-7",AND(H1023&gt;=8,H1023&lt;=11),"8-11",AND(H1023&gt;=12,H1023&lt;=15),"12-15",AND(H1023&gt;=16,H1023&lt;=19),"16-19",AND(H1023&gt;=20,H1023&lt;=23),"20-23",AND(H1023&gt;=24,H1023&lt;=27),"24-27",AND(H1023&gt;=28,H1023&lt;=31),"28-31")</f>
        <v>0-3</v>
      </c>
    </row>
    <row r="1024" spans="1:21" x14ac:dyDescent="0.3">
      <c r="A1024">
        <v>2023</v>
      </c>
      <c r="B1024">
        <v>16</v>
      </c>
      <c r="C1024" t="s">
        <v>27</v>
      </c>
      <c r="D1024" t="s">
        <v>32</v>
      </c>
      <c r="E1024" t="s">
        <v>28</v>
      </c>
      <c r="F1024">
        <v>693</v>
      </c>
      <c r="G1024">
        <v>11.54399493</v>
      </c>
      <c r="H1024">
        <v>1</v>
      </c>
      <c r="I1024" t="b">
        <v>0</v>
      </c>
      <c r="J1024">
        <v>2</v>
      </c>
      <c r="K1024" t="b">
        <v>1</v>
      </c>
      <c r="L1024" t="b">
        <v>1</v>
      </c>
      <c r="M1024" t="b">
        <v>0</v>
      </c>
      <c r="N1024" t="b">
        <v>0</v>
      </c>
      <c r="O1024">
        <v>3.4875106680000001</v>
      </c>
      <c r="P1024">
        <v>1</v>
      </c>
      <c r="Q1024" t="s">
        <v>29</v>
      </c>
      <c r="R1024">
        <v>2</v>
      </c>
      <c r="S1024" t="s">
        <v>25</v>
      </c>
      <c r="T1024" t="s">
        <v>38</v>
      </c>
      <c r="U1024" t="str" cm="1">
        <f t="array" ref="U1024">_xlfn.IFS(AND(H1024&gt;=0,H1024&lt;=3),"0-3",AND(H1024&gt;=4,H1024&lt;=7),"4-7",AND(H1024&gt;=8,H1024&lt;=11),"8-11",AND(H1024&gt;=12,H1024&lt;=15),"12-15",AND(H1024&gt;=16,H1024&lt;=19),"16-19",AND(H1024&gt;=20,H1024&lt;=23),"20-23",AND(H1024&gt;=24,H1024&lt;=27),"24-27",AND(H1024&gt;=28,H1024&lt;=31),"28-31")</f>
        <v>0-3</v>
      </c>
    </row>
    <row r="1025" spans="1:21" x14ac:dyDescent="0.3">
      <c r="A1025">
        <v>2024</v>
      </c>
      <c r="B1025">
        <v>16</v>
      </c>
      <c r="C1025" t="s">
        <v>27</v>
      </c>
      <c r="D1025" t="s">
        <v>40</v>
      </c>
      <c r="E1025" t="s">
        <v>41</v>
      </c>
      <c r="F1025">
        <v>79</v>
      </c>
      <c r="G1025">
        <v>1.3178433009999999</v>
      </c>
      <c r="H1025">
        <v>0</v>
      </c>
      <c r="I1025" t="b">
        <v>1</v>
      </c>
      <c r="J1025">
        <v>2</v>
      </c>
      <c r="K1025" t="b">
        <v>0</v>
      </c>
      <c r="L1025" t="b">
        <v>0</v>
      </c>
      <c r="M1025" t="b">
        <v>1</v>
      </c>
      <c r="N1025" t="b">
        <v>0</v>
      </c>
      <c r="O1025">
        <v>3.5921289779999999</v>
      </c>
      <c r="P1025">
        <v>0</v>
      </c>
      <c r="Q1025" t="s">
        <v>43</v>
      </c>
      <c r="R1025">
        <v>1</v>
      </c>
      <c r="S1025" t="s">
        <v>25</v>
      </c>
      <c r="T1025" t="s">
        <v>47</v>
      </c>
      <c r="U1025" t="str" cm="1">
        <f t="array" ref="U1025">_xlfn.IFS(AND(H1025&gt;=0,H1025&lt;=3),"0-3",AND(H1025&gt;=4,H1025&lt;=7),"4-7",AND(H1025&gt;=8,H1025&lt;=11),"8-11",AND(H1025&gt;=12,H1025&lt;=15),"12-15",AND(H1025&gt;=16,H1025&lt;=19),"16-19",AND(H1025&gt;=20,H1025&lt;=23),"20-23",AND(H1025&gt;=24,H1025&lt;=27),"24-27",AND(H1025&gt;=28,H1025&lt;=31),"28-31")</f>
        <v>0-3</v>
      </c>
    </row>
    <row r="1026" spans="1:21" x14ac:dyDescent="0.3">
      <c r="A1026">
        <v>2025</v>
      </c>
      <c r="B1026">
        <v>18</v>
      </c>
      <c r="C1026" t="s">
        <v>21</v>
      </c>
      <c r="D1026" t="s">
        <v>22</v>
      </c>
      <c r="E1026" t="s">
        <v>23</v>
      </c>
      <c r="F1026">
        <v>230</v>
      </c>
      <c r="G1026">
        <v>3.8257831339999999</v>
      </c>
      <c r="H1026">
        <v>13</v>
      </c>
      <c r="I1026" t="b">
        <v>0</v>
      </c>
      <c r="J1026">
        <v>3</v>
      </c>
      <c r="K1026" t="b">
        <v>0</v>
      </c>
      <c r="L1026" t="b">
        <v>0</v>
      </c>
      <c r="M1026" t="b">
        <v>0</v>
      </c>
      <c r="N1026" t="b">
        <v>0</v>
      </c>
      <c r="O1026">
        <v>1.5784416649999999</v>
      </c>
      <c r="P1026">
        <v>4</v>
      </c>
      <c r="Q1026" t="s">
        <v>34</v>
      </c>
      <c r="R1026">
        <v>0</v>
      </c>
      <c r="S1026" t="s">
        <v>37</v>
      </c>
      <c r="T1026" t="s">
        <v>35</v>
      </c>
      <c r="U1026" t="str" cm="1">
        <f t="array" ref="U1026">_xlfn.IFS(AND(H1026&gt;=0,H1026&lt;=3),"0-3",AND(H1026&gt;=4,H1026&lt;=7),"4-7",AND(H1026&gt;=8,H1026&lt;=11),"8-11",AND(H1026&gt;=12,H1026&lt;=15),"12-15",AND(H1026&gt;=16,H1026&lt;=19),"16-19",AND(H1026&gt;=20,H1026&lt;=23),"20-23",AND(H1026&gt;=24,H1026&lt;=27),"24-27",AND(H1026&gt;=28,H1026&lt;=31),"28-31")</f>
        <v>12-15</v>
      </c>
    </row>
    <row r="1027" spans="1:21" x14ac:dyDescent="0.3">
      <c r="A1027">
        <v>2026</v>
      </c>
      <c r="B1027">
        <v>16</v>
      </c>
      <c r="C1027" t="s">
        <v>21</v>
      </c>
      <c r="D1027" t="s">
        <v>40</v>
      </c>
      <c r="E1027" t="s">
        <v>23</v>
      </c>
      <c r="F1027">
        <v>489</v>
      </c>
      <c r="G1027">
        <v>8.1481054319999995</v>
      </c>
      <c r="H1027">
        <v>16</v>
      </c>
      <c r="I1027" t="b">
        <v>0</v>
      </c>
      <c r="J1027">
        <v>2</v>
      </c>
      <c r="K1027" t="b">
        <v>1</v>
      </c>
      <c r="L1027" t="b">
        <v>0</v>
      </c>
      <c r="M1027" t="b">
        <v>1</v>
      </c>
      <c r="N1027" t="b">
        <v>0</v>
      </c>
      <c r="O1027">
        <v>1.8860081740000001</v>
      </c>
      <c r="P1027">
        <v>4</v>
      </c>
      <c r="Q1027" t="s">
        <v>34</v>
      </c>
      <c r="R1027">
        <v>2</v>
      </c>
      <c r="S1027" t="s">
        <v>25</v>
      </c>
      <c r="T1027" t="s">
        <v>39</v>
      </c>
      <c r="U1027" t="str" cm="1">
        <f t="array" ref="U1027">_xlfn.IFS(AND(H1027&gt;=0,H1027&lt;=3),"0-3",AND(H1027&gt;=4,H1027&lt;=7),"4-7",AND(H1027&gt;=8,H1027&lt;=11),"8-11",AND(H1027&gt;=12,H1027&lt;=15),"12-15",AND(H1027&gt;=16,H1027&lt;=19),"16-19",AND(H1027&gt;=20,H1027&lt;=23),"20-23",AND(H1027&gt;=24,H1027&lt;=27),"24-27",AND(H1027&gt;=28,H1027&lt;=31),"28-31")</f>
        <v>16-19</v>
      </c>
    </row>
    <row r="1028" spans="1:21" x14ac:dyDescent="0.3">
      <c r="A1028">
        <v>2027</v>
      </c>
      <c r="B1028">
        <v>16</v>
      </c>
      <c r="C1028" t="s">
        <v>21</v>
      </c>
      <c r="D1028" t="s">
        <v>22</v>
      </c>
      <c r="E1028" t="s">
        <v>28</v>
      </c>
      <c r="F1028">
        <v>1124</v>
      </c>
      <c r="G1028">
        <v>18.738985079999999</v>
      </c>
      <c r="H1028">
        <v>12</v>
      </c>
      <c r="I1028" t="b">
        <v>1</v>
      </c>
      <c r="J1028">
        <v>2</v>
      </c>
      <c r="K1028" t="b">
        <v>0</v>
      </c>
      <c r="L1028" t="b">
        <v>1</v>
      </c>
      <c r="M1028" t="b">
        <v>0</v>
      </c>
      <c r="N1028" t="b">
        <v>0</v>
      </c>
      <c r="O1028">
        <v>2.3660108719999999</v>
      </c>
      <c r="P1028">
        <v>3</v>
      </c>
      <c r="Q1028" t="s">
        <v>36</v>
      </c>
      <c r="R1028">
        <v>1</v>
      </c>
      <c r="S1028" t="s">
        <v>25</v>
      </c>
      <c r="T1028" t="s">
        <v>26</v>
      </c>
      <c r="U1028" t="str" cm="1">
        <f t="array" ref="U1028">_xlfn.IFS(AND(H1028&gt;=0,H1028&lt;=3),"0-3",AND(H1028&gt;=4,H1028&lt;=7),"4-7",AND(H1028&gt;=8,H1028&lt;=11),"8-11",AND(H1028&gt;=12,H1028&lt;=15),"12-15",AND(H1028&gt;=16,H1028&lt;=19),"16-19",AND(H1028&gt;=20,H1028&lt;=23),"20-23",AND(H1028&gt;=24,H1028&lt;=27),"24-27",AND(H1028&gt;=28,H1028&lt;=31),"28-31")</f>
        <v>12-15</v>
      </c>
    </row>
    <row r="1029" spans="1:21" x14ac:dyDescent="0.3">
      <c r="A1029">
        <v>2028</v>
      </c>
      <c r="B1029">
        <v>17</v>
      </c>
      <c r="C1029" t="s">
        <v>27</v>
      </c>
      <c r="D1029" t="s">
        <v>22</v>
      </c>
      <c r="E1029" t="s">
        <v>41</v>
      </c>
      <c r="F1029">
        <v>453</v>
      </c>
      <c r="G1029">
        <v>7.5450397139999996</v>
      </c>
      <c r="H1029">
        <v>18</v>
      </c>
      <c r="I1029" t="b">
        <v>1</v>
      </c>
      <c r="J1029">
        <v>4</v>
      </c>
      <c r="K1029" t="b">
        <v>1</v>
      </c>
      <c r="L1029" t="b">
        <v>0</v>
      </c>
      <c r="M1029" t="b">
        <v>1</v>
      </c>
      <c r="N1029" t="b">
        <v>0</v>
      </c>
      <c r="O1029">
        <v>2.434934379</v>
      </c>
      <c r="P1029">
        <v>3</v>
      </c>
      <c r="Q1029" t="s">
        <v>36</v>
      </c>
      <c r="R1029">
        <v>2</v>
      </c>
      <c r="S1029" t="s">
        <v>44</v>
      </c>
      <c r="T1029" t="s">
        <v>39</v>
      </c>
      <c r="U1029" t="str" cm="1">
        <f t="array" ref="U1029">_xlfn.IFS(AND(H1029&gt;=0,H1029&lt;=3),"0-3",AND(H1029&gt;=4,H1029&lt;=7),"4-7",AND(H1029&gt;=8,H1029&lt;=11),"8-11",AND(H1029&gt;=12,H1029&lt;=15),"12-15",AND(H1029&gt;=16,H1029&lt;=19),"16-19",AND(H1029&gt;=20,H1029&lt;=23),"20-23",AND(H1029&gt;=24,H1029&lt;=27),"24-27",AND(H1029&gt;=28,H1029&lt;=31),"28-31")</f>
        <v>16-19</v>
      </c>
    </row>
    <row r="1030" spans="1:21" x14ac:dyDescent="0.3">
      <c r="A1030">
        <v>2029</v>
      </c>
      <c r="B1030">
        <v>15</v>
      </c>
      <c r="C1030" t="s">
        <v>27</v>
      </c>
      <c r="D1030" t="s">
        <v>32</v>
      </c>
      <c r="E1030" t="s">
        <v>33</v>
      </c>
      <c r="F1030">
        <v>797</v>
      </c>
      <c r="G1030">
        <v>13.28148242</v>
      </c>
      <c r="H1030">
        <v>29</v>
      </c>
      <c r="I1030" t="b">
        <v>0</v>
      </c>
      <c r="J1030">
        <v>1</v>
      </c>
      <c r="K1030" t="b">
        <v>0</v>
      </c>
      <c r="L1030" t="b">
        <v>0</v>
      </c>
      <c r="M1030" t="b">
        <v>0</v>
      </c>
      <c r="N1030" t="b">
        <v>0</v>
      </c>
      <c r="O1030">
        <v>0.39318647099999998</v>
      </c>
      <c r="P1030">
        <v>4</v>
      </c>
      <c r="Q1030" t="s">
        <v>34</v>
      </c>
      <c r="R1030">
        <v>0</v>
      </c>
      <c r="S1030" t="s">
        <v>30</v>
      </c>
      <c r="T1030" t="s">
        <v>45</v>
      </c>
      <c r="U1030" t="str" cm="1">
        <f t="array" ref="U1030">_xlfn.IFS(AND(H1030&gt;=0,H1030&lt;=3),"0-3",AND(H1030&gt;=4,H1030&lt;=7),"4-7",AND(H1030&gt;=8,H1030&lt;=11),"8-11",AND(H1030&gt;=12,H1030&lt;=15),"12-15",AND(H1030&gt;=16,H1030&lt;=19),"16-19",AND(H1030&gt;=20,H1030&lt;=23),"20-23",AND(H1030&gt;=24,H1030&lt;=27),"24-27",AND(H1030&gt;=28,H1030&lt;=31),"28-31")</f>
        <v>28-31</v>
      </c>
    </row>
    <row r="1031" spans="1:21" x14ac:dyDescent="0.3">
      <c r="A1031">
        <v>2030</v>
      </c>
      <c r="B1031">
        <v>15</v>
      </c>
      <c r="C1031" t="s">
        <v>27</v>
      </c>
      <c r="D1031" t="s">
        <v>40</v>
      </c>
      <c r="E1031" t="s">
        <v>28</v>
      </c>
      <c r="F1031">
        <v>306</v>
      </c>
      <c r="G1031">
        <v>5.1017444479999998</v>
      </c>
      <c r="H1031">
        <v>22</v>
      </c>
      <c r="I1031" t="b">
        <v>0</v>
      </c>
      <c r="J1031">
        <v>1</v>
      </c>
      <c r="K1031" t="b">
        <v>0</v>
      </c>
      <c r="L1031" t="b">
        <v>1</v>
      </c>
      <c r="M1031" t="b">
        <v>1</v>
      </c>
      <c r="N1031" t="b">
        <v>0</v>
      </c>
      <c r="O1031">
        <v>0.71326766500000005</v>
      </c>
      <c r="P1031">
        <v>4</v>
      </c>
      <c r="Q1031" t="s">
        <v>34</v>
      </c>
      <c r="R1031">
        <v>2</v>
      </c>
      <c r="S1031" t="s">
        <v>30</v>
      </c>
      <c r="T1031" t="s">
        <v>35</v>
      </c>
      <c r="U1031" t="str" cm="1">
        <f t="array" ref="U1031">_xlfn.IFS(AND(H1031&gt;=0,H1031&lt;=3),"0-3",AND(H1031&gt;=4,H1031&lt;=7),"4-7",AND(H1031&gt;=8,H1031&lt;=11),"8-11",AND(H1031&gt;=12,H1031&lt;=15),"12-15",AND(H1031&gt;=16,H1031&lt;=19),"16-19",AND(H1031&gt;=20,H1031&lt;=23),"20-23",AND(H1031&gt;=24,H1031&lt;=27),"24-27",AND(H1031&gt;=28,H1031&lt;=31),"28-31")</f>
        <v>20-23</v>
      </c>
    </row>
    <row r="1032" spans="1:21" x14ac:dyDescent="0.3">
      <c r="A1032">
        <v>2031</v>
      </c>
      <c r="B1032">
        <v>17</v>
      </c>
      <c r="C1032" t="s">
        <v>27</v>
      </c>
      <c r="D1032" t="s">
        <v>32</v>
      </c>
      <c r="E1032" t="s">
        <v>42</v>
      </c>
      <c r="F1032">
        <v>152</v>
      </c>
      <c r="G1032">
        <v>2.540671519</v>
      </c>
      <c r="H1032">
        <v>14</v>
      </c>
      <c r="I1032" t="b">
        <v>1</v>
      </c>
      <c r="J1032">
        <v>3</v>
      </c>
      <c r="K1032" t="b">
        <v>0</v>
      </c>
      <c r="L1032" t="b">
        <v>1</v>
      </c>
      <c r="M1032" t="b">
        <v>1</v>
      </c>
      <c r="N1032" t="b">
        <v>0</v>
      </c>
      <c r="O1032">
        <v>2.5744499699999999</v>
      </c>
      <c r="P1032">
        <v>2</v>
      </c>
      <c r="Q1032" t="s">
        <v>24</v>
      </c>
      <c r="R1032">
        <v>2</v>
      </c>
      <c r="S1032" t="s">
        <v>37</v>
      </c>
      <c r="T1032" t="s">
        <v>47</v>
      </c>
      <c r="U1032" t="str" cm="1">
        <f t="array" ref="U1032">_xlfn.IFS(AND(H1032&gt;=0,H1032&lt;=3),"0-3",AND(H1032&gt;=4,H1032&lt;=7),"4-7",AND(H1032&gt;=8,H1032&lt;=11),"8-11",AND(H1032&gt;=12,H1032&lt;=15),"12-15",AND(H1032&gt;=16,H1032&lt;=19),"16-19",AND(H1032&gt;=20,H1032&lt;=23),"20-23",AND(H1032&gt;=24,H1032&lt;=27),"24-27",AND(H1032&gt;=28,H1032&lt;=31),"28-31")</f>
        <v>12-15</v>
      </c>
    </row>
    <row r="1033" spans="1:21" x14ac:dyDescent="0.3">
      <c r="A1033">
        <v>2032</v>
      </c>
      <c r="B1033">
        <v>18</v>
      </c>
      <c r="C1033" t="s">
        <v>27</v>
      </c>
      <c r="D1033" t="s">
        <v>22</v>
      </c>
      <c r="E1033" t="s">
        <v>42</v>
      </c>
      <c r="F1033">
        <v>70</v>
      </c>
      <c r="G1033">
        <v>1.170732002</v>
      </c>
      <c r="H1033">
        <v>26</v>
      </c>
      <c r="I1033" t="b">
        <v>0</v>
      </c>
      <c r="J1033">
        <v>1</v>
      </c>
      <c r="K1033" t="b">
        <v>1</v>
      </c>
      <c r="L1033" t="b">
        <v>1</v>
      </c>
      <c r="M1033" t="b">
        <v>0</v>
      </c>
      <c r="N1033" t="b">
        <v>0</v>
      </c>
      <c r="O1033">
        <v>0.70053986700000004</v>
      </c>
      <c r="P1033">
        <v>4</v>
      </c>
      <c r="Q1033" t="s">
        <v>34</v>
      </c>
      <c r="R1033">
        <v>2</v>
      </c>
      <c r="S1033" t="s">
        <v>30</v>
      </c>
      <c r="T1033" t="s">
        <v>47</v>
      </c>
      <c r="U1033" t="str" cm="1">
        <f t="array" ref="U1033">_xlfn.IFS(AND(H1033&gt;=0,H1033&lt;=3),"0-3",AND(H1033&gt;=4,H1033&lt;=7),"4-7",AND(H1033&gt;=8,H1033&lt;=11),"8-11",AND(H1033&gt;=12,H1033&lt;=15),"12-15",AND(H1033&gt;=16,H1033&lt;=19),"16-19",AND(H1033&gt;=20,H1033&lt;=23),"20-23",AND(H1033&gt;=24,H1033&lt;=27),"24-27",AND(H1033&gt;=28,H1033&lt;=31),"28-31")</f>
        <v>24-27</v>
      </c>
    </row>
    <row r="1034" spans="1:21" x14ac:dyDescent="0.3">
      <c r="A1034">
        <v>2033</v>
      </c>
      <c r="B1034">
        <v>15</v>
      </c>
      <c r="C1034" t="s">
        <v>27</v>
      </c>
      <c r="D1034" t="s">
        <v>32</v>
      </c>
      <c r="E1034" t="s">
        <v>28</v>
      </c>
      <c r="F1034">
        <v>366</v>
      </c>
      <c r="G1034">
        <v>6.1082699710000004</v>
      </c>
      <c r="H1034">
        <v>24</v>
      </c>
      <c r="I1034" t="b">
        <v>1</v>
      </c>
      <c r="J1034">
        <v>3</v>
      </c>
      <c r="K1034" t="b">
        <v>1</v>
      </c>
      <c r="L1034" t="b">
        <v>0</v>
      </c>
      <c r="M1034" t="b">
        <v>1</v>
      </c>
      <c r="N1034" t="b">
        <v>0</v>
      </c>
      <c r="O1034">
        <v>1.5862892369999999</v>
      </c>
      <c r="P1034">
        <v>4</v>
      </c>
      <c r="Q1034" t="s">
        <v>34</v>
      </c>
      <c r="R1034">
        <v>2</v>
      </c>
      <c r="S1034" t="s">
        <v>37</v>
      </c>
      <c r="T1034" t="s">
        <v>39</v>
      </c>
      <c r="U1034" t="str" cm="1">
        <f t="array" ref="U1034">_xlfn.IFS(AND(H1034&gt;=0,H1034&lt;=3),"0-3",AND(H1034&gt;=4,H1034&lt;=7),"4-7",AND(H1034&gt;=8,H1034&lt;=11),"8-11",AND(H1034&gt;=12,H1034&lt;=15),"12-15",AND(H1034&gt;=16,H1034&lt;=19),"16-19",AND(H1034&gt;=20,H1034&lt;=23),"20-23",AND(H1034&gt;=24,H1034&lt;=27),"24-27",AND(H1034&gt;=28,H1034&lt;=31),"28-31")</f>
        <v>24-27</v>
      </c>
    </row>
    <row r="1035" spans="1:21" x14ac:dyDescent="0.3">
      <c r="A1035">
        <v>2034</v>
      </c>
      <c r="B1035">
        <v>16</v>
      </c>
      <c r="C1035" t="s">
        <v>21</v>
      </c>
      <c r="D1035" t="s">
        <v>40</v>
      </c>
      <c r="E1035" t="s">
        <v>23</v>
      </c>
      <c r="F1035">
        <v>189</v>
      </c>
      <c r="G1035">
        <v>3.1532205360000001</v>
      </c>
      <c r="H1035">
        <v>13</v>
      </c>
      <c r="I1035" t="b">
        <v>1</v>
      </c>
      <c r="J1035">
        <v>0</v>
      </c>
      <c r="K1035" t="b">
        <v>0</v>
      </c>
      <c r="L1035" t="b">
        <v>1</v>
      </c>
      <c r="M1035" t="b">
        <v>0</v>
      </c>
      <c r="N1035" t="b">
        <v>0</v>
      </c>
      <c r="O1035">
        <v>2.0585752930000001</v>
      </c>
      <c r="P1035">
        <v>3</v>
      </c>
      <c r="Q1035" t="s">
        <v>36</v>
      </c>
      <c r="R1035">
        <v>1</v>
      </c>
      <c r="S1035" t="s">
        <v>42</v>
      </c>
      <c r="T1035" t="s">
        <v>35</v>
      </c>
      <c r="U1035" t="str" cm="1">
        <f t="array" ref="U1035">_xlfn.IFS(AND(H1035&gt;=0,H1035&lt;=3),"0-3",AND(H1035&gt;=4,H1035&lt;=7),"4-7",AND(H1035&gt;=8,H1035&lt;=11),"8-11",AND(H1035&gt;=12,H1035&lt;=15),"12-15",AND(H1035&gt;=16,H1035&lt;=19),"16-19",AND(H1035&gt;=20,H1035&lt;=23),"20-23",AND(H1035&gt;=24,H1035&lt;=27),"24-27",AND(H1035&gt;=28,H1035&lt;=31),"28-31")</f>
        <v>12-15</v>
      </c>
    </row>
    <row r="1036" spans="1:21" x14ac:dyDescent="0.3">
      <c r="A1036">
        <v>2035</v>
      </c>
      <c r="B1036">
        <v>15</v>
      </c>
      <c r="C1036" t="s">
        <v>21</v>
      </c>
      <c r="D1036" t="s">
        <v>40</v>
      </c>
      <c r="E1036" t="s">
        <v>33</v>
      </c>
      <c r="F1036">
        <v>209</v>
      </c>
      <c r="G1036">
        <v>3.4802089600000001</v>
      </c>
      <c r="H1036">
        <v>1</v>
      </c>
      <c r="I1036" t="b">
        <v>1</v>
      </c>
      <c r="J1036">
        <v>1</v>
      </c>
      <c r="K1036" t="b">
        <v>0</v>
      </c>
      <c r="L1036" t="b">
        <v>0</v>
      </c>
      <c r="M1036" t="b">
        <v>0</v>
      </c>
      <c r="N1036" t="b">
        <v>0</v>
      </c>
      <c r="O1036">
        <v>3.129640051</v>
      </c>
      <c r="P1036">
        <v>1</v>
      </c>
      <c r="Q1036" t="s">
        <v>29</v>
      </c>
      <c r="R1036">
        <v>0</v>
      </c>
      <c r="S1036" t="s">
        <v>30</v>
      </c>
      <c r="T1036" t="s">
        <v>35</v>
      </c>
      <c r="U1036" t="str" cm="1">
        <f t="array" ref="U1036">_xlfn.IFS(AND(H1036&gt;=0,H1036&lt;=3),"0-3",AND(H1036&gt;=4,H1036&lt;=7),"4-7",AND(H1036&gt;=8,H1036&lt;=11),"8-11",AND(H1036&gt;=12,H1036&lt;=15),"12-15",AND(H1036&gt;=16,H1036&lt;=19),"16-19",AND(H1036&gt;=20,H1036&lt;=23),"20-23",AND(H1036&gt;=24,H1036&lt;=27),"24-27",AND(H1036&gt;=28,H1036&lt;=31),"28-31")</f>
        <v>0-3</v>
      </c>
    </row>
    <row r="1037" spans="1:21" x14ac:dyDescent="0.3">
      <c r="A1037">
        <v>2036</v>
      </c>
      <c r="B1037">
        <v>16</v>
      </c>
      <c r="C1037" t="s">
        <v>27</v>
      </c>
      <c r="D1037" t="s">
        <v>40</v>
      </c>
      <c r="E1037" t="s">
        <v>23</v>
      </c>
      <c r="F1037">
        <v>913</v>
      </c>
      <c r="G1037">
        <v>15.215186170000001</v>
      </c>
      <c r="H1037">
        <v>6</v>
      </c>
      <c r="I1037" t="b">
        <v>1</v>
      </c>
      <c r="J1037">
        <v>4</v>
      </c>
      <c r="K1037" t="b">
        <v>1</v>
      </c>
      <c r="L1037" t="b">
        <v>1</v>
      </c>
      <c r="M1037" t="b">
        <v>0</v>
      </c>
      <c r="N1037" t="b">
        <v>0</v>
      </c>
      <c r="O1037">
        <v>3.5391987120000001</v>
      </c>
      <c r="P1037">
        <v>0</v>
      </c>
      <c r="Q1037" t="s">
        <v>43</v>
      </c>
      <c r="R1037">
        <v>2</v>
      </c>
      <c r="S1037" t="s">
        <v>44</v>
      </c>
      <c r="T1037" t="s">
        <v>31</v>
      </c>
      <c r="U1037" t="str" cm="1">
        <f t="array" ref="U1037">_xlfn.IFS(AND(H1037&gt;=0,H1037&lt;=3),"0-3",AND(H1037&gt;=4,H1037&lt;=7),"4-7",AND(H1037&gt;=8,H1037&lt;=11),"8-11",AND(H1037&gt;=12,H1037&lt;=15),"12-15",AND(H1037&gt;=16,H1037&lt;=19),"16-19",AND(H1037&gt;=20,H1037&lt;=23),"20-23",AND(H1037&gt;=24,H1037&lt;=27),"24-27",AND(H1037&gt;=28,H1037&lt;=31),"28-31")</f>
        <v>4-7</v>
      </c>
    </row>
    <row r="1038" spans="1:21" x14ac:dyDescent="0.3">
      <c r="A1038">
        <v>2037</v>
      </c>
      <c r="B1038">
        <v>18</v>
      </c>
      <c r="C1038" t="s">
        <v>21</v>
      </c>
      <c r="D1038" t="s">
        <v>32</v>
      </c>
      <c r="E1038" t="s">
        <v>33</v>
      </c>
      <c r="F1038">
        <v>19</v>
      </c>
      <c r="G1038">
        <v>0.31676141899999999</v>
      </c>
      <c r="H1038">
        <v>16</v>
      </c>
      <c r="I1038" t="b">
        <v>0</v>
      </c>
      <c r="J1038">
        <v>2</v>
      </c>
      <c r="K1038" t="b">
        <v>1</v>
      </c>
      <c r="L1038" t="b">
        <v>1</v>
      </c>
      <c r="M1038" t="b">
        <v>1</v>
      </c>
      <c r="N1038" t="b">
        <v>0</v>
      </c>
      <c r="O1038">
        <v>2.0599666559999998</v>
      </c>
      <c r="P1038">
        <v>3</v>
      </c>
      <c r="Q1038" t="s">
        <v>36</v>
      </c>
      <c r="R1038">
        <v>3</v>
      </c>
      <c r="S1038" t="s">
        <v>25</v>
      </c>
      <c r="T1038" t="s">
        <v>47</v>
      </c>
      <c r="U1038" t="str" cm="1">
        <f t="array" ref="U1038">_xlfn.IFS(AND(H1038&gt;=0,H1038&lt;=3),"0-3",AND(H1038&gt;=4,H1038&lt;=7),"4-7",AND(H1038&gt;=8,H1038&lt;=11),"8-11",AND(H1038&gt;=12,H1038&lt;=15),"12-15",AND(H1038&gt;=16,H1038&lt;=19),"16-19",AND(H1038&gt;=20,H1038&lt;=23),"20-23",AND(H1038&gt;=24,H1038&lt;=27),"24-27",AND(H1038&gt;=28,H1038&lt;=31),"28-31")</f>
        <v>16-19</v>
      </c>
    </row>
    <row r="1039" spans="1:21" x14ac:dyDescent="0.3">
      <c r="A1039">
        <v>2038</v>
      </c>
      <c r="B1039">
        <v>17</v>
      </c>
      <c r="C1039" t="s">
        <v>21</v>
      </c>
      <c r="D1039" t="s">
        <v>40</v>
      </c>
      <c r="E1039" t="s">
        <v>23</v>
      </c>
      <c r="F1039">
        <v>669</v>
      </c>
      <c r="G1039">
        <v>11.15620251</v>
      </c>
      <c r="H1039">
        <v>17</v>
      </c>
      <c r="I1039" t="b">
        <v>0</v>
      </c>
      <c r="J1039">
        <v>3</v>
      </c>
      <c r="K1039" t="b">
        <v>0</v>
      </c>
      <c r="L1039" t="b">
        <v>1</v>
      </c>
      <c r="M1039" t="b">
        <v>1</v>
      </c>
      <c r="N1039" t="b">
        <v>1</v>
      </c>
      <c r="O1039">
        <v>1.7560354949999999</v>
      </c>
      <c r="P1039">
        <v>4</v>
      </c>
      <c r="Q1039" t="s">
        <v>34</v>
      </c>
      <c r="R1039">
        <v>3</v>
      </c>
      <c r="S1039" t="s">
        <v>37</v>
      </c>
      <c r="T1039" t="s">
        <v>38</v>
      </c>
      <c r="U1039" t="str" cm="1">
        <f t="array" ref="U1039">_xlfn.IFS(AND(H1039&gt;=0,H1039&lt;=3),"0-3",AND(H1039&gt;=4,H1039&lt;=7),"4-7",AND(H1039&gt;=8,H1039&lt;=11),"8-11",AND(H1039&gt;=12,H1039&lt;=15),"12-15",AND(H1039&gt;=16,H1039&lt;=19),"16-19",AND(H1039&gt;=20,H1039&lt;=23),"20-23",AND(H1039&gt;=24,H1039&lt;=27),"24-27",AND(H1039&gt;=28,H1039&lt;=31),"28-31")</f>
        <v>16-19</v>
      </c>
    </row>
    <row r="1040" spans="1:21" x14ac:dyDescent="0.3">
      <c r="A1040">
        <v>2039</v>
      </c>
      <c r="B1040">
        <v>15</v>
      </c>
      <c r="C1040" t="s">
        <v>27</v>
      </c>
      <c r="D1040" t="s">
        <v>40</v>
      </c>
      <c r="E1040" t="s">
        <v>23</v>
      </c>
      <c r="F1040">
        <v>455</v>
      </c>
      <c r="G1040">
        <v>7.5892276120000002</v>
      </c>
      <c r="H1040">
        <v>5</v>
      </c>
      <c r="I1040" t="b">
        <v>0</v>
      </c>
      <c r="J1040">
        <v>1</v>
      </c>
      <c r="K1040" t="b">
        <v>1</v>
      </c>
      <c r="L1040" t="b">
        <v>1</v>
      </c>
      <c r="M1040" t="b">
        <v>0</v>
      </c>
      <c r="N1040" t="b">
        <v>0</v>
      </c>
      <c r="O1040">
        <v>2.6226010519999998</v>
      </c>
      <c r="P1040">
        <v>2</v>
      </c>
      <c r="Q1040" t="s">
        <v>24</v>
      </c>
      <c r="R1040">
        <v>2</v>
      </c>
      <c r="S1040" t="s">
        <v>30</v>
      </c>
      <c r="T1040" t="s">
        <v>39</v>
      </c>
      <c r="U1040" t="str" cm="1">
        <f t="array" ref="U1040">_xlfn.IFS(AND(H1040&gt;=0,H1040&lt;=3),"0-3",AND(H1040&gt;=4,H1040&lt;=7),"4-7",AND(H1040&gt;=8,H1040&lt;=11),"8-11",AND(H1040&gt;=12,H1040&lt;=15),"12-15",AND(H1040&gt;=16,H1040&lt;=19),"16-19",AND(H1040&gt;=20,H1040&lt;=23),"20-23",AND(H1040&gt;=24,H1040&lt;=27),"24-27",AND(H1040&gt;=28,H1040&lt;=31),"28-31")</f>
        <v>4-7</v>
      </c>
    </row>
    <row r="1041" spans="1:21" x14ac:dyDescent="0.3">
      <c r="A1041">
        <v>2040</v>
      </c>
      <c r="B1041">
        <v>17</v>
      </c>
      <c r="C1041" t="s">
        <v>21</v>
      </c>
      <c r="D1041" t="s">
        <v>46</v>
      </c>
      <c r="E1041" t="s">
        <v>23</v>
      </c>
      <c r="F1041">
        <v>608</v>
      </c>
      <c r="G1041">
        <v>10.131</v>
      </c>
      <c r="H1041">
        <v>26</v>
      </c>
      <c r="I1041" t="b">
        <v>0</v>
      </c>
      <c r="J1041">
        <v>1</v>
      </c>
      <c r="K1041" t="b">
        <v>0</v>
      </c>
      <c r="L1041" t="b">
        <v>0</v>
      </c>
      <c r="M1041" t="b">
        <v>0</v>
      </c>
      <c r="N1041" t="b">
        <v>0</v>
      </c>
      <c r="O1041">
        <v>0.26286116700000001</v>
      </c>
      <c r="P1041">
        <v>4</v>
      </c>
      <c r="Q1041" t="s">
        <v>34</v>
      </c>
      <c r="R1041">
        <v>0</v>
      </c>
      <c r="S1041" t="s">
        <v>30</v>
      </c>
      <c r="T1041" t="s">
        <v>38</v>
      </c>
      <c r="U1041" t="str" cm="1">
        <f t="array" ref="U1041">_xlfn.IFS(AND(H1041&gt;=0,H1041&lt;=3),"0-3",AND(H1041&gt;=4,H1041&lt;=7),"4-7",AND(H1041&gt;=8,H1041&lt;=11),"8-11",AND(H1041&gt;=12,H1041&lt;=15),"12-15",AND(H1041&gt;=16,H1041&lt;=19),"16-19",AND(H1041&gt;=20,H1041&lt;=23),"20-23",AND(H1041&gt;=24,H1041&lt;=27),"24-27",AND(H1041&gt;=28,H1041&lt;=31),"28-31")</f>
        <v>24-27</v>
      </c>
    </row>
    <row r="1042" spans="1:21" x14ac:dyDescent="0.3">
      <c r="A1042">
        <v>2041</v>
      </c>
      <c r="B1042">
        <v>15</v>
      </c>
      <c r="C1042" t="s">
        <v>27</v>
      </c>
      <c r="D1042" t="s">
        <v>32</v>
      </c>
      <c r="E1042" t="s">
        <v>28</v>
      </c>
      <c r="F1042">
        <v>675</v>
      </c>
      <c r="G1042">
        <v>11.25660474</v>
      </c>
      <c r="H1042">
        <v>20</v>
      </c>
      <c r="I1042" t="b">
        <v>0</v>
      </c>
      <c r="J1042">
        <v>3</v>
      </c>
      <c r="K1042" t="b">
        <v>0</v>
      </c>
      <c r="L1042" t="b">
        <v>1</v>
      </c>
      <c r="M1042" t="b">
        <v>1</v>
      </c>
      <c r="N1042" t="b">
        <v>0</v>
      </c>
      <c r="O1042">
        <v>1.704415089</v>
      </c>
      <c r="P1042">
        <v>4</v>
      </c>
      <c r="Q1042" t="s">
        <v>34</v>
      </c>
      <c r="R1042">
        <v>2</v>
      </c>
      <c r="S1042" t="s">
        <v>37</v>
      </c>
      <c r="T1042" t="s">
        <v>38</v>
      </c>
      <c r="U1042" t="str" cm="1">
        <f t="array" ref="U1042">_xlfn.IFS(AND(H1042&gt;=0,H1042&lt;=3),"0-3",AND(H1042&gt;=4,H1042&lt;=7),"4-7",AND(H1042&gt;=8,H1042&lt;=11),"8-11",AND(H1042&gt;=12,H1042&lt;=15),"12-15",AND(H1042&gt;=16,H1042&lt;=19),"16-19",AND(H1042&gt;=20,H1042&lt;=23),"20-23",AND(H1042&gt;=24,H1042&lt;=27),"24-27",AND(H1042&gt;=28,H1042&lt;=31),"28-31")</f>
        <v>20-23</v>
      </c>
    </row>
    <row r="1043" spans="1:21" x14ac:dyDescent="0.3">
      <c r="A1043">
        <v>2042</v>
      </c>
      <c r="B1043">
        <v>16</v>
      </c>
      <c r="C1043" t="s">
        <v>27</v>
      </c>
      <c r="D1043" t="s">
        <v>22</v>
      </c>
      <c r="E1043" t="s">
        <v>28</v>
      </c>
      <c r="F1043">
        <v>376</v>
      </c>
      <c r="G1043">
        <v>6.2673538889999998</v>
      </c>
      <c r="H1043">
        <v>7</v>
      </c>
      <c r="I1043" t="b">
        <v>0</v>
      </c>
      <c r="J1043">
        <v>2</v>
      </c>
      <c r="K1043" t="b">
        <v>0</v>
      </c>
      <c r="L1043" t="b">
        <v>0</v>
      </c>
      <c r="M1043" t="b">
        <v>0</v>
      </c>
      <c r="N1043" t="b">
        <v>0</v>
      </c>
      <c r="O1043">
        <v>2.104449931</v>
      </c>
      <c r="P1043">
        <v>3</v>
      </c>
      <c r="Q1043" t="s">
        <v>36</v>
      </c>
      <c r="R1043">
        <v>0</v>
      </c>
      <c r="S1043" t="s">
        <v>25</v>
      </c>
      <c r="T1043" t="s">
        <v>39</v>
      </c>
      <c r="U1043" t="str" cm="1">
        <f t="array" ref="U1043">_xlfn.IFS(AND(H1043&gt;=0,H1043&lt;=3),"0-3",AND(H1043&gt;=4,H1043&lt;=7),"4-7",AND(H1043&gt;=8,H1043&lt;=11),"8-11",AND(H1043&gt;=12,H1043&lt;=15),"12-15",AND(H1043&gt;=16,H1043&lt;=19),"16-19",AND(H1043&gt;=20,H1043&lt;=23),"20-23",AND(H1043&gt;=24,H1043&lt;=27),"24-27",AND(H1043&gt;=28,H1043&lt;=31),"28-31")</f>
        <v>4-7</v>
      </c>
    </row>
    <row r="1044" spans="1:21" x14ac:dyDescent="0.3">
      <c r="A1044">
        <v>2043</v>
      </c>
      <c r="B1044">
        <v>17</v>
      </c>
      <c r="C1044" t="s">
        <v>21</v>
      </c>
      <c r="D1044" t="s">
        <v>32</v>
      </c>
      <c r="E1044" t="s">
        <v>23</v>
      </c>
      <c r="F1044">
        <v>354</v>
      </c>
      <c r="G1044">
        <v>5.902177204</v>
      </c>
      <c r="H1044">
        <v>27</v>
      </c>
      <c r="I1044" t="b">
        <v>1</v>
      </c>
      <c r="J1044">
        <v>2</v>
      </c>
      <c r="K1044" t="b">
        <v>1</v>
      </c>
      <c r="L1044" t="b">
        <v>1</v>
      </c>
      <c r="M1044" t="b">
        <v>1</v>
      </c>
      <c r="N1044" t="b">
        <v>0</v>
      </c>
      <c r="O1044">
        <v>0.83751231999999998</v>
      </c>
      <c r="P1044">
        <v>4</v>
      </c>
      <c r="Q1044" t="s">
        <v>34</v>
      </c>
      <c r="R1044">
        <v>3</v>
      </c>
      <c r="S1044" t="s">
        <v>25</v>
      </c>
      <c r="T1044" t="s">
        <v>35</v>
      </c>
      <c r="U1044" t="str" cm="1">
        <f t="array" ref="U1044">_xlfn.IFS(AND(H1044&gt;=0,H1044&lt;=3),"0-3",AND(H1044&gt;=4,H1044&lt;=7),"4-7",AND(H1044&gt;=8,H1044&lt;=11),"8-11",AND(H1044&gt;=12,H1044&lt;=15),"12-15",AND(H1044&gt;=16,H1044&lt;=19),"16-19",AND(H1044&gt;=20,H1044&lt;=23),"20-23",AND(H1044&gt;=24,H1044&lt;=27),"24-27",AND(H1044&gt;=28,H1044&lt;=31),"28-31")</f>
        <v>24-27</v>
      </c>
    </row>
    <row r="1045" spans="1:21" x14ac:dyDescent="0.3">
      <c r="A1045">
        <v>2044</v>
      </c>
      <c r="B1045">
        <v>15</v>
      </c>
      <c r="C1045" t="s">
        <v>27</v>
      </c>
      <c r="D1045" t="s">
        <v>22</v>
      </c>
      <c r="E1045" t="s">
        <v>42</v>
      </c>
      <c r="F1045">
        <v>880</v>
      </c>
      <c r="G1045">
        <v>14.668036989999999</v>
      </c>
      <c r="H1045">
        <v>26</v>
      </c>
      <c r="I1045" t="b">
        <v>0</v>
      </c>
      <c r="J1045">
        <v>0</v>
      </c>
      <c r="K1045" t="b">
        <v>1</v>
      </c>
      <c r="L1045" t="b">
        <v>1</v>
      </c>
      <c r="M1045" t="b">
        <v>0</v>
      </c>
      <c r="N1045" t="b">
        <v>0</v>
      </c>
      <c r="O1045">
        <v>0.55682803299999994</v>
      </c>
      <c r="P1045">
        <v>4</v>
      </c>
      <c r="Q1045" t="s">
        <v>34</v>
      </c>
      <c r="R1045">
        <v>2</v>
      </c>
      <c r="S1045" t="s">
        <v>42</v>
      </c>
      <c r="T1045" t="s">
        <v>45</v>
      </c>
      <c r="U1045" t="str" cm="1">
        <f t="array" ref="U1045">_xlfn.IFS(AND(H1045&gt;=0,H1045&lt;=3),"0-3",AND(H1045&gt;=4,H1045&lt;=7),"4-7",AND(H1045&gt;=8,H1045&lt;=11),"8-11",AND(H1045&gt;=12,H1045&lt;=15),"12-15",AND(H1045&gt;=16,H1045&lt;=19),"16-19",AND(H1045&gt;=20,H1045&lt;=23),"20-23",AND(H1045&gt;=24,H1045&lt;=27),"24-27",AND(H1045&gt;=28,H1045&lt;=31),"28-31")</f>
        <v>24-27</v>
      </c>
    </row>
    <row r="1046" spans="1:21" x14ac:dyDescent="0.3">
      <c r="A1046">
        <v>2045</v>
      </c>
      <c r="B1046">
        <v>16</v>
      </c>
      <c r="C1046" t="s">
        <v>27</v>
      </c>
      <c r="D1046" t="s">
        <v>22</v>
      </c>
      <c r="E1046" t="s">
        <v>28</v>
      </c>
      <c r="F1046">
        <v>1046</v>
      </c>
      <c r="G1046">
        <v>17.425539759999999</v>
      </c>
      <c r="H1046">
        <v>1</v>
      </c>
      <c r="I1046" t="b">
        <v>0</v>
      </c>
      <c r="J1046">
        <v>2</v>
      </c>
      <c r="K1046" t="b">
        <v>1</v>
      </c>
      <c r="L1046" t="b">
        <v>0</v>
      </c>
      <c r="M1046" t="b">
        <v>0</v>
      </c>
      <c r="N1046" t="b">
        <v>0</v>
      </c>
      <c r="O1046">
        <v>3.3501309739999998</v>
      </c>
      <c r="P1046">
        <v>1</v>
      </c>
      <c r="Q1046" t="s">
        <v>29</v>
      </c>
      <c r="R1046">
        <v>1</v>
      </c>
      <c r="S1046" t="s">
        <v>25</v>
      </c>
      <c r="T1046" t="s">
        <v>31</v>
      </c>
      <c r="U1046" t="str" cm="1">
        <f t="array" ref="U1046">_xlfn.IFS(AND(H1046&gt;=0,H1046&lt;=3),"0-3",AND(H1046&gt;=4,H1046&lt;=7),"4-7",AND(H1046&gt;=8,H1046&lt;=11),"8-11",AND(H1046&gt;=12,H1046&lt;=15),"12-15",AND(H1046&gt;=16,H1046&lt;=19),"16-19",AND(H1046&gt;=20,H1046&lt;=23),"20-23",AND(H1046&gt;=24,H1046&lt;=27),"24-27",AND(H1046&gt;=28,H1046&lt;=31),"28-31")</f>
        <v>0-3</v>
      </c>
    </row>
    <row r="1047" spans="1:21" x14ac:dyDescent="0.3">
      <c r="A1047">
        <v>2046</v>
      </c>
      <c r="B1047">
        <v>17</v>
      </c>
      <c r="C1047" t="s">
        <v>27</v>
      </c>
      <c r="D1047" t="s">
        <v>40</v>
      </c>
      <c r="E1047" t="s">
        <v>23</v>
      </c>
      <c r="F1047">
        <v>231</v>
      </c>
      <c r="G1047">
        <v>3.8516326489999999</v>
      </c>
      <c r="H1047">
        <v>0</v>
      </c>
      <c r="I1047" t="b">
        <v>0</v>
      </c>
      <c r="J1047">
        <v>3</v>
      </c>
      <c r="K1047" t="b">
        <v>1</v>
      </c>
      <c r="L1047" t="b">
        <v>0</v>
      </c>
      <c r="M1047" t="b">
        <v>0</v>
      </c>
      <c r="N1047" t="b">
        <v>0</v>
      </c>
      <c r="O1047">
        <v>3.2796462239999999</v>
      </c>
      <c r="P1047">
        <v>1</v>
      </c>
      <c r="Q1047" t="s">
        <v>29</v>
      </c>
      <c r="R1047">
        <v>1</v>
      </c>
      <c r="S1047" t="s">
        <v>37</v>
      </c>
      <c r="T1047" t="s">
        <v>35</v>
      </c>
      <c r="U1047" t="str" cm="1">
        <f t="array" ref="U1047">_xlfn.IFS(AND(H1047&gt;=0,H1047&lt;=3),"0-3",AND(H1047&gt;=4,H1047&lt;=7),"4-7",AND(H1047&gt;=8,H1047&lt;=11),"8-11",AND(H1047&gt;=12,H1047&lt;=15),"12-15",AND(H1047&gt;=16,H1047&lt;=19),"16-19",AND(H1047&gt;=20,H1047&lt;=23),"20-23",AND(H1047&gt;=24,H1047&lt;=27),"24-27",AND(H1047&gt;=28,H1047&lt;=31),"28-31")</f>
        <v>0-3</v>
      </c>
    </row>
    <row r="1048" spans="1:21" x14ac:dyDescent="0.3">
      <c r="A1048">
        <v>2047</v>
      </c>
      <c r="B1048">
        <v>17</v>
      </c>
      <c r="C1048" t="s">
        <v>27</v>
      </c>
      <c r="D1048" t="s">
        <v>46</v>
      </c>
      <c r="E1048" t="s">
        <v>41</v>
      </c>
      <c r="F1048">
        <v>117</v>
      </c>
      <c r="G1048">
        <v>1.9523752110000001</v>
      </c>
      <c r="H1048">
        <v>15</v>
      </c>
      <c r="I1048" t="b">
        <v>0</v>
      </c>
      <c r="J1048">
        <v>3</v>
      </c>
      <c r="K1048" t="b">
        <v>0</v>
      </c>
      <c r="L1048" t="b">
        <v>1</v>
      </c>
      <c r="M1048" t="b">
        <v>0</v>
      </c>
      <c r="N1048" t="b">
        <v>0</v>
      </c>
      <c r="O1048">
        <v>1.5563289570000001</v>
      </c>
      <c r="P1048">
        <v>4</v>
      </c>
      <c r="Q1048" t="s">
        <v>34</v>
      </c>
      <c r="R1048">
        <v>1</v>
      </c>
      <c r="S1048" t="s">
        <v>37</v>
      </c>
      <c r="T1048" t="s">
        <v>47</v>
      </c>
      <c r="U1048" t="str" cm="1">
        <f t="array" ref="U1048">_xlfn.IFS(AND(H1048&gt;=0,H1048&lt;=3),"0-3",AND(H1048&gt;=4,H1048&lt;=7),"4-7",AND(H1048&gt;=8,H1048&lt;=11),"8-11",AND(H1048&gt;=12,H1048&lt;=15),"12-15",AND(H1048&gt;=16,H1048&lt;=19),"16-19",AND(H1048&gt;=20,H1048&lt;=23),"20-23",AND(H1048&gt;=24,H1048&lt;=27),"24-27",AND(H1048&gt;=28,H1048&lt;=31),"28-31")</f>
        <v>12-15</v>
      </c>
    </row>
    <row r="1049" spans="1:21" x14ac:dyDescent="0.3">
      <c r="A1049">
        <v>2048</v>
      </c>
      <c r="B1049">
        <v>15</v>
      </c>
      <c r="C1049" t="s">
        <v>27</v>
      </c>
      <c r="D1049" t="s">
        <v>46</v>
      </c>
      <c r="E1049" t="s">
        <v>23</v>
      </c>
      <c r="F1049">
        <v>1077</v>
      </c>
      <c r="G1049">
        <v>17.955916129999999</v>
      </c>
      <c r="H1049">
        <v>6</v>
      </c>
      <c r="I1049" t="b">
        <v>0</v>
      </c>
      <c r="J1049">
        <v>3</v>
      </c>
      <c r="K1049" t="b">
        <v>1</v>
      </c>
      <c r="L1049" t="b">
        <v>0</v>
      </c>
      <c r="M1049" t="b">
        <v>0</v>
      </c>
      <c r="N1049" t="b">
        <v>1</v>
      </c>
      <c r="O1049">
        <v>2.8463787530000002</v>
      </c>
      <c r="P1049">
        <v>2</v>
      </c>
      <c r="Q1049" t="s">
        <v>24</v>
      </c>
      <c r="R1049">
        <v>2</v>
      </c>
      <c r="S1049" t="s">
        <v>37</v>
      </c>
      <c r="T1049" t="s">
        <v>31</v>
      </c>
      <c r="U1049" t="str" cm="1">
        <f t="array" ref="U1049">_xlfn.IFS(AND(H1049&gt;=0,H1049&lt;=3),"0-3",AND(H1049&gt;=4,H1049&lt;=7),"4-7",AND(H1049&gt;=8,H1049&lt;=11),"8-11",AND(H1049&gt;=12,H1049&lt;=15),"12-15",AND(H1049&gt;=16,H1049&lt;=19),"16-19",AND(H1049&gt;=20,H1049&lt;=23),"20-23",AND(H1049&gt;=24,H1049&lt;=27),"24-27",AND(H1049&gt;=28,H1049&lt;=31),"28-31")</f>
        <v>4-7</v>
      </c>
    </row>
    <row r="1050" spans="1:21" x14ac:dyDescent="0.3">
      <c r="A1050">
        <v>2049</v>
      </c>
      <c r="B1050">
        <v>15</v>
      </c>
      <c r="C1050" t="s">
        <v>27</v>
      </c>
      <c r="D1050" t="s">
        <v>22</v>
      </c>
      <c r="E1050" t="s">
        <v>33</v>
      </c>
      <c r="F1050">
        <v>420</v>
      </c>
      <c r="G1050">
        <v>6.9979092730000003</v>
      </c>
      <c r="H1050">
        <v>21</v>
      </c>
      <c r="I1050" t="b">
        <v>0</v>
      </c>
      <c r="J1050">
        <v>3</v>
      </c>
      <c r="K1050" t="b">
        <v>0</v>
      </c>
      <c r="L1050" t="b">
        <v>0</v>
      </c>
      <c r="M1050" t="b">
        <v>0</v>
      </c>
      <c r="N1050" t="b">
        <v>0</v>
      </c>
      <c r="O1050">
        <v>1.1378998010000001</v>
      </c>
      <c r="P1050">
        <v>4</v>
      </c>
      <c r="Q1050" t="s">
        <v>34</v>
      </c>
      <c r="R1050">
        <v>0</v>
      </c>
      <c r="S1050" t="s">
        <v>37</v>
      </c>
      <c r="T1050" t="s">
        <v>39</v>
      </c>
      <c r="U1050" t="str" cm="1">
        <f t="array" ref="U1050">_xlfn.IFS(AND(H1050&gt;=0,H1050&lt;=3),"0-3",AND(H1050&gt;=4,H1050&lt;=7),"4-7",AND(H1050&gt;=8,H1050&lt;=11),"8-11",AND(H1050&gt;=12,H1050&lt;=15),"12-15",AND(H1050&gt;=16,H1050&lt;=19),"16-19",AND(H1050&gt;=20,H1050&lt;=23),"20-23",AND(H1050&gt;=24,H1050&lt;=27),"24-27",AND(H1050&gt;=28,H1050&lt;=31),"28-31")</f>
        <v>20-23</v>
      </c>
    </row>
    <row r="1051" spans="1:21" x14ac:dyDescent="0.3">
      <c r="A1051">
        <v>2050</v>
      </c>
      <c r="B1051">
        <v>15</v>
      </c>
      <c r="C1051" t="s">
        <v>27</v>
      </c>
      <c r="D1051" t="s">
        <v>40</v>
      </c>
      <c r="E1051" t="s">
        <v>23</v>
      </c>
      <c r="F1051">
        <v>662</v>
      </c>
      <c r="G1051">
        <v>11.026347810000001</v>
      </c>
      <c r="H1051">
        <v>23</v>
      </c>
      <c r="I1051" t="b">
        <v>0</v>
      </c>
      <c r="J1051">
        <v>2</v>
      </c>
      <c r="K1051" t="b">
        <v>1</v>
      </c>
      <c r="L1051" t="b">
        <v>0</v>
      </c>
      <c r="M1051" t="b">
        <v>0</v>
      </c>
      <c r="N1051" t="b">
        <v>0</v>
      </c>
      <c r="O1051">
        <v>1.3917877789999999</v>
      </c>
      <c r="P1051">
        <v>4</v>
      </c>
      <c r="Q1051" t="s">
        <v>34</v>
      </c>
      <c r="R1051">
        <v>1</v>
      </c>
      <c r="S1051" t="s">
        <v>25</v>
      </c>
      <c r="T1051" t="s">
        <v>38</v>
      </c>
      <c r="U1051" t="str" cm="1">
        <f t="array" ref="U1051">_xlfn.IFS(AND(H1051&gt;=0,H1051&lt;=3),"0-3",AND(H1051&gt;=4,H1051&lt;=7),"4-7",AND(H1051&gt;=8,H1051&lt;=11),"8-11",AND(H1051&gt;=12,H1051&lt;=15),"12-15",AND(H1051&gt;=16,H1051&lt;=19),"16-19",AND(H1051&gt;=20,H1051&lt;=23),"20-23",AND(H1051&gt;=24,H1051&lt;=27),"24-27",AND(H1051&gt;=28,H1051&lt;=31),"28-31")</f>
        <v>20-23</v>
      </c>
    </row>
    <row r="1052" spans="1:21" x14ac:dyDescent="0.3">
      <c r="A1052">
        <v>2051</v>
      </c>
      <c r="B1052">
        <v>16</v>
      </c>
      <c r="C1052" t="s">
        <v>27</v>
      </c>
      <c r="D1052" t="s">
        <v>22</v>
      </c>
      <c r="E1052" t="s">
        <v>23</v>
      </c>
      <c r="F1052">
        <v>431</v>
      </c>
      <c r="G1052">
        <v>7.19086289</v>
      </c>
      <c r="H1052">
        <v>10</v>
      </c>
      <c r="I1052" t="b">
        <v>1</v>
      </c>
      <c r="J1052">
        <v>2</v>
      </c>
      <c r="K1052" t="b">
        <v>0</v>
      </c>
      <c r="L1052" t="b">
        <v>0</v>
      </c>
      <c r="M1052" t="b">
        <v>0</v>
      </c>
      <c r="N1052" t="b">
        <v>0</v>
      </c>
      <c r="O1052">
        <v>2.1827952210000001</v>
      </c>
      <c r="P1052">
        <v>3</v>
      </c>
      <c r="Q1052" t="s">
        <v>36</v>
      </c>
      <c r="R1052">
        <v>0</v>
      </c>
      <c r="S1052" t="s">
        <v>25</v>
      </c>
      <c r="T1052" t="s">
        <v>39</v>
      </c>
      <c r="U1052" t="str" cm="1">
        <f t="array" ref="U1052">_xlfn.IFS(AND(H1052&gt;=0,H1052&lt;=3),"0-3",AND(H1052&gt;=4,H1052&lt;=7),"4-7",AND(H1052&gt;=8,H1052&lt;=11),"8-11",AND(H1052&gt;=12,H1052&lt;=15),"12-15",AND(H1052&gt;=16,H1052&lt;=19),"16-19",AND(H1052&gt;=20,H1052&lt;=23),"20-23",AND(H1052&gt;=24,H1052&lt;=27),"24-27",AND(H1052&gt;=28,H1052&lt;=31),"28-31")</f>
        <v>8-11</v>
      </c>
    </row>
    <row r="1053" spans="1:21" x14ac:dyDescent="0.3">
      <c r="A1053">
        <v>2052</v>
      </c>
      <c r="B1053">
        <v>15</v>
      </c>
      <c r="C1053" t="s">
        <v>21</v>
      </c>
      <c r="D1053" t="s">
        <v>46</v>
      </c>
      <c r="E1053" t="s">
        <v>23</v>
      </c>
      <c r="F1053">
        <v>151</v>
      </c>
      <c r="G1053">
        <v>2.516046727</v>
      </c>
      <c r="H1053">
        <v>14</v>
      </c>
      <c r="I1053" t="b">
        <v>1</v>
      </c>
      <c r="J1053">
        <v>3</v>
      </c>
      <c r="K1053" t="b">
        <v>1</v>
      </c>
      <c r="L1053" t="b">
        <v>0</v>
      </c>
      <c r="M1053" t="b">
        <v>0</v>
      </c>
      <c r="N1053" t="b">
        <v>0</v>
      </c>
      <c r="O1053">
        <v>2.2538711789999999</v>
      </c>
      <c r="P1053">
        <v>3</v>
      </c>
      <c r="Q1053" t="s">
        <v>36</v>
      </c>
      <c r="R1053">
        <v>1</v>
      </c>
      <c r="S1053" t="s">
        <v>37</v>
      </c>
      <c r="T1053" t="s">
        <v>47</v>
      </c>
      <c r="U1053" t="str" cm="1">
        <f t="array" ref="U1053">_xlfn.IFS(AND(H1053&gt;=0,H1053&lt;=3),"0-3",AND(H1053&gt;=4,H1053&lt;=7),"4-7",AND(H1053&gt;=8,H1053&lt;=11),"8-11",AND(H1053&gt;=12,H1053&lt;=15),"12-15",AND(H1053&gt;=16,H1053&lt;=19),"16-19",AND(H1053&gt;=20,H1053&lt;=23),"20-23",AND(H1053&gt;=24,H1053&lt;=27),"24-27",AND(H1053&gt;=28,H1053&lt;=31),"28-31")</f>
        <v>12-15</v>
      </c>
    </row>
    <row r="1054" spans="1:21" x14ac:dyDescent="0.3">
      <c r="A1054">
        <v>2053</v>
      </c>
      <c r="B1054">
        <v>17</v>
      </c>
      <c r="C1054" t="s">
        <v>21</v>
      </c>
      <c r="D1054" t="s">
        <v>46</v>
      </c>
      <c r="E1054" t="s">
        <v>33</v>
      </c>
      <c r="F1054">
        <v>707</v>
      </c>
      <c r="G1054">
        <v>11.786632900000001</v>
      </c>
      <c r="H1054">
        <v>12</v>
      </c>
      <c r="I1054" t="b">
        <v>1</v>
      </c>
      <c r="J1054">
        <v>1</v>
      </c>
      <c r="K1054" t="b">
        <v>1</v>
      </c>
      <c r="L1054" t="b">
        <v>0</v>
      </c>
      <c r="M1054" t="b">
        <v>0</v>
      </c>
      <c r="N1054" t="b">
        <v>0</v>
      </c>
      <c r="O1054">
        <v>2.2540200370000001</v>
      </c>
      <c r="P1054">
        <v>3</v>
      </c>
      <c r="Q1054" t="s">
        <v>36</v>
      </c>
      <c r="R1054">
        <v>1</v>
      </c>
      <c r="S1054" t="s">
        <v>30</v>
      </c>
      <c r="T1054" t="s">
        <v>38</v>
      </c>
      <c r="U1054" t="str" cm="1">
        <f t="array" ref="U1054">_xlfn.IFS(AND(H1054&gt;=0,H1054&lt;=3),"0-3",AND(H1054&gt;=4,H1054&lt;=7),"4-7",AND(H1054&gt;=8,H1054&lt;=11),"8-11",AND(H1054&gt;=12,H1054&lt;=15),"12-15",AND(H1054&gt;=16,H1054&lt;=19),"16-19",AND(H1054&gt;=20,H1054&lt;=23),"20-23",AND(H1054&gt;=24,H1054&lt;=27),"24-27",AND(H1054&gt;=28,H1054&lt;=31),"28-31")</f>
        <v>12-15</v>
      </c>
    </row>
    <row r="1055" spans="1:21" x14ac:dyDescent="0.3">
      <c r="A1055">
        <v>2054</v>
      </c>
      <c r="B1055">
        <v>17</v>
      </c>
      <c r="C1055" t="s">
        <v>21</v>
      </c>
      <c r="D1055" t="s">
        <v>40</v>
      </c>
      <c r="E1055" t="s">
        <v>23</v>
      </c>
      <c r="F1055">
        <v>630</v>
      </c>
      <c r="G1055">
        <v>10.50281704</v>
      </c>
      <c r="H1055">
        <v>29</v>
      </c>
      <c r="I1055" t="b">
        <v>0</v>
      </c>
      <c r="J1055">
        <v>1</v>
      </c>
      <c r="K1055" t="b">
        <v>1</v>
      </c>
      <c r="L1055" t="b">
        <v>0</v>
      </c>
      <c r="M1055" t="b">
        <v>0</v>
      </c>
      <c r="N1055" t="b">
        <v>0</v>
      </c>
      <c r="O1055">
        <v>0.392549011</v>
      </c>
      <c r="P1055">
        <v>4</v>
      </c>
      <c r="Q1055" t="s">
        <v>34</v>
      </c>
      <c r="R1055">
        <v>1</v>
      </c>
      <c r="S1055" t="s">
        <v>30</v>
      </c>
      <c r="T1055" t="s">
        <v>38</v>
      </c>
      <c r="U1055" t="str" cm="1">
        <f t="array" ref="U1055">_xlfn.IFS(AND(H1055&gt;=0,H1055&lt;=3),"0-3",AND(H1055&gt;=4,H1055&lt;=7),"4-7",AND(H1055&gt;=8,H1055&lt;=11),"8-11",AND(H1055&gt;=12,H1055&lt;=15),"12-15",AND(H1055&gt;=16,H1055&lt;=19),"16-19",AND(H1055&gt;=20,H1055&lt;=23),"20-23",AND(H1055&gt;=24,H1055&lt;=27),"24-27",AND(H1055&gt;=28,H1055&lt;=31),"28-31")</f>
        <v>28-31</v>
      </c>
    </row>
    <row r="1056" spans="1:21" x14ac:dyDescent="0.3">
      <c r="A1056">
        <v>2055</v>
      </c>
      <c r="B1056">
        <v>15</v>
      </c>
      <c r="C1056" t="s">
        <v>27</v>
      </c>
      <c r="D1056" t="s">
        <v>32</v>
      </c>
      <c r="E1056" t="s">
        <v>23</v>
      </c>
      <c r="F1056">
        <v>244</v>
      </c>
      <c r="G1056">
        <v>4.0598711840000004</v>
      </c>
      <c r="H1056">
        <v>23</v>
      </c>
      <c r="I1056" t="b">
        <v>0</v>
      </c>
      <c r="J1056">
        <v>4</v>
      </c>
      <c r="K1056" t="b">
        <v>1</v>
      </c>
      <c r="L1056" t="b">
        <v>1</v>
      </c>
      <c r="M1056" t="b">
        <v>0</v>
      </c>
      <c r="N1056" t="b">
        <v>0</v>
      </c>
      <c r="O1056">
        <v>1.484857697</v>
      </c>
      <c r="P1056">
        <v>4</v>
      </c>
      <c r="Q1056" t="s">
        <v>34</v>
      </c>
      <c r="R1056">
        <v>2</v>
      </c>
      <c r="S1056" t="s">
        <v>44</v>
      </c>
      <c r="T1056" t="s">
        <v>35</v>
      </c>
      <c r="U1056" t="str" cm="1">
        <f t="array" ref="U1056">_xlfn.IFS(AND(H1056&gt;=0,H1056&lt;=3),"0-3",AND(H1056&gt;=4,H1056&lt;=7),"4-7",AND(H1056&gt;=8,H1056&lt;=11),"8-11",AND(H1056&gt;=12,H1056&lt;=15),"12-15",AND(H1056&gt;=16,H1056&lt;=19),"16-19",AND(H1056&gt;=20,H1056&lt;=23),"20-23",AND(H1056&gt;=24,H1056&lt;=27),"24-27",AND(H1056&gt;=28,H1056&lt;=31),"28-31")</f>
        <v>20-23</v>
      </c>
    </row>
    <row r="1057" spans="1:21" x14ac:dyDescent="0.3">
      <c r="A1057">
        <v>2056</v>
      </c>
      <c r="B1057">
        <v>15</v>
      </c>
      <c r="C1057" t="s">
        <v>27</v>
      </c>
      <c r="D1057" t="s">
        <v>32</v>
      </c>
      <c r="E1057" t="s">
        <v>23</v>
      </c>
      <c r="F1057">
        <v>542</v>
      </c>
      <c r="G1057">
        <v>9.0373808929999999</v>
      </c>
      <c r="H1057">
        <v>1</v>
      </c>
      <c r="I1057" t="b">
        <v>0</v>
      </c>
      <c r="J1057">
        <v>0</v>
      </c>
      <c r="K1057" t="b">
        <v>0</v>
      </c>
      <c r="L1057" t="b">
        <v>0</v>
      </c>
      <c r="M1057" t="b">
        <v>0</v>
      </c>
      <c r="N1057" t="b">
        <v>0</v>
      </c>
      <c r="O1057">
        <v>2.6720933640000002</v>
      </c>
      <c r="P1057">
        <v>2</v>
      </c>
      <c r="Q1057" t="s">
        <v>24</v>
      </c>
      <c r="R1057">
        <v>0</v>
      </c>
      <c r="S1057" t="s">
        <v>42</v>
      </c>
      <c r="T1057" t="s">
        <v>38</v>
      </c>
      <c r="U1057" t="str" cm="1">
        <f t="array" ref="U1057">_xlfn.IFS(AND(H1057&gt;=0,H1057&lt;=3),"0-3",AND(H1057&gt;=4,H1057&lt;=7),"4-7",AND(H1057&gt;=8,H1057&lt;=11),"8-11",AND(H1057&gt;=12,H1057&lt;=15),"12-15",AND(H1057&gt;=16,H1057&lt;=19),"16-19",AND(H1057&gt;=20,H1057&lt;=23),"20-23",AND(H1057&gt;=24,H1057&lt;=27),"24-27",AND(H1057&gt;=28,H1057&lt;=31),"28-31")</f>
        <v>0-3</v>
      </c>
    </row>
    <row r="1058" spans="1:21" x14ac:dyDescent="0.3">
      <c r="A1058">
        <v>2057</v>
      </c>
      <c r="B1058">
        <v>18</v>
      </c>
      <c r="C1058" t="s">
        <v>21</v>
      </c>
      <c r="D1058" t="s">
        <v>40</v>
      </c>
      <c r="E1058" t="s">
        <v>23</v>
      </c>
      <c r="F1058">
        <v>956</v>
      </c>
      <c r="G1058">
        <v>15.93895008</v>
      </c>
      <c r="H1058">
        <v>13</v>
      </c>
      <c r="I1058" t="b">
        <v>0</v>
      </c>
      <c r="J1058">
        <v>1</v>
      </c>
      <c r="K1058" t="b">
        <v>1</v>
      </c>
      <c r="L1058" t="b">
        <v>0</v>
      </c>
      <c r="M1058" t="b">
        <v>0</v>
      </c>
      <c r="N1058" t="b">
        <v>0</v>
      </c>
      <c r="O1058">
        <v>1.831511281</v>
      </c>
      <c r="P1058">
        <v>4</v>
      </c>
      <c r="Q1058" t="s">
        <v>34</v>
      </c>
      <c r="R1058">
        <v>1</v>
      </c>
      <c r="S1058" t="s">
        <v>30</v>
      </c>
      <c r="T1058" t="s">
        <v>31</v>
      </c>
      <c r="U1058" t="str" cm="1">
        <f t="array" ref="U1058">_xlfn.IFS(AND(H1058&gt;=0,H1058&lt;=3),"0-3",AND(H1058&gt;=4,H1058&lt;=7),"4-7",AND(H1058&gt;=8,H1058&lt;=11),"8-11",AND(H1058&gt;=12,H1058&lt;=15),"12-15",AND(H1058&gt;=16,H1058&lt;=19),"16-19",AND(H1058&gt;=20,H1058&lt;=23),"20-23",AND(H1058&gt;=24,H1058&lt;=27),"24-27",AND(H1058&gt;=28,H1058&lt;=31),"28-31")</f>
        <v>12-15</v>
      </c>
    </row>
    <row r="1059" spans="1:21" x14ac:dyDescent="0.3">
      <c r="A1059">
        <v>2058</v>
      </c>
      <c r="B1059">
        <v>17</v>
      </c>
      <c r="C1059" t="s">
        <v>21</v>
      </c>
      <c r="D1059" t="s">
        <v>22</v>
      </c>
      <c r="E1059" t="s">
        <v>28</v>
      </c>
      <c r="F1059">
        <v>709</v>
      </c>
      <c r="G1059">
        <v>11.80852206</v>
      </c>
      <c r="H1059">
        <v>23</v>
      </c>
      <c r="I1059" t="b">
        <v>0</v>
      </c>
      <c r="J1059">
        <v>2</v>
      </c>
      <c r="K1059" t="b">
        <v>0</v>
      </c>
      <c r="L1059" t="b">
        <v>0</v>
      </c>
      <c r="M1059" t="b">
        <v>1</v>
      </c>
      <c r="N1059" t="b">
        <v>0</v>
      </c>
      <c r="O1059">
        <v>0.75818297400000001</v>
      </c>
      <c r="P1059">
        <v>4</v>
      </c>
      <c r="Q1059" t="s">
        <v>34</v>
      </c>
      <c r="R1059">
        <v>1</v>
      </c>
      <c r="S1059" t="s">
        <v>25</v>
      </c>
      <c r="T1059" t="s">
        <v>38</v>
      </c>
      <c r="U1059" t="str" cm="1">
        <f t="array" ref="U1059">_xlfn.IFS(AND(H1059&gt;=0,H1059&lt;=3),"0-3",AND(H1059&gt;=4,H1059&lt;=7),"4-7",AND(H1059&gt;=8,H1059&lt;=11),"8-11",AND(H1059&gt;=12,H1059&lt;=15),"12-15",AND(H1059&gt;=16,H1059&lt;=19),"16-19",AND(H1059&gt;=20,H1059&lt;=23),"20-23",AND(H1059&gt;=24,H1059&lt;=27),"24-27",AND(H1059&gt;=28,H1059&lt;=31),"28-31")</f>
        <v>20-23</v>
      </c>
    </row>
    <row r="1060" spans="1:21" x14ac:dyDescent="0.3">
      <c r="A1060">
        <v>2059</v>
      </c>
      <c r="B1060">
        <v>16</v>
      </c>
      <c r="C1060" t="s">
        <v>21</v>
      </c>
      <c r="D1060" t="s">
        <v>22</v>
      </c>
      <c r="E1060" t="s">
        <v>42</v>
      </c>
      <c r="F1060">
        <v>116</v>
      </c>
      <c r="G1060">
        <v>1.938346541</v>
      </c>
      <c r="H1060">
        <v>5</v>
      </c>
      <c r="I1060" t="b">
        <v>0</v>
      </c>
      <c r="J1060">
        <v>3</v>
      </c>
      <c r="K1060" t="b">
        <v>1</v>
      </c>
      <c r="L1060" t="b">
        <v>0</v>
      </c>
      <c r="M1060" t="b">
        <v>0</v>
      </c>
      <c r="N1060" t="b">
        <v>0</v>
      </c>
      <c r="O1060">
        <v>2.9381754670000002</v>
      </c>
      <c r="P1060">
        <v>2</v>
      </c>
      <c r="Q1060" t="s">
        <v>24</v>
      </c>
      <c r="R1060">
        <v>1</v>
      </c>
      <c r="S1060" t="s">
        <v>37</v>
      </c>
      <c r="T1060" t="s">
        <v>47</v>
      </c>
      <c r="U1060" t="str" cm="1">
        <f t="array" ref="U1060">_xlfn.IFS(AND(H1060&gt;=0,H1060&lt;=3),"0-3",AND(H1060&gt;=4,H1060&lt;=7),"4-7",AND(H1060&gt;=8,H1060&lt;=11),"8-11",AND(H1060&gt;=12,H1060&lt;=15),"12-15",AND(H1060&gt;=16,H1060&lt;=19),"16-19",AND(H1060&gt;=20,H1060&lt;=23),"20-23",AND(H1060&gt;=24,H1060&lt;=27),"24-27",AND(H1060&gt;=28,H1060&lt;=31),"28-31")</f>
        <v>4-7</v>
      </c>
    </row>
    <row r="1061" spans="1:21" x14ac:dyDescent="0.3">
      <c r="A1061">
        <v>2060</v>
      </c>
      <c r="B1061">
        <v>18</v>
      </c>
      <c r="C1061" t="s">
        <v>27</v>
      </c>
      <c r="D1061" t="s">
        <v>40</v>
      </c>
      <c r="E1061" t="s">
        <v>42</v>
      </c>
      <c r="F1061">
        <v>658</v>
      </c>
      <c r="G1061">
        <v>10.960429939999999</v>
      </c>
      <c r="H1061">
        <v>8</v>
      </c>
      <c r="I1061" t="b">
        <v>1</v>
      </c>
      <c r="J1061">
        <v>2</v>
      </c>
      <c r="K1061" t="b">
        <v>1</v>
      </c>
      <c r="L1061" t="b">
        <v>0</v>
      </c>
      <c r="M1061" t="b">
        <v>1</v>
      </c>
      <c r="N1061" t="b">
        <v>0</v>
      </c>
      <c r="O1061">
        <v>3.0549241249999999</v>
      </c>
      <c r="P1061">
        <v>1</v>
      </c>
      <c r="Q1061" t="s">
        <v>29</v>
      </c>
      <c r="R1061">
        <v>2</v>
      </c>
      <c r="S1061" t="s">
        <v>25</v>
      </c>
      <c r="T1061" t="s">
        <v>38</v>
      </c>
      <c r="U1061" t="str" cm="1">
        <f t="array" ref="U1061">_xlfn.IFS(AND(H1061&gt;=0,H1061&lt;=3),"0-3",AND(H1061&gt;=4,H1061&lt;=7),"4-7",AND(H1061&gt;=8,H1061&lt;=11),"8-11",AND(H1061&gt;=12,H1061&lt;=15),"12-15",AND(H1061&gt;=16,H1061&lt;=19),"16-19",AND(H1061&gt;=20,H1061&lt;=23),"20-23",AND(H1061&gt;=24,H1061&lt;=27),"24-27",AND(H1061&gt;=28,H1061&lt;=31),"28-31")</f>
        <v>8-11</v>
      </c>
    </row>
    <row r="1062" spans="1:21" x14ac:dyDescent="0.3">
      <c r="A1062">
        <v>2061</v>
      </c>
      <c r="B1062">
        <v>15</v>
      </c>
      <c r="C1062" t="s">
        <v>21</v>
      </c>
      <c r="D1062" t="s">
        <v>40</v>
      </c>
      <c r="E1062" t="s">
        <v>33</v>
      </c>
      <c r="F1062">
        <v>843</v>
      </c>
      <c r="G1062">
        <v>14.05476599</v>
      </c>
      <c r="H1062">
        <v>27</v>
      </c>
      <c r="I1062" t="b">
        <v>0</v>
      </c>
      <c r="J1062">
        <v>2</v>
      </c>
      <c r="K1062" t="b">
        <v>0</v>
      </c>
      <c r="L1062" t="b">
        <v>1</v>
      </c>
      <c r="M1062" t="b">
        <v>0</v>
      </c>
      <c r="N1062" t="b">
        <v>0</v>
      </c>
      <c r="O1062">
        <v>0.91758220000000001</v>
      </c>
      <c r="P1062">
        <v>4</v>
      </c>
      <c r="Q1062" t="s">
        <v>34</v>
      </c>
      <c r="R1062">
        <v>1</v>
      </c>
      <c r="S1062" t="s">
        <v>25</v>
      </c>
      <c r="T1062" t="s">
        <v>45</v>
      </c>
      <c r="U1062" t="str" cm="1">
        <f t="array" ref="U1062">_xlfn.IFS(AND(H1062&gt;=0,H1062&lt;=3),"0-3",AND(H1062&gt;=4,H1062&lt;=7),"4-7",AND(H1062&gt;=8,H1062&lt;=11),"8-11",AND(H1062&gt;=12,H1062&lt;=15),"12-15",AND(H1062&gt;=16,H1062&lt;=19),"16-19",AND(H1062&gt;=20,H1062&lt;=23),"20-23",AND(H1062&gt;=24,H1062&lt;=27),"24-27",AND(H1062&gt;=28,H1062&lt;=31),"28-31")</f>
        <v>24-27</v>
      </c>
    </row>
    <row r="1063" spans="1:21" x14ac:dyDescent="0.3">
      <c r="A1063">
        <v>2062</v>
      </c>
      <c r="B1063">
        <v>15</v>
      </c>
      <c r="C1063" t="s">
        <v>21</v>
      </c>
      <c r="D1063" t="s">
        <v>22</v>
      </c>
      <c r="E1063" t="s">
        <v>28</v>
      </c>
      <c r="F1063">
        <v>951</v>
      </c>
      <c r="G1063">
        <v>15.854068120000001</v>
      </c>
      <c r="H1063">
        <v>6</v>
      </c>
      <c r="I1063" t="b">
        <v>0</v>
      </c>
      <c r="J1063">
        <v>4</v>
      </c>
      <c r="K1063" t="b">
        <v>1</v>
      </c>
      <c r="L1063" t="b">
        <v>0</v>
      </c>
      <c r="M1063" t="b">
        <v>1</v>
      </c>
      <c r="N1063" t="b">
        <v>0</v>
      </c>
      <c r="O1063">
        <v>3.4608846529999999</v>
      </c>
      <c r="P1063">
        <v>1</v>
      </c>
      <c r="Q1063" t="s">
        <v>29</v>
      </c>
      <c r="R1063">
        <v>2</v>
      </c>
      <c r="S1063" t="s">
        <v>44</v>
      </c>
      <c r="T1063" t="s">
        <v>31</v>
      </c>
      <c r="U1063" t="str" cm="1">
        <f t="array" ref="U1063">_xlfn.IFS(AND(H1063&gt;=0,H1063&lt;=3),"0-3",AND(H1063&gt;=4,H1063&lt;=7),"4-7",AND(H1063&gt;=8,H1063&lt;=11),"8-11",AND(H1063&gt;=12,H1063&lt;=15),"12-15",AND(H1063&gt;=16,H1063&lt;=19),"16-19",AND(H1063&gt;=20,H1063&lt;=23),"20-23",AND(H1063&gt;=24,H1063&lt;=27),"24-27",AND(H1063&gt;=28,H1063&lt;=31),"28-31")</f>
        <v>4-7</v>
      </c>
    </row>
    <row r="1064" spans="1:21" x14ac:dyDescent="0.3">
      <c r="A1064">
        <v>2063</v>
      </c>
      <c r="B1064">
        <v>17</v>
      </c>
      <c r="C1064" t="s">
        <v>27</v>
      </c>
      <c r="D1064" t="s">
        <v>46</v>
      </c>
      <c r="E1064" t="s">
        <v>28</v>
      </c>
      <c r="F1064">
        <v>755</v>
      </c>
      <c r="G1064">
        <v>12.58235157</v>
      </c>
      <c r="H1064">
        <v>17</v>
      </c>
      <c r="I1064" t="b">
        <v>0</v>
      </c>
      <c r="J1064">
        <v>3</v>
      </c>
      <c r="K1064" t="b">
        <v>0</v>
      </c>
      <c r="L1064" t="b">
        <v>0</v>
      </c>
      <c r="M1064" t="b">
        <v>0</v>
      </c>
      <c r="N1064" t="b">
        <v>0</v>
      </c>
      <c r="O1064">
        <v>1.841907749</v>
      </c>
      <c r="P1064">
        <v>4</v>
      </c>
      <c r="Q1064" t="s">
        <v>34</v>
      </c>
      <c r="R1064">
        <v>0</v>
      </c>
      <c r="S1064" t="s">
        <v>37</v>
      </c>
      <c r="T1064" t="s">
        <v>45</v>
      </c>
      <c r="U1064" t="str" cm="1">
        <f t="array" ref="U1064">_xlfn.IFS(AND(H1064&gt;=0,H1064&lt;=3),"0-3",AND(H1064&gt;=4,H1064&lt;=7),"4-7",AND(H1064&gt;=8,H1064&lt;=11),"8-11",AND(H1064&gt;=12,H1064&lt;=15),"12-15",AND(H1064&gt;=16,H1064&lt;=19),"16-19",AND(H1064&gt;=20,H1064&lt;=23),"20-23",AND(H1064&gt;=24,H1064&lt;=27),"24-27",AND(H1064&gt;=28,H1064&lt;=31),"28-31")</f>
        <v>16-19</v>
      </c>
    </row>
    <row r="1065" spans="1:21" x14ac:dyDescent="0.3">
      <c r="A1065">
        <v>2064</v>
      </c>
      <c r="B1065">
        <v>15</v>
      </c>
      <c r="C1065" t="s">
        <v>21</v>
      </c>
      <c r="D1065" t="s">
        <v>22</v>
      </c>
      <c r="E1065" t="s">
        <v>23</v>
      </c>
      <c r="F1065">
        <v>183</v>
      </c>
      <c r="G1065">
        <v>3.0531632910000002</v>
      </c>
      <c r="H1065">
        <v>23</v>
      </c>
      <c r="I1065" t="b">
        <v>0</v>
      </c>
      <c r="J1065">
        <v>3</v>
      </c>
      <c r="K1065" t="b">
        <v>1</v>
      </c>
      <c r="L1065" t="b">
        <v>1</v>
      </c>
      <c r="M1065" t="b">
        <v>0</v>
      </c>
      <c r="N1065" t="b">
        <v>0</v>
      </c>
      <c r="O1065">
        <v>1.185985514</v>
      </c>
      <c r="P1065">
        <v>4</v>
      </c>
      <c r="Q1065" t="s">
        <v>34</v>
      </c>
      <c r="R1065">
        <v>2</v>
      </c>
      <c r="S1065" t="s">
        <v>37</v>
      </c>
      <c r="T1065" t="s">
        <v>35</v>
      </c>
      <c r="U1065" t="str" cm="1">
        <f t="array" ref="U1065">_xlfn.IFS(AND(H1065&gt;=0,H1065&lt;=3),"0-3",AND(H1065&gt;=4,H1065&lt;=7),"4-7",AND(H1065&gt;=8,H1065&lt;=11),"8-11",AND(H1065&gt;=12,H1065&lt;=15),"12-15",AND(H1065&gt;=16,H1065&lt;=19),"16-19",AND(H1065&gt;=20,H1065&lt;=23),"20-23",AND(H1065&gt;=24,H1065&lt;=27),"24-27",AND(H1065&gt;=28,H1065&lt;=31),"28-31")</f>
        <v>20-23</v>
      </c>
    </row>
    <row r="1066" spans="1:21" x14ac:dyDescent="0.3">
      <c r="A1066">
        <v>2065</v>
      </c>
      <c r="B1066">
        <v>16</v>
      </c>
      <c r="C1066" t="s">
        <v>27</v>
      </c>
      <c r="D1066" t="s">
        <v>40</v>
      </c>
      <c r="E1066" t="s">
        <v>28</v>
      </c>
      <c r="F1066">
        <v>852</v>
      </c>
      <c r="G1066">
        <v>14.20346533</v>
      </c>
      <c r="H1066">
        <v>8</v>
      </c>
      <c r="I1066" t="b">
        <v>1</v>
      </c>
      <c r="J1066">
        <v>0</v>
      </c>
      <c r="K1066" t="b">
        <v>1</v>
      </c>
      <c r="L1066" t="b">
        <v>0</v>
      </c>
      <c r="M1066" t="b">
        <v>1</v>
      </c>
      <c r="N1066" t="b">
        <v>0</v>
      </c>
      <c r="O1066">
        <v>2.4222306859999998</v>
      </c>
      <c r="P1066">
        <v>3</v>
      </c>
      <c r="Q1066" t="s">
        <v>36</v>
      </c>
      <c r="R1066">
        <v>2</v>
      </c>
      <c r="S1066" t="s">
        <v>42</v>
      </c>
      <c r="T1066" t="s">
        <v>45</v>
      </c>
      <c r="U1066" t="str" cm="1">
        <f t="array" ref="U1066">_xlfn.IFS(AND(H1066&gt;=0,H1066&lt;=3),"0-3",AND(H1066&gt;=4,H1066&lt;=7),"4-7",AND(H1066&gt;=8,H1066&lt;=11),"8-11",AND(H1066&gt;=12,H1066&lt;=15),"12-15",AND(H1066&gt;=16,H1066&lt;=19),"16-19",AND(H1066&gt;=20,H1066&lt;=23),"20-23",AND(H1066&gt;=24,H1066&lt;=27),"24-27",AND(H1066&gt;=28,H1066&lt;=31),"28-31")</f>
        <v>8-11</v>
      </c>
    </row>
    <row r="1067" spans="1:21" x14ac:dyDescent="0.3">
      <c r="A1067">
        <v>2066</v>
      </c>
      <c r="B1067">
        <v>17</v>
      </c>
      <c r="C1067" t="s">
        <v>27</v>
      </c>
      <c r="D1067" t="s">
        <v>40</v>
      </c>
      <c r="E1067" t="s">
        <v>23</v>
      </c>
      <c r="F1067">
        <v>813</v>
      </c>
      <c r="G1067">
        <v>13.546836920000001</v>
      </c>
      <c r="H1067">
        <v>22</v>
      </c>
      <c r="I1067" t="b">
        <v>0</v>
      </c>
      <c r="J1067">
        <v>1</v>
      </c>
      <c r="K1067" t="b">
        <v>0</v>
      </c>
      <c r="L1067" t="b">
        <v>0</v>
      </c>
      <c r="M1067" t="b">
        <v>0</v>
      </c>
      <c r="N1067" t="b">
        <v>0</v>
      </c>
      <c r="O1067">
        <v>0.91266067299999998</v>
      </c>
      <c r="P1067">
        <v>4</v>
      </c>
      <c r="Q1067" t="s">
        <v>34</v>
      </c>
      <c r="R1067">
        <v>0</v>
      </c>
      <c r="S1067" t="s">
        <v>30</v>
      </c>
      <c r="T1067" t="s">
        <v>45</v>
      </c>
      <c r="U1067" t="str" cm="1">
        <f t="array" ref="U1067">_xlfn.IFS(AND(H1067&gt;=0,H1067&lt;=3),"0-3",AND(H1067&gt;=4,H1067&lt;=7),"4-7",AND(H1067&gt;=8,H1067&lt;=11),"8-11",AND(H1067&gt;=12,H1067&lt;=15),"12-15",AND(H1067&gt;=16,H1067&lt;=19),"16-19",AND(H1067&gt;=20,H1067&lt;=23),"20-23",AND(H1067&gt;=24,H1067&lt;=27),"24-27",AND(H1067&gt;=28,H1067&lt;=31),"28-31")</f>
        <v>20-23</v>
      </c>
    </row>
    <row r="1068" spans="1:21" x14ac:dyDescent="0.3">
      <c r="A1068">
        <v>2067</v>
      </c>
      <c r="B1068">
        <v>15</v>
      </c>
      <c r="C1068" t="s">
        <v>27</v>
      </c>
      <c r="D1068" t="s">
        <v>40</v>
      </c>
      <c r="E1068" t="s">
        <v>28</v>
      </c>
      <c r="F1068">
        <v>29</v>
      </c>
      <c r="G1068">
        <v>0.48853765900000001</v>
      </c>
      <c r="H1068">
        <v>3</v>
      </c>
      <c r="I1068" t="b">
        <v>0</v>
      </c>
      <c r="J1068">
        <v>2</v>
      </c>
      <c r="K1068" t="b">
        <v>0</v>
      </c>
      <c r="L1068" t="b">
        <v>1</v>
      </c>
      <c r="M1068" t="b">
        <v>0</v>
      </c>
      <c r="N1068" t="b">
        <v>0</v>
      </c>
      <c r="O1068">
        <v>3.0733044729999999</v>
      </c>
      <c r="P1068">
        <v>1</v>
      </c>
      <c r="Q1068" t="s">
        <v>29</v>
      </c>
      <c r="R1068">
        <v>1</v>
      </c>
      <c r="S1068" t="s">
        <v>25</v>
      </c>
      <c r="T1068" t="s">
        <v>47</v>
      </c>
      <c r="U1068" t="str" cm="1">
        <f t="array" ref="U1068">_xlfn.IFS(AND(H1068&gt;=0,H1068&lt;=3),"0-3",AND(H1068&gt;=4,H1068&lt;=7),"4-7",AND(H1068&gt;=8,H1068&lt;=11),"8-11",AND(H1068&gt;=12,H1068&lt;=15),"12-15",AND(H1068&gt;=16,H1068&lt;=19),"16-19",AND(H1068&gt;=20,H1068&lt;=23),"20-23",AND(H1068&gt;=24,H1068&lt;=27),"24-27",AND(H1068&gt;=28,H1068&lt;=31),"28-31")</f>
        <v>0-3</v>
      </c>
    </row>
    <row r="1069" spans="1:21" x14ac:dyDescent="0.3">
      <c r="A1069">
        <v>2068</v>
      </c>
      <c r="B1069">
        <v>17</v>
      </c>
      <c r="C1069" t="s">
        <v>21</v>
      </c>
      <c r="D1069" t="s">
        <v>40</v>
      </c>
      <c r="E1069" t="s">
        <v>41</v>
      </c>
      <c r="F1069">
        <v>494</v>
      </c>
      <c r="G1069">
        <v>8.2349533519999998</v>
      </c>
      <c r="H1069">
        <v>8</v>
      </c>
      <c r="I1069" t="b">
        <v>0</v>
      </c>
      <c r="J1069">
        <v>1</v>
      </c>
      <c r="K1069" t="b">
        <v>0</v>
      </c>
      <c r="L1069" t="b">
        <v>0</v>
      </c>
      <c r="M1069" t="b">
        <v>0</v>
      </c>
      <c r="N1069" t="b">
        <v>0</v>
      </c>
      <c r="O1069">
        <v>2.1672829560000002</v>
      </c>
      <c r="P1069">
        <v>3</v>
      </c>
      <c r="Q1069" t="s">
        <v>36</v>
      </c>
      <c r="R1069">
        <v>0</v>
      </c>
      <c r="S1069" t="s">
        <v>30</v>
      </c>
      <c r="T1069" t="s">
        <v>39</v>
      </c>
      <c r="U1069" t="str" cm="1">
        <f t="array" ref="U1069">_xlfn.IFS(AND(H1069&gt;=0,H1069&lt;=3),"0-3",AND(H1069&gt;=4,H1069&lt;=7),"4-7",AND(H1069&gt;=8,H1069&lt;=11),"8-11",AND(H1069&gt;=12,H1069&lt;=15),"12-15",AND(H1069&gt;=16,H1069&lt;=19),"16-19",AND(H1069&gt;=20,H1069&lt;=23),"20-23",AND(H1069&gt;=24,H1069&lt;=27),"24-27",AND(H1069&gt;=28,H1069&lt;=31),"28-31")</f>
        <v>8-11</v>
      </c>
    </row>
    <row r="1070" spans="1:21" x14ac:dyDescent="0.3">
      <c r="A1070">
        <v>2069</v>
      </c>
      <c r="B1070">
        <v>15</v>
      </c>
      <c r="C1070" t="s">
        <v>21</v>
      </c>
      <c r="D1070" t="s">
        <v>22</v>
      </c>
      <c r="E1070" t="s">
        <v>33</v>
      </c>
      <c r="F1070">
        <v>400</v>
      </c>
      <c r="G1070">
        <v>6.6590049389999999</v>
      </c>
      <c r="H1070">
        <v>3</v>
      </c>
      <c r="I1070" t="b">
        <v>0</v>
      </c>
      <c r="J1070">
        <v>0</v>
      </c>
      <c r="K1070" t="b">
        <v>1</v>
      </c>
      <c r="L1070" t="b">
        <v>1</v>
      </c>
      <c r="M1070" t="b">
        <v>0</v>
      </c>
      <c r="N1070" t="b">
        <v>0</v>
      </c>
      <c r="O1070">
        <v>2.5538644979999998</v>
      </c>
      <c r="P1070">
        <v>2</v>
      </c>
      <c r="Q1070" t="s">
        <v>24</v>
      </c>
      <c r="R1070">
        <v>2</v>
      </c>
      <c r="S1070" t="s">
        <v>42</v>
      </c>
      <c r="T1070" t="s">
        <v>39</v>
      </c>
      <c r="U1070" t="str" cm="1">
        <f t="array" ref="U1070">_xlfn.IFS(AND(H1070&gt;=0,H1070&lt;=3),"0-3",AND(H1070&gt;=4,H1070&lt;=7),"4-7",AND(H1070&gt;=8,H1070&lt;=11),"8-11",AND(H1070&gt;=12,H1070&lt;=15),"12-15",AND(H1070&gt;=16,H1070&lt;=19),"16-19",AND(H1070&gt;=20,H1070&lt;=23),"20-23",AND(H1070&gt;=24,H1070&lt;=27),"24-27",AND(H1070&gt;=28,H1070&lt;=31),"28-31")</f>
        <v>0-3</v>
      </c>
    </row>
    <row r="1071" spans="1:21" x14ac:dyDescent="0.3">
      <c r="A1071">
        <v>2070</v>
      </c>
      <c r="B1071">
        <v>15</v>
      </c>
      <c r="C1071" t="s">
        <v>27</v>
      </c>
      <c r="D1071" t="s">
        <v>22</v>
      </c>
      <c r="E1071" t="s">
        <v>33</v>
      </c>
      <c r="F1071">
        <v>803</v>
      </c>
      <c r="G1071">
        <v>13.38824129</v>
      </c>
      <c r="H1071">
        <v>11</v>
      </c>
      <c r="I1071" t="b">
        <v>0</v>
      </c>
      <c r="J1071">
        <v>1</v>
      </c>
      <c r="K1071" t="b">
        <v>1</v>
      </c>
      <c r="L1071" t="b">
        <v>0</v>
      </c>
      <c r="M1071" t="b">
        <v>1</v>
      </c>
      <c r="N1071" t="b">
        <v>0</v>
      </c>
      <c r="O1071">
        <v>2.448602519</v>
      </c>
      <c r="P1071">
        <v>3</v>
      </c>
      <c r="Q1071" t="s">
        <v>36</v>
      </c>
      <c r="R1071">
        <v>2</v>
      </c>
      <c r="S1071" t="s">
        <v>30</v>
      </c>
      <c r="T1071" t="s">
        <v>45</v>
      </c>
      <c r="U1071" t="str" cm="1">
        <f t="array" ref="U1071">_xlfn.IFS(AND(H1071&gt;=0,H1071&lt;=3),"0-3",AND(H1071&gt;=4,H1071&lt;=7),"4-7",AND(H1071&gt;=8,H1071&lt;=11),"8-11",AND(H1071&gt;=12,H1071&lt;=15),"12-15",AND(H1071&gt;=16,H1071&lt;=19),"16-19",AND(H1071&gt;=20,H1071&lt;=23),"20-23",AND(H1071&gt;=24,H1071&lt;=27),"24-27",AND(H1071&gt;=28,H1071&lt;=31),"28-31")</f>
        <v>8-11</v>
      </c>
    </row>
    <row r="1072" spans="1:21" x14ac:dyDescent="0.3">
      <c r="A1072">
        <v>2071</v>
      </c>
      <c r="B1072">
        <v>15</v>
      </c>
      <c r="C1072" t="s">
        <v>21</v>
      </c>
      <c r="D1072" t="s">
        <v>40</v>
      </c>
      <c r="E1072" t="s">
        <v>23</v>
      </c>
      <c r="F1072">
        <v>259</v>
      </c>
      <c r="G1072">
        <v>4.3227162459999997</v>
      </c>
      <c r="H1072">
        <v>3</v>
      </c>
      <c r="I1072" t="b">
        <v>1</v>
      </c>
      <c r="J1072">
        <v>2</v>
      </c>
      <c r="K1072" t="b">
        <v>0</v>
      </c>
      <c r="L1072" t="b">
        <v>0</v>
      </c>
      <c r="M1072" t="b">
        <v>1</v>
      </c>
      <c r="N1072" t="b">
        <v>0</v>
      </c>
      <c r="O1072">
        <v>3.4632393050000001</v>
      </c>
      <c r="P1072">
        <v>1</v>
      </c>
      <c r="Q1072" t="s">
        <v>29</v>
      </c>
      <c r="R1072">
        <v>1</v>
      </c>
      <c r="S1072" t="s">
        <v>25</v>
      </c>
      <c r="T1072" t="s">
        <v>35</v>
      </c>
      <c r="U1072" t="str" cm="1">
        <f t="array" ref="U1072">_xlfn.IFS(AND(H1072&gt;=0,H1072&lt;=3),"0-3",AND(H1072&gt;=4,H1072&lt;=7),"4-7",AND(H1072&gt;=8,H1072&lt;=11),"8-11",AND(H1072&gt;=12,H1072&lt;=15),"12-15",AND(H1072&gt;=16,H1072&lt;=19),"16-19",AND(H1072&gt;=20,H1072&lt;=23),"20-23",AND(H1072&gt;=24,H1072&lt;=27),"24-27",AND(H1072&gt;=28,H1072&lt;=31),"28-31")</f>
        <v>0-3</v>
      </c>
    </row>
    <row r="1073" spans="1:21" x14ac:dyDescent="0.3">
      <c r="A1073">
        <v>2072</v>
      </c>
      <c r="B1073">
        <v>16</v>
      </c>
      <c r="C1073" t="s">
        <v>21</v>
      </c>
      <c r="D1073" t="s">
        <v>40</v>
      </c>
      <c r="E1073" t="s">
        <v>23</v>
      </c>
      <c r="F1073">
        <v>709</v>
      </c>
      <c r="G1073">
        <v>11.81743846</v>
      </c>
      <c r="H1073">
        <v>24</v>
      </c>
      <c r="I1073" t="b">
        <v>1</v>
      </c>
      <c r="J1073">
        <v>3</v>
      </c>
      <c r="K1073" t="b">
        <v>1</v>
      </c>
      <c r="L1073" t="b">
        <v>1</v>
      </c>
      <c r="M1073" t="b">
        <v>0</v>
      </c>
      <c r="N1073" t="b">
        <v>0</v>
      </c>
      <c r="O1073">
        <v>1.4428688590000001</v>
      </c>
      <c r="P1073">
        <v>4</v>
      </c>
      <c r="Q1073" t="s">
        <v>34</v>
      </c>
      <c r="R1073">
        <v>2</v>
      </c>
      <c r="S1073" t="s">
        <v>37</v>
      </c>
      <c r="T1073" t="s">
        <v>38</v>
      </c>
      <c r="U1073" t="str" cm="1">
        <f t="array" ref="U1073">_xlfn.IFS(AND(H1073&gt;=0,H1073&lt;=3),"0-3",AND(H1073&gt;=4,H1073&lt;=7),"4-7",AND(H1073&gt;=8,H1073&lt;=11),"8-11",AND(H1073&gt;=12,H1073&lt;=15),"12-15",AND(H1073&gt;=16,H1073&lt;=19),"16-19",AND(H1073&gt;=20,H1073&lt;=23),"20-23",AND(H1073&gt;=24,H1073&lt;=27),"24-27",AND(H1073&gt;=28,H1073&lt;=31),"28-31")</f>
        <v>24-27</v>
      </c>
    </row>
    <row r="1074" spans="1:21" x14ac:dyDescent="0.3">
      <c r="A1074">
        <v>2073</v>
      </c>
      <c r="B1074">
        <v>16</v>
      </c>
      <c r="C1074" t="s">
        <v>21</v>
      </c>
      <c r="D1074" t="s">
        <v>22</v>
      </c>
      <c r="E1074" t="s">
        <v>28</v>
      </c>
      <c r="F1074">
        <v>1096</v>
      </c>
      <c r="G1074">
        <v>18.264119239999999</v>
      </c>
      <c r="H1074">
        <v>29</v>
      </c>
      <c r="I1074" t="b">
        <v>1</v>
      </c>
      <c r="J1074">
        <v>3</v>
      </c>
      <c r="K1074" t="b">
        <v>0</v>
      </c>
      <c r="L1074" t="b">
        <v>0</v>
      </c>
      <c r="M1074" t="b">
        <v>0</v>
      </c>
      <c r="N1074" t="b">
        <v>0</v>
      </c>
      <c r="O1074">
        <v>0.91312780900000001</v>
      </c>
      <c r="P1074">
        <v>4</v>
      </c>
      <c r="Q1074" t="s">
        <v>34</v>
      </c>
      <c r="R1074">
        <v>0</v>
      </c>
      <c r="S1074" t="s">
        <v>37</v>
      </c>
      <c r="T1074" t="s">
        <v>26</v>
      </c>
      <c r="U1074" t="str" cm="1">
        <f t="array" ref="U1074">_xlfn.IFS(AND(H1074&gt;=0,H1074&lt;=3),"0-3",AND(H1074&gt;=4,H1074&lt;=7),"4-7",AND(H1074&gt;=8,H1074&lt;=11),"8-11",AND(H1074&gt;=12,H1074&lt;=15),"12-15",AND(H1074&gt;=16,H1074&lt;=19),"16-19",AND(H1074&gt;=20,H1074&lt;=23),"20-23",AND(H1074&gt;=24,H1074&lt;=27),"24-27",AND(H1074&gt;=28,H1074&lt;=31),"28-31")</f>
        <v>28-31</v>
      </c>
    </row>
    <row r="1075" spans="1:21" x14ac:dyDescent="0.3">
      <c r="A1075">
        <v>2074</v>
      </c>
      <c r="B1075">
        <v>17</v>
      </c>
      <c r="C1075" t="s">
        <v>21</v>
      </c>
      <c r="D1075" t="s">
        <v>32</v>
      </c>
      <c r="E1075" t="s">
        <v>42</v>
      </c>
      <c r="F1075">
        <v>957</v>
      </c>
      <c r="G1075">
        <v>15.956047440000001</v>
      </c>
      <c r="H1075">
        <v>23</v>
      </c>
      <c r="I1075" t="b">
        <v>0</v>
      </c>
      <c r="J1075">
        <v>0</v>
      </c>
      <c r="K1075" t="b">
        <v>0</v>
      </c>
      <c r="L1075" t="b">
        <v>0</v>
      </c>
      <c r="M1075" t="b">
        <v>1</v>
      </c>
      <c r="N1075" t="b">
        <v>0</v>
      </c>
      <c r="O1075">
        <v>0.92375322500000001</v>
      </c>
      <c r="P1075">
        <v>4</v>
      </c>
      <c r="Q1075" t="s">
        <v>34</v>
      </c>
      <c r="R1075">
        <v>1</v>
      </c>
      <c r="S1075" t="s">
        <v>42</v>
      </c>
      <c r="T1075" t="s">
        <v>31</v>
      </c>
      <c r="U1075" t="str" cm="1">
        <f t="array" ref="U1075">_xlfn.IFS(AND(H1075&gt;=0,H1075&lt;=3),"0-3",AND(H1075&gt;=4,H1075&lt;=7),"4-7",AND(H1075&gt;=8,H1075&lt;=11),"8-11",AND(H1075&gt;=12,H1075&lt;=15),"12-15",AND(H1075&gt;=16,H1075&lt;=19),"16-19",AND(H1075&gt;=20,H1075&lt;=23),"20-23",AND(H1075&gt;=24,H1075&lt;=27),"24-27",AND(H1075&gt;=28,H1075&lt;=31),"28-31")</f>
        <v>20-23</v>
      </c>
    </row>
    <row r="1076" spans="1:21" x14ac:dyDescent="0.3">
      <c r="A1076">
        <v>2075</v>
      </c>
      <c r="B1076">
        <v>15</v>
      </c>
      <c r="C1076" t="s">
        <v>27</v>
      </c>
      <c r="D1076" t="s">
        <v>22</v>
      </c>
      <c r="E1076" t="s">
        <v>42</v>
      </c>
      <c r="F1076">
        <v>1106</v>
      </c>
      <c r="G1076">
        <v>18.42915472</v>
      </c>
      <c r="H1076">
        <v>19</v>
      </c>
      <c r="I1076" t="b">
        <v>0</v>
      </c>
      <c r="J1076">
        <v>2</v>
      </c>
      <c r="K1076" t="b">
        <v>0</v>
      </c>
      <c r="L1076" t="b">
        <v>1</v>
      </c>
      <c r="M1076" t="b">
        <v>1</v>
      </c>
      <c r="N1076" t="b">
        <v>0</v>
      </c>
      <c r="O1076">
        <v>1.8435970829999999</v>
      </c>
      <c r="P1076">
        <v>4</v>
      </c>
      <c r="Q1076" t="s">
        <v>34</v>
      </c>
      <c r="R1076">
        <v>2</v>
      </c>
      <c r="S1076" t="s">
        <v>25</v>
      </c>
      <c r="T1076" t="s">
        <v>26</v>
      </c>
      <c r="U1076" t="str" cm="1">
        <f t="array" ref="U1076">_xlfn.IFS(AND(H1076&gt;=0,H1076&lt;=3),"0-3",AND(H1076&gt;=4,H1076&lt;=7),"4-7",AND(H1076&gt;=8,H1076&lt;=11),"8-11",AND(H1076&gt;=12,H1076&lt;=15),"12-15",AND(H1076&gt;=16,H1076&lt;=19),"16-19",AND(H1076&gt;=20,H1076&lt;=23),"20-23",AND(H1076&gt;=24,H1076&lt;=27),"24-27",AND(H1076&gt;=28,H1076&lt;=31),"28-31")</f>
        <v>16-19</v>
      </c>
    </row>
    <row r="1077" spans="1:21" x14ac:dyDescent="0.3">
      <c r="A1077">
        <v>2076</v>
      </c>
      <c r="B1077">
        <v>15</v>
      </c>
      <c r="C1077" t="s">
        <v>21</v>
      </c>
      <c r="D1077" t="s">
        <v>40</v>
      </c>
      <c r="E1077" t="s">
        <v>23</v>
      </c>
      <c r="F1077">
        <v>1174</v>
      </c>
      <c r="G1077">
        <v>19.570119340000002</v>
      </c>
      <c r="H1077">
        <v>13</v>
      </c>
      <c r="I1077" t="b">
        <v>0</v>
      </c>
      <c r="J1077">
        <v>1</v>
      </c>
      <c r="K1077" t="b">
        <v>0</v>
      </c>
      <c r="L1077" t="b">
        <v>0</v>
      </c>
      <c r="M1077" t="b">
        <v>0</v>
      </c>
      <c r="N1077" t="b">
        <v>0</v>
      </c>
      <c r="O1077">
        <v>2.0966454410000002</v>
      </c>
      <c r="P1077">
        <v>3</v>
      </c>
      <c r="Q1077" t="s">
        <v>36</v>
      </c>
      <c r="R1077">
        <v>0</v>
      </c>
      <c r="S1077" t="s">
        <v>30</v>
      </c>
      <c r="T1077" t="s">
        <v>26</v>
      </c>
      <c r="U1077" t="str" cm="1">
        <f t="array" ref="U1077">_xlfn.IFS(AND(H1077&gt;=0,H1077&lt;=3),"0-3",AND(H1077&gt;=4,H1077&lt;=7),"4-7",AND(H1077&gt;=8,H1077&lt;=11),"8-11",AND(H1077&gt;=12,H1077&lt;=15),"12-15",AND(H1077&gt;=16,H1077&lt;=19),"16-19",AND(H1077&gt;=20,H1077&lt;=23),"20-23",AND(H1077&gt;=24,H1077&lt;=27),"24-27",AND(H1077&gt;=28,H1077&lt;=31),"28-31")</f>
        <v>12-15</v>
      </c>
    </row>
    <row r="1078" spans="1:21" x14ac:dyDescent="0.3">
      <c r="A1078">
        <v>2077</v>
      </c>
      <c r="B1078">
        <v>16</v>
      </c>
      <c r="C1078" t="s">
        <v>27</v>
      </c>
      <c r="D1078" t="s">
        <v>32</v>
      </c>
      <c r="E1078" t="s">
        <v>23</v>
      </c>
      <c r="F1078">
        <v>13</v>
      </c>
      <c r="G1078">
        <v>0.21340254</v>
      </c>
      <c r="H1078">
        <v>23</v>
      </c>
      <c r="I1078" t="b">
        <v>1</v>
      </c>
      <c r="J1078">
        <v>2</v>
      </c>
      <c r="K1078" t="b">
        <v>0</v>
      </c>
      <c r="L1078" t="b">
        <v>1</v>
      </c>
      <c r="M1078" t="b">
        <v>0</v>
      </c>
      <c r="N1078" t="b">
        <v>0</v>
      </c>
      <c r="O1078">
        <v>0.87536712400000005</v>
      </c>
      <c r="P1078">
        <v>4</v>
      </c>
      <c r="Q1078" t="s">
        <v>34</v>
      </c>
      <c r="R1078">
        <v>1</v>
      </c>
      <c r="S1078" t="s">
        <v>25</v>
      </c>
      <c r="T1078" t="s">
        <v>47</v>
      </c>
      <c r="U1078" t="str" cm="1">
        <f t="array" ref="U1078">_xlfn.IFS(AND(H1078&gt;=0,H1078&lt;=3),"0-3",AND(H1078&gt;=4,H1078&lt;=7),"4-7",AND(H1078&gt;=8,H1078&lt;=11),"8-11",AND(H1078&gt;=12,H1078&lt;=15),"12-15",AND(H1078&gt;=16,H1078&lt;=19),"16-19",AND(H1078&gt;=20,H1078&lt;=23),"20-23",AND(H1078&gt;=24,H1078&lt;=27),"24-27",AND(H1078&gt;=28,H1078&lt;=31),"28-31")</f>
        <v>20-23</v>
      </c>
    </row>
    <row r="1079" spans="1:21" x14ac:dyDescent="0.3">
      <c r="A1079">
        <v>2078</v>
      </c>
      <c r="B1079">
        <v>15</v>
      </c>
      <c r="C1079" t="s">
        <v>27</v>
      </c>
      <c r="D1079" t="s">
        <v>22</v>
      </c>
      <c r="E1079" t="s">
        <v>23</v>
      </c>
      <c r="F1079">
        <v>747</v>
      </c>
      <c r="G1079">
        <v>12.454825530000001</v>
      </c>
      <c r="H1079">
        <v>23</v>
      </c>
      <c r="I1079" t="b">
        <v>1</v>
      </c>
      <c r="J1079">
        <v>2</v>
      </c>
      <c r="K1079" t="b">
        <v>0</v>
      </c>
      <c r="L1079" t="b">
        <v>1</v>
      </c>
      <c r="M1079" t="b">
        <v>0</v>
      </c>
      <c r="N1079" t="b">
        <v>0</v>
      </c>
      <c r="O1079">
        <v>1.449000321</v>
      </c>
      <c r="P1079">
        <v>4</v>
      </c>
      <c r="Q1079" t="s">
        <v>34</v>
      </c>
      <c r="R1079">
        <v>1</v>
      </c>
      <c r="S1079" t="s">
        <v>25</v>
      </c>
      <c r="T1079" t="s">
        <v>45</v>
      </c>
      <c r="U1079" t="str" cm="1">
        <f t="array" ref="U1079">_xlfn.IFS(AND(H1079&gt;=0,H1079&lt;=3),"0-3",AND(H1079&gt;=4,H1079&lt;=7),"4-7",AND(H1079&gt;=8,H1079&lt;=11),"8-11",AND(H1079&gt;=12,H1079&lt;=15),"12-15",AND(H1079&gt;=16,H1079&lt;=19),"16-19",AND(H1079&gt;=20,H1079&lt;=23),"20-23",AND(H1079&gt;=24,H1079&lt;=27),"24-27",AND(H1079&gt;=28,H1079&lt;=31),"28-31")</f>
        <v>20-23</v>
      </c>
    </row>
    <row r="1080" spans="1:21" x14ac:dyDescent="0.3">
      <c r="A1080">
        <v>2079</v>
      </c>
      <c r="B1080">
        <v>16</v>
      </c>
      <c r="C1080" t="s">
        <v>21</v>
      </c>
      <c r="D1080" t="s">
        <v>22</v>
      </c>
      <c r="E1080" t="s">
        <v>42</v>
      </c>
      <c r="F1080">
        <v>495</v>
      </c>
      <c r="G1080">
        <v>8.2567879550000001</v>
      </c>
      <c r="H1080">
        <v>6</v>
      </c>
      <c r="I1080" t="b">
        <v>1</v>
      </c>
      <c r="J1080">
        <v>2</v>
      </c>
      <c r="K1080" t="b">
        <v>0</v>
      </c>
      <c r="L1080" t="b">
        <v>0</v>
      </c>
      <c r="M1080" t="b">
        <v>1</v>
      </c>
      <c r="N1080" t="b">
        <v>0</v>
      </c>
      <c r="O1080">
        <v>3.081193555</v>
      </c>
      <c r="P1080">
        <v>1</v>
      </c>
      <c r="Q1080" t="s">
        <v>29</v>
      </c>
      <c r="R1080">
        <v>1</v>
      </c>
      <c r="S1080" t="s">
        <v>25</v>
      </c>
      <c r="T1080" t="s">
        <v>39</v>
      </c>
      <c r="U1080" t="str" cm="1">
        <f t="array" ref="U1080">_xlfn.IFS(AND(H1080&gt;=0,H1080&lt;=3),"0-3",AND(H1080&gt;=4,H1080&lt;=7),"4-7",AND(H1080&gt;=8,H1080&lt;=11),"8-11",AND(H1080&gt;=12,H1080&lt;=15),"12-15",AND(H1080&gt;=16,H1080&lt;=19),"16-19",AND(H1080&gt;=20,H1080&lt;=23),"20-23",AND(H1080&gt;=24,H1080&lt;=27),"24-27",AND(H1080&gt;=28,H1080&lt;=31),"28-31")</f>
        <v>4-7</v>
      </c>
    </row>
    <row r="1081" spans="1:21" x14ac:dyDescent="0.3">
      <c r="A1081">
        <v>2080</v>
      </c>
      <c r="B1081">
        <v>15</v>
      </c>
      <c r="C1081" t="s">
        <v>27</v>
      </c>
      <c r="D1081" t="s">
        <v>32</v>
      </c>
      <c r="E1081" t="s">
        <v>23</v>
      </c>
      <c r="F1081">
        <v>1032</v>
      </c>
      <c r="G1081">
        <v>17.197089810000001</v>
      </c>
      <c r="H1081">
        <v>25</v>
      </c>
      <c r="I1081" t="b">
        <v>0</v>
      </c>
      <c r="J1081">
        <v>3</v>
      </c>
      <c r="K1081" t="b">
        <v>1</v>
      </c>
      <c r="L1081" t="b">
        <v>0</v>
      </c>
      <c r="M1081" t="b">
        <v>0</v>
      </c>
      <c r="N1081" t="b">
        <v>0</v>
      </c>
      <c r="O1081">
        <v>1.1187524049999999</v>
      </c>
      <c r="P1081">
        <v>4</v>
      </c>
      <c r="Q1081" t="s">
        <v>34</v>
      </c>
      <c r="R1081">
        <v>1</v>
      </c>
      <c r="S1081" t="s">
        <v>37</v>
      </c>
      <c r="T1081" t="s">
        <v>31</v>
      </c>
      <c r="U1081" t="str" cm="1">
        <f t="array" ref="U1081">_xlfn.IFS(AND(H1081&gt;=0,H1081&lt;=3),"0-3",AND(H1081&gt;=4,H1081&lt;=7),"4-7",AND(H1081&gt;=8,H1081&lt;=11),"8-11",AND(H1081&gt;=12,H1081&lt;=15),"12-15",AND(H1081&gt;=16,H1081&lt;=19),"16-19",AND(H1081&gt;=20,H1081&lt;=23),"20-23",AND(H1081&gt;=24,H1081&lt;=27),"24-27",AND(H1081&gt;=28,H1081&lt;=31),"28-31")</f>
        <v>24-27</v>
      </c>
    </row>
    <row r="1082" spans="1:21" x14ac:dyDescent="0.3">
      <c r="A1082">
        <v>2081</v>
      </c>
      <c r="B1082">
        <v>17</v>
      </c>
      <c r="C1082" t="s">
        <v>21</v>
      </c>
      <c r="D1082" t="s">
        <v>40</v>
      </c>
      <c r="E1082" t="s">
        <v>23</v>
      </c>
      <c r="F1082">
        <v>302</v>
      </c>
      <c r="G1082">
        <v>5.0362940399999996</v>
      </c>
      <c r="H1082">
        <v>12</v>
      </c>
      <c r="I1082" t="b">
        <v>0</v>
      </c>
      <c r="J1082">
        <v>3</v>
      </c>
      <c r="K1082" t="b">
        <v>0</v>
      </c>
      <c r="L1082" t="b">
        <v>0</v>
      </c>
      <c r="M1082" t="b">
        <v>0</v>
      </c>
      <c r="N1082" t="b">
        <v>0</v>
      </c>
      <c r="O1082">
        <v>2.0622007</v>
      </c>
      <c r="P1082">
        <v>3</v>
      </c>
      <c r="Q1082" t="s">
        <v>36</v>
      </c>
      <c r="R1082">
        <v>0</v>
      </c>
      <c r="S1082" t="s">
        <v>37</v>
      </c>
      <c r="T1082" t="s">
        <v>35</v>
      </c>
      <c r="U1082" t="str" cm="1">
        <f t="array" ref="U1082">_xlfn.IFS(AND(H1082&gt;=0,H1082&lt;=3),"0-3",AND(H1082&gt;=4,H1082&lt;=7),"4-7",AND(H1082&gt;=8,H1082&lt;=11),"8-11",AND(H1082&gt;=12,H1082&lt;=15),"12-15",AND(H1082&gt;=16,H1082&lt;=19),"16-19",AND(H1082&gt;=20,H1082&lt;=23),"20-23",AND(H1082&gt;=24,H1082&lt;=27),"24-27",AND(H1082&gt;=28,H1082&lt;=31),"28-31")</f>
        <v>12-15</v>
      </c>
    </row>
    <row r="1083" spans="1:21" x14ac:dyDescent="0.3">
      <c r="A1083">
        <v>2082</v>
      </c>
      <c r="B1083">
        <v>15</v>
      </c>
      <c r="C1083" t="s">
        <v>21</v>
      </c>
      <c r="D1083" t="s">
        <v>40</v>
      </c>
      <c r="E1083" t="s">
        <v>23</v>
      </c>
      <c r="F1083">
        <v>1177</v>
      </c>
      <c r="G1083">
        <v>19.62058978</v>
      </c>
      <c r="H1083">
        <v>21</v>
      </c>
      <c r="I1083" t="b">
        <v>0</v>
      </c>
      <c r="J1083">
        <v>3</v>
      </c>
      <c r="K1083" t="b">
        <v>0</v>
      </c>
      <c r="L1083" t="b">
        <v>1</v>
      </c>
      <c r="M1083" t="b">
        <v>0</v>
      </c>
      <c r="N1083" t="b">
        <v>0</v>
      </c>
      <c r="O1083">
        <v>1.5629116350000001</v>
      </c>
      <c r="P1083">
        <v>4</v>
      </c>
      <c r="Q1083" t="s">
        <v>34</v>
      </c>
      <c r="R1083">
        <v>1</v>
      </c>
      <c r="S1083" t="s">
        <v>37</v>
      </c>
      <c r="T1083" t="s">
        <v>26</v>
      </c>
      <c r="U1083" t="str" cm="1">
        <f t="array" ref="U1083">_xlfn.IFS(AND(H1083&gt;=0,H1083&lt;=3),"0-3",AND(H1083&gt;=4,H1083&lt;=7),"4-7",AND(H1083&gt;=8,H1083&lt;=11),"8-11",AND(H1083&gt;=12,H1083&lt;=15),"12-15",AND(H1083&gt;=16,H1083&lt;=19),"16-19",AND(H1083&gt;=20,H1083&lt;=23),"20-23",AND(H1083&gt;=24,H1083&lt;=27),"24-27",AND(H1083&gt;=28,H1083&lt;=31),"28-31")</f>
        <v>20-23</v>
      </c>
    </row>
    <row r="1084" spans="1:21" x14ac:dyDescent="0.3">
      <c r="A1084">
        <v>2083</v>
      </c>
      <c r="B1084">
        <v>15</v>
      </c>
      <c r="C1084" t="s">
        <v>27</v>
      </c>
      <c r="D1084" t="s">
        <v>32</v>
      </c>
      <c r="E1084" t="s">
        <v>23</v>
      </c>
      <c r="F1084">
        <v>736</v>
      </c>
      <c r="G1084">
        <v>12.274159389999999</v>
      </c>
      <c r="H1084">
        <v>7</v>
      </c>
      <c r="I1084" t="b">
        <v>0</v>
      </c>
      <c r="J1084">
        <v>3</v>
      </c>
      <c r="K1084" t="b">
        <v>0</v>
      </c>
      <c r="L1084" t="b">
        <v>0</v>
      </c>
      <c r="M1084" t="b">
        <v>1</v>
      </c>
      <c r="N1084" t="b">
        <v>0</v>
      </c>
      <c r="O1084">
        <v>2.4928381079999999</v>
      </c>
      <c r="P1084">
        <v>3</v>
      </c>
      <c r="Q1084" t="s">
        <v>36</v>
      </c>
      <c r="R1084">
        <v>1</v>
      </c>
      <c r="S1084" t="s">
        <v>37</v>
      </c>
      <c r="T1084" t="s">
        <v>45</v>
      </c>
      <c r="U1084" t="str" cm="1">
        <f t="array" ref="U1084">_xlfn.IFS(AND(H1084&gt;=0,H1084&lt;=3),"0-3",AND(H1084&gt;=4,H1084&lt;=7),"4-7",AND(H1084&gt;=8,H1084&lt;=11),"8-11",AND(H1084&gt;=12,H1084&lt;=15),"12-15",AND(H1084&gt;=16,H1084&lt;=19),"16-19",AND(H1084&gt;=20,H1084&lt;=23),"20-23",AND(H1084&gt;=24,H1084&lt;=27),"24-27",AND(H1084&gt;=28,H1084&lt;=31),"28-31")</f>
        <v>4-7</v>
      </c>
    </row>
    <row r="1085" spans="1:21" x14ac:dyDescent="0.3">
      <c r="A1085">
        <v>2084</v>
      </c>
      <c r="B1085">
        <v>18</v>
      </c>
      <c r="C1085" t="s">
        <v>27</v>
      </c>
      <c r="D1085" t="s">
        <v>32</v>
      </c>
      <c r="E1085" t="s">
        <v>28</v>
      </c>
      <c r="F1085">
        <v>952</v>
      </c>
      <c r="G1085">
        <v>15.870748040000001</v>
      </c>
      <c r="H1085">
        <v>22</v>
      </c>
      <c r="I1085" t="b">
        <v>0</v>
      </c>
      <c r="J1085">
        <v>3</v>
      </c>
      <c r="K1085" t="b">
        <v>0</v>
      </c>
      <c r="L1085" t="b">
        <v>0</v>
      </c>
      <c r="M1085" t="b">
        <v>1</v>
      </c>
      <c r="N1085" t="b">
        <v>0</v>
      </c>
      <c r="O1085">
        <v>1.100172041</v>
      </c>
      <c r="P1085">
        <v>4</v>
      </c>
      <c r="Q1085" t="s">
        <v>34</v>
      </c>
      <c r="R1085">
        <v>1</v>
      </c>
      <c r="S1085" t="s">
        <v>37</v>
      </c>
      <c r="T1085" t="s">
        <v>31</v>
      </c>
      <c r="U1085" t="str" cm="1">
        <f t="array" ref="U1085">_xlfn.IFS(AND(H1085&gt;=0,H1085&lt;=3),"0-3",AND(H1085&gt;=4,H1085&lt;=7),"4-7",AND(H1085&gt;=8,H1085&lt;=11),"8-11",AND(H1085&gt;=12,H1085&lt;=15),"12-15",AND(H1085&gt;=16,H1085&lt;=19),"16-19",AND(H1085&gt;=20,H1085&lt;=23),"20-23",AND(H1085&gt;=24,H1085&lt;=27),"24-27",AND(H1085&gt;=28,H1085&lt;=31),"28-31")</f>
        <v>20-23</v>
      </c>
    </row>
    <row r="1086" spans="1:21" x14ac:dyDescent="0.3">
      <c r="A1086">
        <v>2085</v>
      </c>
      <c r="B1086">
        <v>16</v>
      </c>
      <c r="C1086" t="s">
        <v>27</v>
      </c>
      <c r="D1086" t="s">
        <v>46</v>
      </c>
      <c r="E1086" t="s">
        <v>33</v>
      </c>
      <c r="F1086">
        <v>103</v>
      </c>
      <c r="G1086">
        <v>1.711991056</v>
      </c>
      <c r="H1086">
        <v>4</v>
      </c>
      <c r="I1086" t="b">
        <v>0</v>
      </c>
      <c r="J1086">
        <v>3</v>
      </c>
      <c r="K1086" t="b">
        <v>0</v>
      </c>
      <c r="L1086" t="b">
        <v>0</v>
      </c>
      <c r="M1086" t="b">
        <v>0</v>
      </c>
      <c r="N1086" t="b">
        <v>0</v>
      </c>
      <c r="O1086">
        <v>2.6935985160000002</v>
      </c>
      <c r="P1086">
        <v>2</v>
      </c>
      <c r="Q1086" t="s">
        <v>24</v>
      </c>
      <c r="R1086">
        <v>0</v>
      </c>
      <c r="S1086" t="s">
        <v>37</v>
      </c>
      <c r="T1086" t="s">
        <v>47</v>
      </c>
      <c r="U1086" t="str" cm="1">
        <f t="array" ref="U1086">_xlfn.IFS(AND(H1086&gt;=0,H1086&lt;=3),"0-3",AND(H1086&gt;=4,H1086&lt;=7),"4-7",AND(H1086&gt;=8,H1086&lt;=11),"8-11",AND(H1086&gt;=12,H1086&lt;=15),"12-15",AND(H1086&gt;=16,H1086&lt;=19),"16-19",AND(H1086&gt;=20,H1086&lt;=23),"20-23",AND(H1086&gt;=24,H1086&lt;=27),"24-27",AND(H1086&gt;=28,H1086&lt;=31),"28-31")</f>
        <v>4-7</v>
      </c>
    </row>
    <row r="1087" spans="1:21" x14ac:dyDescent="0.3">
      <c r="A1087">
        <v>2086</v>
      </c>
      <c r="B1087">
        <v>15</v>
      </c>
      <c r="C1087" t="s">
        <v>27</v>
      </c>
      <c r="D1087" t="s">
        <v>40</v>
      </c>
      <c r="E1087" t="s">
        <v>23</v>
      </c>
      <c r="F1087">
        <v>220</v>
      </c>
      <c r="G1087">
        <v>3.669157695</v>
      </c>
      <c r="H1087">
        <v>11</v>
      </c>
      <c r="I1087" t="b">
        <v>1</v>
      </c>
      <c r="J1087">
        <v>2</v>
      </c>
      <c r="K1087" t="b">
        <v>0</v>
      </c>
      <c r="L1087" t="b">
        <v>0</v>
      </c>
      <c r="M1087" t="b">
        <v>0</v>
      </c>
      <c r="N1087" t="b">
        <v>0</v>
      </c>
      <c r="O1087">
        <v>1.684842207</v>
      </c>
      <c r="P1087">
        <v>4</v>
      </c>
      <c r="Q1087" t="s">
        <v>34</v>
      </c>
      <c r="R1087">
        <v>0</v>
      </c>
      <c r="S1087" t="s">
        <v>25</v>
      </c>
      <c r="T1087" t="s">
        <v>35</v>
      </c>
      <c r="U1087" t="str" cm="1">
        <f t="array" ref="U1087">_xlfn.IFS(AND(H1087&gt;=0,H1087&lt;=3),"0-3",AND(H1087&gt;=4,H1087&lt;=7),"4-7",AND(H1087&gt;=8,H1087&lt;=11),"8-11",AND(H1087&gt;=12,H1087&lt;=15),"12-15",AND(H1087&gt;=16,H1087&lt;=19),"16-19",AND(H1087&gt;=20,H1087&lt;=23),"20-23",AND(H1087&gt;=24,H1087&lt;=27),"24-27",AND(H1087&gt;=28,H1087&lt;=31),"28-31")</f>
        <v>8-11</v>
      </c>
    </row>
    <row r="1088" spans="1:21" x14ac:dyDescent="0.3">
      <c r="A1088">
        <v>2087</v>
      </c>
      <c r="B1088">
        <v>15</v>
      </c>
      <c r="C1088" t="s">
        <v>21</v>
      </c>
      <c r="D1088" t="s">
        <v>22</v>
      </c>
      <c r="E1088" t="s">
        <v>28</v>
      </c>
      <c r="F1088">
        <v>910</v>
      </c>
      <c r="G1088">
        <v>15.16807346</v>
      </c>
      <c r="H1088">
        <v>12</v>
      </c>
      <c r="I1088" t="b">
        <v>0</v>
      </c>
      <c r="J1088">
        <v>2</v>
      </c>
      <c r="K1088" t="b">
        <v>1</v>
      </c>
      <c r="L1088" t="b">
        <v>0</v>
      </c>
      <c r="M1088" t="b">
        <v>1</v>
      </c>
      <c r="N1088" t="b">
        <v>0</v>
      </c>
      <c r="O1088">
        <v>2.4235853669999998</v>
      </c>
      <c r="P1088">
        <v>3</v>
      </c>
      <c r="Q1088" t="s">
        <v>36</v>
      </c>
      <c r="R1088">
        <v>2</v>
      </c>
      <c r="S1088" t="s">
        <v>25</v>
      </c>
      <c r="T1088" t="s">
        <v>31</v>
      </c>
      <c r="U1088" t="str" cm="1">
        <f t="array" ref="U1088">_xlfn.IFS(AND(H1088&gt;=0,H1088&lt;=3),"0-3",AND(H1088&gt;=4,H1088&lt;=7),"4-7",AND(H1088&gt;=8,H1088&lt;=11),"8-11",AND(H1088&gt;=12,H1088&lt;=15),"12-15",AND(H1088&gt;=16,H1088&lt;=19),"16-19",AND(H1088&gt;=20,H1088&lt;=23),"20-23",AND(H1088&gt;=24,H1088&lt;=27),"24-27",AND(H1088&gt;=28,H1088&lt;=31),"28-31")</f>
        <v>12-15</v>
      </c>
    </row>
    <row r="1089" spans="1:21" x14ac:dyDescent="0.3">
      <c r="A1089">
        <v>2088</v>
      </c>
      <c r="B1089">
        <v>18</v>
      </c>
      <c r="C1089" t="s">
        <v>21</v>
      </c>
      <c r="D1089" t="s">
        <v>22</v>
      </c>
      <c r="E1089" t="s">
        <v>28</v>
      </c>
      <c r="F1089">
        <v>26</v>
      </c>
      <c r="G1089">
        <v>0.43973044100000003</v>
      </c>
      <c r="H1089">
        <v>28</v>
      </c>
      <c r="I1089" t="b">
        <v>0</v>
      </c>
      <c r="J1089">
        <v>3</v>
      </c>
      <c r="K1089" t="b">
        <v>1</v>
      </c>
      <c r="L1089" t="b">
        <v>1</v>
      </c>
      <c r="M1089" t="b">
        <v>0</v>
      </c>
      <c r="N1089" t="b">
        <v>0</v>
      </c>
      <c r="O1089">
        <v>0.40505261300000001</v>
      </c>
      <c r="P1089">
        <v>4</v>
      </c>
      <c r="Q1089" t="s">
        <v>34</v>
      </c>
      <c r="R1089">
        <v>2</v>
      </c>
      <c r="S1089" t="s">
        <v>37</v>
      </c>
      <c r="T1089" t="s">
        <v>47</v>
      </c>
      <c r="U1089" t="str" cm="1">
        <f t="array" ref="U1089">_xlfn.IFS(AND(H1089&gt;=0,H1089&lt;=3),"0-3",AND(H1089&gt;=4,H1089&lt;=7),"4-7",AND(H1089&gt;=8,H1089&lt;=11),"8-11",AND(H1089&gt;=12,H1089&lt;=15),"12-15",AND(H1089&gt;=16,H1089&lt;=19),"16-19",AND(H1089&gt;=20,H1089&lt;=23),"20-23",AND(H1089&gt;=24,H1089&lt;=27),"24-27",AND(H1089&gt;=28,H1089&lt;=31),"28-31")</f>
        <v>28-31</v>
      </c>
    </row>
    <row r="1090" spans="1:21" x14ac:dyDescent="0.3">
      <c r="A1090">
        <v>2089</v>
      </c>
      <c r="B1090">
        <v>18</v>
      </c>
      <c r="C1090" t="s">
        <v>21</v>
      </c>
      <c r="D1090" t="s">
        <v>22</v>
      </c>
      <c r="E1090" t="s">
        <v>23</v>
      </c>
      <c r="F1090">
        <v>980</v>
      </c>
      <c r="G1090">
        <v>16.337559720000002</v>
      </c>
      <c r="H1090">
        <v>19</v>
      </c>
      <c r="I1090" t="b">
        <v>0</v>
      </c>
      <c r="J1090">
        <v>0</v>
      </c>
      <c r="K1090" t="b">
        <v>0</v>
      </c>
      <c r="L1090" t="b">
        <v>0</v>
      </c>
      <c r="M1090" t="b">
        <v>0</v>
      </c>
      <c r="N1090" t="b">
        <v>0</v>
      </c>
      <c r="O1090">
        <v>0.65134070200000005</v>
      </c>
      <c r="P1090">
        <v>4</v>
      </c>
      <c r="Q1090" t="s">
        <v>34</v>
      </c>
      <c r="R1090">
        <v>0</v>
      </c>
      <c r="S1090" t="s">
        <v>42</v>
      </c>
      <c r="T1090" t="s">
        <v>31</v>
      </c>
      <c r="U1090" t="str" cm="1">
        <f t="array" ref="U1090">_xlfn.IFS(AND(H1090&gt;=0,H1090&lt;=3),"0-3",AND(H1090&gt;=4,H1090&lt;=7),"4-7",AND(H1090&gt;=8,H1090&lt;=11),"8-11",AND(H1090&gt;=12,H1090&lt;=15),"12-15",AND(H1090&gt;=16,H1090&lt;=19),"16-19",AND(H1090&gt;=20,H1090&lt;=23),"20-23",AND(H1090&gt;=24,H1090&lt;=27),"24-27",AND(H1090&gt;=28,H1090&lt;=31),"28-31")</f>
        <v>16-19</v>
      </c>
    </row>
    <row r="1091" spans="1:21" x14ac:dyDescent="0.3">
      <c r="A1091">
        <v>2090</v>
      </c>
      <c r="B1091">
        <v>16</v>
      </c>
      <c r="C1091" t="s">
        <v>27</v>
      </c>
      <c r="D1091" t="s">
        <v>40</v>
      </c>
      <c r="E1091" t="s">
        <v>33</v>
      </c>
      <c r="F1091">
        <v>17</v>
      </c>
      <c r="G1091">
        <v>0.27898037399999998</v>
      </c>
      <c r="H1091">
        <v>13</v>
      </c>
      <c r="I1091" t="b">
        <v>0</v>
      </c>
      <c r="J1091">
        <v>3</v>
      </c>
      <c r="K1091" t="b">
        <v>0</v>
      </c>
      <c r="L1091" t="b">
        <v>0</v>
      </c>
      <c r="M1091" t="b">
        <v>0</v>
      </c>
      <c r="N1091" t="b">
        <v>0</v>
      </c>
      <c r="O1091">
        <v>1.7948597500000001</v>
      </c>
      <c r="P1091">
        <v>4</v>
      </c>
      <c r="Q1091" t="s">
        <v>34</v>
      </c>
      <c r="R1091">
        <v>0</v>
      </c>
      <c r="S1091" t="s">
        <v>37</v>
      </c>
      <c r="T1091" t="s">
        <v>47</v>
      </c>
      <c r="U1091" t="str" cm="1">
        <f t="array" ref="U1091">_xlfn.IFS(AND(H1091&gt;=0,H1091&lt;=3),"0-3",AND(H1091&gt;=4,H1091&lt;=7),"4-7",AND(H1091&gt;=8,H1091&lt;=11),"8-11",AND(H1091&gt;=12,H1091&lt;=15),"12-15",AND(H1091&gt;=16,H1091&lt;=19),"16-19",AND(H1091&gt;=20,H1091&lt;=23),"20-23",AND(H1091&gt;=24,H1091&lt;=27),"24-27",AND(H1091&gt;=28,H1091&lt;=31),"28-31")</f>
        <v>12-15</v>
      </c>
    </row>
    <row r="1092" spans="1:21" x14ac:dyDescent="0.3">
      <c r="A1092">
        <v>2091</v>
      </c>
      <c r="B1092">
        <v>18</v>
      </c>
      <c r="C1092" t="s">
        <v>27</v>
      </c>
      <c r="D1092" t="s">
        <v>22</v>
      </c>
      <c r="E1092" t="s">
        <v>23</v>
      </c>
      <c r="F1092">
        <v>789</v>
      </c>
      <c r="G1092">
        <v>13.142376779999999</v>
      </c>
      <c r="H1092">
        <v>27</v>
      </c>
      <c r="I1092" t="b">
        <v>1</v>
      </c>
      <c r="J1092">
        <v>4</v>
      </c>
      <c r="K1092" t="b">
        <v>0</v>
      </c>
      <c r="L1092" t="b">
        <v>1</v>
      </c>
      <c r="M1092" t="b">
        <v>0</v>
      </c>
      <c r="N1092" t="b">
        <v>0</v>
      </c>
      <c r="O1092">
        <v>0.963631931</v>
      </c>
      <c r="P1092">
        <v>4</v>
      </c>
      <c r="Q1092" t="s">
        <v>34</v>
      </c>
      <c r="R1092">
        <v>1</v>
      </c>
      <c r="S1092" t="s">
        <v>44</v>
      </c>
      <c r="T1092" t="s">
        <v>45</v>
      </c>
      <c r="U1092" t="str" cm="1">
        <f t="array" ref="U1092">_xlfn.IFS(AND(H1092&gt;=0,H1092&lt;=3),"0-3",AND(H1092&gt;=4,H1092&lt;=7),"4-7",AND(H1092&gt;=8,H1092&lt;=11),"8-11",AND(H1092&gt;=12,H1092&lt;=15),"12-15",AND(H1092&gt;=16,H1092&lt;=19),"16-19",AND(H1092&gt;=20,H1092&lt;=23),"20-23",AND(H1092&gt;=24,H1092&lt;=27),"24-27",AND(H1092&gt;=28,H1092&lt;=31),"28-31")</f>
        <v>24-27</v>
      </c>
    </row>
    <row r="1093" spans="1:21" x14ac:dyDescent="0.3">
      <c r="A1093">
        <v>2092</v>
      </c>
      <c r="B1093">
        <v>17</v>
      </c>
      <c r="C1093" t="s">
        <v>27</v>
      </c>
      <c r="D1093" t="s">
        <v>46</v>
      </c>
      <c r="E1093" t="s">
        <v>28</v>
      </c>
      <c r="F1093">
        <v>438</v>
      </c>
      <c r="G1093">
        <v>7.3018784050000001</v>
      </c>
      <c r="H1093">
        <v>17</v>
      </c>
      <c r="I1093" t="b">
        <v>0</v>
      </c>
      <c r="J1093">
        <v>3</v>
      </c>
      <c r="K1093" t="b">
        <v>0</v>
      </c>
      <c r="L1093" t="b">
        <v>0</v>
      </c>
      <c r="M1093" t="b">
        <v>0</v>
      </c>
      <c r="N1093" t="b">
        <v>0</v>
      </c>
      <c r="O1093">
        <v>1.930782797</v>
      </c>
      <c r="P1093">
        <v>4</v>
      </c>
      <c r="Q1093" t="s">
        <v>34</v>
      </c>
      <c r="R1093">
        <v>0</v>
      </c>
      <c r="S1093" t="s">
        <v>37</v>
      </c>
      <c r="T1093" t="s">
        <v>39</v>
      </c>
      <c r="U1093" t="str" cm="1">
        <f t="array" ref="U1093">_xlfn.IFS(AND(H1093&gt;=0,H1093&lt;=3),"0-3",AND(H1093&gt;=4,H1093&lt;=7),"4-7",AND(H1093&gt;=8,H1093&lt;=11),"8-11",AND(H1093&gt;=12,H1093&lt;=15),"12-15",AND(H1093&gt;=16,H1093&lt;=19),"16-19",AND(H1093&gt;=20,H1093&lt;=23),"20-23",AND(H1093&gt;=24,H1093&lt;=27),"24-27",AND(H1093&gt;=28,H1093&lt;=31),"28-31")</f>
        <v>16-19</v>
      </c>
    </row>
    <row r="1094" spans="1:21" x14ac:dyDescent="0.3">
      <c r="A1094">
        <v>2093</v>
      </c>
      <c r="B1094">
        <v>18</v>
      </c>
      <c r="C1094" t="s">
        <v>21</v>
      </c>
      <c r="D1094" t="s">
        <v>40</v>
      </c>
      <c r="E1094" t="s">
        <v>33</v>
      </c>
      <c r="F1094">
        <v>734</v>
      </c>
      <c r="G1094">
        <v>12.22989705</v>
      </c>
      <c r="H1094">
        <v>26</v>
      </c>
      <c r="I1094" t="b">
        <v>0</v>
      </c>
      <c r="J1094">
        <v>0</v>
      </c>
      <c r="K1094" t="b">
        <v>1</v>
      </c>
      <c r="L1094" t="b">
        <v>1</v>
      </c>
      <c r="M1094" t="b">
        <v>0</v>
      </c>
      <c r="N1094" t="b">
        <v>0</v>
      </c>
      <c r="O1094">
        <v>0.99433475100000002</v>
      </c>
      <c r="P1094">
        <v>4</v>
      </c>
      <c r="Q1094" t="s">
        <v>34</v>
      </c>
      <c r="R1094">
        <v>2</v>
      </c>
      <c r="S1094" t="s">
        <v>42</v>
      </c>
      <c r="T1094" t="s">
        <v>45</v>
      </c>
      <c r="U1094" t="str" cm="1">
        <f t="array" ref="U1094">_xlfn.IFS(AND(H1094&gt;=0,H1094&lt;=3),"0-3",AND(H1094&gt;=4,H1094&lt;=7),"4-7",AND(H1094&gt;=8,H1094&lt;=11),"8-11",AND(H1094&gt;=12,H1094&lt;=15),"12-15",AND(H1094&gt;=16,H1094&lt;=19),"16-19",AND(H1094&gt;=20,H1094&lt;=23),"20-23",AND(H1094&gt;=24,H1094&lt;=27),"24-27",AND(H1094&gt;=28,H1094&lt;=31),"28-31")</f>
        <v>24-27</v>
      </c>
    </row>
    <row r="1095" spans="1:21" x14ac:dyDescent="0.3">
      <c r="A1095">
        <v>2094</v>
      </c>
      <c r="B1095">
        <v>17</v>
      </c>
      <c r="C1095" t="s">
        <v>27</v>
      </c>
      <c r="D1095" t="s">
        <v>40</v>
      </c>
      <c r="E1095" t="s">
        <v>23</v>
      </c>
      <c r="F1095">
        <v>835</v>
      </c>
      <c r="G1095">
        <v>13.92062814</v>
      </c>
      <c r="H1095">
        <v>23</v>
      </c>
      <c r="I1095" t="b">
        <v>1</v>
      </c>
      <c r="J1095">
        <v>2</v>
      </c>
      <c r="K1095" t="b">
        <v>1</v>
      </c>
      <c r="L1095" t="b">
        <v>0</v>
      </c>
      <c r="M1095" t="b">
        <v>0</v>
      </c>
      <c r="N1095" t="b">
        <v>0</v>
      </c>
      <c r="O1095">
        <v>1.354327034</v>
      </c>
      <c r="P1095">
        <v>4</v>
      </c>
      <c r="Q1095" t="s">
        <v>34</v>
      </c>
      <c r="R1095">
        <v>1</v>
      </c>
      <c r="S1095" t="s">
        <v>25</v>
      </c>
      <c r="T1095" t="s">
        <v>45</v>
      </c>
      <c r="U1095" t="str" cm="1">
        <f t="array" ref="U1095">_xlfn.IFS(AND(H1095&gt;=0,H1095&lt;=3),"0-3",AND(H1095&gt;=4,H1095&lt;=7),"4-7",AND(H1095&gt;=8,H1095&lt;=11),"8-11",AND(H1095&gt;=12,H1095&lt;=15),"12-15",AND(H1095&gt;=16,H1095&lt;=19),"16-19",AND(H1095&gt;=20,H1095&lt;=23),"20-23",AND(H1095&gt;=24,H1095&lt;=27),"24-27",AND(H1095&gt;=28,H1095&lt;=31),"28-31")</f>
        <v>20-23</v>
      </c>
    </row>
    <row r="1096" spans="1:21" x14ac:dyDescent="0.3">
      <c r="A1096">
        <v>2095</v>
      </c>
      <c r="B1096">
        <v>16</v>
      </c>
      <c r="C1096" t="s">
        <v>21</v>
      </c>
      <c r="D1096" t="s">
        <v>22</v>
      </c>
      <c r="E1096" t="s">
        <v>23</v>
      </c>
      <c r="F1096">
        <v>411</v>
      </c>
      <c r="G1096">
        <v>6.8495043840000003</v>
      </c>
      <c r="H1096">
        <v>24</v>
      </c>
      <c r="I1096" t="b">
        <v>0</v>
      </c>
      <c r="J1096">
        <v>3</v>
      </c>
      <c r="K1096" t="b">
        <v>1</v>
      </c>
      <c r="L1096" t="b">
        <v>0</v>
      </c>
      <c r="M1096" t="b">
        <v>1</v>
      </c>
      <c r="N1096" t="b">
        <v>0</v>
      </c>
      <c r="O1096">
        <v>0.70357314400000004</v>
      </c>
      <c r="P1096">
        <v>4</v>
      </c>
      <c r="Q1096" t="s">
        <v>34</v>
      </c>
      <c r="R1096">
        <v>2</v>
      </c>
      <c r="S1096" t="s">
        <v>37</v>
      </c>
      <c r="T1096" t="s">
        <v>39</v>
      </c>
      <c r="U1096" t="str" cm="1">
        <f t="array" ref="U1096">_xlfn.IFS(AND(H1096&gt;=0,H1096&lt;=3),"0-3",AND(H1096&gt;=4,H1096&lt;=7),"4-7",AND(H1096&gt;=8,H1096&lt;=11),"8-11",AND(H1096&gt;=12,H1096&lt;=15),"12-15",AND(H1096&gt;=16,H1096&lt;=19),"16-19",AND(H1096&gt;=20,H1096&lt;=23),"20-23",AND(H1096&gt;=24,H1096&lt;=27),"24-27",AND(H1096&gt;=28,H1096&lt;=31),"28-31")</f>
        <v>24-27</v>
      </c>
    </row>
    <row r="1097" spans="1:21" x14ac:dyDescent="0.3">
      <c r="A1097">
        <v>2096</v>
      </c>
      <c r="B1097">
        <v>16</v>
      </c>
      <c r="C1097" t="s">
        <v>27</v>
      </c>
      <c r="D1097" t="s">
        <v>22</v>
      </c>
      <c r="E1097" t="s">
        <v>23</v>
      </c>
      <c r="F1097">
        <v>130</v>
      </c>
      <c r="G1097">
        <v>2.1592489619999999</v>
      </c>
      <c r="H1097">
        <v>19</v>
      </c>
      <c r="I1097" t="b">
        <v>0</v>
      </c>
      <c r="J1097">
        <v>4</v>
      </c>
      <c r="K1097" t="b">
        <v>0</v>
      </c>
      <c r="L1097" t="b">
        <v>1</v>
      </c>
      <c r="M1097" t="b">
        <v>0</v>
      </c>
      <c r="N1097" t="b">
        <v>0</v>
      </c>
      <c r="O1097">
        <v>1.5239451550000001</v>
      </c>
      <c r="P1097">
        <v>4</v>
      </c>
      <c r="Q1097" t="s">
        <v>34</v>
      </c>
      <c r="R1097">
        <v>1</v>
      </c>
      <c r="S1097" t="s">
        <v>44</v>
      </c>
      <c r="T1097" t="s">
        <v>47</v>
      </c>
      <c r="U1097" t="str" cm="1">
        <f t="array" ref="U1097">_xlfn.IFS(AND(H1097&gt;=0,H1097&lt;=3),"0-3",AND(H1097&gt;=4,H1097&lt;=7),"4-7",AND(H1097&gt;=8,H1097&lt;=11),"8-11",AND(H1097&gt;=12,H1097&lt;=15),"12-15",AND(H1097&gt;=16,H1097&lt;=19),"16-19",AND(H1097&gt;=20,H1097&lt;=23),"20-23",AND(H1097&gt;=24,H1097&lt;=27),"24-27",AND(H1097&gt;=28,H1097&lt;=31),"28-31")</f>
        <v>16-19</v>
      </c>
    </row>
    <row r="1098" spans="1:21" x14ac:dyDescent="0.3">
      <c r="A1098">
        <v>2097</v>
      </c>
      <c r="B1098">
        <v>16</v>
      </c>
      <c r="C1098" t="s">
        <v>21</v>
      </c>
      <c r="D1098" t="s">
        <v>22</v>
      </c>
      <c r="E1098" t="s">
        <v>28</v>
      </c>
      <c r="F1098">
        <v>84</v>
      </c>
      <c r="G1098">
        <v>1.392917355</v>
      </c>
      <c r="H1098">
        <v>3</v>
      </c>
      <c r="I1098" t="b">
        <v>1</v>
      </c>
      <c r="J1098">
        <v>2</v>
      </c>
      <c r="K1098" t="b">
        <v>1</v>
      </c>
      <c r="L1098" t="b">
        <v>0</v>
      </c>
      <c r="M1098" t="b">
        <v>0</v>
      </c>
      <c r="N1098" t="b">
        <v>0</v>
      </c>
      <c r="O1098">
        <v>3.3586942689999999</v>
      </c>
      <c r="P1098">
        <v>1</v>
      </c>
      <c r="Q1098" t="s">
        <v>29</v>
      </c>
      <c r="R1098">
        <v>1</v>
      </c>
      <c r="S1098" t="s">
        <v>25</v>
      </c>
      <c r="T1098" t="s">
        <v>47</v>
      </c>
      <c r="U1098" t="str" cm="1">
        <f t="array" ref="U1098">_xlfn.IFS(AND(H1098&gt;=0,H1098&lt;=3),"0-3",AND(H1098&gt;=4,H1098&lt;=7),"4-7",AND(H1098&gt;=8,H1098&lt;=11),"8-11",AND(H1098&gt;=12,H1098&lt;=15),"12-15",AND(H1098&gt;=16,H1098&lt;=19),"16-19",AND(H1098&gt;=20,H1098&lt;=23),"20-23",AND(H1098&gt;=24,H1098&lt;=27),"24-27",AND(H1098&gt;=28,H1098&lt;=31),"28-31")</f>
        <v>0-3</v>
      </c>
    </row>
    <row r="1099" spans="1:21" x14ac:dyDescent="0.3">
      <c r="A1099">
        <v>2098</v>
      </c>
      <c r="B1099">
        <v>16</v>
      </c>
      <c r="C1099" t="s">
        <v>21</v>
      </c>
      <c r="D1099" t="s">
        <v>22</v>
      </c>
      <c r="E1099" t="s">
        <v>23</v>
      </c>
      <c r="F1099">
        <v>707</v>
      </c>
      <c r="G1099">
        <v>11.77872045</v>
      </c>
      <c r="H1099">
        <v>20</v>
      </c>
      <c r="I1099" t="b">
        <v>1</v>
      </c>
      <c r="J1099">
        <v>3</v>
      </c>
      <c r="K1099" t="b">
        <v>0</v>
      </c>
      <c r="L1099" t="b">
        <v>0</v>
      </c>
      <c r="M1099" t="b">
        <v>0</v>
      </c>
      <c r="N1099" t="b">
        <v>0</v>
      </c>
      <c r="O1099">
        <v>1.7656951729999999</v>
      </c>
      <c r="P1099">
        <v>4</v>
      </c>
      <c r="Q1099" t="s">
        <v>34</v>
      </c>
      <c r="R1099">
        <v>0</v>
      </c>
      <c r="S1099" t="s">
        <v>37</v>
      </c>
      <c r="T1099" t="s">
        <v>38</v>
      </c>
      <c r="U1099" t="str" cm="1">
        <f t="array" ref="U1099">_xlfn.IFS(AND(H1099&gt;=0,H1099&lt;=3),"0-3",AND(H1099&gt;=4,H1099&lt;=7),"4-7",AND(H1099&gt;=8,H1099&lt;=11),"8-11",AND(H1099&gt;=12,H1099&lt;=15),"12-15",AND(H1099&gt;=16,H1099&lt;=19),"16-19",AND(H1099&gt;=20,H1099&lt;=23),"20-23",AND(H1099&gt;=24,H1099&lt;=27),"24-27",AND(H1099&gt;=28,H1099&lt;=31),"28-31")</f>
        <v>20-23</v>
      </c>
    </row>
    <row r="1100" spans="1:21" x14ac:dyDescent="0.3">
      <c r="A1100">
        <v>2099</v>
      </c>
      <c r="B1100">
        <v>16</v>
      </c>
      <c r="C1100" t="s">
        <v>27</v>
      </c>
      <c r="D1100" t="s">
        <v>22</v>
      </c>
      <c r="E1100" t="s">
        <v>28</v>
      </c>
      <c r="F1100">
        <v>625</v>
      </c>
      <c r="G1100">
        <v>10.413107070000001</v>
      </c>
      <c r="H1100">
        <v>17</v>
      </c>
      <c r="I1100" t="b">
        <v>0</v>
      </c>
      <c r="J1100">
        <v>3</v>
      </c>
      <c r="K1100" t="b">
        <v>0</v>
      </c>
      <c r="L1100" t="b">
        <v>0</v>
      </c>
      <c r="M1100" t="b">
        <v>0</v>
      </c>
      <c r="N1100" t="b">
        <v>0</v>
      </c>
      <c r="O1100">
        <v>1.787402596</v>
      </c>
      <c r="P1100">
        <v>4</v>
      </c>
      <c r="Q1100" t="s">
        <v>34</v>
      </c>
      <c r="R1100">
        <v>0</v>
      </c>
      <c r="S1100" t="s">
        <v>37</v>
      </c>
      <c r="T1100" t="s">
        <v>38</v>
      </c>
      <c r="U1100" t="str" cm="1">
        <f t="array" ref="U1100">_xlfn.IFS(AND(H1100&gt;=0,H1100&lt;=3),"0-3",AND(H1100&gt;=4,H1100&lt;=7),"4-7",AND(H1100&gt;=8,H1100&lt;=11),"8-11",AND(H1100&gt;=12,H1100&lt;=15),"12-15",AND(H1100&gt;=16,H1100&lt;=19),"16-19",AND(H1100&gt;=20,H1100&lt;=23),"20-23",AND(H1100&gt;=24,H1100&lt;=27),"24-27",AND(H1100&gt;=28,H1100&lt;=31),"28-31")</f>
        <v>16-19</v>
      </c>
    </row>
    <row r="1101" spans="1:21" x14ac:dyDescent="0.3">
      <c r="A1101">
        <v>2100</v>
      </c>
      <c r="B1101">
        <v>17</v>
      </c>
      <c r="C1101" t="s">
        <v>27</v>
      </c>
      <c r="D1101" t="s">
        <v>40</v>
      </c>
      <c r="E1101" t="s">
        <v>41</v>
      </c>
      <c r="F1101">
        <v>891</v>
      </c>
      <c r="G1101">
        <v>14.844020179999999</v>
      </c>
      <c r="H1101">
        <v>6</v>
      </c>
      <c r="I1101" t="b">
        <v>0</v>
      </c>
      <c r="J1101">
        <v>1</v>
      </c>
      <c r="K1101" t="b">
        <v>0</v>
      </c>
      <c r="L1101" t="b">
        <v>1</v>
      </c>
      <c r="M1101" t="b">
        <v>1</v>
      </c>
      <c r="N1101" t="b">
        <v>1</v>
      </c>
      <c r="O1101">
        <v>3.1540232459999999</v>
      </c>
      <c r="P1101">
        <v>1</v>
      </c>
      <c r="Q1101" t="s">
        <v>29</v>
      </c>
      <c r="R1101">
        <v>3</v>
      </c>
      <c r="S1101" t="s">
        <v>30</v>
      </c>
      <c r="T1101" t="s">
        <v>45</v>
      </c>
      <c r="U1101" t="str" cm="1">
        <f t="array" ref="U1101">_xlfn.IFS(AND(H1101&gt;=0,H1101&lt;=3),"0-3",AND(H1101&gt;=4,H1101&lt;=7),"4-7",AND(H1101&gt;=8,H1101&lt;=11),"8-11",AND(H1101&gt;=12,H1101&lt;=15),"12-15",AND(H1101&gt;=16,H1101&lt;=19),"16-19",AND(H1101&gt;=20,H1101&lt;=23),"20-23",AND(H1101&gt;=24,H1101&lt;=27),"24-27",AND(H1101&gt;=28,H1101&lt;=31),"28-31")</f>
        <v>4-7</v>
      </c>
    </row>
    <row r="1102" spans="1:21" x14ac:dyDescent="0.3">
      <c r="A1102">
        <v>2101</v>
      </c>
      <c r="B1102">
        <v>17</v>
      </c>
      <c r="C1102" t="s">
        <v>21</v>
      </c>
      <c r="D1102" t="s">
        <v>32</v>
      </c>
      <c r="E1102" t="s">
        <v>23</v>
      </c>
      <c r="F1102">
        <v>612</v>
      </c>
      <c r="G1102">
        <v>10.194710199999999</v>
      </c>
      <c r="H1102">
        <v>14</v>
      </c>
      <c r="I1102" t="b">
        <v>0</v>
      </c>
      <c r="J1102">
        <v>3</v>
      </c>
      <c r="K1102" t="b">
        <v>1</v>
      </c>
      <c r="L1102" t="b">
        <v>1</v>
      </c>
      <c r="M1102" t="b">
        <v>0</v>
      </c>
      <c r="N1102" t="b">
        <v>1</v>
      </c>
      <c r="O1102">
        <v>2.005144713</v>
      </c>
      <c r="P1102">
        <v>3</v>
      </c>
      <c r="Q1102" t="s">
        <v>36</v>
      </c>
      <c r="R1102">
        <v>3</v>
      </c>
      <c r="S1102" t="s">
        <v>37</v>
      </c>
      <c r="T1102" t="s">
        <v>38</v>
      </c>
      <c r="U1102" t="str" cm="1">
        <f t="array" ref="U1102">_xlfn.IFS(AND(H1102&gt;=0,H1102&lt;=3),"0-3",AND(H1102&gt;=4,H1102&lt;=7),"4-7",AND(H1102&gt;=8,H1102&lt;=11),"8-11",AND(H1102&gt;=12,H1102&lt;=15),"12-15",AND(H1102&gt;=16,H1102&lt;=19),"16-19",AND(H1102&gt;=20,H1102&lt;=23),"20-23",AND(H1102&gt;=24,H1102&lt;=27),"24-27",AND(H1102&gt;=28,H1102&lt;=31),"28-31")</f>
        <v>12-15</v>
      </c>
    </row>
    <row r="1103" spans="1:21" x14ac:dyDescent="0.3">
      <c r="A1103">
        <v>2102</v>
      </c>
      <c r="B1103">
        <v>16</v>
      </c>
      <c r="C1103" t="s">
        <v>21</v>
      </c>
      <c r="D1103" t="s">
        <v>32</v>
      </c>
      <c r="E1103" t="s">
        <v>23</v>
      </c>
      <c r="F1103">
        <v>507</v>
      </c>
      <c r="G1103">
        <v>8.4489158010000001</v>
      </c>
      <c r="H1103">
        <v>20</v>
      </c>
      <c r="I1103" t="b">
        <v>1</v>
      </c>
      <c r="J1103">
        <v>2</v>
      </c>
      <c r="K1103" t="b">
        <v>1</v>
      </c>
      <c r="L1103" t="b">
        <v>0</v>
      </c>
      <c r="M1103" t="b">
        <v>0</v>
      </c>
      <c r="N1103" t="b">
        <v>0</v>
      </c>
      <c r="O1103">
        <v>1.72075965</v>
      </c>
      <c r="P1103">
        <v>4</v>
      </c>
      <c r="Q1103" t="s">
        <v>34</v>
      </c>
      <c r="R1103">
        <v>1</v>
      </c>
      <c r="S1103" t="s">
        <v>25</v>
      </c>
      <c r="T1103" t="s">
        <v>39</v>
      </c>
      <c r="U1103" t="str" cm="1">
        <f t="array" ref="U1103">_xlfn.IFS(AND(H1103&gt;=0,H1103&lt;=3),"0-3",AND(H1103&gt;=4,H1103&lt;=7),"4-7",AND(H1103&gt;=8,H1103&lt;=11),"8-11",AND(H1103&gt;=12,H1103&lt;=15),"12-15",AND(H1103&gt;=16,H1103&lt;=19),"16-19",AND(H1103&gt;=20,H1103&lt;=23),"20-23",AND(H1103&gt;=24,H1103&lt;=27),"24-27",AND(H1103&gt;=28,H1103&lt;=31),"28-31")</f>
        <v>20-23</v>
      </c>
    </row>
    <row r="1104" spans="1:21" x14ac:dyDescent="0.3">
      <c r="A1104">
        <v>2103</v>
      </c>
      <c r="B1104">
        <v>18</v>
      </c>
      <c r="C1104" t="s">
        <v>27</v>
      </c>
      <c r="D1104" t="s">
        <v>40</v>
      </c>
      <c r="E1104" t="s">
        <v>23</v>
      </c>
      <c r="F1104">
        <v>478</v>
      </c>
      <c r="G1104">
        <v>7.9617435649999999</v>
      </c>
      <c r="H1104">
        <v>5</v>
      </c>
      <c r="I1104" t="b">
        <v>0</v>
      </c>
      <c r="J1104">
        <v>2</v>
      </c>
      <c r="K1104" t="b">
        <v>0</v>
      </c>
      <c r="L1104" t="b">
        <v>1</v>
      </c>
      <c r="M1104" t="b">
        <v>0</v>
      </c>
      <c r="N1104" t="b">
        <v>1</v>
      </c>
      <c r="O1104">
        <v>3.1270562239999999</v>
      </c>
      <c r="P1104">
        <v>1</v>
      </c>
      <c r="Q1104" t="s">
        <v>29</v>
      </c>
      <c r="R1104">
        <v>2</v>
      </c>
      <c r="S1104" t="s">
        <v>25</v>
      </c>
      <c r="T1104" t="s">
        <v>39</v>
      </c>
      <c r="U1104" t="str" cm="1">
        <f t="array" ref="U1104">_xlfn.IFS(AND(H1104&gt;=0,H1104&lt;=3),"0-3",AND(H1104&gt;=4,H1104&lt;=7),"4-7",AND(H1104&gt;=8,H1104&lt;=11),"8-11",AND(H1104&gt;=12,H1104&lt;=15),"12-15",AND(H1104&gt;=16,H1104&lt;=19),"16-19",AND(H1104&gt;=20,H1104&lt;=23),"20-23",AND(H1104&gt;=24,H1104&lt;=27),"24-27",AND(H1104&gt;=28,H1104&lt;=31),"28-31")</f>
        <v>4-7</v>
      </c>
    </row>
    <row r="1105" spans="1:21" x14ac:dyDescent="0.3">
      <c r="A1105">
        <v>2104</v>
      </c>
      <c r="B1105">
        <v>15</v>
      </c>
      <c r="C1105" t="s">
        <v>27</v>
      </c>
      <c r="D1105" t="s">
        <v>22</v>
      </c>
      <c r="E1105" t="s">
        <v>33</v>
      </c>
      <c r="F1105">
        <v>32</v>
      </c>
      <c r="G1105">
        <v>0.52893805199999999</v>
      </c>
      <c r="H1105">
        <v>15</v>
      </c>
      <c r="I1105" t="b">
        <v>1</v>
      </c>
      <c r="J1105">
        <v>2</v>
      </c>
      <c r="K1105" t="b">
        <v>0</v>
      </c>
      <c r="L1105" t="b">
        <v>0</v>
      </c>
      <c r="M1105" t="b">
        <v>0</v>
      </c>
      <c r="N1105" t="b">
        <v>0</v>
      </c>
      <c r="O1105">
        <v>1.441918756</v>
      </c>
      <c r="P1105">
        <v>4</v>
      </c>
      <c r="Q1105" t="s">
        <v>34</v>
      </c>
      <c r="R1105">
        <v>0</v>
      </c>
      <c r="S1105" t="s">
        <v>25</v>
      </c>
      <c r="T1105" t="s">
        <v>47</v>
      </c>
      <c r="U1105" t="str" cm="1">
        <f t="array" ref="U1105">_xlfn.IFS(AND(H1105&gt;=0,H1105&lt;=3),"0-3",AND(H1105&gt;=4,H1105&lt;=7),"4-7",AND(H1105&gt;=8,H1105&lt;=11),"8-11",AND(H1105&gt;=12,H1105&lt;=15),"12-15",AND(H1105&gt;=16,H1105&lt;=19),"16-19",AND(H1105&gt;=20,H1105&lt;=23),"20-23",AND(H1105&gt;=24,H1105&lt;=27),"24-27",AND(H1105&gt;=28,H1105&lt;=31),"28-31")</f>
        <v>12-15</v>
      </c>
    </row>
    <row r="1106" spans="1:21" x14ac:dyDescent="0.3">
      <c r="A1106">
        <v>2105</v>
      </c>
      <c r="B1106">
        <v>16</v>
      </c>
      <c r="C1106" t="s">
        <v>21</v>
      </c>
      <c r="D1106" t="s">
        <v>32</v>
      </c>
      <c r="E1106" t="s">
        <v>33</v>
      </c>
      <c r="F1106">
        <v>403</v>
      </c>
      <c r="G1106">
        <v>6.7111440340000001</v>
      </c>
      <c r="H1106">
        <v>19</v>
      </c>
      <c r="I1106" t="b">
        <v>1</v>
      </c>
      <c r="J1106">
        <v>3</v>
      </c>
      <c r="K1106" t="b">
        <v>1</v>
      </c>
      <c r="L1106" t="b">
        <v>0</v>
      </c>
      <c r="M1106" t="b">
        <v>0</v>
      </c>
      <c r="N1106" t="b">
        <v>1</v>
      </c>
      <c r="O1106">
        <v>1.6209212390000001</v>
      </c>
      <c r="P1106">
        <v>4</v>
      </c>
      <c r="Q1106" t="s">
        <v>34</v>
      </c>
      <c r="R1106">
        <v>2</v>
      </c>
      <c r="S1106" t="s">
        <v>37</v>
      </c>
      <c r="T1106" t="s">
        <v>39</v>
      </c>
      <c r="U1106" t="str" cm="1">
        <f t="array" ref="U1106">_xlfn.IFS(AND(H1106&gt;=0,H1106&lt;=3),"0-3",AND(H1106&gt;=4,H1106&lt;=7),"4-7",AND(H1106&gt;=8,H1106&lt;=11),"8-11",AND(H1106&gt;=12,H1106&lt;=15),"12-15",AND(H1106&gt;=16,H1106&lt;=19),"16-19",AND(H1106&gt;=20,H1106&lt;=23),"20-23",AND(H1106&gt;=24,H1106&lt;=27),"24-27",AND(H1106&gt;=28,H1106&lt;=31),"28-31")</f>
        <v>16-19</v>
      </c>
    </row>
    <row r="1107" spans="1:21" x14ac:dyDescent="0.3">
      <c r="A1107">
        <v>2106</v>
      </c>
      <c r="B1107">
        <v>18</v>
      </c>
      <c r="C1107" t="s">
        <v>27</v>
      </c>
      <c r="D1107" t="s">
        <v>32</v>
      </c>
      <c r="E1107" t="s">
        <v>23</v>
      </c>
      <c r="F1107">
        <v>1171</v>
      </c>
      <c r="G1107">
        <v>19.52040315</v>
      </c>
      <c r="H1107">
        <v>23</v>
      </c>
      <c r="I1107" t="b">
        <v>1</v>
      </c>
      <c r="J1107">
        <v>3</v>
      </c>
      <c r="K1107" t="b">
        <v>1</v>
      </c>
      <c r="L1107" t="b">
        <v>1</v>
      </c>
      <c r="M1107" t="b">
        <v>0</v>
      </c>
      <c r="N1107" t="b">
        <v>0</v>
      </c>
      <c r="O1107">
        <v>2.19621735</v>
      </c>
      <c r="P1107">
        <v>3</v>
      </c>
      <c r="Q1107" t="s">
        <v>36</v>
      </c>
      <c r="R1107">
        <v>2</v>
      </c>
      <c r="S1107" t="s">
        <v>37</v>
      </c>
      <c r="T1107" t="s">
        <v>26</v>
      </c>
      <c r="U1107" t="str" cm="1">
        <f t="array" ref="U1107">_xlfn.IFS(AND(H1107&gt;=0,H1107&lt;=3),"0-3",AND(H1107&gt;=4,H1107&lt;=7),"4-7",AND(H1107&gt;=8,H1107&lt;=11),"8-11",AND(H1107&gt;=12,H1107&lt;=15),"12-15",AND(H1107&gt;=16,H1107&lt;=19),"16-19",AND(H1107&gt;=20,H1107&lt;=23),"20-23",AND(H1107&gt;=24,H1107&lt;=27),"24-27",AND(H1107&gt;=28,H1107&lt;=31),"28-31")</f>
        <v>20-23</v>
      </c>
    </row>
    <row r="1108" spans="1:21" x14ac:dyDescent="0.3">
      <c r="A1108">
        <v>2107</v>
      </c>
      <c r="B1108">
        <v>15</v>
      </c>
      <c r="C1108" t="s">
        <v>21</v>
      </c>
      <c r="D1108" t="s">
        <v>22</v>
      </c>
      <c r="E1108" t="s">
        <v>23</v>
      </c>
      <c r="F1108">
        <v>1048</v>
      </c>
      <c r="G1108">
        <v>17.471111520000001</v>
      </c>
      <c r="H1108">
        <v>7</v>
      </c>
      <c r="I1108" t="b">
        <v>0</v>
      </c>
      <c r="J1108">
        <v>2</v>
      </c>
      <c r="K1108" t="b">
        <v>0</v>
      </c>
      <c r="L1108" t="b">
        <v>1</v>
      </c>
      <c r="M1108" t="b">
        <v>0</v>
      </c>
      <c r="N1108" t="b">
        <v>0</v>
      </c>
      <c r="O1108">
        <v>3.103075343</v>
      </c>
      <c r="P1108">
        <v>1</v>
      </c>
      <c r="Q1108" t="s">
        <v>29</v>
      </c>
      <c r="R1108">
        <v>1</v>
      </c>
      <c r="S1108" t="s">
        <v>25</v>
      </c>
      <c r="T1108" t="s">
        <v>31</v>
      </c>
      <c r="U1108" t="str" cm="1">
        <f t="array" ref="U1108">_xlfn.IFS(AND(H1108&gt;=0,H1108&lt;=3),"0-3",AND(H1108&gt;=4,H1108&lt;=7),"4-7",AND(H1108&gt;=8,H1108&lt;=11),"8-11",AND(H1108&gt;=12,H1108&lt;=15),"12-15",AND(H1108&gt;=16,H1108&lt;=19),"16-19",AND(H1108&gt;=20,H1108&lt;=23),"20-23",AND(H1108&gt;=24,H1108&lt;=27),"24-27",AND(H1108&gt;=28,H1108&lt;=31),"28-31")</f>
        <v>4-7</v>
      </c>
    </row>
    <row r="1109" spans="1:21" x14ac:dyDescent="0.3">
      <c r="A1109">
        <v>2108</v>
      </c>
      <c r="B1109">
        <v>16</v>
      </c>
      <c r="C1109" t="s">
        <v>21</v>
      </c>
      <c r="D1109" t="s">
        <v>32</v>
      </c>
      <c r="E1109" t="s">
        <v>23</v>
      </c>
      <c r="F1109">
        <v>395</v>
      </c>
      <c r="G1109">
        <v>6.5875613409999998</v>
      </c>
      <c r="H1109">
        <v>27</v>
      </c>
      <c r="I1109" t="b">
        <v>0</v>
      </c>
      <c r="J1109">
        <v>3</v>
      </c>
      <c r="K1109" t="b">
        <v>1</v>
      </c>
      <c r="L1109" t="b">
        <v>0</v>
      </c>
      <c r="M1109" t="b">
        <v>0</v>
      </c>
      <c r="N1109" t="b">
        <v>0</v>
      </c>
      <c r="O1109">
        <v>0.47362339599999997</v>
      </c>
      <c r="P1109">
        <v>4</v>
      </c>
      <c r="Q1109" t="s">
        <v>34</v>
      </c>
      <c r="R1109">
        <v>1</v>
      </c>
      <c r="S1109" t="s">
        <v>37</v>
      </c>
      <c r="T1109" t="s">
        <v>39</v>
      </c>
      <c r="U1109" t="str" cm="1">
        <f t="array" ref="U1109">_xlfn.IFS(AND(H1109&gt;=0,H1109&lt;=3),"0-3",AND(H1109&gt;=4,H1109&lt;=7),"4-7",AND(H1109&gt;=8,H1109&lt;=11),"8-11",AND(H1109&gt;=12,H1109&lt;=15),"12-15",AND(H1109&gt;=16,H1109&lt;=19),"16-19",AND(H1109&gt;=20,H1109&lt;=23),"20-23",AND(H1109&gt;=24,H1109&lt;=27),"24-27",AND(H1109&gt;=28,H1109&lt;=31),"28-31")</f>
        <v>24-27</v>
      </c>
    </row>
    <row r="1110" spans="1:21" x14ac:dyDescent="0.3">
      <c r="A1110">
        <v>2109</v>
      </c>
      <c r="B1110">
        <v>16</v>
      </c>
      <c r="C1110" t="s">
        <v>27</v>
      </c>
      <c r="D1110" t="s">
        <v>22</v>
      </c>
      <c r="E1110" t="s">
        <v>23</v>
      </c>
      <c r="F1110">
        <v>705</v>
      </c>
      <c r="G1110">
        <v>11.755908099999999</v>
      </c>
      <c r="H1110">
        <v>20</v>
      </c>
      <c r="I1110" t="b">
        <v>0</v>
      </c>
      <c r="J1110">
        <v>3</v>
      </c>
      <c r="K1110" t="b">
        <v>0</v>
      </c>
      <c r="L1110" t="b">
        <v>0</v>
      </c>
      <c r="M1110" t="b">
        <v>0</v>
      </c>
      <c r="N1110" t="b">
        <v>0</v>
      </c>
      <c r="O1110">
        <v>1.0438658670000001</v>
      </c>
      <c r="P1110">
        <v>4</v>
      </c>
      <c r="Q1110" t="s">
        <v>34</v>
      </c>
      <c r="R1110">
        <v>0</v>
      </c>
      <c r="S1110" t="s">
        <v>37</v>
      </c>
      <c r="T1110" t="s">
        <v>38</v>
      </c>
      <c r="U1110" t="str" cm="1">
        <f t="array" ref="U1110">_xlfn.IFS(AND(H1110&gt;=0,H1110&lt;=3),"0-3",AND(H1110&gt;=4,H1110&lt;=7),"4-7",AND(H1110&gt;=8,H1110&lt;=11),"8-11",AND(H1110&gt;=12,H1110&lt;=15),"12-15",AND(H1110&gt;=16,H1110&lt;=19),"16-19",AND(H1110&gt;=20,H1110&lt;=23),"20-23",AND(H1110&gt;=24,H1110&lt;=27),"24-27",AND(H1110&gt;=28,H1110&lt;=31),"28-31")</f>
        <v>20-23</v>
      </c>
    </row>
    <row r="1111" spans="1:21" x14ac:dyDescent="0.3">
      <c r="A1111">
        <v>2110</v>
      </c>
      <c r="B1111">
        <v>17</v>
      </c>
      <c r="C1111" t="s">
        <v>27</v>
      </c>
      <c r="D1111" t="s">
        <v>32</v>
      </c>
      <c r="E1111" t="s">
        <v>28</v>
      </c>
      <c r="F1111">
        <v>1017</v>
      </c>
      <c r="G1111">
        <v>16.945934909999998</v>
      </c>
      <c r="H1111">
        <v>15</v>
      </c>
      <c r="I1111" t="b">
        <v>1</v>
      </c>
      <c r="J1111">
        <v>3</v>
      </c>
      <c r="K1111" t="b">
        <v>1</v>
      </c>
      <c r="L1111" t="b">
        <v>0</v>
      </c>
      <c r="M1111" t="b">
        <v>0</v>
      </c>
      <c r="N1111" t="b">
        <v>0</v>
      </c>
      <c r="O1111">
        <v>2.3855306710000002</v>
      </c>
      <c r="P1111">
        <v>3</v>
      </c>
      <c r="Q1111" t="s">
        <v>36</v>
      </c>
      <c r="R1111">
        <v>1</v>
      </c>
      <c r="S1111" t="s">
        <v>37</v>
      </c>
      <c r="T1111" t="s">
        <v>31</v>
      </c>
      <c r="U1111" t="str" cm="1">
        <f t="array" ref="U1111">_xlfn.IFS(AND(H1111&gt;=0,H1111&lt;=3),"0-3",AND(H1111&gt;=4,H1111&lt;=7),"4-7",AND(H1111&gt;=8,H1111&lt;=11),"8-11",AND(H1111&gt;=12,H1111&lt;=15),"12-15",AND(H1111&gt;=16,H1111&lt;=19),"16-19",AND(H1111&gt;=20,H1111&lt;=23),"20-23",AND(H1111&gt;=24,H1111&lt;=27),"24-27",AND(H1111&gt;=28,H1111&lt;=31),"28-31")</f>
        <v>12-15</v>
      </c>
    </row>
    <row r="1112" spans="1:21" x14ac:dyDescent="0.3">
      <c r="A1112">
        <v>2111</v>
      </c>
      <c r="B1112">
        <v>15</v>
      </c>
      <c r="C1112" t="s">
        <v>27</v>
      </c>
      <c r="D1112" t="s">
        <v>46</v>
      </c>
      <c r="E1112" t="s">
        <v>23</v>
      </c>
      <c r="F1112">
        <v>530</v>
      </c>
      <c r="G1112">
        <v>8.8254867350000001</v>
      </c>
      <c r="H1112">
        <v>27</v>
      </c>
      <c r="I1112" t="b">
        <v>0</v>
      </c>
      <c r="J1112">
        <v>2</v>
      </c>
      <c r="K1112" t="b">
        <v>0</v>
      </c>
      <c r="L1112" t="b">
        <v>1</v>
      </c>
      <c r="M1112" t="b">
        <v>0</v>
      </c>
      <c r="N1112" t="b">
        <v>0</v>
      </c>
      <c r="O1112">
        <v>0.27011031400000002</v>
      </c>
      <c r="P1112">
        <v>4</v>
      </c>
      <c r="Q1112" t="s">
        <v>34</v>
      </c>
      <c r="R1112">
        <v>1</v>
      </c>
      <c r="S1112" t="s">
        <v>25</v>
      </c>
      <c r="T1112" t="s">
        <v>39</v>
      </c>
      <c r="U1112" t="str" cm="1">
        <f t="array" ref="U1112">_xlfn.IFS(AND(H1112&gt;=0,H1112&lt;=3),"0-3",AND(H1112&gt;=4,H1112&lt;=7),"4-7",AND(H1112&gt;=8,H1112&lt;=11),"8-11",AND(H1112&gt;=12,H1112&lt;=15),"12-15",AND(H1112&gt;=16,H1112&lt;=19),"16-19",AND(H1112&gt;=20,H1112&lt;=23),"20-23",AND(H1112&gt;=24,H1112&lt;=27),"24-27",AND(H1112&gt;=28,H1112&lt;=31),"28-31")</f>
        <v>24-27</v>
      </c>
    </row>
    <row r="1113" spans="1:21" x14ac:dyDescent="0.3">
      <c r="A1113">
        <v>2112</v>
      </c>
      <c r="B1113">
        <v>15</v>
      </c>
      <c r="C1113" t="s">
        <v>27</v>
      </c>
      <c r="D1113" t="s">
        <v>22</v>
      </c>
      <c r="E1113" t="s">
        <v>28</v>
      </c>
      <c r="F1113">
        <v>22</v>
      </c>
      <c r="G1113">
        <v>0.359157275</v>
      </c>
      <c r="H1113">
        <v>21</v>
      </c>
      <c r="I1113" t="b">
        <v>0</v>
      </c>
      <c r="J1113">
        <v>0</v>
      </c>
      <c r="K1113" t="b">
        <v>0</v>
      </c>
      <c r="L1113" t="b">
        <v>1</v>
      </c>
      <c r="M1113" t="b">
        <v>0</v>
      </c>
      <c r="N1113" t="b">
        <v>1</v>
      </c>
      <c r="O1113">
        <v>0.43898174099999998</v>
      </c>
      <c r="P1113">
        <v>4</v>
      </c>
      <c r="Q1113" t="s">
        <v>34</v>
      </c>
      <c r="R1113">
        <v>2</v>
      </c>
      <c r="S1113" t="s">
        <v>42</v>
      </c>
      <c r="T1113" t="s">
        <v>47</v>
      </c>
      <c r="U1113" t="str" cm="1">
        <f t="array" ref="U1113">_xlfn.IFS(AND(H1113&gt;=0,H1113&lt;=3),"0-3",AND(H1113&gt;=4,H1113&lt;=7),"4-7",AND(H1113&gt;=8,H1113&lt;=11),"8-11",AND(H1113&gt;=12,H1113&lt;=15),"12-15",AND(H1113&gt;=16,H1113&lt;=19),"16-19",AND(H1113&gt;=20,H1113&lt;=23),"20-23",AND(H1113&gt;=24,H1113&lt;=27),"24-27",AND(H1113&gt;=28,H1113&lt;=31),"28-31")</f>
        <v>20-23</v>
      </c>
    </row>
    <row r="1114" spans="1:21" x14ac:dyDescent="0.3">
      <c r="A1114">
        <v>2113</v>
      </c>
      <c r="B1114">
        <v>18</v>
      </c>
      <c r="C1114" t="s">
        <v>27</v>
      </c>
      <c r="D1114" t="s">
        <v>32</v>
      </c>
      <c r="E1114" t="s">
        <v>33</v>
      </c>
      <c r="F1114">
        <v>89</v>
      </c>
      <c r="G1114">
        <v>1.4902092360000001</v>
      </c>
      <c r="H1114">
        <v>15</v>
      </c>
      <c r="I1114" t="b">
        <v>0</v>
      </c>
      <c r="J1114">
        <v>2</v>
      </c>
      <c r="K1114" t="b">
        <v>1</v>
      </c>
      <c r="L1114" t="b">
        <v>0</v>
      </c>
      <c r="M1114" t="b">
        <v>1</v>
      </c>
      <c r="N1114" t="b">
        <v>0</v>
      </c>
      <c r="O1114">
        <v>1.558059855</v>
      </c>
      <c r="P1114">
        <v>4</v>
      </c>
      <c r="Q1114" t="s">
        <v>34</v>
      </c>
      <c r="R1114">
        <v>2</v>
      </c>
      <c r="S1114" t="s">
        <v>25</v>
      </c>
      <c r="T1114" t="s">
        <v>47</v>
      </c>
      <c r="U1114" t="str" cm="1">
        <f t="array" ref="U1114">_xlfn.IFS(AND(H1114&gt;=0,H1114&lt;=3),"0-3",AND(H1114&gt;=4,H1114&lt;=7),"4-7",AND(H1114&gt;=8,H1114&lt;=11),"8-11",AND(H1114&gt;=12,H1114&lt;=15),"12-15",AND(H1114&gt;=16,H1114&lt;=19),"16-19",AND(H1114&gt;=20,H1114&lt;=23),"20-23",AND(H1114&gt;=24,H1114&lt;=27),"24-27",AND(H1114&gt;=28,H1114&lt;=31),"28-31")</f>
        <v>12-15</v>
      </c>
    </row>
    <row r="1115" spans="1:21" x14ac:dyDescent="0.3">
      <c r="A1115">
        <v>2114</v>
      </c>
      <c r="B1115">
        <v>17</v>
      </c>
      <c r="C1115" t="s">
        <v>21</v>
      </c>
      <c r="D1115" t="s">
        <v>40</v>
      </c>
      <c r="E1115" t="s">
        <v>28</v>
      </c>
      <c r="F1115">
        <v>612</v>
      </c>
      <c r="G1115">
        <v>10.207854429999999</v>
      </c>
      <c r="H1115">
        <v>2</v>
      </c>
      <c r="I1115" t="b">
        <v>0</v>
      </c>
      <c r="J1115">
        <v>3</v>
      </c>
      <c r="K1115" t="b">
        <v>1</v>
      </c>
      <c r="L1115" t="b">
        <v>1</v>
      </c>
      <c r="M1115" t="b">
        <v>0</v>
      </c>
      <c r="N1115" t="b">
        <v>0</v>
      </c>
      <c r="O1115">
        <v>3.680961344</v>
      </c>
      <c r="P1115">
        <v>0</v>
      </c>
      <c r="Q1115" t="s">
        <v>43</v>
      </c>
      <c r="R1115">
        <v>2</v>
      </c>
      <c r="S1115" t="s">
        <v>37</v>
      </c>
      <c r="T1115" t="s">
        <v>38</v>
      </c>
      <c r="U1115" t="str" cm="1">
        <f t="array" ref="U1115">_xlfn.IFS(AND(H1115&gt;=0,H1115&lt;=3),"0-3",AND(H1115&gt;=4,H1115&lt;=7),"4-7",AND(H1115&gt;=8,H1115&lt;=11),"8-11",AND(H1115&gt;=12,H1115&lt;=15),"12-15",AND(H1115&gt;=16,H1115&lt;=19),"16-19",AND(H1115&gt;=20,H1115&lt;=23),"20-23",AND(H1115&gt;=24,H1115&lt;=27),"24-27",AND(H1115&gt;=28,H1115&lt;=31),"28-31")</f>
        <v>0-3</v>
      </c>
    </row>
    <row r="1116" spans="1:21" x14ac:dyDescent="0.3">
      <c r="A1116">
        <v>2115</v>
      </c>
      <c r="B1116">
        <v>17</v>
      </c>
      <c r="C1116" t="s">
        <v>21</v>
      </c>
      <c r="D1116" t="s">
        <v>46</v>
      </c>
      <c r="E1116" t="s">
        <v>41</v>
      </c>
      <c r="F1116">
        <v>1163</v>
      </c>
      <c r="G1116">
        <v>19.38878751</v>
      </c>
      <c r="H1116">
        <v>16</v>
      </c>
      <c r="I1116" t="b">
        <v>0</v>
      </c>
      <c r="J1116">
        <v>1</v>
      </c>
      <c r="K1116" t="b">
        <v>0</v>
      </c>
      <c r="L1116" t="b">
        <v>1</v>
      </c>
      <c r="M1116" t="b">
        <v>0</v>
      </c>
      <c r="N1116" t="b">
        <v>0</v>
      </c>
      <c r="O1116">
        <v>2.1105837599999999</v>
      </c>
      <c r="P1116">
        <v>3</v>
      </c>
      <c r="Q1116" t="s">
        <v>36</v>
      </c>
      <c r="R1116">
        <v>1</v>
      </c>
      <c r="S1116" t="s">
        <v>30</v>
      </c>
      <c r="T1116" t="s">
        <v>26</v>
      </c>
      <c r="U1116" t="str" cm="1">
        <f t="array" ref="U1116">_xlfn.IFS(AND(H1116&gt;=0,H1116&lt;=3),"0-3",AND(H1116&gt;=4,H1116&lt;=7),"4-7",AND(H1116&gt;=8,H1116&lt;=11),"8-11",AND(H1116&gt;=12,H1116&lt;=15),"12-15",AND(H1116&gt;=16,H1116&lt;=19),"16-19",AND(H1116&gt;=20,H1116&lt;=23),"20-23",AND(H1116&gt;=24,H1116&lt;=27),"24-27",AND(H1116&gt;=28,H1116&lt;=31),"28-31")</f>
        <v>16-19</v>
      </c>
    </row>
    <row r="1117" spans="1:21" x14ac:dyDescent="0.3">
      <c r="A1117">
        <v>2116</v>
      </c>
      <c r="B1117">
        <v>17</v>
      </c>
      <c r="C1117" t="s">
        <v>27</v>
      </c>
      <c r="D1117" t="s">
        <v>22</v>
      </c>
      <c r="E1117" t="s">
        <v>23</v>
      </c>
      <c r="F1117">
        <v>832</v>
      </c>
      <c r="G1117">
        <v>13.864190839999999</v>
      </c>
      <c r="H1117">
        <v>8</v>
      </c>
      <c r="I1117" t="b">
        <v>0</v>
      </c>
      <c r="J1117">
        <v>4</v>
      </c>
      <c r="K1117" t="b">
        <v>0</v>
      </c>
      <c r="L1117" t="b">
        <v>1</v>
      </c>
      <c r="M1117" t="b">
        <v>1</v>
      </c>
      <c r="N1117" t="b">
        <v>0</v>
      </c>
      <c r="O1117">
        <v>3.2915408410000002</v>
      </c>
      <c r="P1117">
        <v>1</v>
      </c>
      <c r="Q1117" t="s">
        <v>29</v>
      </c>
      <c r="R1117">
        <v>2</v>
      </c>
      <c r="S1117" t="s">
        <v>44</v>
      </c>
      <c r="T1117" t="s">
        <v>45</v>
      </c>
      <c r="U1117" t="str" cm="1">
        <f t="array" ref="U1117">_xlfn.IFS(AND(H1117&gt;=0,H1117&lt;=3),"0-3",AND(H1117&gt;=4,H1117&lt;=7),"4-7",AND(H1117&gt;=8,H1117&lt;=11),"8-11",AND(H1117&gt;=12,H1117&lt;=15),"12-15",AND(H1117&gt;=16,H1117&lt;=19),"16-19",AND(H1117&gt;=20,H1117&lt;=23),"20-23",AND(H1117&gt;=24,H1117&lt;=27),"24-27",AND(H1117&gt;=28,H1117&lt;=31),"28-31")</f>
        <v>8-11</v>
      </c>
    </row>
    <row r="1118" spans="1:21" x14ac:dyDescent="0.3">
      <c r="A1118">
        <v>2117</v>
      </c>
      <c r="B1118">
        <v>17</v>
      </c>
      <c r="C1118" t="s">
        <v>27</v>
      </c>
      <c r="D1118" t="s">
        <v>32</v>
      </c>
      <c r="E1118" t="s">
        <v>23</v>
      </c>
      <c r="F1118">
        <v>85</v>
      </c>
      <c r="G1118">
        <v>1.418323829</v>
      </c>
      <c r="H1118">
        <v>24</v>
      </c>
      <c r="I1118" t="b">
        <v>0</v>
      </c>
      <c r="J1118">
        <v>3</v>
      </c>
      <c r="K1118" t="b">
        <v>0</v>
      </c>
      <c r="L1118" t="b">
        <v>0</v>
      </c>
      <c r="M1118" t="b">
        <v>0</v>
      </c>
      <c r="N1118" t="b">
        <v>0</v>
      </c>
      <c r="O1118">
        <v>0.42776335399999998</v>
      </c>
      <c r="P1118">
        <v>4</v>
      </c>
      <c r="Q1118" t="s">
        <v>34</v>
      </c>
      <c r="R1118">
        <v>0</v>
      </c>
      <c r="S1118" t="s">
        <v>37</v>
      </c>
      <c r="T1118" t="s">
        <v>47</v>
      </c>
      <c r="U1118" t="str" cm="1">
        <f t="array" ref="U1118">_xlfn.IFS(AND(H1118&gt;=0,H1118&lt;=3),"0-3",AND(H1118&gt;=4,H1118&lt;=7),"4-7",AND(H1118&gt;=8,H1118&lt;=11),"8-11",AND(H1118&gt;=12,H1118&lt;=15),"12-15",AND(H1118&gt;=16,H1118&lt;=19),"16-19",AND(H1118&gt;=20,H1118&lt;=23),"20-23",AND(H1118&gt;=24,H1118&lt;=27),"24-27",AND(H1118&gt;=28,H1118&lt;=31),"28-31")</f>
        <v>24-27</v>
      </c>
    </row>
    <row r="1119" spans="1:21" x14ac:dyDescent="0.3">
      <c r="A1119">
        <v>2118</v>
      </c>
      <c r="B1119">
        <v>15</v>
      </c>
      <c r="C1119" t="s">
        <v>27</v>
      </c>
      <c r="D1119" t="s">
        <v>22</v>
      </c>
      <c r="E1119" t="s">
        <v>23</v>
      </c>
      <c r="F1119">
        <v>227</v>
      </c>
      <c r="G1119">
        <v>3.7872175160000001</v>
      </c>
      <c r="H1119">
        <v>2</v>
      </c>
      <c r="I1119" t="b">
        <v>0</v>
      </c>
      <c r="J1119">
        <v>3</v>
      </c>
      <c r="K1119" t="b">
        <v>0</v>
      </c>
      <c r="L1119" t="b">
        <v>0</v>
      </c>
      <c r="M1119" t="b">
        <v>0</v>
      </c>
      <c r="N1119" t="b">
        <v>0</v>
      </c>
      <c r="O1119">
        <v>2.8464874689999999</v>
      </c>
      <c r="P1119">
        <v>2</v>
      </c>
      <c r="Q1119" t="s">
        <v>24</v>
      </c>
      <c r="R1119">
        <v>0</v>
      </c>
      <c r="S1119" t="s">
        <v>37</v>
      </c>
      <c r="T1119" t="s">
        <v>35</v>
      </c>
      <c r="U1119" t="str" cm="1">
        <f t="array" ref="U1119">_xlfn.IFS(AND(H1119&gt;=0,H1119&lt;=3),"0-3",AND(H1119&gt;=4,H1119&lt;=7),"4-7",AND(H1119&gt;=8,H1119&lt;=11),"8-11",AND(H1119&gt;=12,H1119&lt;=15),"12-15",AND(H1119&gt;=16,H1119&lt;=19),"16-19",AND(H1119&gt;=20,H1119&lt;=23),"20-23",AND(H1119&gt;=24,H1119&lt;=27),"24-27",AND(H1119&gt;=28,H1119&lt;=31),"28-31")</f>
        <v>0-3</v>
      </c>
    </row>
    <row r="1120" spans="1:21" x14ac:dyDescent="0.3">
      <c r="A1120">
        <v>2119</v>
      </c>
      <c r="B1120">
        <v>15</v>
      </c>
      <c r="C1120" t="s">
        <v>21</v>
      </c>
      <c r="D1120" t="s">
        <v>22</v>
      </c>
      <c r="E1120" t="s">
        <v>28</v>
      </c>
      <c r="F1120">
        <v>926</v>
      </c>
      <c r="G1120">
        <v>15.426462860000001</v>
      </c>
      <c r="H1120">
        <v>19</v>
      </c>
      <c r="I1120" t="b">
        <v>0</v>
      </c>
      <c r="J1120">
        <v>3</v>
      </c>
      <c r="K1120" t="b">
        <v>1</v>
      </c>
      <c r="L1120" t="b">
        <v>0</v>
      </c>
      <c r="M1120" t="b">
        <v>1</v>
      </c>
      <c r="N1120" t="b">
        <v>1</v>
      </c>
      <c r="O1120">
        <v>1.772355433</v>
      </c>
      <c r="P1120">
        <v>4</v>
      </c>
      <c r="Q1120" t="s">
        <v>34</v>
      </c>
      <c r="R1120">
        <v>3</v>
      </c>
      <c r="S1120" t="s">
        <v>37</v>
      </c>
      <c r="T1120" t="s">
        <v>31</v>
      </c>
      <c r="U1120" t="str" cm="1">
        <f t="array" ref="U1120">_xlfn.IFS(AND(H1120&gt;=0,H1120&lt;=3),"0-3",AND(H1120&gt;=4,H1120&lt;=7),"4-7",AND(H1120&gt;=8,H1120&lt;=11),"8-11",AND(H1120&gt;=12,H1120&lt;=15),"12-15",AND(H1120&gt;=16,H1120&lt;=19),"16-19",AND(H1120&gt;=20,H1120&lt;=23),"20-23",AND(H1120&gt;=24,H1120&lt;=27),"24-27",AND(H1120&gt;=28,H1120&lt;=31),"28-31")</f>
        <v>16-19</v>
      </c>
    </row>
    <row r="1121" spans="1:21" x14ac:dyDescent="0.3">
      <c r="A1121">
        <v>2120</v>
      </c>
      <c r="B1121">
        <v>16</v>
      </c>
      <c r="C1121" t="s">
        <v>27</v>
      </c>
      <c r="D1121" t="s">
        <v>22</v>
      </c>
      <c r="E1121" t="s">
        <v>28</v>
      </c>
      <c r="F1121">
        <v>1010</v>
      </c>
      <c r="G1121">
        <v>16.828795199999998</v>
      </c>
      <c r="H1121">
        <v>28</v>
      </c>
      <c r="I1121" t="b">
        <v>1</v>
      </c>
      <c r="J1121">
        <v>2</v>
      </c>
      <c r="K1121" t="b">
        <v>0</v>
      </c>
      <c r="L1121" t="b">
        <v>0</v>
      </c>
      <c r="M1121" t="b">
        <v>0</v>
      </c>
      <c r="N1121" t="b">
        <v>0</v>
      </c>
      <c r="O1121">
        <v>0.79751766899999998</v>
      </c>
      <c r="P1121">
        <v>4</v>
      </c>
      <c r="Q1121" t="s">
        <v>34</v>
      </c>
      <c r="R1121">
        <v>0</v>
      </c>
      <c r="S1121" t="s">
        <v>25</v>
      </c>
      <c r="T1121" t="s">
        <v>31</v>
      </c>
      <c r="U1121" t="str" cm="1">
        <f t="array" ref="U1121">_xlfn.IFS(AND(H1121&gt;=0,H1121&lt;=3),"0-3",AND(H1121&gt;=4,H1121&lt;=7),"4-7",AND(H1121&gt;=8,H1121&lt;=11),"8-11",AND(H1121&gt;=12,H1121&lt;=15),"12-15",AND(H1121&gt;=16,H1121&lt;=19),"16-19",AND(H1121&gt;=20,H1121&lt;=23),"20-23",AND(H1121&gt;=24,H1121&lt;=27),"24-27",AND(H1121&gt;=28,H1121&lt;=31),"28-31")</f>
        <v>28-31</v>
      </c>
    </row>
    <row r="1122" spans="1:21" x14ac:dyDescent="0.3">
      <c r="A1122">
        <v>2121</v>
      </c>
      <c r="B1122">
        <v>16</v>
      </c>
      <c r="C1122" t="s">
        <v>27</v>
      </c>
      <c r="D1122" t="s">
        <v>46</v>
      </c>
      <c r="E1122" t="s">
        <v>42</v>
      </c>
      <c r="F1122">
        <v>741</v>
      </c>
      <c r="G1122">
        <v>12.35389172</v>
      </c>
      <c r="H1122">
        <v>6</v>
      </c>
      <c r="I1122" t="b">
        <v>1</v>
      </c>
      <c r="J1122">
        <v>3</v>
      </c>
      <c r="K1122" t="b">
        <v>1</v>
      </c>
      <c r="L1122" t="b">
        <v>1</v>
      </c>
      <c r="M1122" t="b">
        <v>0</v>
      </c>
      <c r="N1122" t="b">
        <v>0</v>
      </c>
      <c r="O1122">
        <v>3.5209314530000002</v>
      </c>
      <c r="P1122">
        <v>0</v>
      </c>
      <c r="Q1122" t="s">
        <v>43</v>
      </c>
      <c r="R1122">
        <v>2</v>
      </c>
      <c r="S1122" t="s">
        <v>37</v>
      </c>
      <c r="T1122" t="s">
        <v>45</v>
      </c>
      <c r="U1122" t="str" cm="1">
        <f t="array" ref="U1122">_xlfn.IFS(AND(H1122&gt;=0,H1122&lt;=3),"0-3",AND(H1122&gt;=4,H1122&lt;=7),"4-7",AND(H1122&gt;=8,H1122&lt;=11),"8-11",AND(H1122&gt;=12,H1122&lt;=15),"12-15",AND(H1122&gt;=16,H1122&lt;=19),"16-19",AND(H1122&gt;=20,H1122&lt;=23),"20-23",AND(H1122&gt;=24,H1122&lt;=27),"24-27",AND(H1122&gt;=28,H1122&lt;=31),"28-31")</f>
        <v>4-7</v>
      </c>
    </row>
    <row r="1123" spans="1:21" x14ac:dyDescent="0.3">
      <c r="A1123">
        <v>2122</v>
      </c>
      <c r="B1123">
        <v>17</v>
      </c>
      <c r="C1123" t="s">
        <v>21</v>
      </c>
      <c r="D1123" t="s">
        <v>32</v>
      </c>
      <c r="E1123" t="s">
        <v>23</v>
      </c>
      <c r="F1123">
        <v>773</v>
      </c>
      <c r="G1123">
        <v>12.88846339</v>
      </c>
      <c r="H1123">
        <v>17</v>
      </c>
      <c r="I1123" t="b">
        <v>0</v>
      </c>
      <c r="J1123">
        <v>2</v>
      </c>
      <c r="K1123" t="b">
        <v>0</v>
      </c>
      <c r="L1123" t="b">
        <v>1</v>
      </c>
      <c r="M1123" t="b">
        <v>0</v>
      </c>
      <c r="N1123" t="b">
        <v>0</v>
      </c>
      <c r="O1123">
        <v>1.5913657379999999</v>
      </c>
      <c r="P1123">
        <v>4</v>
      </c>
      <c r="Q1123" t="s">
        <v>34</v>
      </c>
      <c r="R1123">
        <v>1</v>
      </c>
      <c r="S1123" t="s">
        <v>25</v>
      </c>
      <c r="T1123" t="s">
        <v>45</v>
      </c>
      <c r="U1123" t="str" cm="1">
        <f t="array" ref="U1123">_xlfn.IFS(AND(H1123&gt;=0,H1123&lt;=3),"0-3",AND(H1123&gt;=4,H1123&lt;=7),"4-7",AND(H1123&gt;=8,H1123&lt;=11),"8-11",AND(H1123&gt;=12,H1123&lt;=15),"12-15",AND(H1123&gt;=16,H1123&lt;=19),"16-19",AND(H1123&gt;=20,H1123&lt;=23),"20-23",AND(H1123&gt;=24,H1123&lt;=27),"24-27",AND(H1123&gt;=28,H1123&lt;=31),"28-31")</f>
        <v>16-19</v>
      </c>
    </row>
    <row r="1124" spans="1:21" x14ac:dyDescent="0.3">
      <c r="A1124">
        <v>2123</v>
      </c>
      <c r="B1124">
        <v>17</v>
      </c>
      <c r="C1124" t="s">
        <v>21</v>
      </c>
      <c r="D1124" t="s">
        <v>32</v>
      </c>
      <c r="E1124" t="s">
        <v>23</v>
      </c>
      <c r="F1124">
        <v>34</v>
      </c>
      <c r="G1124">
        <v>0.56674900800000005</v>
      </c>
      <c r="H1124">
        <v>11</v>
      </c>
      <c r="I1124" t="b">
        <v>0</v>
      </c>
      <c r="J1124">
        <v>3</v>
      </c>
      <c r="K1124" t="b">
        <v>1</v>
      </c>
      <c r="L1124" t="b">
        <v>0</v>
      </c>
      <c r="M1124" t="b">
        <v>0</v>
      </c>
      <c r="N1124" t="b">
        <v>0</v>
      </c>
      <c r="O1124">
        <v>1.8640736520000001</v>
      </c>
      <c r="P1124">
        <v>4</v>
      </c>
      <c r="Q1124" t="s">
        <v>34</v>
      </c>
      <c r="R1124">
        <v>1</v>
      </c>
      <c r="S1124" t="s">
        <v>37</v>
      </c>
      <c r="T1124" t="s">
        <v>47</v>
      </c>
      <c r="U1124" t="str" cm="1">
        <f t="array" ref="U1124">_xlfn.IFS(AND(H1124&gt;=0,H1124&lt;=3),"0-3",AND(H1124&gt;=4,H1124&lt;=7),"4-7",AND(H1124&gt;=8,H1124&lt;=11),"8-11",AND(H1124&gt;=12,H1124&lt;=15),"12-15",AND(H1124&gt;=16,H1124&lt;=19),"16-19",AND(H1124&gt;=20,H1124&lt;=23),"20-23",AND(H1124&gt;=24,H1124&lt;=27),"24-27",AND(H1124&gt;=28,H1124&lt;=31),"28-31")</f>
        <v>8-11</v>
      </c>
    </row>
    <row r="1125" spans="1:21" x14ac:dyDescent="0.3">
      <c r="A1125">
        <v>2124</v>
      </c>
      <c r="B1125">
        <v>17</v>
      </c>
      <c r="C1125" t="s">
        <v>27</v>
      </c>
      <c r="D1125" t="s">
        <v>46</v>
      </c>
      <c r="E1125" t="s">
        <v>23</v>
      </c>
      <c r="F1125">
        <v>994</v>
      </c>
      <c r="G1125">
        <v>16.570605189999998</v>
      </c>
      <c r="H1125">
        <v>18</v>
      </c>
      <c r="I1125" t="b">
        <v>1</v>
      </c>
      <c r="J1125">
        <v>3</v>
      </c>
      <c r="K1125" t="b">
        <v>0</v>
      </c>
      <c r="L1125" t="b">
        <v>1</v>
      </c>
      <c r="M1125" t="b">
        <v>0</v>
      </c>
      <c r="N1125" t="b">
        <v>0</v>
      </c>
      <c r="O1125">
        <v>2.4118406220000002</v>
      </c>
      <c r="P1125">
        <v>3</v>
      </c>
      <c r="Q1125" t="s">
        <v>36</v>
      </c>
      <c r="R1125">
        <v>1</v>
      </c>
      <c r="S1125" t="s">
        <v>37</v>
      </c>
      <c r="T1125" t="s">
        <v>31</v>
      </c>
      <c r="U1125" t="str" cm="1">
        <f t="array" ref="U1125">_xlfn.IFS(AND(H1125&gt;=0,H1125&lt;=3),"0-3",AND(H1125&gt;=4,H1125&lt;=7),"4-7",AND(H1125&gt;=8,H1125&lt;=11),"8-11",AND(H1125&gt;=12,H1125&lt;=15),"12-15",AND(H1125&gt;=16,H1125&lt;=19),"16-19",AND(H1125&gt;=20,H1125&lt;=23),"20-23",AND(H1125&gt;=24,H1125&lt;=27),"24-27",AND(H1125&gt;=28,H1125&lt;=31),"28-31")</f>
        <v>16-19</v>
      </c>
    </row>
    <row r="1126" spans="1:21" x14ac:dyDescent="0.3">
      <c r="A1126">
        <v>2125</v>
      </c>
      <c r="B1126">
        <v>16</v>
      </c>
      <c r="C1126" t="s">
        <v>27</v>
      </c>
      <c r="D1126" t="s">
        <v>22</v>
      </c>
      <c r="E1126" t="s">
        <v>28</v>
      </c>
      <c r="F1126">
        <v>946</v>
      </c>
      <c r="G1126">
        <v>15.765504160000001</v>
      </c>
      <c r="H1126">
        <v>15</v>
      </c>
      <c r="I1126" t="b">
        <v>0</v>
      </c>
      <c r="J1126">
        <v>3</v>
      </c>
      <c r="K1126" t="b">
        <v>0</v>
      </c>
      <c r="L1126" t="b">
        <v>0</v>
      </c>
      <c r="M1126" t="b">
        <v>0</v>
      </c>
      <c r="N1126" t="b">
        <v>0</v>
      </c>
      <c r="O1126">
        <v>2.1376920880000001</v>
      </c>
      <c r="P1126">
        <v>3</v>
      </c>
      <c r="Q1126" t="s">
        <v>36</v>
      </c>
      <c r="R1126">
        <v>0</v>
      </c>
      <c r="S1126" t="s">
        <v>37</v>
      </c>
      <c r="T1126" t="s">
        <v>31</v>
      </c>
      <c r="U1126" t="str" cm="1">
        <f t="array" ref="U1126">_xlfn.IFS(AND(H1126&gt;=0,H1126&lt;=3),"0-3",AND(H1126&gt;=4,H1126&lt;=7),"4-7",AND(H1126&gt;=8,H1126&lt;=11),"8-11",AND(H1126&gt;=12,H1126&lt;=15),"12-15",AND(H1126&gt;=16,H1126&lt;=19),"16-19",AND(H1126&gt;=20,H1126&lt;=23),"20-23",AND(H1126&gt;=24,H1126&lt;=27),"24-27",AND(H1126&gt;=28,H1126&lt;=31),"28-31")</f>
        <v>12-15</v>
      </c>
    </row>
    <row r="1127" spans="1:21" x14ac:dyDescent="0.3">
      <c r="A1127">
        <v>2126</v>
      </c>
      <c r="B1127">
        <v>18</v>
      </c>
      <c r="C1127" t="s">
        <v>27</v>
      </c>
      <c r="D1127" t="s">
        <v>22</v>
      </c>
      <c r="E1127" t="s">
        <v>28</v>
      </c>
      <c r="F1127">
        <v>311</v>
      </c>
      <c r="G1127">
        <v>5.1807028820000003</v>
      </c>
      <c r="H1127">
        <v>21</v>
      </c>
      <c r="I1127" t="b">
        <v>0</v>
      </c>
      <c r="J1127">
        <v>3</v>
      </c>
      <c r="K1127" t="b">
        <v>0</v>
      </c>
      <c r="L1127" t="b">
        <v>0</v>
      </c>
      <c r="M1127" t="b">
        <v>0</v>
      </c>
      <c r="N1127" t="b">
        <v>0</v>
      </c>
      <c r="O1127">
        <v>1.0733333899999999</v>
      </c>
      <c r="P1127">
        <v>4</v>
      </c>
      <c r="Q1127" t="s">
        <v>34</v>
      </c>
      <c r="R1127">
        <v>0</v>
      </c>
      <c r="S1127" t="s">
        <v>37</v>
      </c>
      <c r="T1127" t="s">
        <v>35</v>
      </c>
      <c r="U1127" t="str" cm="1">
        <f t="array" ref="U1127">_xlfn.IFS(AND(H1127&gt;=0,H1127&lt;=3),"0-3",AND(H1127&gt;=4,H1127&lt;=7),"4-7",AND(H1127&gt;=8,H1127&lt;=11),"8-11",AND(H1127&gt;=12,H1127&lt;=15),"12-15",AND(H1127&gt;=16,H1127&lt;=19),"16-19",AND(H1127&gt;=20,H1127&lt;=23),"20-23",AND(H1127&gt;=24,H1127&lt;=27),"24-27",AND(H1127&gt;=28,H1127&lt;=31),"28-31")</f>
        <v>20-23</v>
      </c>
    </row>
    <row r="1128" spans="1:21" x14ac:dyDescent="0.3">
      <c r="A1128">
        <v>2127</v>
      </c>
      <c r="B1128">
        <v>18</v>
      </c>
      <c r="C1128" t="s">
        <v>21</v>
      </c>
      <c r="D1128" t="s">
        <v>22</v>
      </c>
      <c r="E1128" t="s">
        <v>23</v>
      </c>
      <c r="F1128">
        <v>850</v>
      </c>
      <c r="G1128">
        <v>14.173534399999999</v>
      </c>
      <c r="H1128">
        <v>26</v>
      </c>
      <c r="I1128" t="b">
        <v>0</v>
      </c>
      <c r="J1128">
        <v>0</v>
      </c>
      <c r="K1128" t="b">
        <v>1</v>
      </c>
      <c r="L1128" t="b">
        <v>0</v>
      </c>
      <c r="M1128" t="b">
        <v>0</v>
      </c>
      <c r="N1128" t="b">
        <v>0</v>
      </c>
      <c r="O1128">
        <v>0.31247958100000001</v>
      </c>
      <c r="P1128">
        <v>4</v>
      </c>
      <c r="Q1128" t="s">
        <v>34</v>
      </c>
      <c r="R1128">
        <v>1</v>
      </c>
      <c r="S1128" t="s">
        <v>42</v>
      </c>
      <c r="T1128" t="s">
        <v>45</v>
      </c>
      <c r="U1128" t="str" cm="1">
        <f t="array" ref="U1128">_xlfn.IFS(AND(H1128&gt;=0,H1128&lt;=3),"0-3",AND(H1128&gt;=4,H1128&lt;=7),"4-7",AND(H1128&gt;=8,H1128&lt;=11),"8-11",AND(H1128&gt;=12,H1128&lt;=15),"12-15",AND(H1128&gt;=16,H1128&lt;=19),"16-19",AND(H1128&gt;=20,H1128&lt;=23),"20-23",AND(H1128&gt;=24,H1128&lt;=27),"24-27",AND(H1128&gt;=28,H1128&lt;=31),"28-31")</f>
        <v>24-27</v>
      </c>
    </row>
    <row r="1129" spans="1:21" x14ac:dyDescent="0.3">
      <c r="A1129">
        <v>2128</v>
      </c>
      <c r="B1129">
        <v>16</v>
      </c>
      <c r="C1129" t="s">
        <v>27</v>
      </c>
      <c r="D1129" t="s">
        <v>22</v>
      </c>
      <c r="E1129" t="s">
        <v>33</v>
      </c>
      <c r="F1129">
        <v>258</v>
      </c>
      <c r="G1129">
        <v>4.2970921280000001</v>
      </c>
      <c r="H1129">
        <v>23</v>
      </c>
      <c r="I1129" t="b">
        <v>0</v>
      </c>
      <c r="J1129">
        <v>0</v>
      </c>
      <c r="K1129" t="b">
        <v>0</v>
      </c>
      <c r="L1129" t="b">
        <v>0</v>
      </c>
      <c r="M1129" t="b">
        <v>0</v>
      </c>
      <c r="N1129" t="b">
        <v>0</v>
      </c>
      <c r="O1129">
        <v>0.50222612099999997</v>
      </c>
      <c r="P1129">
        <v>4</v>
      </c>
      <c r="Q1129" t="s">
        <v>34</v>
      </c>
      <c r="R1129">
        <v>0</v>
      </c>
      <c r="S1129" t="s">
        <v>42</v>
      </c>
      <c r="T1129" t="s">
        <v>35</v>
      </c>
      <c r="U1129" t="str" cm="1">
        <f t="array" ref="U1129">_xlfn.IFS(AND(H1129&gt;=0,H1129&lt;=3),"0-3",AND(H1129&gt;=4,H1129&lt;=7),"4-7",AND(H1129&gt;=8,H1129&lt;=11),"8-11",AND(H1129&gt;=12,H1129&lt;=15),"12-15",AND(H1129&gt;=16,H1129&lt;=19),"16-19",AND(H1129&gt;=20,H1129&lt;=23),"20-23",AND(H1129&gt;=24,H1129&lt;=27),"24-27",AND(H1129&gt;=28,H1129&lt;=31),"28-31")</f>
        <v>20-23</v>
      </c>
    </row>
    <row r="1130" spans="1:21" x14ac:dyDescent="0.3">
      <c r="A1130">
        <v>2129</v>
      </c>
      <c r="B1130">
        <v>16</v>
      </c>
      <c r="C1130" t="s">
        <v>27</v>
      </c>
      <c r="D1130" t="s">
        <v>22</v>
      </c>
      <c r="E1130" t="s">
        <v>23</v>
      </c>
      <c r="F1130">
        <v>48</v>
      </c>
      <c r="G1130">
        <v>0.80660322100000004</v>
      </c>
      <c r="H1130">
        <v>16</v>
      </c>
      <c r="I1130" t="b">
        <v>0</v>
      </c>
      <c r="J1130">
        <v>3</v>
      </c>
      <c r="K1130" t="b">
        <v>0</v>
      </c>
      <c r="L1130" t="b">
        <v>0</v>
      </c>
      <c r="M1130" t="b">
        <v>1</v>
      </c>
      <c r="N1130" t="b">
        <v>0</v>
      </c>
      <c r="O1130">
        <v>1.490308897</v>
      </c>
      <c r="P1130">
        <v>4</v>
      </c>
      <c r="Q1130" t="s">
        <v>34</v>
      </c>
      <c r="R1130">
        <v>1</v>
      </c>
      <c r="S1130" t="s">
        <v>37</v>
      </c>
      <c r="T1130" t="s">
        <v>47</v>
      </c>
      <c r="U1130" t="str" cm="1">
        <f t="array" ref="U1130">_xlfn.IFS(AND(H1130&gt;=0,H1130&lt;=3),"0-3",AND(H1130&gt;=4,H1130&lt;=7),"4-7",AND(H1130&gt;=8,H1130&lt;=11),"8-11",AND(H1130&gt;=12,H1130&lt;=15),"12-15",AND(H1130&gt;=16,H1130&lt;=19),"16-19",AND(H1130&gt;=20,H1130&lt;=23),"20-23",AND(H1130&gt;=24,H1130&lt;=27),"24-27",AND(H1130&gt;=28,H1130&lt;=31),"28-31")</f>
        <v>16-19</v>
      </c>
    </row>
    <row r="1131" spans="1:21" x14ac:dyDescent="0.3">
      <c r="A1131">
        <v>2130</v>
      </c>
      <c r="B1131">
        <v>16</v>
      </c>
      <c r="C1131" t="s">
        <v>27</v>
      </c>
      <c r="D1131" t="s">
        <v>22</v>
      </c>
      <c r="E1131" t="s">
        <v>23</v>
      </c>
      <c r="F1131">
        <v>241</v>
      </c>
      <c r="G1131">
        <v>4.0227308519999996</v>
      </c>
      <c r="H1131">
        <v>19</v>
      </c>
      <c r="I1131" t="b">
        <v>1</v>
      </c>
      <c r="J1131">
        <v>1</v>
      </c>
      <c r="K1131" t="b">
        <v>1</v>
      </c>
      <c r="L1131" t="b">
        <v>0</v>
      </c>
      <c r="M1131" t="b">
        <v>0</v>
      </c>
      <c r="N1131" t="b">
        <v>0</v>
      </c>
      <c r="O1131">
        <v>0.87654410599999999</v>
      </c>
      <c r="P1131">
        <v>4</v>
      </c>
      <c r="Q1131" t="s">
        <v>34</v>
      </c>
      <c r="R1131">
        <v>1</v>
      </c>
      <c r="S1131" t="s">
        <v>30</v>
      </c>
      <c r="T1131" t="s">
        <v>35</v>
      </c>
      <c r="U1131" t="str" cm="1">
        <f t="array" ref="U1131">_xlfn.IFS(AND(H1131&gt;=0,H1131&lt;=3),"0-3",AND(H1131&gt;=4,H1131&lt;=7),"4-7",AND(H1131&gt;=8,H1131&lt;=11),"8-11",AND(H1131&gt;=12,H1131&lt;=15),"12-15",AND(H1131&gt;=16,H1131&lt;=19),"16-19",AND(H1131&gt;=20,H1131&lt;=23),"20-23",AND(H1131&gt;=24,H1131&lt;=27),"24-27",AND(H1131&gt;=28,H1131&lt;=31),"28-31")</f>
        <v>16-19</v>
      </c>
    </row>
    <row r="1132" spans="1:21" x14ac:dyDescent="0.3">
      <c r="A1132">
        <v>2131</v>
      </c>
      <c r="B1132">
        <v>16</v>
      </c>
      <c r="C1132" t="s">
        <v>21</v>
      </c>
      <c r="D1132" t="s">
        <v>22</v>
      </c>
      <c r="E1132" t="s">
        <v>23</v>
      </c>
      <c r="F1132">
        <v>214</v>
      </c>
      <c r="G1132">
        <v>3.5725775350000002</v>
      </c>
      <c r="H1132">
        <v>14</v>
      </c>
      <c r="I1132" t="b">
        <v>1</v>
      </c>
      <c r="J1132">
        <v>2</v>
      </c>
      <c r="K1132" t="b">
        <v>1</v>
      </c>
      <c r="L1132" t="b">
        <v>1</v>
      </c>
      <c r="M1132" t="b">
        <v>0</v>
      </c>
      <c r="N1132" t="b">
        <v>0</v>
      </c>
      <c r="O1132">
        <v>2.0519190319999998</v>
      </c>
      <c r="P1132">
        <v>3</v>
      </c>
      <c r="Q1132" t="s">
        <v>36</v>
      </c>
      <c r="R1132">
        <v>2</v>
      </c>
      <c r="S1132" t="s">
        <v>25</v>
      </c>
      <c r="T1132" t="s">
        <v>35</v>
      </c>
      <c r="U1132" t="str" cm="1">
        <f t="array" ref="U1132">_xlfn.IFS(AND(H1132&gt;=0,H1132&lt;=3),"0-3",AND(H1132&gt;=4,H1132&lt;=7),"4-7",AND(H1132&gt;=8,H1132&lt;=11),"8-11",AND(H1132&gt;=12,H1132&lt;=15),"12-15",AND(H1132&gt;=16,H1132&lt;=19),"16-19",AND(H1132&gt;=20,H1132&lt;=23),"20-23",AND(H1132&gt;=24,H1132&lt;=27),"24-27",AND(H1132&gt;=28,H1132&lt;=31),"28-31")</f>
        <v>12-15</v>
      </c>
    </row>
    <row r="1133" spans="1:21" x14ac:dyDescent="0.3">
      <c r="A1133">
        <v>2132</v>
      </c>
      <c r="B1133">
        <v>16</v>
      </c>
      <c r="C1133" t="s">
        <v>21</v>
      </c>
      <c r="D1133" t="s">
        <v>22</v>
      </c>
      <c r="E1133" t="s">
        <v>42</v>
      </c>
      <c r="F1133">
        <v>405</v>
      </c>
      <c r="G1133">
        <v>6.7549599349999996</v>
      </c>
      <c r="H1133">
        <v>0</v>
      </c>
      <c r="I1133" t="b">
        <v>0</v>
      </c>
      <c r="J1133">
        <v>2</v>
      </c>
      <c r="K1133" t="b">
        <v>1</v>
      </c>
      <c r="L1133" t="b">
        <v>0</v>
      </c>
      <c r="M1133" t="b">
        <v>0</v>
      </c>
      <c r="N1133" t="b">
        <v>0</v>
      </c>
      <c r="O1133">
        <v>3.294332437</v>
      </c>
      <c r="P1133">
        <v>1</v>
      </c>
      <c r="Q1133" t="s">
        <v>29</v>
      </c>
      <c r="R1133">
        <v>1</v>
      </c>
      <c r="S1133" t="s">
        <v>25</v>
      </c>
      <c r="T1133" t="s">
        <v>39</v>
      </c>
      <c r="U1133" t="str" cm="1">
        <f t="array" ref="U1133">_xlfn.IFS(AND(H1133&gt;=0,H1133&lt;=3),"0-3",AND(H1133&gt;=4,H1133&lt;=7),"4-7",AND(H1133&gt;=8,H1133&lt;=11),"8-11",AND(H1133&gt;=12,H1133&lt;=15),"12-15",AND(H1133&gt;=16,H1133&lt;=19),"16-19",AND(H1133&gt;=20,H1133&lt;=23),"20-23",AND(H1133&gt;=24,H1133&lt;=27),"24-27",AND(H1133&gt;=28,H1133&lt;=31),"28-31")</f>
        <v>0-3</v>
      </c>
    </row>
    <row r="1134" spans="1:21" x14ac:dyDescent="0.3">
      <c r="A1134">
        <v>2133</v>
      </c>
      <c r="B1134">
        <v>16</v>
      </c>
      <c r="C1134" t="s">
        <v>27</v>
      </c>
      <c r="D1134" t="s">
        <v>22</v>
      </c>
      <c r="E1134" t="s">
        <v>41</v>
      </c>
      <c r="F1134">
        <v>502</v>
      </c>
      <c r="G1134">
        <v>8.3689899440000008</v>
      </c>
      <c r="H1134">
        <v>1</v>
      </c>
      <c r="I1134" t="b">
        <v>0</v>
      </c>
      <c r="J1134">
        <v>0</v>
      </c>
      <c r="K1134" t="b">
        <v>0</v>
      </c>
      <c r="L1134" t="b">
        <v>0</v>
      </c>
      <c r="M1134" t="b">
        <v>0</v>
      </c>
      <c r="N1134" t="b">
        <v>0</v>
      </c>
      <c r="O1134">
        <v>2.6078393530000001</v>
      </c>
      <c r="P1134">
        <v>2</v>
      </c>
      <c r="Q1134" t="s">
        <v>24</v>
      </c>
      <c r="R1134">
        <v>0</v>
      </c>
      <c r="S1134" t="s">
        <v>42</v>
      </c>
      <c r="T1134" t="s">
        <v>39</v>
      </c>
      <c r="U1134" t="str" cm="1">
        <f t="array" ref="U1134">_xlfn.IFS(AND(H1134&gt;=0,H1134&lt;=3),"0-3",AND(H1134&gt;=4,H1134&lt;=7),"4-7",AND(H1134&gt;=8,H1134&lt;=11),"8-11",AND(H1134&gt;=12,H1134&lt;=15),"12-15",AND(H1134&gt;=16,H1134&lt;=19),"16-19",AND(H1134&gt;=20,H1134&lt;=23),"20-23",AND(H1134&gt;=24,H1134&lt;=27),"24-27",AND(H1134&gt;=28,H1134&lt;=31),"28-31")</f>
        <v>0-3</v>
      </c>
    </row>
    <row r="1135" spans="1:21" x14ac:dyDescent="0.3">
      <c r="A1135">
        <v>2134</v>
      </c>
      <c r="B1135">
        <v>17</v>
      </c>
      <c r="C1135" t="s">
        <v>27</v>
      </c>
      <c r="D1135" t="s">
        <v>22</v>
      </c>
      <c r="E1135" t="s">
        <v>23</v>
      </c>
      <c r="F1135">
        <v>610</v>
      </c>
      <c r="G1135">
        <v>10.17077783</v>
      </c>
      <c r="H1135">
        <v>7</v>
      </c>
      <c r="I1135" t="b">
        <v>0</v>
      </c>
      <c r="J1135">
        <v>0</v>
      </c>
      <c r="K1135" t="b">
        <v>0</v>
      </c>
      <c r="L1135" t="b">
        <v>0</v>
      </c>
      <c r="M1135" t="b">
        <v>0</v>
      </c>
      <c r="N1135" t="b">
        <v>0</v>
      </c>
      <c r="O1135">
        <v>2.2070019809999999</v>
      </c>
      <c r="P1135">
        <v>3</v>
      </c>
      <c r="Q1135" t="s">
        <v>36</v>
      </c>
      <c r="R1135">
        <v>0</v>
      </c>
      <c r="S1135" t="s">
        <v>42</v>
      </c>
      <c r="T1135" t="s">
        <v>38</v>
      </c>
      <c r="U1135" t="str" cm="1">
        <f t="array" ref="U1135">_xlfn.IFS(AND(H1135&gt;=0,H1135&lt;=3),"0-3",AND(H1135&gt;=4,H1135&lt;=7),"4-7",AND(H1135&gt;=8,H1135&lt;=11),"8-11",AND(H1135&gt;=12,H1135&lt;=15),"12-15",AND(H1135&gt;=16,H1135&lt;=19),"16-19",AND(H1135&gt;=20,H1135&lt;=23),"20-23",AND(H1135&gt;=24,H1135&lt;=27),"24-27",AND(H1135&gt;=28,H1135&lt;=31),"28-31")</f>
        <v>4-7</v>
      </c>
    </row>
    <row r="1136" spans="1:21" x14ac:dyDescent="0.3">
      <c r="A1136">
        <v>2135</v>
      </c>
      <c r="B1136">
        <v>17</v>
      </c>
      <c r="C1136" t="s">
        <v>21</v>
      </c>
      <c r="D1136" t="s">
        <v>46</v>
      </c>
      <c r="E1136" t="s">
        <v>28</v>
      </c>
      <c r="F1136">
        <v>572</v>
      </c>
      <c r="G1136">
        <v>9.5350775100000007</v>
      </c>
      <c r="H1136">
        <v>21</v>
      </c>
      <c r="I1136" t="b">
        <v>0</v>
      </c>
      <c r="J1136">
        <v>3</v>
      </c>
      <c r="K1136" t="b">
        <v>1</v>
      </c>
      <c r="L1136" t="b">
        <v>1</v>
      </c>
      <c r="M1136" t="b">
        <v>0</v>
      </c>
      <c r="N1136" t="b">
        <v>0</v>
      </c>
      <c r="O1136">
        <v>1.6293558960000001</v>
      </c>
      <c r="P1136">
        <v>4</v>
      </c>
      <c r="Q1136" t="s">
        <v>34</v>
      </c>
      <c r="R1136">
        <v>2</v>
      </c>
      <c r="S1136" t="s">
        <v>37</v>
      </c>
      <c r="T1136" t="s">
        <v>38</v>
      </c>
      <c r="U1136" t="str" cm="1">
        <f t="array" ref="U1136">_xlfn.IFS(AND(H1136&gt;=0,H1136&lt;=3),"0-3",AND(H1136&gt;=4,H1136&lt;=7),"4-7",AND(H1136&gt;=8,H1136&lt;=11),"8-11",AND(H1136&gt;=12,H1136&lt;=15),"12-15",AND(H1136&gt;=16,H1136&lt;=19),"16-19",AND(H1136&gt;=20,H1136&lt;=23),"20-23",AND(H1136&gt;=24,H1136&lt;=27),"24-27",AND(H1136&gt;=28,H1136&lt;=31),"28-31")</f>
        <v>20-23</v>
      </c>
    </row>
    <row r="1137" spans="1:21" x14ac:dyDescent="0.3">
      <c r="A1137">
        <v>2136</v>
      </c>
      <c r="B1137">
        <v>17</v>
      </c>
      <c r="C1137" t="s">
        <v>21</v>
      </c>
      <c r="D1137" t="s">
        <v>32</v>
      </c>
      <c r="E1137" t="s">
        <v>23</v>
      </c>
      <c r="F1137">
        <v>325</v>
      </c>
      <c r="G1137">
        <v>5.4134921189999998</v>
      </c>
      <c r="H1137">
        <v>24</v>
      </c>
      <c r="I1137" t="b">
        <v>0</v>
      </c>
      <c r="J1137">
        <v>3</v>
      </c>
      <c r="K1137" t="b">
        <v>0</v>
      </c>
      <c r="L1137" t="b">
        <v>0</v>
      </c>
      <c r="M1137" t="b">
        <v>0</v>
      </c>
      <c r="N1137" t="b">
        <v>0</v>
      </c>
      <c r="O1137">
        <v>0.493741135</v>
      </c>
      <c r="P1137">
        <v>4</v>
      </c>
      <c r="Q1137" t="s">
        <v>34</v>
      </c>
      <c r="R1137">
        <v>0</v>
      </c>
      <c r="S1137" t="s">
        <v>37</v>
      </c>
      <c r="T1137" t="s">
        <v>35</v>
      </c>
      <c r="U1137" t="str" cm="1">
        <f t="array" ref="U1137">_xlfn.IFS(AND(H1137&gt;=0,H1137&lt;=3),"0-3",AND(H1137&gt;=4,H1137&lt;=7),"4-7",AND(H1137&gt;=8,H1137&lt;=11),"8-11",AND(H1137&gt;=12,H1137&lt;=15),"12-15",AND(H1137&gt;=16,H1137&lt;=19),"16-19",AND(H1137&gt;=20,H1137&lt;=23),"20-23",AND(H1137&gt;=24,H1137&lt;=27),"24-27",AND(H1137&gt;=28,H1137&lt;=31),"28-31")</f>
        <v>24-27</v>
      </c>
    </row>
    <row r="1138" spans="1:21" x14ac:dyDescent="0.3">
      <c r="A1138">
        <v>2137</v>
      </c>
      <c r="B1138">
        <v>17</v>
      </c>
      <c r="C1138" t="s">
        <v>21</v>
      </c>
      <c r="D1138" t="s">
        <v>46</v>
      </c>
      <c r="E1138" t="s">
        <v>28</v>
      </c>
      <c r="F1138">
        <v>35</v>
      </c>
      <c r="G1138">
        <v>0.58341337100000001</v>
      </c>
      <c r="H1138">
        <v>1</v>
      </c>
      <c r="I1138" t="b">
        <v>0</v>
      </c>
      <c r="J1138">
        <v>2</v>
      </c>
      <c r="K1138" t="b">
        <v>0</v>
      </c>
      <c r="L1138" t="b">
        <v>1</v>
      </c>
      <c r="M1138" t="b">
        <v>1</v>
      </c>
      <c r="N1138" t="b">
        <v>0</v>
      </c>
      <c r="O1138">
        <v>3.2043131809999998</v>
      </c>
      <c r="P1138">
        <v>1</v>
      </c>
      <c r="Q1138" t="s">
        <v>29</v>
      </c>
      <c r="R1138">
        <v>2</v>
      </c>
      <c r="S1138" t="s">
        <v>25</v>
      </c>
      <c r="T1138" t="s">
        <v>47</v>
      </c>
      <c r="U1138" t="str" cm="1">
        <f t="array" ref="U1138">_xlfn.IFS(AND(H1138&gt;=0,H1138&lt;=3),"0-3",AND(H1138&gt;=4,H1138&lt;=7),"4-7",AND(H1138&gt;=8,H1138&lt;=11),"8-11",AND(H1138&gt;=12,H1138&lt;=15),"12-15",AND(H1138&gt;=16,H1138&lt;=19),"16-19",AND(H1138&gt;=20,H1138&lt;=23),"20-23",AND(H1138&gt;=24,H1138&lt;=27),"24-27",AND(H1138&gt;=28,H1138&lt;=31),"28-31")</f>
        <v>0-3</v>
      </c>
    </row>
    <row r="1139" spans="1:21" x14ac:dyDescent="0.3">
      <c r="A1139">
        <v>2138</v>
      </c>
      <c r="B1139">
        <v>16</v>
      </c>
      <c r="C1139" t="s">
        <v>21</v>
      </c>
      <c r="D1139" t="s">
        <v>22</v>
      </c>
      <c r="E1139" t="s">
        <v>41</v>
      </c>
      <c r="F1139">
        <v>726</v>
      </c>
      <c r="G1139">
        <v>12.10203244</v>
      </c>
      <c r="H1139">
        <v>18</v>
      </c>
      <c r="I1139" t="b">
        <v>1</v>
      </c>
      <c r="J1139">
        <v>4</v>
      </c>
      <c r="K1139" t="b">
        <v>0</v>
      </c>
      <c r="L1139" t="b">
        <v>0</v>
      </c>
      <c r="M1139" t="b">
        <v>0</v>
      </c>
      <c r="N1139" t="b">
        <v>0</v>
      </c>
      <c r="O1139">
        <v>2.0681117850000001</v>
      </c>
      <c r="P1139">
        <v>3</v>
      </c>
      <c r="Q1139" t="s">
        <v>36</v>
      </c>
      <c r="R1139">
        <v>0</v>
      </c>
      <c r="S1139" t="s">
        <v>44</v>
      </c>
      <c r="T1139" t="s">
        <v>45</v>
      </c>
      <c r="U1139" t="str" cm="1">
        <f t="array" ref="U1139">_xlfn.IFS(AND(H1139&gt;=0,H1139&lt;=3),"0-3",AND(H1139&gt;=4,H1139&lt;=7),"4-7",AND(H1139&gt;=8,H1139&lt;=11),"8-11",AND(H1139&gt;=12,H1139&lt;=15),"12-15",AND(H1139&gt;=16,H1139&lt;=19),"16-19",AND(H1139&gt;=20,H1139&lt;=23),"20-23",AND(H1139&gt;=24,H1139&lt;=27),"24-27",AND(H1139&gt;=28,H1139&lt;=31),"28-31")</f>
        <v>16-19</v>
      </c>
    </row>
    <row r="1140" spans="1:21" x14ac:dyDescent="0.3">
      <c r="A1140">
        <v>2139</v>
      </c>
      <c r="B1140">
        <v>18</v>
      </c>
      <c r="C1140" t="s">
        <v>21</v>
      </c>
      <c r="D1140" t="s">
        <v>22</v>
      </c>
      <c r="E1140" t="s">
        <v>28</v>
      </c>
      <c r="F1140">
        <v>475</v>
      </c>
      <c r="G1140">
        <v>7.9148965970000003</v>
      </c>
      <c r="H1140">
        <v>8</v>
      </c>
      <c r="I1140" t="b">
        <v>0</v>
      </c>
      <c r="J1140">
        <v>1</v>
      </c>
      <c r="K1140" t="b">
        <v>1</v>
      </c>
      <c r="L1140" t="b">
        <v>0</v>
      </c>
      <c r="M1140" t="b">
        <v>0</v>
      </c>
      <c r="N1140" t="b">
        <v>1</v>
      </c>
      <c r="O1140">
        <v>2.281345006</v>
      </c>
      <c r="P1140">
        <v>3</v>
      </c>
      <c r="Q1140" t="s">
        <v>36</v>
      </c>
      <c r="R1140">
        <v>2</v>
      </c>
      <c r="S1140" t="s">
        <v>30</v>
      </c>
      <c r="T1140" t="s">
        <v>39</v>
      </c>
      <c r="U1140" t="str" cm="1">
        <f t="array" ref="U1140">_xlfn.IFS(AND(H1140&gt;=0,H1140&lt;=3),"0-3",AND(H1140&gt;=4,H1140&lt;=7),"4-7",AND(H1140&gt;=8,H1140&lt;=11),"8-11",AND(H1140&gt;=12,H1140&lt;=15),"12-15",AND(H1140&gt;=16,H1140&lt;=19),"16-19",AND(H1140&gt;=20,H1140&lt;=23),"20-23",AND(H1140&gt;=24,H1140&lt;=27),"24-27",AND(H1140&gt;=28,H1140&lt;=31),"28-31")</f>
        <v>8-11</v>
      </c>
    </row>
    <row r="1141" spans="1:21" x14ac:dyDescent="0.3">
      <c r="A1141">
        <v>2140</v>
      </c>
      <c r="B1141">
        <v>15</v>
      </c>
      <c r="C1141" t="s">
        <v>21</v>
      </c>
      <c r="D1141" t="s">
        <v>32</v>
      </c>
      <c r="E1141" t="s">
        <v>23</v>
      </c>
      <c r="F1141">
        <v>358</v>
      </c>
      <c r="G1141">
        <v>5.9734431480000003</v>
      </c>
      <c r="H1141">
        <v>8</v>
      </c>
      <c r="I1141" t="b">
        <v>1</v>
      </c>
      <c r="J1141">
        <v>1</v>
      </c>
      <c r="K1141" t="b">
        <v>0</v>
      </c>
      <c r="L1141" t="b">
        <v>1</v>
      </c>
      <c r="M1141" t="b">
        <v>0</v>
      </c>
      <c r="N1141" t="b">
        <v>0</v>
      </c>
      <c r="O1141">
        <v>2.4821724079999998</v>
      </c>
      <c r="P1141">
        <v>3</v>
      </c>
      <c r="Q1141" t="s">
        <v>36</v>
      </c>
      <c r="R1141">
        <v>1</v>
      </c>
      <c r="S1141" t="s">
        <v>30</v>
      </c>
      <c r="T1141" t="s">
        <v>35</v>
      </c>
      <c r="U1141" t="str" cm="1">
        <f t="array" ref="U1141">_xlfn.IFS(AND(H1141&gt;=0,H1141&lt;=3),"0-3",AND(H1141&gt;=4,H1141&lt;=7),"4-7",AND(H1141&gt;=8,H1141&lt;=11),"8-11",AND(H1141&gt;=12,H1141&lt;=15),"12-15",AND(H1141&gt;=16,H1141&lt;=19),"16-19",AND(H1141&gt;=20,H1141&lt;=23),"20-23",AND(H1141&gt;=24,H1141&lt;=27),"24-27",AND(H1141&gt;=28,H1141&lt;=31),"28-31")</f>
        <v>8-11</v>
      </c>
    </row>
    <row r="1142" spans="1:21" x14ac:dyDescent="0.3">
      <c r="A1142">
        <v>2141</v>
      </c>
      <c r="B1142">
        <v>16</v>
      </c>
      <c r="C1142" t="s">
        <v>21</v>
      </c>
      <c r="D1142" t="s">
        <v>22</v>
      </c>
      <c r="E1142" t="s">
        <v>28</v>
      </c>
      <c r="F1142">
        <v>1040</v>
      </c>
      <c r="G1142">
        <v>17.338820859999998</v>
      </c>
      <c r="H1142">
        <v>12</v>
      </c>
      <c r="I1142" t="b">
        <v>0</v>
      </c>
      <c r="J1142">
        <v>3</v>
      </c>
      <c r="K1142" t="b">
        <v>1</v>
      </c>
      <c r="L1142" t="b">
        <v>0</v>
      </c>
      <c r="M1142" t="b">
        <v>1</v>
      </c>
      <c r="N1142" t="b">
        <v>0</v>
      </c>
      <c r="O1142">
        <v>2.6221790020000002</v>
      </c>
      <c r="P1142">
        <v>2</v>
      </c>
      <c r="Q1142" t="s">
        <v>24</v>
      </c>
      <c r="R1142">
        <v>2</v>
      </c>
      <c r="S1142" t="s">
        <v>37</v>
      </c>
      <c r="T1142" t="s">
        <v>31</v>
      </c>
      <c r="U1142" t="str" cm="1">
        <f t="array" ref="U1142">_xlfn.IFS(AND(H1142&gt;=0,H1142&lt;=3),"0-3",AND(H1142&gt;=4,H1142&lt;=7),"4-7",AND(H1142&gt;=8,H1142&lt;=11),"8-11",AND(H1142&gt;=12,H1142&lt;=15),"12-15",AND(H1142&gt;=16,H1142&lt;=19),"16-19",AND(H1142&gt;=20,H1142&lt;=23),"20-23",AND(H1142&gt;=24,H1142&lt;=27),"24-27",AND(H1142&gt;=28,H1142&lt;=31),"28-31")</f>
        <v>12-15</v>
      </c>
    </row>
    <row r="1143" spans="1:21" x14ac:dyDescent="0.3">
      <c r="A1143">
        <v>2142</v>
      </c>
      <c r="B1143">
        <v>15</v>
      </c>
      <c r="C1143" t="s">
        <v>21</v>
      </c>
      <c r="D1143" t="s">
        <v>22</v>
      </c>
      <c r="E1143" t="s">
        <v>23</v>
      </c>
      <c r="F1143">
        <v>896</v>
      </c>
      <c r="G1143">
        <v>14.93486616</v>
      </c>
      <c r="H1143">
        <v>5</v>
      </c>
      <c r="I1143" t="b">
        <v>0</v>
      </c>
      <c r="J1143">
        <v>3</v>
      </c>
      <c r="K1143" t="b">
        <v>0</v>
      </c>
      <c r="L1143" t="b">
        <v>0</v>
      </c>
      <c r="M1143" t="b">
        <v>1</v>
      </c>
      <c r="N1143" t="b">
        <v>0</v>
      </c>
      <c r="O1143">
        <v>3.3505919789999998</v>
      </c>
      <c r="P1143">
        <v>1</v>
      </c>
      <c r="Q1143" t="s">
        <v>29</v>
      </c>
      <c r="R1143">
        <v>1</v>
      </c>
      <c r="S1143" t="s">
        <v>37</v>
      </c>
      <c r="T1143" t="s">
        <v>45</v>
      </c>
      <c r="U1143" t="str" cm="1">
        <f t="array" ref="U1143">_xlfn.IFS(AND(H1143&gt;=0,H1143&lt;=3),"0-3",AND(H1143&gt;=4,H1143&lt;=7),"4-7",AND(H1143&gt;=8,H1143&lt;=11),"8-11",AND(H1143&gt;=12,H1143&lt;=15),"12-15",AND(H1143&gt;=16,H1143&lt;=19),"16-19",AND(H1143&gt;=20,H1143&lt;=23),"20-23",AND(H1143&gt;=24,H1143&lt;=27),"24-27",AND(H1143&gt;=28,H1143&lt;=31),"28-31")</f>
        <v>4-7</v>
      </c>
    </row>
    <row r="1144" spans="1:21" x14ac:dyDescent="0.3">
      <c r="A1144">
        <v>2143</v>
      </c>
      <c r="B1144">
        <v>18</v>
      </c>
      <c r="C1144" t="s">
        <v>21</v>
      </c>
      <c r="D1144" t="s">
        <v>22</v>
      </c>
      <c r="E1144" t="s">
        <v>23</v>
      </c>
      <c r="F1144">
        <v>1029</v>
      </c>
      <c r="G1144">
        <v>17.155310969999999</v>
      </c>
      <c r="H1144">
        <v>29</v>
      </c>
      <c r="I1144" t="b">
        <v>0</v>
      </c>
      <c r="J1144">
        <v>2</v>
      </c>
      <c r="K1144" t="b">
        <v>1</v>
      </c>
      <c r="L1144" t="b">
        <v>0</v>
      </c>
      <c r="M1144" t="b">
        <v>1</v>
      </c>
      <c r="N1144" t="b">
        <v>0</v>
      </c>
      <c r="O1144">
        <v>0.841175754</v>
      </c>
      <c r="P1144">
        <v>4</v>
      </c>
      <c r="Q1144" t="s">
        <v>34</v>
      </c>
      <c r="R1144">
        <v>2</v>
      </c>
      <c r="S1144" t="s">
        <v>25</v>
      </c>
      <c r="T1144" t="s">
        <v>31</v>
      </c>
      <c r="U1144" t="str" cm="1">
        <f t="array" ref="U1144">_xlfn.IFS(AND(H1144&gt;=0,H1144&lt;=3),"0-3",AND(H1144&gt;=4,H1144&lt;=7),"4-7",AND(H1144&gt;=8,H1144&lt;=11),"8-11",AND(H1144&gt;=12,H1144&lt;=15),"12-15",AND(H1144&gt;=16,H1144&lt;=19),"16-19",AND(H1144&gt;=20,H1144&lt;=23),"20-23",AND(H1144&gt;=24,H1144&lt;=27),"24-27",AND(H1144&gt;=28,H1144&lt;=31),"28-31")</f>
        <v>28-31</v>
      </c>
    </row>
    <row r="1145" spans="1:21" x14ac:dyDescent="0.3">
      <c r="A1145">
        <v>2144</v>
      </c>
      <c r="B1145">
        <v>17</v>
      </c>
      <c r="C1145" t="s">
        <v>27</v>
      </c>
      <c r="D1145" t="s">
        <v>22</v>
      </c>
      <c r="E1145" t="s">
        <v>23</v>
      </c>
      <c r="F1145">
        <v>594</v>
      </c>
      <c r="G1145">
        <v>9.8996558940000003</v>
      </c>
      <c r="H1145">
        <v>14</v>
      </c>
      <c r="I1145" t="b">
        <v>0</v>
      </c>
      <c r="J1145">
        <v>4</v>
      </c>
      <c r="K1145" t="b">
        <v>1</v>
      </c>
      <c r="L1145" t="b">
        <v>0</v>
      </c>
      <c r="M1145" t="b">
        <v>1</v>
      </c>
      <c r="N1145" t="b">
        <v>0</v>
      </c>
      <c r="O1145">
        <v>2.3719829149999998</v>
      </c>
      <c r="P1145">
        <v>3</v>
      </c>
      <c r="Q1145" t="s">
        <v>36</v>
      </c>
      <c r="R1145">
        <v>2</v>
      </c>
      <c r="S1145" t="s">
        <v>44</v>
      </c>
      <c r="T1145" t="s">
        <v>38</v>
      </c>
      <c r="U1145" t="str" cm="1">
        <f t="array" ref="U1145">_xlfn.IFS(AND(H1145&gt;=0,H1145&lt;=3),"0-3",AND(H1145&gt;=4,H1145&lt;=7),"4-7",AND(H1145&gt;=8,H1145&lt;=11),"8-11",AND(H1145&gt;=12,H1145&lt;=15),"12-15",AND(H1145&gt;=16,H1145&lt;=19),"16-19",AND(H1145&gt;=20,H1145&lt;=23),"20-23",AND(H1145&gt;=24,H1145&lt;=27),"24-27",AND(H1145&gt;=28,H1145&lt;=31),"28-31")</f>
        <v>12-15</v>
      </c>
    </row>
    <row r="1146" spans="1:21" x14ac:dyDescent="0.3">
      <c r="A1146">
        <v>2145</v>
      </c>
      <c r="B1146">
        <v>18</v>
      </c>
      <c r="C1146" t="s">
        <v>27</v>
      </c>
      <c r="D1146" t="s">
        <v>22</v>
      </c>
      <c r="E1146" t="s">
        <v>23</v>
      </c>
      <c r="F1146">
        <v>157</v>
      </c>
      <c r="G1146">
        <v>2.6186250430000002</v>
      </c>
      <c r="H1146">
        <v>18</v>
      </c>
      <c r="I1146" t="b">
        <v>1</v>
      </c>
      <c r="J1146">
        <v>4</v>
      </c>
      <c r="K1146" t="b">
        <v>0</v>
      </c>
      <c r="L1146" t="b">
        <v>1</v>
      </c>
      <c r="M1146" t="b">
        <v>0</v>
      </c>
      <c r="N1146" t="b">
        <v>0</v>
      </c>
      <c r="O1146">
        <v>1.9225913489999999</v>
      </c>
      <c r="P1146">
        <v>4</v>
      </c>
      <c r="Q1146" t="s">
        <v>34</v>
      </c>
      <c r="R1146">
        <v>1</v>
      </c>
      <c r="S1146" t="s">
        <v>44</v>
      </c>
      <c r="T1146" t="s">
        <v>47</v>
      </c>
      <c r="U1146" t="str" cm="1">
        <f t="array" ref="U1146">_xlfn.IFS(AND(H1146&gt;=0,H1146&lt;=3),"0-3",AND(H1146&gt;=4,H1146&lt;=7),"4-7",AND(H1146&gt;=8,H1146&lt;=11),"8-11",AND(H1146&gt;=12,H1146&lt;=15),"12-15",AND(H1146&gt;=16,H1146&lt;=19),"16-19",AND(H1146&gt;=20,H1146&lt;=23),"20-23",AND(H1146&gt;=24,H1146&lt;=27),"24-27",AND(H1146&gt;=28,H1146&lt;=31),"28-31")</f>
        <v>16-19</v>
      </c>
    </row>
    <row r="1147" spans="1:21" x14ac:dyDescent="0.3">
      <c r="A1147">
        <v>2146</v>
      </c>
      <c r="B1147">
        <v>16</v>
      </c>
      <c r="C1147" t="s">
        <v>27</v>
      </c>
      <c r="D1147" t="s">
        <v>22</v>
      </c>
      <c r="E1147" t="s">
        <v>33</v>
      </c>
      <c r="F1147">
        <v>835</v>
      </c>
      <c r="G1147">
        <v>13.92442872</v>
      </c>
      <c r="H1147">
        <v>20</v>
      </c>
      <c r="I1147" t="b">
        <v>0</v>
      </c>
      <c r="J1147">
        <v>0</v>
      </c>
      <c r="K1147" t="b">
        <v>0</v>
      </c>
      <c r="L1147" t="b">
        <v>0</v>
      </c>
      <c r="M1147" t="b">
        <v>0</v>
      </c>
      <c r="N1147" t="b">
        <v>0</v>
      </c>
      <c r="O1147">
        <v>1.0075173079999999</v>
      </c>
      <c r="P1147">
        <v>4</v>
      </c>
      <c r="Q1147" t="s">
        <v>34</v>
      </c>
      <c r="R1147">
        <v>0</v>
      </c>
      <c r="S1147" t="s">
        <v>42</v>
      </c>
      <c r="T1147" t="s">
        <v>45</v>
      </c>
      <c r="U1147" t="str" cm="1">
        <f t="array" ref="U1147">_xlfn.IFS(AND(H1147&gt;=0,H1147&lt;=3),"0-3",AND(H1147&gt;=4,H1147&lt;=7),"4-7",AND(H1147&gt;=8,H1147&lt;=11),"8-11",AND(H1147&gt;=12,H1147&lt;=15),"12-15",AND(H1147&gt;=16,H1147&lt;=19),"16-19",AND(H1147&gt;=20,H1147&lt;=23),"20-23",AND(H1147&gt;=24,H1147&lt;=27),"24-27",AND(H1147&gt;=28,H1147&lt;=31),"28-31")</f>
        <v>20-23</v>
      </c>
    </row>
    <row r="1148" spans="1:21" x14ac:dyDescent="0.3">
      <c r="A1148">
        <v>2147</v>
      </c>
      <c r="B1148">
        <v>17</v>
      </c>
      <c r="C1148" t="s">
        <v>21</v>
      </c>
      <c r="D1148" t="s">
        <v>40</v>
      </c>
      <c r="E1148" t="s">
        <v>42</v>
      </c>
      <c r="F1148">
        <v>247</v>
      </c>
      <c r="G1148">
        <v>4.121475599</v>
      </c>
      <c r="H1148">
        <v>14</v>
      </c>
      <c r="I1148" t="b">
        <v>0</v>
      </c>
      <c r="J1148">
        <v>1</v>
      </c>
      <c r="K1148" t="b">
        <v>1</v>
      </c>
      <c r="L1148" t="b">
        <v>0</v>
      </c>
      <c r="M1148" t="b">
        <v>0</v>
      </c>
      <c r="N1148" t="b">
        <v>0</v>
      </c>
      <c r="O1148">
        <v>1.55387334</v>
      </c>
      <c r="P1148">
        <v>4</v>
      </c>
      <c r="Q1148" t="s">
        <v>34</v>
      </c>
      <c r="R1148">
        <v>1</v>
      </c>
      <c r="S1148" t="s">
        <v>30</v>
      </c>
      <c r="T1148" t="s">
        <v>35</v>
      </c>
      <c r="U1148" t="str" cm="1">
        <f t="array" ref="U1148">_xlfn.IFS(AND(H1148&gt;=0,H1148&lt;=3),"0-3",AND(H1148&gt;=4,H1148&lt;=7),"4-7",AND(H1148&gt;=8,H1148&lt;=11),"8-11",AND(H1148&gt;=12,H1148&lt;=15),"12-15",AND(H1148&gt;=16,H1148&lt;=19),"16-19",AND(H1148&gt;=20,H1148&lt;=23),"20-23",AND(H1148&gt;=24,H1148&lt;=27),"24-27",AND(H1148&gt;=28,H1148&lt;=31),"28-31")</f>
        <v>12-15</v>
      </c>
    </row>
    <row r="1149" spans="1:21" x14ac:dyDescent="0.3">
      <c r="A1149">
        <v>2148</v>
      </c>
      <c r="B1149">
        <v>16</v>
      </c>
      <c r="C1149" t="s">
        <v>27</v>
      </c>
      <c r="D1149" t="s">
        <v>22</v>
      </c>
      <c r="E1149" t="s">
        <v>28</v>
      </c>
      <c r="F1149">
        <v>529</v>
      </c>
      <c r="G1149">
        <v>8.8245933819999998</v>
      </c>
      <c r="H1149">
        <v>17</v>
      </c>
      <c r="I1149" t="b">
        <v>0</v>
      </c>
      <c r="J1149">
        <v>3</v>
      </c>
      <c r="K1149" t="b">
        <v>0</v>
      </c>
      <c r="L1149" t="b">
        <v>0</v>
      </c>
      <c r="M1149" t="b">
        <v>0</v>
      </c>
      <c r="N1149" t="b">
        <v>0</v>
      </c>
      <c r="O1149">
        <v>1.2476927959999999</v>
      </c>
      <c r="P1149">
        <v>4</v>
      </c>
      <c r="Q1149" t="s">
        <v>34</v>
      </c>
      <c r="R1149">
        <v>0</v>
      </c>
      <c r="S1149" t="s">
        <v>37</v>
      </c>
      <c r="T1149" t="s">
        <v>39</v>
      </c>
      <c r="U1149" t="str" cm="1">
        <f t="array" ref="U1149">_xlfn.IFS(AND(H1149&gt;=0,H1149&lt;=3),"0-3",AND(H1149&gt;=4,H1149&lt;=7),"4-7",AND(H1149&gt;=8,H1149&lt;=11),"8-11",AND(H1149&gt;=12,H1149&lt;=15),"12-15",AND(H1149&gt;=16,H1149&lt;=19),"16-19",AND(H1149&gt;=20,H1149&lt;=23),"20-23",AND(H1149&gt;=24,H1149&lt;=27),"24-27",AND(H1149&gt;=28,H1149&lt;=31),"28-31")</f>
        <v>16-19</v>
      </c>
    </row>
    <row r="1150" spans="1:21" x14ac:dyDescent="0.3">
      <c r="A1150">
        <v>2149</v>
      </c>
      <c r="B1150">
        <v>17</v>
      </c>
      <c r="C1150" t="s">
        <v>21</v>
      </c>
      <c r="D1150" t="s">
        <v>22</v>
      </c>
      <c r="E1150" t="s">
        <v>28</v>
      </c>
      <c r="F1150">
        <v>78</v>
      </c>
      <c r="G1150">
        <v>1.300015779</v>
      </c>
      <c r="H1150">
        <v>6</v>
      </c>
      <c r="I1150" t="b">
        <v>0</v>
      </c>
      <c r="J1150">
        <v>2</v>
      </c>
      <c r="K1150" t="b">
        <v>1</v>
      </c>
      <c r="L1150" t="b">
        <v>0</v>
      </c>
      <c r="M1150" t="b">
        <v>0</v>
      </c>
      <c r="N1150" t="b">
        <v>0</v>
      </c>
      <c r="O1150">
        <v>2.460743527</v>
      </c>
      <c r="P1150">
        <v>3</v>
      </c>
      <c r="Q1150" t="s">
        <v>36</v>
      </c>
      <c r="R1150">
        <v>1</v>
      </c>
      <c r="S1150" t="s">
        <v>25</v>
      </c>
      <c r="T1150" t="s">
        <v>47</v>
      </c>
      <c r="U1150" t="str" cm="1">
        <f t="array" ref="U1150">_xlfn.IFS(AND(H1150&gt;=0,H1150&lt;=3),"0-3",AND(H1150&gt;=4,H1150&lt;=7),"4-7",AND(H1150&gt;=8,H1150&lt;=11),"8-11",AND(H1150&gt;=12,H1150&lt;=15),"12-15",AND(H1150&gt;=16,H1150&lt;=19),"16-19",AND(H1150&gt;=20,H1150&lt;=23),"20-23",AND(H1150&gt;=24,H1150&lt;=27),"24-27",AND(H1150&gt;=28,H1150&lt;=31),"28-31")</f>
        <v>4-7</v>
      </c>
    </row>
    <row r="1151" spans="1:21" x14ac:dyDescent="0.3">
      <c r="A1151">
        <v>2150</v>
      </c>
      <c r="B1151">
        <v>15</v>
      </c>
      <c r="C1151" t="s">
        <v>21</v>
      </c>
      <c r="D1151" t="s">
        <v>32</v>
      </c>
      <c r="E1151" t="s">
        <v>41</v>
      </c>
      <c r="F1151">
        <v>990</v>
      </c>
      <c r="G1151">
        <v>16.506168049999999</v>
      </c>
      <c r="H1151">
        <v>25</v>
      </c>
      <c r="I1151" t="b">
        <v>0</v>
      </c>
      <c r="J1151">
        <v>0</v>
      </c>
      <c r="K1151" t="b">
        <v>1</v>
      </c>
      <c r="L1151" t="b">
        <v>0</v>
      </c>
      <c r="M1151" t="b">
        <v>1</v>
      </c>
      <c r="N1151" t="b">
        <v>1</v>
      </c>
      <c r="O1151">
        <v>0.963340431</v>
      </c>
      <c r="P1151">
        <v>4</v>
      </c>
      <c r="Q1151" t="s">
        <v>34</v>
      </c>
      <c r="R1151">
        <v>3</v>
      </c>
      <c r="S1151" t="s">
        <v>42</v>
      </c>
      <c r="T1151" t="s">
        <v>31</v>
      </c>
      <c r="U1151" t="str" cm="1">
        <f t="array" ref="U1151">_xlfn.IFS(AND(H1151&gt;=0,H1151&lt;=3),"0-3",AND(H1151&gt;=4,H1151&lt;=7),"4-7",AND(H1151&gt;=8,H1151&lt;=11),"8-11",AND(H1151&gt;=12,H1151&lt;=15),"12-15",AND(H1151&gt;=16,H1151&lt;=19),"16-19",AND(H1151&gt;=20,H1151&lt;=23),"20-23",AND(H1151&gt;=24,H1151&lt;=27),"24-27",AND(H1151&gt;=28,H1151&lt;=31),"28-31")</f>
        <v>24-27</v>
      </c>
    </row>
    <row r="1152" spans="1:21" x14ac:dyDescent="0.3">
      <c r="A1152">
        <v>2151</v>
      </c>
      <c r="B1152">
        <v>15</v>
      </c>
      <c r="C1152" t="s">
        <v>27</v>
      </c>
      <c r="D1152" t="s">
        <v>22</v>
      </c>
      <c r="E1152" t="s">
        <v>28</v>
      </c>
      <c r="F1152">
        <v>151</v>
      </c>
      <c r="G1152">
        <v>2.518812821</v>
      </c>
      <c r="H1152">
        <v>10</v>
      </c>
      <c r="I1152" t="b">
        <v>0</v>
      </c>
      <c r="J1152">
        <v>3</v>
      </c>
      <c r="K1152" t="b">
        <v>0</v>
      </c>
      <c r="L1152" t="b">
        <v>0</v>
      </c>
      <c r="M1152" t="b">
        <v>0</v>
      </c>
      <c r="N1152" t="b">
        <v>0</v>
      </c>
      <c r="O1152">
        <v>2.0836979859999998</v>
      </c>
      <c r="P1152">
        <v>3</v>
      </c>
      <c r="Q1152" t="s">
        <v>36</v>
      </c>
      <c r="R1152">
        <v>0</v>
      </c>
      <c r="S1152" t="s">
        <v>37</v>
      </c>
      <c r="T1152" t="s">
        <v>47</v>
      </c>
      <c r="U1152" t="str" cm="1">
        <f t="array" ref="U1152">_xlfn.IFS(AND(H1152&gt;=0,H1152&lt;=3),"0-3",AND(H1152&gt;=4,H1152&lt;=7),"4-7",AND(H1152&gt;=8,H1152&lt;=11),"8-11",AND(H1152&gt;=12,H1152&lt;=15),"12-15",AND(H1152&gt;=16,H1152&lt;=19),"16-19",AND(H1152&gt;=20,H1152&lt;=23),"20-23",AND(H1152&gt;=24,H1152&lt;=27),"24-27",AND(H1152&gt;=28,H1152&lt;=31),"28-31")</f>
        <v>8-11</v>
      </c>
    </row>
    <row r="1153" spans="1:21" x14ac:dyDescent="0.3">
      <c r="A1153">
        <v>2152</v>
      </c>
      <c r="B1153">
        <v>15</v>
      </c>
      <c r="C1153" t="s">
        <v>21</v>
      </c>
      <c r="D1153" t="s">
        <v>22</v>
      </c>
      <c r="E1153" t="s">
        <v>23</v>
      </c>
      <c r="F1153">
        <v>1084</v>
      </c>
      <c r="G1153">
        <v>18.06195014</v>
      </c>
      <c r="H1153">
        <v>7</v>
      </c>
      <c r="I1153" t="b">
        <v>1</v>
      </c>
      <c r="J1153">
        <v>2</v>
      </c>
      <c r="K1153" t="b">
        <v>0</v>
      </c>
      <c r="L1153" t="b">
        <v>0</v>
      </c>
      <c r="M1153" t="b">
        <v>1</v>
      </c>
      <c r="N1153" t="b">
        <v>0</v>
      </c>
      <c r="O1153">
        <v>2.9421988419999998</v>
      </c>
      <c r="P1153">
        <v>2</v>
      </c>
      <c r="Q1153" t="s">
        <v>24</v>
      </c>
      <c r="R1153">
        <v>1</v>
      </c>
      <c r="S1153" t="s">
        <v>25</v>
      </c>
      <c r="T1153" t="s">
        <v>26</v>
      </c>
      <c r="U1153" t="str" cm="1">
        <f t="array" ref="U1153">_xlfn.IFS(AND(H1153&gt;=0,H1153&lt;=3),"0-3",AND(H1153&gt;=4,H1153&lt;=7),"4-7",AND(H1153&gt;=8,H1153&lt;=11),"8-11",AND(H1153&gt;=12,H1153&lt;=15),"12-15",AND(H1153&gt;=16,H1153&lt;=19),"16-19",AND(H1153&gt;=20,H1153&lt;=23),"20-23",AND(H1153&gt;=24,H1153&lt;=27),"24-27",AND(H1153&gt;=28,H1153&lt;=31),"28-31")</f>
        <v>4-7</v>
      </c>
    </row>
    <row r="1154" spans="1:21" x14ac:dyDescent="0.3">
      <c r="A1154">
        <v>2153</v>
      </c>
      <c r="B1154">
        <v>18</v>
      </c>
      <c r="C1154" t="s">
        <v>27</v>
      </c>
      <c r="D1154" t="s">
        <v>32</v>
      </c>
      <c r="E1154" t="s">
        <v>23</v>
      </c>
      <c r="F1154">
        <v>1037</v>
      </c>
      <c r="G1154">
        <v>17.28461205</v>
      </c>
      <c r="H1154">
        <v>5</v>
      </c>
      <c r="I1154" t="b">
        <v>1</v>
      </c>
      <c r="J1154">
        <v>2</v>
      </c>
      <c r="K1154" t="b">
        <v>0</v>
      </c>
      <c r="L1154" t="b">
        <v>0</v>
      </c>
      <c r="M1154" t="b">
        <v>1</v>
      </c>
      <c r="N1154" t="b">
        <v>0</v>
      </c>
      <c r="O1154">
        <v>3.1794507680000001</v>
      </c>
      <c r="P1154">
        <v>1</v>
      </c>
      <c r="Q1154" t="s">
        <v>29</v>
      </c>
      <c r="R1154">
        <v>1</v>
      </c>
      <c r="S1154" t="s">
        <v>25</v>
      </c>
      <c r="T1154" t="s">
        <v>31</v>
      </c>
      <c r="U1154" t="str" cm="1">
        <f t="array" ref="U1154">_xlfn.IFS(AND(H1154&gt;=0,H1154&lt;=3),"0-3",AND(H1154&gt;=4,H1154&lt;=7),"4-7",AND(H1154&gt;=8,H1154&lt;=11),"8-11",AND(H1154&gt;=12,H1154&lt;=15),"12-15",AND(H1154&gt;=16,H1154&lt;=19),"16-19",AND(H1154&gt;=20,H1154&lt;=23),"20-23",AND(H1154&gt;=24,H1154&lt;=27),"24-27",AND(H1154&gt;=28,H1154&lt;=31),"28-31")</f>
        <v>4-7</v>
      </c>
    </row>
    <row r="1155" spans="1:21" x14ac:dyDescent="0.3">
      <c r="A1155">
        <v>2154</v>
      </c>
      <c r="B1155">
        <v>16</v>
      </c>
      <c r="C1155" t="s">
        <v>27</v>
      </c>
      <c r="D1155" t="s">
        <v>22</v>
      </c>
      <c r="E1155" t="s">
        <v>28</v>
      </c>
      <c r="F1155">
        <v>557</v>
      </c>
      <c r="G1155">
        <v>9.2916552889999995</v>
      </c>
      <c r="H1155">
        <v>7</v>
      </c>
      <c r="I1155" t="b">
        <v>0</v>
      </c>
      <c r="J1155">
        <v>1</v>
      </c>
      <c r="K1155" t="b">
        <v>1</v>
      </c>
      <c r="L1155" t="b">
        <v>0</v>
      </c>
      <c r="M1155" t="b">
        <v>0</v>
      </c>
      <c r="N1155" t="b">
        <v>0</v>
      </c>
      <c r="O1155">
        <v>2.6273372959999999</v>
      </c>
      <c r="P1155">
        <v>2</v>
      </c>
      <c r="Q1155" t="s">
        <v>24</v>
      </c>
      <c r="R1155">
        <v>1</v>
      </c>
      <c r="S1155" t="s">
        <v>30</v>
      </c>
      <c r="T1155" t="s">
        <v>38</v>
      </c>
      <c r="U1155" t="str" cm="1">
        <f t="array" ref="U1155">_xlfn.IFS(AND(H1155&gt;=0,H1155&lt;=3),"0-3",AND(H1155&gt;=4,H1155&lt;=7),"4-7",AND(H1155&gt;=8,H1155&lt;=11),"8-11",AND(H1155&gt;=12,H1155&lt;=15),"12-15",AND(H1155&gt;=16,H1155&lt;=19),"16-19",AND(H1155&gt;=20,H1155&lt;=23),"20-23",AND(H1155&gt;=24,H1155&lt;=27),"24-27",AND(H1155&gt;=28,H1155&lt;=31),"28-31")</f>
        <v>4-7</v>
      </c>
    </row>
    <row r="1156" spans="1:21" x14ac:dyDescent="0.3">
      <c r="A1156">
        <v>2155</v>
      </c>
      <c r="B1156">
        <v>18</v>
      </c>
      <c r="C1156" t="s">
        <v>27</v>
      </c>
      <c r="D1156" t="s">
        <v>22</v>
      </c>
      <c r="E1156" t="s">
        <v>28</v>
      </c>
      <c r="F1156">
        <v>893</v>
      </c>
      <c r="G1156">
        <v>14.88736409</v>
      </c>
      <c r="H1156">
        <v>1</v>
      </c>
      <c r="I1156" t="b">
        <v>0</v>
      </c>
      <c r="J1156">
        <v>3</v>
      </c>
      <c r="K1156" t="b">
        <v>0</v>
      </c>
      <c r="L1156" t="b">
        <v>0</v>
      </c>
      <c r="M1156" t="b">
        <v>1</v>
      </c>
      <c r="N1156" t="b">
        <v>0</v>
      </c>
      <c r="O1156">
        <v>3.109493579</v>
      </c>
      <c r="P1156">
        <v>1</v>
      </c>
      <c r="Q1156" t="s">
        <v>29</v>
      </c>
      <c r="R1156">
        <v>1</v>
      </c>
      <c r="S1156" t="s">
        <v>37</v>
      </c>
      <c r="T1156" t="s">
        <v>45</v>
      </c>
      <c r="U1156" t="str" cm="1">
        <f t="array" ref="U1156">_xlfn.IFS(AND(H1156&gt;=0,H1156&lt;=3),"0-3",AND(H1156&gt;=4,H1156&lt;=7),"4-7",AND(H1156&gt;=8,H1156&lt;=11),"8-11",AND(H1156&gt;=12,H1156&lt;=15),"12-15",AND(H1156&gt;=16,H1156&lt;=19),"16-19",AND(H1156&gt;=20,H1156&lt;=23),"20-23",AND(H1156&gt;=24,H1156&lt;=27),"24-27",AND(H1156&gt;=28,H1156&lt;=31),"28-31")</f>
        <v>0-3</v>
      </c>
    </row>
    <row r="1157" spans="1:21" x14ac:dyDescent="0.3">
      <c r="A1157">
        <v>2156</v>
      </c>
      <c r="B1157">
        <v>15</v>
      </c>
      <c r="C1157" t="s">
        <v>21</v>
      </c>
      <c r="D1157" t="s">
        <v>22</v>
      </c>
      <c r="E1157" t="s">
        <v>28</v>
      </c>
      <c r="F1157">
        <v>743</v>
      </c>
      <c r="G1157">
        <v>12.388901479999999</v>
      </c>
      <c r="H1157">
        <v>18</v>
      </c>
      <c r="I1157" t="b">
        <v>0</v>
      </c>
      <c r="J1157">
        <v>2</v>
      </c>
      <c r="K1157" t="b">
        <v>1</v>
      </c>
      <c r="L1157" t="b">
        <v>0</v>
      </c>
      <c r="M1157" t="b">
        <v>0</v>
      </c>
      <c r="N1157" t="b">
        <v>0</v>
      </c>
      <c r="O1157">
        <v>1.4229175119999999</v>
      </c>
      <c r="P1157">
        <v>4</v>
      </c>
      <c r="Q1157" t="s">
        <v>34</v>
      </c>
      <c r="R1157">
        <v>1</v>
      </c>
      <c r="S1157" t="s">
        <v>25</v>
      </c>
      <c r="T1157" t="s">
        <v>45</v>
      </c>
      <c r="U1157" t="str" cm="1">
        <f t="array" ref="U1157">_xlfn.IFS(AND(H1157&gt;=0,H1157&lt;=3),"0-3",AND(H1157&gt;=4,H1157&lt;=7),"4-7",AND(H1157&gt;=8,H1157&lt;=11),"8-11",AND(H1157&gt;=12,H1157&lt;=15),"12-15",AND(H1157&gt;=16,H1157&lt;=19),"16-19",AND(H1157&gt;=20,H1157&lt;=23),"20-23",AND(H1157&gt;=24,H1157&lt;=27),"24-27",AND(H1157&gt;=28,H1157&lt;=31),"28-31")</f>
        <v>16-19</v>
      </c>
    </row>
    <row r="1158" spans="1:21" x14ac:dyDescent="0.3">
      <c r="A1158">
        <v>2157</v>
      </c>
      <c r="B1158">
        <v>16</v>
      </c>
      <c r="C1158" t="s">
        <v>27</v>
      </c>
      <c r="D1158" t="s">
        <v>22</v>
      </c>
      <c r="E1158" t="s">
        <v>23</v>
      </c>
      <c r="F1158">
        <v>964</v>
      </c>
      <c r="G1158">
        <v>16.06151285</v>
      </c>
      <c r="H1158">
        <v>15</v>
      </c>
      <c r="I1158" t="b">
        <v>0</v>
      </c>
      <c r="J1158">
        <v>1</v>
      </c>
      <c r="K1158" t="b">
        <v>1</v>
      </c>
      <c r="L1158" t="b">
        <v>1</v>
      </c>
      <c r="M1158" t="b">
        <v>0</v>
      </c>
      <c r="N1158" t="b">
        <v>0</v>
      </c>
      <c r="O1158">
        <v>2.058204484</v>
      </c>
      <c r="P1158">
        <v>3</v>
      </c>
      <c r="Q1158" t="s">
        <v>36</v>
      </c>
      <c r="R1158">
        <v>2</v>
      </c>
      <c r="S1158" t="s">
        <v>30</v>
      </c>
      <c r="T1158" t="s">
        <v>31</v>
      </c>
      <c r="U1158" t="str" cm="1">
        <f t="array" ref="U1158">_xlfn.IFS(AND(H1158&gt;=0,H1158&lt;=3),"0-3",AND(H1158&gt;=4,H1158&lt;=7),"4-7",AND(H1158&gt;=8,H1158&lt;=11),"8-11",AND(H1158&gt;=12,H1158&lt;=15),"12-15",AND(H1158&gt;=16,H1158&lt;=19),"16-19",AND(H1158&gt;=20,H1158&lt;=23),"20-23",AND(H1158&gt;=24,H1158&lt;=27),"24-27",AND(H1158&gt;=28,H1158&lt;=31),"28-31")</f>
        <v>12-15</v>
      </c>
    </row>
    <row r="1159" spans="1:21" x14ac:dyDescent="0.3">
      <c r="A1159">
        <v>2158</v>
      </c>
      <c r="B1159">
        <v>15</v>
      </c>
      <c r="C1159" t="s">
        <v>21</v>
      </c>
      <c r="D1159" t="s">
        <v>40</v>
      </c>
      <c r="E1159" t="s">
        <v>28</v>
      </c>
      <c r="F1159">
        <v>518</v>
      </c>
      <c r="G1159">
        <v>8.6361020160000006</v>
      </c>
      <c r="H1159">
        <v>6</v>
      </c>
      <c r="I1159" t="b">
        <v>1</v>
      </c>
      <c r="J1159">
        <v>2</v>
      </c>
      <c r="K1159" t="b">
        <v>0</v>
      </c>
      <c r="L1159" t="b">
        <v>0</v>
      </c>
      <c r="M1159" t="b">
        <v>0</v>
      </c>
      <c r="N1159" t="b">
        <v>1</v>
      </c>
      <c r="O1159">
        <v>2.9170109829999999</v>
      </c>
      <c r="P1159">
        <v>2</v>
      </c>
      <c r="Q1159" t="s">
        <v>24</v>
      </c>
      <c r="R1159">
        <v>1</v>
      </c>
      <c r="S1159" t="s">
        <v>25</v>
      </c>
      <c r="T1159" t="s">
        <v>39</v>
      </c>
      <c r="U1159" t="str" cm="1">
        <f t="array" ref="U1159">_xlfn.IFS(AND(H1159&gt;=0,H1159&lt;=3),"0-3",AND(H1159&gt;=4,H1159&lt;=7),"4-7",AND(H1159&gt;=8,H1159&lt;=11),"8-11",AND(H1159&gt;=12,H1159&lt;=15),"12-15",AND(H1159&gt;=16,H1159&lt;=19),"16-19",AND(H1159&gt;=20,H1159&lt;=23),"20-23",AND(H1159&gt;=24,H1159&lt;=27),"24-27",AND(H1159&gt;=28,H1159&lt;=31),"28-31")</f>
        <v>4-7</v>
      </c>
    </row>
    <row r="1160" spans="1:21" x14ac:dyDescent="0.3">
      <c r="A1160">
        <v>2159</v>
      </c>
      <c r="B1160">
        <v>18</v>
      </c>
      <c r="C1160" t="s">
        <v>27</v>
      </c>
      <c r="D1160" t="s">
        <v>32</v>
      </c>
      <c r="E1160" t="s">
        <v>42</v>
      </c>
      <c r="F1160">
        <v>943</v>
      </c>
      <c r="G1160">
        <v>15.71616968</v>
      </c>
      <c r="H1160">
        <v>9</v>
      </c>
      <c r="I1160" t="b">
        <v>1</v>
      </c>
      <c r="J1160">
        <v>2</v>
      </c>
      <c r="K1160" t="b">
        <v>0</v>
      </c>
      <c r="L1160" t="b">
        <v>1</v>
      </c>
      <c r="M1160" t="b">
        <v>0</v>
      </c>
      <c r="N1160" t="b">
        <v>0</v>
      </c>
      <c r="O1160">
        <v>3.1844421070000002</v>
      </c>
      <c r="P1160">
        <v>1</v>
      </c>
      <c r="Q1160" t="s">
        <v>29</v>
      </c>
      <c r="R1160">
        <v>1</v>
      </c>
      <c r="S1160" t="s">
        <v>25</v>
      </c>
      <c r="T1160" t="s">
        <v>31</v>
      </c>
      <c r="U1160" t="str" cm="1">
        <f t="array" ref="U1160">_xlfn.IFS(AND(H1160&gt;=0,H1160&lt;=3),"0-3",AND(H1160&gt;=4,H1160&lt;=7),"4-7",AND(H1160&gt;=8,H1160&lt;=11),"8-11",AND(H1160&gt;=12,H1160&lt;=15),"12-15",AND(H1160&gt;=16,H1160&lt;=19),"16-19",AND(H1160&gt;=20,H1160&lt;=23),"20-23",AND(H1160&gt;=24,H1160&lt;=27),"24-27",AND(H1160&gt;=28,H1160&lt;=31),"28-31")</f>
        <v>8-11</v>
      </c>
    </row>
    <row r="1161" spans="1:21" x14ac:dyDescent="0.3">
      <c r="A1161">
        <v>2160</v>
      </c>
      <c r="B1161">
        <v>18</v>
      </c>
      <c r="C1161" t="s">
        <v>27</v>
      </c>
      <c r="D1161" t="s">
        <v>22</v>
      </c>
      <c r="E1161" t="s">
        <v>33</v>
      </c>
      <c r="F1161">
        <v>555</v>
      </c>
      <c r="G1161">
        <v>9.2491363409999998</v>
      </c>
      <c r="H1161">
        <v>11</v>
      </c>
      <c r="I1161" t="b">
        <v>0</v>
      </c>
      <c r="J1161">
        <v>4</v>
      </c>
      <c r="K1161" t="b">
        <v>0</v>
      </c>
      <c r="L1161" t="b">
        <v>0</v>
      </c>
      <c r="M1161" t="b">
        <v>1</v>
      </c>
      <c r="N1161" t="b">
        <v>0</v>
      </c>
      <c r="O1161">
        <v>2.6053753689999999</v>
      </c>
      <c r="P1161">
        <v>2</v>
      </c>
      <c r="Q1161" t="s">
        <v>24</v>
      </c>
      <c r="R1161">
        <v>1</v>
      </c>
      <c r="S1161" t="s">
        <v>44</v>
      </c>
      <c r="T1161" t="s">
        <v>38</v>
      </c>
      <c r="U1161" t="str" cm="1">
        <f t="array" ref="U1161">_xlfn.IFS(AND(H1161&gt;=0,H1161&lt;=3),"0-3",AND(H1161&gt;=4,H1161&lt;=7),"4-7",AND(H1161&gt;=8,H1161&lt;=11),"8-11",AND(H1161&gt;=12,H1161&lt;=15),"12-15",AND(H1161&gt;=16,H1161&lt;=19),"16-19",AND(H1161&gt;=20,H1161&lt;=23),"20-23",AND(H1161&gt;=24,H1161&lt;=27),"24-27",AND(H1161&gt;=28,H1161&lt;=31),"28-31")</f>
        <v>8-11</v>
      </c>
    </row>
    <row r="1162" spans="1:21" x14ac:dyDescent="0.3">
      <c r="A1162">
        <v>2161</v>
      </c>
      <c r="B1162">
        <v>18</v>
      </c>
      <c r="C1162" t="s">
        <v>27</v>
      </c>
      <c r="D1162" t="s">
        <v>40</v>
      </c>
      <c r="E1162" t="s">
        <v>41</v>
      </c>
      <c r="F1162">
        <v>1129</v>
      </c>
      <c r="G1162">
        <v>18.819315759999999</v>
      </c>
      <c r="H1162">
        <v>16</v>
      </c>
      <c r="I1162" t="b">
        <v>0</v>
      </c>
      <c r="J1162">
        <v>4</v>
      </c>
      <c r="K1162" t="b">
        <v>1</v>
      </c>
      <c r="L1162" t="b">
        <v>1</v>
      </c>
      <c r="M1162" t="b">
        <v>0</v>
      </c>
      <c r="N1162" t="b">
        <v>0</v>
      </c>
      <c r="O1162">
        <v>2.3460257410000001</v>
      </c>
      <c r="P1162">
        <v>3</v>
      </c>
      <c r="Q1162" t="s">
        <v>36</v>
      </c>
      <c r="R1162">
        <v>2</v>
      </c>
      <c r="S1162" t="s">
        <v>44</v>
      </c>
      <c r="T1162" t="s">
        <v>26</v>
      </c>
      <c r="U1162" t="str" cm="1">
        <f t="array" ref="U1162">_xlfn.IFS(AND(H1162&gt;=0,H1162&lt;=3),"0-3",AND(H1162&gt;=4,H1162&lt;=7),"4-7",AND(H1162&gt;=8,H1162&lt;=11),"8-11",AND(H1162&gt;=12,H1162&lt;=15),"12-15",AND(H1162&gt;=16,H1162&lt;=19),"16-19",AND(H1162&gt;=20,H1162&lt;=23),"20-23",AND(H1162&gt;=24,H1162&lt;=27),"24-27",AND(H1162&gt;=28,H1162&lt;=31),"28-31")</f>
        <v>16-19</v>
      </c>
    </row>
    <row r="1163" spans="1:21" x14ac:dyDescent="0.3">
      <c r="A1163">
        <v>2162</v>
      </c>
      <c r="B1163">
        <v>15</v>
      </c>
      <c r="C1163" t="s">
        <v>21</v>
      </c>
      <c r="D1163" t="s">
        <v>40</v>
      </c>
      <c r="E1163" t="s">
        <v>28</v>
      </c>
      <c r="F1163">
        <v>584</v>
      </c>
      <c r="G1163">
        <v>9.7274420169999996</v>
      </c>
      <c r="H1163">
        <v>6</v>
      </c>
      <c r="I1163" t="b">
        <v>1</v>
      </c>
      <c r="J1163">
        <v>1</v>
      </c>
      <c r="K1163" t="b">
        <v>0</v>
      </c>
      <c r="L1163" t="b">
        <v>0</v>
      </c>
      <c r="M1163" t="b">
        <v>0</v>
      </c>
      <c r="N1163" t="b">
        <v>0</v>
      </c>
      <c r="O1163">
        <v>2.2394639860000001</v>
      </c>
      <c r="P1163">
        <v>3</v>
      </c>
      <c r="Q1163" t="s">
        <v>36</v>
      </c>
      <c r="R1163">
        <v>0</v>
      </c>
      <c r="S1163" t="s">
        <v>30</v>
      </c>
      <c r="T1163" t="s">
        <v>38</v>
      </c>
      <c r="U1163" t="str" cm="1">
        <f t="array" ref="U1163">_xlfn.IFS(AND(H1163&gt;=0,H1163&lt;=3),"0-3",AND(H1163&gt;=4,H1163&lt;=7),"4-7",AND(H1163&gt;=8,H1163&lt;=11),"8-11",AND(H1163&gt;=12,H1163&lt;=15),"12-15",AND(H1163&gt;=16,H1163&lt;=19),"16-19",AND(H1163&gt;=20,H1163&lt;=23),"20-23",AND(H1163&gt;=24,H1163&lt;=27),"24-27",AND(H1163&gt;=28,H1163&lt;=31),"28-31")</f>
        <v>4-7</v>
      </c>
    </row>
    <row r="1164" spans="1:21" x14ac:dyDescent="0.3">
      <c r="A1164">
        <v>2163</v>
      </c>
      <c r="B1164">
        <v>16</v>
      </c>
      <c r="C1164" t="s">
        <v>21</v>
      </c>
      <c r="D1164" t="s">
        <v>22</v>
      </c>
      <c r="E1164" t="s">
        <v>28</v>
      </c>
      <c r="F1164">
        <v>555</v>
      </c>
      <c r="G1164">
        <v>9.2523854389999993</v>
      </c>
      <c r="H1164">
        <v>21</v>
      </c>
      <c r="I1164" t="b">
        <v>1</v>
      </c>
      <c r="J1164">
        <v>3</v>
      </c>
      <c r="K1164" t="b">
        <v>0</v>
      </c>
      <c r="L1164" t="b">
        <v>0</v>
      </c>
      <c r="M1164" t="b">
        <v>0</v>
      </c>
      <c r="N1164" t="b">
        <v>0</v>
      </c>
      <c r="O1164">
        <v>1.7511633579999999</v>
      </c>
      <c r="P1164">
        <v>4</v>
      </c>
      <c r="Q1164" t="s">
        <v>34</v>
      </c>
      <c r="R1164">
        <v>0</v>
      </c>
      <c r="S1164" t="s">
        <v>37</v>
      </c>
      <c r="T1164" t="s">
        <v>38</v>
      </c>
      <c r="U1164" t="str" cm="1">
        <f t="array" ref="U1164">_xlfn.IFS(AND(H1164&gt;=0,H1164&lt;=3),"0-3",AND(H1164&gt;=4,H1164&lt;=7),"4-7",AND(H1164&gt;=8,H1164&lt;=11),"8-11",AND(H1164&gt;=12,H1164&lt;=15),"12-15",AND(H1164&gt;=16,H1164&lt;=19),"16-19",AND(H1164&gt;=20,H1164&lt;=23),"20-23",AND(H1164&gt;=24,H1164&lt;=27),"24-27",AND(H1164&gt;=28,H1164&lt;=31),"28-31")</f>
        <v>20-23</v>
      </c>
    </row>
    <row r="1165" spans="1:21" x14ac:dyDescent="0.3">
      <c r="A1165">
        <v>2164</v>
      </c>
      <c r="B1165">
        <v>16</v>
      </c>
      <c r="C1165" t="s">
        <v>21</v>
      </c>
      <c r="D1165" t="s">
        <v>40</v>
      </c>
      <c r="E1165" t="s">
        <v>42</v>
      </c>
      <c r="F1165">
        <v>942</v>
      </c>
      <c r="G1165">
        <v>15.70143723</v>
      </c>
      <c r="H1165">
        <v>7</v>
      </c>
      <c r="I1165" t="b">
        <v>0</v>
      </c>
      <c r="J1165">
        <v>3</v>
      </c>
      <c r="K1165" t="b">
        <v>1</v>
      </c>
      <c r="L1165" t="b">
        <v>1</v>
      </c>
      <c r="M1165" t="b">
        <v>0</v>
      </c>
      <c r="N1165" t="b">
        <v>0</v>
      </c>
      <c r="O1165">
        <v>2.9527215670000002</v>
      </c>
      <c r="P1165">
        <v>2</v>
      </c>
      <c r="Q1165" t="s">
        <v>24</v>
      </c>
      <c r="R1165">
        <v>2</v>
      </c>
      <c r="S1165" t="s">
        <v>37</v>
      </c>
      <c r="T1165" t="s">
        <v>31</v>
      </c>
      <c r="U1165" t="str" cm="1">
        <f t="array" ref="U1165">_xlfn.IFS(AND(H1165&gt;=0,H1165&lt;=3),"0-3",AND(H1165&gt;=4,H1165&lt;=7),"4-7",AND(H1165&gt;=8,H1165&lt;=11),"8-11",AND(H1165&gt;=12,H1165&lt;=15),"12-15",AND(H1165&gt;=16,H1165&lt;=19),"16-19",AND(H1165&gt;=20,H1165&lt;=23),"20-23",AND(H1165&gt;=24,H1165&lt;=27),"24-27",AND(H1165&gt;=28,H1165&lt;=31),"28-31")</f>
        <v>4-7</v>
      </c>
    </row>
    <row r="1166" spans="1:21" x14ac:dyDescent="0.3">
      <c r="A1166">
        <v>2165</v>
      </c>
      <c r="B1166">
        <v>15</v>
      </c>
      <c r="C1166" t="s">
        <v>27</v>
      </c>
      <c r="D1166" t="s">
        <v>22</v>
      </c>
      <c r="E1166" t="s">
        <v>23</v>
      </c>
      <c r="F1166">
        <v>986</v>
      </c>
      <c r="G1166">
        <v>16.431553839999999</v>
      </c>
      <c r="H1166">
        <v>6</v>
      </c>
      <c r="I1166" t="b">
        <v>0</v>
      </c>
      <c r="J1166">
        <v>3</v>
      </c>
      <c r="K1166" t="b">
        <v>0</v>
      </c>
      <c r="L1166" t="b">
        <v>1</v>
      </c>
      <c r="M1166" t="b">
        <v>0</v>
      </c>
      <c r="N1166" t="b">
        <v>0</v>
      </c>
      <c r="O1166">
        <v>3.0721366059999999</v>
      </c>
      <c r="P1166">
        <v>1</v>
      </c>
      <c r="Q1166" t="s">
        <v>29</v>
      </c>
      <c r="R1166">
        <v>1</v>
      </c>
      <c r="S1166" t="s">
        <v>37</v>
      </c>
      <c r="T1166" t="s">
        <v>31</v>
      </c>
      <c r="U1166" t="str" cm="1">
        <f t="array" ref="U1166">_xlfn.IFS(AND(H1166&gt;=0,H1166&lt;=3),"0-3",AND(H1166&gt;=4,H1166&lt;=7),"4-7",AND(H1166&gt;=8,H1166&lt;=11),"8-11",AND(H1166&gt;=12,H1166&lt;=15),"12-15",AND(H1166&gt;=16,H1166&lt;=19),"16-19",AND(H1166&gt;=20,H1166&lt;=23),"20-23",AND(H1166&gt;=24,H1166&lt;=27),"24-27",AND(H1166&gt;=28,H1166&lt;=31),"28-31")</f>
        <v>4-7</v>
      </c>
    </row>
    <row r="1167" spans="1:21" x14ac:dyDescent="0.3">
      <c r="A1167">
        <v>2166</v>
      </c>
      <c r="B1167">
        <v>16</v>
      </c>
      <c r="C1167" t="s">
        <v>27</v>
      </c>
      <c r="D1167" t="s">
        <v>22</v>
      </c>
      <c r="E1167" t="s">
        <v>33</v>
      </c>
      <c r="F1167">
        <v>665</v>
      </c>
      <c r="G1167">
        <v>11.08978229</v>
      </c>
      <c r="H1167">
        <v>3</v>
      </c>
      <c r="I1167" t="b">
        <v>0</v>
      </c>
      <c r="J1167">
        <v>2</v>
      </c>
      <c r="K1167" t="b">
        <v>0</v>
      </c>
      <c r="L1167" t="b">
        <v>0</v>
      </c>
      <c r="M1167" t="b">
        <v>0</v>
      </c>
      <c r="N1167" t="b">
        <v>0</v>
      </c>
      <c r="O1167">
        <v>2.8093115389999999</v>
      </c>
      <c r="P1167">
        <v>2</v>
      </c>
      <c r="Q1167" t="s">
        <v>24</v>
      </c>
      <c r="R1167">
        <v>0</v>
      </c>
      <c r="S1167" t="s">
        <v>25</v>
      </c>
      <c r="T1167" t="s">
        <v>38</v>
      </c>
      <c r="U1167" t="str" cm="1">
        <f t="array" ref="U1167">_xlfn.IFS(AND(H1167&gt;=0,H1167&lt;=3),"0-3",AND(H1167&gt;=4,H1167&lt;=7),"4-7",AND(H1167&gt;=8,H1167&lt;=11),"8-11",AND(H1167&gt;=12,H1167&lt;=15),"12-15",AND(H1167&gt;=16,H1167&lt;=19),"16-19",AND(H1167&gt;=20,H1167&lt;=23),"20-23",AND(H1167&gt;=24,H1167&lt;=27),"24-27",AND(H1167&gt;=28,H1167&lt;=31),"28-31")</f>
        <v>0-3</v>
      </c>
    </row>
    <row r="1168" spans="1:21" x14ac:dyDescent="0.3">
      <c r="A1168">
        <v>2167</v>
      </c>
      <c r="B1168">
        <v>15</v>
      </c>
      <c r="C1168" t="s">
        <v>21</v>
      </c>
      <c r="D1168" t="s">
        <v>22</v>
      </c>
      <c r="E1168" t="s">
        <v>28</v>
      </c>
      <c r="F1168">
        <v>216</v>
      </c>
      <c r="G1168">
        <v>3.5959562699999998</v>
      </c>
      <c r="H1168">
        <v>2</v>
      </c>
      <c r="I1168" t="b">
        <v>1</v>
      </c>
      <c r="J1168">
        <v>0</v>
      </c>
      <c r="K1168" t="b">
        <v>0</v>
      </c>
      <c r="L1168" t="b">
        <v>0</v>
      </c>
      <c r="M1168" t="b">
        <v>0</v>
      </c>
      <c r="N1168" t="b">
        <v>0</v>
      </c>
      <c r="O1168">
        <v>2.6440598610000001</v>
      </c>
      <c r="P1168">
        <v>2</v>
      </c>
      <c r="Q1168" t="s">
        <v>24</v>
      </c>
      <c r="R1168">
        <v>0</v>
      </c>
      <c r="S1168" t="s">
        <v>42</v>
      </c>
      <c r="T1168" t="s">
        <v>35</v>
      </c>
      <c r="U1168" t="str" cm="1">
        <f t="array" ref="U1168">_xlfn.IFS(AND(H1168&gt;=0,H1168&lt;=3),"0-3",AND(H1168&gt;=4,H1168&lt;=7),"4-7",AND(H1168&gt;=8,H1168&lt;=11),"8-11",AND(H1168&gt;=12,H1168&lt;=15),"12-15",AND(H1168&gt;=16,H1168&lt;=19),"16-19",AND(H1168&gt;=20,H1168&lt;=23),"20-23",AND(H1168&gt;=24,H1168&lt;=27),"24-27",AND(H1168&gt;=28,H1168&lt;=31),"28-31")</f>
        <v>0-3</v>
      </c>
    </row>
    <row r="1169" spans="1:21" x14ac:dyDescent="0.3">
      <c r="A1169">
        <v>2168</v>
      </c>
      <c r="B1169">
        <v>16</v>
      </c>
      <c r="C1169" t="s">
        <v>21</v>
      </c>
      <c r="D1169" t="s">
        <v>22</v>
      </c>
      <c r="E1169" t="s">
        <v>28</v>
      </c>
      <c r="F1169">
        <v>561</v>
      </c>
      <c r="G1169">
        <v>9.355164619</v>
      </c>
      <c r="H1169">
        <v>18</v>
      </c>
      <c r="I1169" t="b">
        <v>0</v>
      </c>
      <c r="J1169">
        <v>3</v>
      </c>
      <c r="K1169" t="b">
        <v>1</v>
      </c>
      <c r="L1169" t="b">
        <v>0</v>
      </c>
      <c r="M1169" t="b">
        <v>0</v>
      </c>
      <c r="N1169" t="b">
        <v>1</v>
      </c>
      <c r="O1169">
        <v>1.3974290949999999</v>
      </c>
      <c r="P1169">
        <v>4</v>
      </c>
      <c r="Q1169" t="s">
        <v>34</v>
      </c>
      <c r="R1169">
        <v>2</v>
      </c>
      <c r="S1169" t="s">
        <v>37</v>
      </c>
      <c r="T1169" t="s">
        <v>38</v>
      </c>
      <c r="U1169" t="str" cm="1">
        <f t="array" ref="U1169">_xlfn.IFS(AND(H1169&gt;=0,H1169&lt;=3),"0-3",AND(H1169&gt;=4,H1169&lt;=7),"4-7",AND(H1169&gt;=8,H1169&lt;=11),"8-11",AND(H1169&gt;=12,H1169&lt;=15),"12-15",AND(H1169&gt;=16,H1169&lt;=19),"16-19",AND(H1169&gt;=20,H1169&lt;=23),"20-23",AND(H1169&gt;=24,H1169&lt;=27),"24-27",AND(H1169&gt;=28,H1169&lt;=31),"28-31")</f>
        <v>16-19</v>
      </c>
    </row>
    <row r="1170" spans="1:21" x14ac:dyDescent="0.3">
      <c r="A1170">
        <v>2169</v>
      </c>
      <c r="B1170">
        <v>17</v>
      </c>
      <c r="C1170" t="s">
        <v>21</v>
      </c>
      <c r="D1170" t="s">
        <v>22</v>
      </c>
      <c r="E1170" t="s">
        <v>23</v>
      </c>
      <c r="F1170">
        <v>1162</v>
      </c>
      <c r="G1170">
        <v>19.361450059999999</v>
      </c>
      <c r="H1170">
        <v>14</v>
      </c>
      <c r="I1170" t="b">
        <v>1</v>
      </c>
      <c r="J1170">
        <v>1</v>
      </c>
      <c r="K1170" t="b">
        <v>0</v>
      </c>
      <c r="L1170" t="b">
        <v>0</v>
      </c>
      <c r="M1170" t="b">
        <v>0</v>
      </c>
      <c r="N1170" t="b">
        <v>0</v>
      </c>
      <c r="O1170">
        <v>2.4400605259999999</v>
      </c>
      <c r="P1170">
        <v>3</v>
      </c>
      <c r="Q1170" t="s">
        <v>36</v>
      </c>
      <c r="R1170">
        <v>0</v>
      </c>
      <c r="S1170" t="s">
        <v>30</v>
      </c>
      <c r="T1170" t="s">
        <v>26</v>
      </c>
      <c r="U1170" t="str" cm="1">
        <f t="array" ref="U1170">_xlfn.IFS(AND(H1170&gt;=0,H1170&lt;=3),"0-3",AND(H1170&gt;=4,H1170&lt;=7),"4-7",AND(H1170&gt;=8,H1170&lt;=11),"8-11",AND(H1170&gt;=12,H1170&lt;=15),"12-15",AND(H1170&gt;=16,H1170&lt;=19),"16-19",AND(H1170&gt;=20,H1170&lt;=23),"20-23",AND(H1170&gt;=24,H1170&lt;=27),"24-27",AND(H1170&gt;=28,H1170&lt;=31),"28-31")</f>
        <v>12-15</v>
      </c>
    </row>
    <row r="1171" spans="1:21" x14ac:dyDescent="0.3">
      <c r="A1171">
        <v>2170</v>
      </c>
      <c r="B1171">
        <v>17</v>
      </c>
      <c r="C1171" t="s">
        <v>21</v>
      </c>
      <c r="D1171" t="s">
        <v>32</v>
      </c>
      <c r="E1171" t="s">
        <v>23</v>
      </c>
      <c r="F1171">
        <v>904</v>
      </c>
      <c r="G1171">
        <v>15.05972386</v>
      </c>
      <c r="H1171">
        <v>3</v>
      </c>
      <c r="I1171" t="b">
        <v>0</v>
      </c>
      <c r="J1171">
        <v>1</v>
      </c>
      <c r="K1171" t="b">
        <v>0</v>
      </c>
      <c r="L1171" t="b">
        <v>0</v>
      </c>
      <c r="M1171" t="b">
        <v>0</v>
      </c>
      <c r="N1171" t="b">
        <v>0</v>
      </c>
      <c r="O1171">
        <v>2.6268192379999999</v>
      </c>
      <c r="P1171">
        <v>2</v>
      </c>
      <c r="Q1171" t="s">
        <v>24</v>
      </c>
      <c r="R1171">
        <v>0</v>
      </c>
      <c r="S1171" t="s">
        <v>30</v>
      </c>
      <c r="T1171" t="s">
        <v>31</v>
      </c>
      <c r="U1171" t="str" cm="1">
        <f t="array" ref="U1171">_xlfn.IFS(AND(H1171&gt;=0,H1171&lt;=3),"0-3",AND(H1171&gt;=4,H1171&lt;=7),"4-7",AND(H1171&gt;=8,H1171&lt;=11),"8-11",AND(H1171&gt;=12,H1171&lt;=15),"12-15",AND(H1171&gt;=16,H1171&lt;=19),"16-19",AND(H1171&gt;=20,H1171&lt;=23),"20-23",AND(H1171&gt;=24,H1171&lt;=27),"24-27",AND(H1171&gt;=28,H1171&lt;=31),"28-31")</f>
        <v>0-3</v>
      </c>
    </row>
    <row r="1172" spans="1:21" x14ac:dyDescent="0.3">
      <c r="A1172">
        <v>2171</v>
      </c>
      <c r="B1172">
        <v>18</v>
      </c>
      <c r="C1172" t="s">
        <v>21</v>
      </c>
      <c r="D1172" t="s">
        <v>22</v>
      </c>
      <c r="E1172" t="s">
        <v>42</v>
      </c>
      <c r="F1172">
        <v>973</v>
      </c>
      <c r="G1172">
        <v>16.223252080000002</v>
      </c>
      <c r="H1172">
        <v>24</v>
      </c>
      <c r="I1172" t="b">
        <v>0</v>
      </c>
      <c r="J1172">
        <v>3</v>
      </c>
      <c r="K1172" t="b">
        <v>1</v>
      </c>
      <c r="L1172" t="b">
        <v>1</v>
      </c>
      <c r="M1172" t="b">
        <v>0</v>
      </c>
      <c r="N1172" t="b">
        <v>0</v>
      </c>
      <c r="O1172">
        <v>1.468428885</v>
      </c>
      <c r="P1172">
        <v>4</v>
      </c>
      <c r="Q1172" t="s">
        <v>34</v>
      </c>
      <c r="R1172">
        <v>2</v>
      </c>
      <c r="S1172" t="s">
        <v>37</v>
      </c>
      <c r="T1172" t="s">
        <v>31</v>
      </c>
      <c r="U1172" t="str" cm="1">
        <f t="array" ref="U1172">_xlfn.IFS(AND(H1172&gt;=0,H1172&lt;=3),"0-3",AND(H1172&gt;=4,H1172&lt;=7),"4-7",AND(H1172&gt;=8,H1172&lt;=11),"8-11",AND(H1172&gt;=12,H1172&lt;=15),"12-15",AND(H1172&gt;=16,H1172&lt;=19),"16-19",AND(H1172&gt;=20,H1172&lt;=23),"20-23",AND(H1172&gt;=24,H1172&lt;=27),"24-27",AND(H1172&gt;=28,H1172&lt;=31),"28-31")</f>
        <v>24-27</v>
      </c>
    </row>
    <row r="1173" spans="1:21" x14ac:dyDescent="0.3">
      <c r="A1173">
        <v>2172</v>
      </c>
      <c r="B1173">
        <v>17</v>
      </c>
      <c r="C1173" t="s">
        <v>21</v>
      </c>
      <c r="D1173" t="s">
        <v>22</v>
      </c>
      <c r="E1173" t="s">
        <v>23</v>
      </c>
      <c r="F1173">
        <v>39</v>
      </c>
      <c r="G1173">
        <v>0.65650997600000005</v>
      </c>
      <c r="H1173">
        <v>8</v>
      </c>
      <c r="I1173" t="b">
        <v>0</v>
      </c>
      <c r="J1173">
        <v>4</v>
      </c>
      <c r="K1173" t="b">
        <v>0</v>
      </c>
      <c r="L1173" t="b">
        <v>0</v>
      </c>
      <c r="M1173" t="b">
        <v>1</v>
      </c>
      <c r="N1173" t="b">
        <v>0</v>
      </c>
      <c r="O1173">
        <v>2.3806669170000001</v>
      </c>
      <c r="P1173">
        <v>3</v>
      </c>
      <c r="Q1173" t="s">
        <v>36</v>
      </c>
      <c r="R1173">
        <v>1</v>
      </c>
      <c r="S1173" t="s">
        <v>44</v>
      </c>
      <c r="T1173" t="s">
        <v>47</v>
      </c>
      <c r="U1173" t="str" cm="1">
        <f t="array" ref="U1173">_xlfn.IFS(AND(H1173&gt;=0,H1173&lt;=3),"0-3",AND(H1173&gt;=4,H1173&lt;=7),"4-7",AND(H1173&gt;=8,H1173&lt;=11),"8-11",AND(H1173&gt;=12,H1173&lt;=15),"12-15",AND(H1173&gt;=16,H1173&lt;=19),"16-19",AND(H1173&gt;=20,H1173&lt;=23),"20-23",AND(H1173&gt;=24,H1173&lt;=27),"24-27",AND(H1173&gt;=28,H1173&lt;=31),"28-31")</f>
        <v>8-11</v>
      </c>
    </row>
    <row r="1174" spans="1:21" x14ac:dyDescent="0.3">
      <c r="A1174">
        <v>2173</v>
      </c>
      <c r="B1174">
        <v>17</v>
      </c>
      <c r="C1174" t="s">
        <v>27</v>
      </c>
      <c r="D1174" t="s">
        <v>22</v>
      </c>
      <c r="E1174" t="s">
        <v>28</v>
      </c>
      <c r="F1174">
        <v>561</v>
      </c>
      <c r="G1174">
        <v>9.3571892529999996</v>
      </c>
      <c r="H1174">
        <v>12</v>
      </c>
      <c r="I1174" t="b">
        <v>1</v>
      </c>
      <c r="J1174">
        <v>1</v>
      </c>
      <c r="K1174" t="b">
        <v>1</v>
      </c>
      <c r="L1174" t="b">
        <v>0</v>
      </c>
      <c r="M1174" t="b">
        <v>0</v>
      </c>
      <c r="N1174" t="b">
        <v>0</v>
      </c>
      <c r="O1174">
        <v>2.3034533490000002</v>
      </c>
      <c r="P1174">
        <v>3</v>
      </c>
      <c r="Q1174" t="s">
        <v>36</v>
      </c>
      <c r="R1174">
        <v>1</v>
      </c>
      <c r="S1174" t="s">
        <v>30</v>
      </c>
      <c r="T1174" t="s">
        <v>38</v>
      </c>
      <c r="U1174" t="str" cm="1">
        <f t="array" ref="U1174">_xlfn.IFS(AND(H1174&gt;=0,H1174&lt;=3),"0-3",AND(H1174&gt;=4,H1174&lt;=7),"4-7",AND(H1174&gt;=8,H1174&lt;=11),"8-11",AND(H1174&gt;=12,H1174&lt;=15),"12-15",AND(H1174&gt;=16,H1174&lt;=19),"16-19",AND(H1174&gt;=20,H1174&lt;=23),"20-23",AND(H1174&gt;=24,H1174&lt;=27),"24-27",AND(H1174&gt;=28,H1174&lt;=31),"28-31")</f>
        <v>12-15</v>
      </c>
    </row>
    <row r="1175" spans="1:21" x14ac:dyDescent="0.3">
      <c r="A1175">
        <v>2174</v>
      </c>
      <c r="B1175">
        <v>17</v>
      </c>
      <c r="C1175" t="s">
        <v>21</v>
      </c>
      <c r="D1175" t="s">
        <v>32</v>
      </c>
      <c r="E1175" t="s">
        <v>28</v>
      </c>
      <c r="F1175">
        <v>776</v>
      </c>
      <c r="G1175">
        <v>12.932422669999999</v>
      </c>
      <c r="H1175">
        <v>17</v>
      </c>
      <c r="I1175" t="b">
        <v>0</v>
      </c>
      <c r="J1175">
        <v>3</v>
      </c>
      <c r="K1175" t="b">
        <v>0</v>
      </c>
      <c r="L1175" t="b">
        <v>0</v>
      </c>
      <c r="M1175" t="b">
        <v>0</v>
      </c>
      <c r="N1175" t="b">
        <v>0</v>
      </c>
      <c r="O1175">
        <v>1.5961281030000001</v>
      </c>
      <c r="P1175">
        <v>4</v>
      </c>
      <c r="Q1175" t="s">
        <v>34</v>
      </c>
      <c r="R1175">
        <v>0</v>
      </c>
      <c r="S1175" t="s">
        <v>37</v>
      </c>
      <c r="T1175" t="s">
        <v>45</v>
      </c>
      <c r="U1175" t="str" cm="1">
        <f t="array" ref="U1175">_xlfn.IFS(AND(H1175&gt;=0,H1175&lt;=3),"0-3",AND(H1175&gt;=4,H1175&lt;=7),"4-7",AND(H1175&gt;=8,H1175&lt;=11),"8-11",AND(H1175&gt;=12,H1175&lt;=15),"12-15",AND(H1175&gt;=16,H1175&lt;=19),"16-19",AND(H1175&gt;=20,H1175&lt;=23),"20-23",AND(H1175&gt;=24,H1175&lt;=27),"24-27",AND(H1175&gt;=28,H1175&lt;=31),"28-31")</f>
        <v>16-19</v>
      </c>
    </row>
    <row r="1176" spans="1:21" x14ac:dyDescent="0.3">
      <c r="A1176">
        <v>2175</v>
      </c>
      <c r="B1176">
        <v>15</v>
      </c>
      <c r="C1176" t="s">
        <v>27</v>
      </c>
      <c r="D1176" t="s">
        <v>40</v>
      </c>
      <c r="E1176" t="s">
        <v>23</v>
      </c>
      <c r="F1176">
        <v>996</v>
      </c>
      <c r="G1176">
        <v>16.60065367</v>
      </c>
      <c r="H1176">
        <v>20</v>
      </c>
      <c r="I1176" t="b">
        <v>1</v>
      </c>
      <c r="J1176">
        <v>2</v>
      </c>
      <c r="K1176" t="b">
        <v>0</v>
      </c>
      <c r="L1176" t="b">
        <v>1</v>
      </c>
      <c r="M1176" t="b">
        <v>0</v>
      </c>
      <c r="N1176" t="b">
        <v>0</v>
      </c>
      <c r="O1176">
        <v>1.6853891459999999</v>
      </c>
      <c r="P1176">
        <v>4</v>
      </c>
      <c r="Q1176" t="s">
        <v>34</v>
      </c>
      <c r="R1176">
        <v>1</v>
      </c>
      <c r="S1176" t="s">
        <v>25</v>
      </c>
      <c r="T1176" t="s">
        <v>31</v>
      </c>
      <c r="U1176" t="str" cm="1">
        <f t="array" ref="U1176">_xlfn.IFS(AND(H1176&gt;=0,H1176&lt;=3),"0-3",AND(H1176&gt;=4,H1176&lt;=7),"4-7",AND(H1176&gt;=8,H1176&lt;=11),"8-11",AND(H1176&gt;=12,H1176&lt;=15),"12-15",AND(H1176&gt;=16,H1176&lt;=19),"16-19",AND(H1176&gt;=20,H1176&lt;=23),"20-23",AND(H1176&gt;=24,H1176&lt;=27),"24-27",AND(H1176&gt;=28,H1176&lt;=31),"28-31")</f>
        <v>20-23</v>
      </c>
    </row>
    <row r="1177" spans="1:21" x14ac:dyDescent="0.3">
      <c r="A1177">
        <v>2176</v>
      </c>
      <c r="B1177">
        <v>17</v>
      </c>
      <c r="C1177" t="s">
        <v>27</v>
      </c>
      <c r="D1177" t="s">
        <v>40</v>
      </c>
      <c r="E1177" t="s">
        <v>33</v>
      </c>
      <c r="F1177">
        <v>59</v>
      </c>
      <c r="G1177">
        <v>0.98547307200000001</v>
      </c>
      <c r="H1177">
        <v>15</v>
      </c>
      <c r="I1177" t="b">
        <v>0</v>
      </c>
      <c r="J1177">
        <v>3</v>
      </c>
      <c r="K1177" t="b">
        <v>0</v>
      </c>
      <c r="L1177" t="b">
        <v>1</v>
      </c>
      <c r="M1177" t="b">
        <v>0</v>
      </c>
      <c r="N1177" t="b">
        <v>0</v>
      </c>
      <c r="O1177">
        <v>1.8970003499999999</v>
      </c>
      <c r="P1177">
        <v>4</v>
      </c>
      <c r="Q1177" t="s">
        <v>34</v>
      </c>
      <c r="R1177">
        <v>1</v>
      </c>
      <c r="S1177" t="s">
        <v>37</v>
      </c>
      <c r="T1177" t="s">
        <v>47</v>
      </c>
      <c r="U1177" t="str" cm="1">
        <f t="array" ref="U1177">_xlfn.IFS(AND(H1177&gt;=0,H1177&lt;=3),"0-3",AND(H1177&gt;=4,H1177&lt;=7),"4-7",AND(H1177&gt;=8,H1177&lt;=11),"8-11",AND(H1177&gt;=12,H1177&lt;=15),"12-15",AND(H1177&gt;=16,H1177&lt;=19),"16-19",AND(H1177&gt;=20,H1177&lt;=23),"20-23",AND(H1177&gt;=24,H1177&lt;=27),"24-27",AND(H1177&gt;=28,H1177&lt;=31),"28-31")</f>
        <v>12-15</v>
      </c>
    </row>
    <row r="1178" spans="1:21" x14ac:dyDescent="0.3">
      <c r="A1178">
        <v>2177</v>
      </c>
      <c r="B1178">
        <v>17</v>
      </c>
      <c r="C1178" t="s">
        <v>21</v>
      </c>
      <c r="D1178" t="s">
        <v>32</v>
      </c>
      <c r="E1178" t="s">
        <v>23</v>
      </c>
      <c r="F1178">
        <v>1023</v>
      </c>
      <c r="G1178">
        <v>17.04877771</v>
      </c>
      <c r="H1178">
        <v>0</v>
      </c>
      <c r="I1178" t="b">
        <v>1</v>
      </c>
      <c r="J1178">
        <v>2</v>
      </c>
      <c r="K1178" t="b">
        <v>0</v>
      </c>
      <c r="L1178" t="b">
        <v>0</v>
      </c>
      <c r="M1178" t="b">
        <v>0</v>
      </c>
      <c r="N1178" t="b">
        <v>0</v>
      </c>
      <c r="O1178">
        <v>3.4967765449999999</v>
      </c>
      <c r="P1178">
        <v>1</v>
      </c>
      <c r="Q1178" t="s">
        <v>29</v>
      </c>
      <c r="R1178">
        <v>0</v>
      </c>
      <c r="S1178" t="s">
        <v>25</v>
      </c>
      <c r="T1178" t="s">
        <v>31</v>
      </c>
      <c r="U1178" t="str" cm="1">
        <f t="array" ref="U1178">_xlfn.IFS(AND(H1178&gt;=0,H1178&lt;=3),"0-3",AND(H1178&gt;=4,H1178&lt;=7),"4-7",AND(H1178&gt;=8,H1178&lt;=11),"8-11",AND(H1178&gt;=12,H1178&lt;=15),"12-15",AND(H1178&gt;=16,H1178&lt;=19),"16-19",AND(H1178&gt;=20,H1178&lt;=23),"20-23",AND(H1178&gt;=24,H1178&lt;=27),"24-27",AND(H1178&gt;=28,H1178&lt;=31),"28-31")</f>
        <v>0-3</v>
      </c>
    </row>
    <row r="1179" spans="1:21" x14ac:dyDescent="0.3">
      <c r="A1179">
        <v>2178</v>
      </c>
      <c r="B1179">
        <v>18</v>
      </c>
      <c r="C1179" t="s">
        <v>21</v>
      </c>
      <c r="D1179" t="s">
        <v>32</v>
      </c>
      <c r="E1179" t="s">
        <v>33</v>
      </c>
      <c r="F1179">
        <v>658</v>
      </c>
      <c r="G1179">
        <v>10.968018730000001</v>
      </c>
      <c r="H1179">
        <v>3</v>
      </c>
      <c r="I1179" t="b">
        <v>1</v>
      </c>
      <c r="J1179">
        <v>1</v>
      </c>
      <c r="K1179" t="b">
        <v>0</v>
      </c>
      <c r="L1179" t="b">
        <v>0</v>
      </c>
      <c r="M1179" t="b">
        <v>1</v>
      </c>
      <c r="N1179" t="b">
        <v>0</v>
      </c>
      <c r="O1179">
        <v>3.3612308579999999</v>
      </c>
      <c r="P1179">
        <v>1</v>
      </c>
      <c r="Q1179" t="s">
        <v>29</v>
      </c>
      <c r="R1179">
        <v>1</v>
      </c>
      <c r="S1179" t="s">
        <v>30</v>
      </c>
      <c r="T1179" t="s">
        <v>38</v>
      </c>
      <c r="U1179" t="str" cm="1">
        <f t="array" ref="U1179">_xlfn.IFS(AND(H1179&gt;=0,H1179&lt;=3),"0-3",AND(H1179&gt;=4,H1179&lt;=7),"4-7",AND(H1179&gt;=8,H1179&lt;=11),"8-11",AND(H1179&gt;=12,H1179&lt;=15),"12-15",AND(H1179&gt;=16,H1179&lt;=19),"16-19",AND(H1179&gt;=20,H1179&lt;=23),"20-23",AND(H1179&gt;=24,H1179&lt;=27),"24-27",AND(H1179&gt;=28,H1179&lt;=31),"28-31")</f>
        <v>0-3</v>
      </c>
    </row>
    <row r="1180" spans="1:21" x14ac:dyDescent="0.3">
      <c r="A1180">
        <v>2179</v>
      </c>
      <c r="B1180">
        <v>17</v>
      </c>
      <c r="C1180" t="s">
        <v>27</v>
      </c>
      <c r="D1180" t="s">
        <v>22</v>
      </c>
      <c r="E1180" t="s">
        <v>23</v>
      </c>
      <c r="F1180">
        <v>237</v>
      </c>
      <c r="G1180">
        <v>3.946279412</v>
      </c>
      <c r="H1180">
        <v>17</v>
      </c>
      <c r="I1180" t="b">
        <v>0</v>
      </c>
      <c r="J1180">
        <v>1</v>
      </c>
      <c r="K1180" t="b">
        <v>0</v>
      </c>
      <c r="L1180" t="b">
        <v>0</v>
      </c>
      <c r="M1180" t="b">
        <v>0</v>
      </c>
      <c r="N1180" t="b">
        <v>1</v>
      </c>
      <c r="O1180">
        <v>0.82170167000000005</v>
      </c>
      <c r="P1180">
        <v>4</v>
      </c>
      <c r="Q1180" t="s">
        <v>34</v>
      </c>
      <c r="R1180">
        <v>1</v>
      </c>
      <c r="S1180" t="s">
        <v>30</v>
      </c>
      <c r="T1180" t="s">
        <v>35</v>
      </c>
      <c r="U1180" t="str" cm="1">
        <f t="array" ref="U1180">_xlfn.IFS(AND(H1180&gt;=0,H1180&lt;=3),"0-3",AND(H1180&gt;=4,H1180&lt;=7),"4-7",AND(H1180&gt;=8,H1180&lt;=11),"8-11",AND(H1180&gt;=12,H1180&lt;=15),"12-15",AND(H1180&gt;=16,H1180&lt;=19),"16-19",AND(H1180&gt;=20,H1180&lt;=23),"20-23",AND(H1180&gt;=24,H1180&lt;=27),"24-27",AND(H1180&gt;=28,H1180&lt;=31),"28-31")</f>
        <v>16-19</v>
      </c>
    </row>
    <row r="1181" spans="1:21" x14ac:dyDescent="0.3">
      <c r="A1181">
        <v>2180</v>
      </c>
      <c r="B1181">
        <v>17</v>
      </c>
      <c r="C1181" t="s">
        <v>21</v>
      </c>
      <c r="D1181" t="s">
        <v>40</v>
      </c>
      <c r="E1181" t="s">
        <v>23</v>
      </c>
      <c r="F1181">
        <v>381</v>
      </c>
      <c r="G1181">
        <v>6.3451043289999998</v>
      </c>
      <c r="H1181">
        <v>7</v>
      </c>
      <c r="I1181" t="b">
        <v>1</v>
      </c>
      <c r="J1181">
        <v>2</v>
      </c>
      <c r="K1181" t="b">
        <v>0</v>
      </c>
      <c r="L1181" t="b">
        <v>0</v>
      </c>
      <c r="M1181" t="b">
        <v>1</v>
      </c>
      <c r="N1181" t="b">
        <v>1</v>
      </c>
      <c r="O1181">
        <v>2.6404761360000002</v>
      </c>
      <c r="P1181">
        <v>2</v>
      </c>
      <c r="Q1181" t="s">
        <v>24</v>
      </c>
      <c r="R1181">
        <v>2</v>
      </c>
      <c r="S1181" t="s">
        <v>25</v>
      </c>
      <c r="T1181" t="s">
        <v>39</v>
      </c>
      <c r="U1181" t="str" cm="1">
        <f t="array" ref="U1181">_xlfn.IFS(AND(H1181&gt;=0,H1181&lt;=3),"0-3",AND(H1181&gt;=4,H1181&lt;=7),"4-7",AND(H1181&gt;=8,H1181&lt;=11),"8-11",AND(H1181&gt;=12,H1181&lt;=15),"12-15",AND(H1181&gt;=16,H1181&lt;=19),"16-19",AND(H1181&gt;=20,H1181&lt;=23),"20-23",AND(H1181&gt;=24,H1181&lt;=27),"24-27",AND(H1181&gt;=28,H1181&lt;=31),"28-31")</f>
        <v>4-7</v>
      </c>
    </row>
    <row r="1182" spans="1:21" x14ac:dyDescent="0.3">
      <c r="A1182">
        <v>2181</v>
      </c>
      <c r="B1182">
        <v>16</v>
      </c>
      <c r="C1182" t="s">
        <v>21</v>
      </c>
      <c r="D1182" t="s">
        <v>32</v>
      </c>
      <c r="E1182" t="s">
        <v>23</v>
      </c>
      <c r="F1182">
        <v>338</v>
      </c>
      <c r="G1182">
        <v>5.6385910350000001</v>
      </c>
      <c r="H1182">
        <v>19</v>
      </c>
      <c r="I1182" t="b">
        <v>0</v>
      </c>
      <c r="J1182">
        <v>1</v>
      </c>
      <c r="K1182" t="b">
        <v>0</v>
      </c>
      <c r="L1182" t="b">
        <v>0</v>
      </c>
      <c r="M1182" t="b">
        <v>1</v>
      </c>
      <c r="N1182" t="b">
        <v>0</v>
      </c>
      <c r="O1182">
        <v>0.897216927</v>
      </c>
      <c r="P1182">
        <v>4</v>
      </c>
      <c r="Q1182" t="s">
        <v>34</v>
      </c>
      <c r="R1182">
        <v>1</v>
      </c>
      <c r="S1182" t="s">
        <v>30</v>
      </c>
      <c r="T1182" t="s">
        <v>35</v>
      </c>
      <c r="U1182" t="str" cm="1">
        <f t="array" ref="U1182">_xlfn.IFS(AND(H1182&gt;=0,H1182&lt;=3),"0-3",AND(H1182&gt;=4,H1182&lt;=7),"4-7",AND(H1182&gt;=8,H1182&lt;=11),"8-11",AND(H1182&gt;=12,H1182&lt;=15),"12-15",AND(H1182&gt;=16,H1182&lt;=19),"16-19",AND(H1182&gt;=20,H1182&lt;=23),"20-23",AND(H1182&gt;=24,H1182&lt;=27),"24-27",AND(H1182&gt;=28,H1182&lt;=31),"28-31")</f>
        <v>16-19</v>
      </c>
    </row>
    <row r="1183" spans="1:21" x14ac:dyDescent="0.3">
      <c r="A1183">
        <v>2182</v>
      </c>
      <c r="B1183">
        <v>18</v>
      </c>
      <c r="C1183" t="s">
        <v>27</v>
      </c>
      <c r="D1183" t="s">
        <v>46</v>
      </c>
      <c r="E1183" t="s">
        <v>33</v>
      </c>
      <c r="F1183">
        <v>637</v>
      </c>
      <c r="G1183">
        <v>10.61718069</v>
      </c>
      <c r="H1183">
        <v>15</v>
      </c>
      <c r="I1183" t="b">
        <v>0</v>
      </c>
      <c r="J1183">
        <v>0</v>
      </c>
      <c r="K1183" t="b">
        <v>0</v>
      </c>
      <c r="L1183" t="b">
        <v>1</v>
      </c>
      <c r="M1183" t="b">
        <v>1</v>
      </c>
      <c r="N1183" t="b">
        <v>0</v>
      </c>
      <c r="O1183">
        <v>1.6746762180000001</v>
      </c>
      <c r="P1183">
        <v>4</v>
      </c>
      <c r="Q1183" t="s">
        <v>34</v>
      </c>
      <c r="R1183">
        <v>2</v>
      </c>
      <c r="S1183" t="s">
        <v>42</v>
      </c>
      <c r="T1183" t="s">
        <v>38</v>
      </c>
      <c r="U1183" t="str" cm="1">
        <f t="array" ref="U1183">_xlfn.IFS(AND(H1183&gt;=0,H1183&lt;=3),"0-3",AND(H1183&gt;=4,H1183&lt;=7),"4-7",AND(H1183&gt;=8,H1183&lt;=11),"8-11",AND(H1183&gt;=12,H1183&lt;=15),"12-15",AND(H1183&gt;=16,H1183&lt;=19),"16-19",AND(H1183&gt;=20,H1183&lt;=23),"20-23",AND(H1183&gt;=24,H1183&lt;=27),"24-27",AND(H1183&gt;=28,H1183&lt;=31),"28-31")</f>
        <v>12-15</v>
      </c>
    </row>
    <row r="1184" spans="1:21" x14ac:dyDescent="0.3">
      <c r="A1184">
        <v>2183</v>
      </c>
      <c r="B1184">
        <v>18</v>
      </c>
      <c r="C1184" t="s">
        <v>27</v>
      </c>
      <c r="D1184" t="s">
        <v>32</v>
      </c>
      <c r="E1184" t="s">
        <v>33</v>
      </c>
      <c r="F1184">
        <v>62</v>
      </c>
      <c r="G1184">
        <v>1.0337135980000001</v>
      </c>
      <c r="H1184">
        <v>20</v>
      </c>
      <c r="I1184" t="b">
        <v>0</v>
      </c>
      <c r="J1184">
        <v>3</v>
      </c>
      <c r="K1184" t="b">
        <v>0</v>
      </c>
      <c r="L1184" t="b">
        <v>1</v>
      </c>
      <c r="M1184" t="b">
        <v>0</v>
      </c>
      <c r="N1184" t="b">
        <v>0</v>
      </c>
      <c r="O1184">
        <v>0.90635374300000004</v>
      </c>
      <c r="P1184">
        <v>4</v>
      </c>
      <c r="Q1184" t="s">
        <v>34</v>
      </c>
      <c r="R1184">
        <v>1</v>
      </c>
      <c r="S1184" t="s">
        <v>37</v>
      </c>
      <c r="T1184" t="s">
        <v>47</v>
      </c>
      <c r="U1184" t="str" cm="1">
        <f t="array" ref="U1184">_xlfn.IFS(AND(H1184&gt;=0,H1184&lt;=3),"0-3",AND(H1184&gt;=4,H1184&lt;=7),"4-7",AND(H1184&gt;=8,H1184&lt;=11),"8-11",AND(H1184&gt;=12,H1184&lt;=15),"12-15",AND(H1184&gt;=16,H1184&lt;=19),"16-19",AND(H1184&gt;=20,H1184&lt;=23),"20-23",AND(H1184&gt;=24,H1184&lt;=27),"24-27",AND(H1184&gt;=28,H1184&lt;=31),"28-31")</f>
        <v>20-23</v>
      </c>
    </row>
    <row r="1185" spans="1:21" x14ac:dyDescent="0.3">
      <c r="A1185">
        <v>2184</v>
      </c>
      <c r="B1185">
        <v>18</v>
      </c>
      <c r="C1185" t="s">
        <v>27</v>
      </c>
      <c r="D1185" t="s">
        <v>22</v>
      </c>
      <c r="E1185" t="s">
        <v>42</v>
      </c>
      <c r="F1185">
        <v>190</v>
      </c>
      <c r="G1185">
        <v>3.17072317</v>
      </c>
      <c r="H1185">
        <v>10</v>
      </c>
      <c r="I1185" t="b">
        <v>1</v>
      </c>
      <c r="J1185">
        <v>2</v>
      </c>
      <c r="K1185" t="b">
        <v>0</v>
      </c>
      <c r="L1185" t="b">
        <v>0</v>
      </c>
      <c r="M1185" t="b">
        <v>1</v>
      </c>
      <c r="N1185" t="b">
        <v>0</v>
      </c>
      <c r="O1185">
        <v>2.4190289370000002</v>
      </c>
      <c r="P1185">
        <v>3</v>
      </c>
      <c r="Q1185" t="s">
        <v>36</v>
      </c>
      <c r="R1185">
        <v>1</v>
      </c>
      <c r="S1185" t="s">
        <v>25</v>
      </c>
      <c r="T1185" t="s">
        <v>35</v>
      </c>
      <c r="U1185" t="str" cm="1">
        <f t="array" ref="U1185">_xlfn.IFS(AND(H1185&gt;=0,H1185&lt;=3),"0-3",AND(H1185&gt;=4,H1185&lt;=7),"4-7",AND(H1185&gt;=8,H1185&lt;=11),"8-11",AND(H1185&gt;=12,H1185&lt;=15),"12-15",AND(H1185&gt;=16,H1185&lt;=19),"16-19",AND(H1185&gt;=20,H1185&lt;=23),"20-23",AND(H1185&gt;=24,H1185&lt;=27),"24-27",AND(H1185&gt;=28,H1185&lt;=31),"28-31")</f>
        <v>8-11</v>
      </c>
    </row>
    <row r="1186" spans="1:21" x14ac:dyDescent="0.3">
      <c r="A1186">
        <v>2185</v>
      </c>
      <c r="B1186">
        <v>18</v>
      </c>
      <c r="C1186" t="s">
        <v>21</v>
      </c>
      <c r="D1186" t="s">
        <v>22</v>
      </c>
      <c r="E1186" t="s">
        <v>33</v>
      </c>
      <c r="F1186">
        <v>975</v>
      </c>
      <c r="G1186">
        <v>16.25386087</v>
      </c>
      <c r="H1186">
        <v>19</v>
      </c>
      <c r="I1186" t="b">
        <v>1</v>
      </c>
      <c r="J1186">
        <v>3</v>
      </c>
      <c r="K1186" t="b">
        <v>1</v>
      </c>
      <c r="L1186" t="b">
        <v>0</v>
      </c>
      <c r="M1186" t="b">
        <v>0</v>
      </c>
      <c r="N1186" t="b">
        <v>0</v>
      </c>
      <c r="O1186">
        <v>2.131447069</v>
      </c>
      <c r="P1186">
        <v>3</v>
      </c>
      <c r="Q1186" t="s">
        <v>36</v>
      </c>
      <c r="R1186">
        <v>1</v>
      </c>
      <c r="S1186" t="s">
        <v>37</v>
      </c>
      <c r="T1186" t="s">
        <v>31</v>
      </c>
      <c r="U1186" t="str" cm="1">
        <f t="array" ref="U1186">_xlfn.IFS(AND(H1186&gt;=0,H1186&lt;=3),"0-3",AND(H1186&gt;=4,H1186&lt;=7),"4-7",AND(H1186&gt;=8,H1186&lt;=11),"8-11",AND(H1186&gt;=12,H1186&lt;=15),"12-15",AND(H1186&gt;=16,H1186&lt;=19),"16-19",AND(H1186&gt;=20,H1186&lt;=23),"20-23",AND(H1186&gt;=24,H1186&lt;=27),"24-27",AND(H1186&gt;=28,H1186&lt;=31),"28-31")</f>
        <v>16-19</v>
      </c>
    </row>
    <row r="1187" spans="1:21" x14ac:dyDescent="0.3">
      <c r="A1187">
        <v>2186</v>
      </c>
      <c r="B1187">
        <v>18</v>
      </c>
      <c r="C1187" t="s">
        <v>27</v>
      </c>
      <c r="D1187" t="s">
        <v>22</v>
      </c>
      <c r="E1187" t="s">
        <v>33</v>
      </c>
      <c r="F1187">
        <v>159</v>
      </c>
      <c r="G1187">
        <v>2.652079815</v>
      </c>
      <c r="H1187">
        <v>20</v>
      </c>
      <c r="I1187" t="b">
        <v>0</v>
      </c>
      <c r="J1187">
        <v>1</v>
      </c>
      <c r="K1187" t="b">
        <v>0</v>
      </c>
      <c r="L1187" t="b">
        <v>0</v>
      </c>
      <c r="M1187" t="b">
        <v>0</v>
      </c>
      <c r="N1187" t="b">
        <v>1</v>
      </c>
      <c r="O1187">
        <v>1.0308026589999999</v>
      </c>
      <c r="P1187">
        <v>4</v>
      </c>
      <c r="Q1187" t="s">
        <v>34</v>
      </c>
      <c r="R1187">
        <v>1</v>
      </c>
      <c r="S1187" t="s">
        <v>30</v>
      </c>
      <c r="T1187" t="s">
        <v>47</v>
      </c>
      <c r="U1187" t="str" cm="1">
        <f t="array" ref="U1187">_xlfn.IFS(AND(H1187&gt;=0,H1187&lt;=3),"0-3",AND(H1187&gt;=4,H1187&lt;=7),"4-7",AND(H1187&gt;=8,H1187&lt;=11),"8-11",AND(H1187&gt;=12,H1187&lt;=15),"12-15",AND(H1187&gt;=16,H1187&lt;=19),"16-19",AND(H1187&gt;=20,H1187&lt;=23),"20-23",AND(H1187&gt;=24,H1187&lt;=27),"24-27",AND(H1187&gt;=28,H1187&lt;=31),"28-31")</f>
        <v>20-23</v>
      </c>
    </row>
    <row r="1188" spans="1:21" x14ac:dyDescent="0.3">
      <c r="A1188">
        <v>2187</v>
      </c>
      <c r="B1188">
        <v>18</v>
      </c>
      <c r="C1188" t="s">
        <v>21</v>
      </c>
      <c r="D1188" t="s">
        <v>32</v>
      </c>
      <c r="E1188" t="s">
        <v>23</v>
      </c>
      <c r="F1188">
        <v>280</v>
      </c>
      <c r="G1188">
        <v>4.6679253889999996</v>
      </c>
      <c r="H1188">
        <v>20</v>
      </c>
      <c r="I1188" t="b">
        <v>1</v>
      </c>
      <c r="J1188">
        <v>3</v>
      </c>
      <c r="K1188" t="b">
        <v>0</v>
      </c>
      <c r="L1188" t="b">
        <v>0</v>
      </c>
      <c r="M1188" t="b">
        <v>0</v>
      </c>
      <c r="N1188" t="b">
        <v>1</v>
      </c>
      <c r="O1188">
        <v>1.5095198599999999</v>
      </c>
      <c r="P1188">
        <v>4</v>
      </c>
      <c r="Q1188" t="s">
        <v>34</v>
      </c>
      <c r="R1188">
        <v>1</v>
      </c>
      <c r="S1188" t="s">
        <v>37</v>
      </c>
      <c r="T1188" t="s">
        <v>35</v>
      </c>
      <c r="U1188" t="str" cm="1">
        <f t="array" ref="U1188">_xlfn.IFS(AND(H1188&gt;=0,H1188&lt;=3),"0-3",AND(H1188&gt;=4,H1188&lt;=7),"4-7",AND(H1188&gt;=8,H1188&lt;=11),"8-11",AND(H1188&gt;=12,H1188&lt;=15),"12-15",AND(H1188&gt;=16,H1188&lt;=19),"16-19",AND(H1188&gt;=20,H1188&lt;=23),"20-23",AND(H1188&gt;=24,H1188&lt;=27),"24-27",AND(H1188&gt;=28,H1188&lt;=31),"28-31")</f>
        <v>20-23</v>
      </c>
    </row>
    <row r="1189" spans="1:21" x14ac:dyDescent="0.3">
      <c r="A1189">
        <v>2188</v>
      </c>
      <c r="B1189">
        <v>15</v>
      </c>
      <c r="C1189" t="s">
        <v>27</v>
      </c>
      <c r="D1189" t="s">
        <v>22</v>
      </c>
      <c r="E1189" t="s">
        <v>28</v>
      </c>
      <c r="F1189">
        <v>544</v>
      </c>
      <c r="G1189">
        <v>9.0674121119999995</v>
      </c>
      <c r="H1189">
        <v>20</v>
      </c>
      <c r="I1189" t="b">
        <v>0</v>
      </c>
      <c r="J1189">
        <v>2</v>
      </c>
      <c r="K1189" t="b">
        <v>1</v>
      </c>
      <c r="L1189" t="b">
        <v>1</v>
      </c>
      <c r="M1189" t="b">
        <v>1</v>
      </c>
      <c r="N1189" t="b">
        <v>0</v>
      </c>
      <c r="O1189">
        <v>1.789239837</v>
      </c>
      <c r="P1189">
        <v>4</v>
      </c>
      <c r="Q1189" t="s">
        <v>34</v>
      </c>
      <c r="R1189">
        <v>3</v>
      </c>
      <c r="S1189" t="s">
        <v>25</v>
      </c>
      <c r="T1189" t="s">
        <v>38</v>
      </c>
      <c r="U1189" t="str" cm="1">
        <f t="array" ref="U1189">_xlfn.IFS(AND(H1189&gt;=0,H1189&lt;=3),"0-3",AND(H1189&gt;=4,H1189&lt;=7),"4-7",AND(H1189&gt;=8,H1189&lt;=11),"8-11",AND(H1189&gt;=12,H1189&lt;=15),"12-15",AND(H1189&gt;=16,H1189&lt;=19),"16-19",AND(H1189&gt;=20,H1189&lt;=23),"20-23",AND(H1189&gt;=24,H1189&lt;=27),"24-27",AND(H1189&gt;=28,H1189&lt;=31),"28-31")</f>
        <v>20-23</v>
      </c>
    </row>
    <row r="1190" spans="1:21" x14ac:dyDescent="0.3">
      <c r="A1190">
        <v>2189</v>
      </c>
      <c r="B1190">
        <v>17</v>
      </c>
      <c r="C1190" t="s">
        <v>27</v>
      </c>
      <c r="D1190" t="s">
        <v>22</v>
      </c>
      <c r="E1190" t="s">
        <v>33</v>
      </c>
      <c r="F1190">
        <v>621</v>
      </c>
      <c r="G1190">
        <v>10.34241776</v>
      </c>
      <c r="H1190">
        <v>26</v>
      </c>
      <c r="I1190" t="b">
        <v>1</v>
      </c>
      <c r="J1190">
        <v>0</v>
      </c>
      <c r="K1190" t="b">
        <v>0</v>
      </c>
      <c r="L1190" t="b">
        <v>0</v>
      </c>
      <c r="M1190" t="b">
        <v>0</v>
      </c>
      <c r="N1190" t="b">
        <v>0</v>
      </c>
      <c r="O1190">
        <v>0.59641701700000005</v>
      </c>
      <c r="P1190">
        <v>4</v>
      </c>
      <c r="Q1190" t="s">
        <v>34</v>
      </c>
      <c r="R1190">
        <v>0</v>
      </c>
      <c r="S1190" t="s">
        <v>42</v>
      </c>
      <c r="T1190" t="s">
        <v>38</v>
      </c>
      <c r="U1190" t="str" cm="1">
        <f t="array" ref="U1190">_xlfn.IFS(AND(H1190&gt;=0,H1190&lt;=3),"0-3",AND(H1190&gt;=4,H1190&lt;=7),"4-7",AND(H1190&gt;=8,H1190&lt;=11),"8-11",AND(H1190&gt;=12,H1190&lt;=15),"12-15",AND(H1190&gt;=16,H1190&lt;=19),"16-19",AND(H1190&gt;=20,H1190&lt;=23),"20-23",AND(H1190&gt;=24,H1190&lt;=27),"24-27",AND(H1190&gt;=28,H1190&lt;=31),"28-31")</f>
        <v>24-27</v>
      </c>
    </row>
    <row r="1191" spans="1:21" x14ac:dyDescent="0.3">
      <c r="A1191">
        <v>2190</v>
      </c>
      <c r="B1191">
        <v>18</v>
      </c>
      <c r="C1191" t="s">
        <v>27</v>
      </c>
      <c r="D1191" t="s">
        <v>32</v>
      </c>
      <c r="E1191" t="s">
        <v>33</v>
      </c>
      <c r="F1191">
        <v>916</v>
      </c>
      <c r="G1191">
        <v>15.272209589999999</v>
      </c>
      <c r="H1191">
        <v>18</v>
      </c>
      <c r="I1191" t="b">
        <v>0</v>
      </c>
      <c r="J1191">
        <v>2</v>
      </c>
      <c r="K1191" t="b">
        <v>0</v>
      </c>
      <c r="L1191" t="b">
        <v>0</v>
      </c>
      <c r="M1191" t="b">
        <v>0</v>
      </c>
      <c r="N1191" t="b">
        <v>0</v>
      </c>
      <c r="O1191">
        <v>1.4145556779999999</v>
      </c>
      <c r="P1191">
        <v>4</v>
      </c>
      <c r="Q1191" t="s">
        <v>34</v>
      </c>
      <c r="R1191">
        <v>0</v>
      </c>
      <c r="S1191" t="s">
        <v>25</v>
      </c>
      <c r="T1191" t="s">
        <v>31</v>
      </c>
      <c r="U1191" t="str" cm="1">
        <f t="array" ref="U1191">_xlfn.IFS(AND(H1191&gt;=0,H1191&lt;=3),"0-3",AND(H1191&gt;=4,H1191&lt;=7),"4-7",AND(H1191&gt;=8,H1191&lt;=11),"8-11",AND(H1191&gt;=12,H1191&lt;=15),"12-15",AND(H1191&gt;=16,H1191&lt;=19),"16-19",AND(H1191&gt;=20,H1191&lt;=23),"20-23",AND(H1191&gt;=24,H1191&lt;=27),"24-27",AND(H1191&gt;=28,H1191&lt;=31),"28-31")</f>
        <v>16-19</v>
      </c>
    </row>
    <row r="1192" spans="1:21" x14ac:dyDescent="0.3">
      <c r="A1192">
        <v>2191</v>
      </c>
      <c r="B1192">
        <v>17</v>
      </c>
      <c r="C1192" t="s">
        <v>21</v>
      </c>
      <c r="D1192" t="s">
        <v>22</v>
      </c>
      <c r="E1192" t="s">
        <v>28</v>
      </c>
      <c r="F1192">
        <v>537</v>
      </c>
      <c r="G1192">
        <v>8.9466485329999994</v>
      </c>
      <c r="H1192">
        <v>22</v>
      </c>
      <c r="I1192" t="b">
        <v>0</v>
      </c>
      <c r="J1192">
        <v>0</v>
      </c>
      <c r="K1192" t="b">
        <v>0</v>
      </c>
      <c r="L1192" t="b">
        <v>1</v>
      </c>
      <c r="M1192" t="b">
        <v>1</v>
      </c>
      <c r="N1192" t="b">
        <v>0</v>
      </c>
      <c r="O1192">
        <v>1.2421763240000001</v>
      </c>
      <c r="P1192">
        <v>4</v>
      </c>
      <c r="Q1192" t="s">
        <v>34</v>
      </c>
      <c r="R1192">
        <v>2</v>
      </c>
      <c r="S1192" t="s">
        <v>42</v>
      </c>
      <c r="T1192" t="s">
        <v>39</v>
      </c>
      <c r="U1192" t="str" cm="1">
        <f t="array" ref="U1192">_xlfn.IFS(AND(H1192&gt;=0,H1192&lt;=3),"0-3",AND(H1192&gt;=4,H1192&lt;=7),"4-7",AND(H1192&gt;=8,H1192&lt;=11),"8-11",AND(H1192&gt;=12,H1192&lt;=15),"12-15",AND(H1192&gt;=16,H1192&lt;=19),"16-19",AND(H1192&gt;=20,H1192&lt;=23),"20-23",AND(H1192&gt;=24,H1192&lt;=27),"24-27",AND(H1192&gt;=28,H1192&lt;=31),"28-31")</f>
        <v>20-23</v>
      </c>
    </row>
    <row r="1193" spans="1:21" x14ac:dyDescent="0.3">
      <c r="A1193">
        <v>2192</v>
      </c>
      <c r="B1193">
        <v>17</v>
      </c>
      <c r="C1193" t="s">
        <v>21</v>
      </c>
      <c r="D1193" t="s">
        <v>32</v>
      </c>
      <c r="E1193" t="s">
        <v>41</v>
      </c>
      <c r="F1193">
        <v>948</v>
      </c>
      <c r="G1193">
        <v>15.79729242</v>
      </c>
      <c r="H1193">
        <v>18</v>
      </c>
      <c r="I1193" t="b">
        <v>0</v>
      </c>
      <c r="J1193">
        <v>3</v>
      </c>
      <c r="K1193" t="b">
        <v>1</v>
      </c>
      <c r="L1193" t="b">
        <v>0</v>
      </c>
      <c r="M1193" t="b">
        <v>0</v>
      </c>
      <c r="N1193" t="b">
        <v>0</v>
      </c>
      <c r="O1193">
        <v>1.934783812</v>
      </c>
      <c r="P1193">
        <v>4</v>
      </c>
      <c r="Q1193" t="s">
        <v>34</v>
      </c>
      <c r="R1193">
        <v>1</v>
      </c>
      <c r="S1193" t="s">
        <v>37</v>
      </c>
      <c r="T1193" t="s">
        <v>31</v>
      </c>
      <c r="U1193" t="str" cm="1">
        <f t="array" ref="U1193">_xlfn.IFS(AND(H1193&gt;=0,H1193&lt;=3),"0-3",AND(H1193&gt;=4,H1193&lt;=7),"4-7",AND(H1193&gt;=8,H1193&lt;=11),"8-11",AND(H1193&gt;=12,H1193&lt;=15),"12-15",AND(H1193&gt;=16,H1193&lt;=19),"16-19",AND(H1193&gt;=20,H1193&lt;=23),"20-23",AND(H1193&gt;=24,H1193&lt;=27),"24-27",AND(H1193&gt;=28,H1193&lt;=31),"28-31")</f>
        <v>16-19</v>
      </c>
    </row>
    <row r="1194" spans="1:21" x14ac:dyDescent="0.3">
      <c r="A1194">
        <v>2193</v>
      </c>
      <c r="B1194">
        <v>15</v>
      </c>
      <c r="C1194" t="s">
        <v>27</v>
      </c>
      <c r="D1194" t="s">
        <v>22</v>
      </c>
      <c r="E1194" t="s">
        <v>42</v>
      </c>
      <c r="F1194">
        <v>742</v>
      </c>
      <c r="G1194">
        <v>12.36692614</v>
      </c>
      <c r="H1194">
        <v>17</v>
      </c>
      <c r="I1194" t="b">
        <v>0</v>
      </c>
      <c r="J1194">
        <v>3</v>
      </c>
      <c r="K1194" t="b">
        <v>0</v>
      </c>
      <c r="L1194" t="b">
        <v>1</v>
      </c>
      <c r="M1194" t="b">
        <v>0</v>
      </c>
      <c r="N1194" t="b">
        <v>0</v>
      </c>
      <c r="O1194">
        <v>2.315769875</v>
      </c>
      <c r="P1194">
        <v>3</v>
      </c>
      <c r="Q1194" t="s">
        <v>36</v>
      </c>
      <c r="R1194">
        <v>1</v>
      </c>
      <c r="S1194" t="s">
        <v>37</v>
      </c>
      <c r="T1194" t="s">
        <v>45</v>
      </c>
      <c r="U1194" t="str" cm="1">
        <f t="array" ref="U1194">_xlfn.IFS(AND(H1194&gt;=0,H1194&lt;=3),"0-3",AND(H1194&gt;=4,H1194&lt;=7),"4-7",AND(H1194&gt;=8,H1194&lt;=11),"8-11",AND(H1194&gt;=12,H1194&lt;=15),"12-15",AND(H1194&gt;=16,H1194&lt;=19),"16-19",AND(H1194&gt;=20,H1194&lt;=23),"20-23",AND(H1194&gt;=24,H1194&lt;=27),"24-27",AND(H1194&gt;=28,H1194&lt;=31),"28-31")</f>
        <v>16-19</v>
      </c>
    </row>
    <row r="1195" spans="1:21" x14ac:dyDescent="0.3">
      <c r="A1195">
        <v>2194</v>
      </c>
      <c r="B1195">
        <v>18</v>
      </c>
      <c r="C1195" t="s">
        <v>27</v>
      </c>
      <c r="D1195" t="s">
        <v>22</v>
      </c>
      <c r="E1195" t="s">
        <v>28</v>
      </c>
      <c r="F1195">
        <v>136</v>
      </c>
      <c r="G1195">
        <v>2.261994788</v>
      </c>
      <c r="H1195">
        <v>18</v>
      </c>
      <c r="I1195" t="b">
        <v>0</v>
      </c>
      <c r="J1195">
        <v>2</v>
      </c>
      <c r="K1195" t="b">
        <v>1</v>
      </c>
      <c r="L1195" t="b">
        <v>1</v>
      </c>
      <c r="M1195" t="b">
        <v>0</v>
      </c>
      <c r="N1195" t="b">
        <v>0</v>
      </c>
      <c r="O1195">
        <v>1.81861256</v>
      </c>
      <c r="P1195">
        <v>4</v>
      </c>
      <c r="Q1195" t="s">
        <v>34</v>
      </c>
      <c r="R1195">
        <v>2</v>
      </c>
      <c r="S1195" t="s">
        <v>25</v>
      </c>
      <c r="T1195" t="s">
        <v>47</v>
      </c>
      <c r="U1195" t="str" cm="1">
        <f t="array" ref="U1195">_xlfn.IFS(AND(H1195&gt;=0,H1195&lt;=3),"0-3",AND(H1195&gt;=4,H1195&lt;=7),"4-7",AND(H1195&gt;=8,H1195&lt;=11),"8-11",AND(H1195&gt;=12,H1195&lt;=15),"12-15",AND(H1195&gt;=16,H1195&lt;=19),"16-19",AND(H1195&gt;=20,H1195&lt;=23),"20-23",AND(H1195&gt;=24,H1195&lt;=27),"24-27",AND(H1195&gt;=28,H1195&lt;=31),"28-31")</f>
        <v>16-19</v>
      </c>
    </row>
    <row r="1196" spans="1:21" x14ac:dyDescent="0.3">
      <c r="A1196">
        <v>2195</v>
      </c>
      <c r="B1196">
        <v>16</v>
      </c>
      <c r="C1196" t="s">
        <v>27</v>
      </c>
      <c r="D1196" t="s">
        <v>22</v>
      </c>
      <c r="E1196" t="s">
        <v>23</v>
      </c>
      <c r="F1196">
        <v>188</v>
      </c>
      <c r="G1196">
        <v>3.1266287679999998</v>
      </c>
      <c r="H1196">
        <v>10</v>
      </c>
      <c r="I1196" t="b">
        <v>0</v>
      </c>
      <c r="J1196">
        <v>1</v>
      </c>
      <c r="K1196" t="b">
        <v>1</v>
      </c>
      <c r="L1196" t="b">
        <v>1</v>
      </c>
      <c r="M1196" t="b">
        <v>1</v>
      </c>
      <c r="N1196" t="b">
        <v>1</v>
      </c>
      <c r="O1196">
        <v>2.3631214599999999</v>
      </c>
      <c r="P1196">
        <v>3</v>
      </c>
      <c r="Q1196" t="s">
        <v>36</v>
      </c>
      <c r="R1196">
        <v>4</v>
      </c>
      <c r="S1196" t="s">
        <v>30</v>
      </c>
      <c r="T1196" t="s">
        <v>35</v>
      </c>
      <c r="U1196" t="str" cm="1">
        <f t="array" ref="U1196">_xlfn.IFS(AND(H1196&gt;=0,H1196&lt;=3),"0-3",AND(H1196&gt;=4,H1196&lt;=7),"4-7",AND(H1196&gt;=8,H1196&lt;=11),"8-11",AND(H1196&gt;=12,H1196&lt;=15),"12-15",AND(H1196&gt;=16,H1196&lt;=19),"16-19",AND(H1196&gt;=20,H1196&lt;=23),"20-23",AND(H1196&gt;=24,H1196&lt;=27),"24-27",AND(H1196&gt;=28,H1196&lt;=31),"28-31")</f>
        <v>8-11</v>
      </c>
    </row>
    <row r="1197" spans="1:21" x14ac:dyDescent="0.3">
      <c r="A1197">
        <v>2196</v>
      </c>
      <c r="B1197">
        <v>15</v>
      </c>
      <c r="C1197" t="s">
        <v>21</v>
      </c>
      <c r="D1197" t="s">
        <v>32</v>
      </c>
      <c r="E1197" t="s">
        <v>23</v>
      </c>
      <c r="F1197">
        <v>524</v>
      </c>
      <c r="G1197">
        <v>8.7406745089999998</v>
      </c>
      <c r="H1197">
        <v>2</v>
      </c>
      <c r="I1197" t="b">
        <v>0</v>
      </c>
      <c r="J1197">
        <v>1</v>
      </c>
      <c r="K1197" t="b">
        <v>0</v>
      </c>
      <c r="L1197" t="b">
        <v>0</v>
      </c>
      <c r="M1197" t="b">
        <v>0</v>
      </c>
      <c r="N1197" t="b">
        <v>0</v>
      </c>
      <c r="O1197">
        <v>2.7913394029999998</v>
      </c>
      <c r="P1197">
        <v>2</v>
      </c>
      <c r="Q1197" t="s">
        <v>24</v>
      </c>
      <c r="R1197">
        <v>0</v>
      </c>
      <c r="S1197" t="s">
        <v>30</v>
      </c>
      <c r="T1197" t="s">
        <v>39</v>
      </c>
      <c r="U1197" t="str" cm="1">
        <f t="array" ref="U1197">_xlfn.IFS(AND(H1197&gt;=0,H1197&lt;=3),"0-3",AND(H1197&gt;=4,H1197&lt;=7),"4-7",AND(H1197&gt;=8,H1197&lt;=11),"8-11",AND(H1197&gt;=12,H1197&lt;=15),"12-15",AND(H1197&gt;=16,H1197&lt;=19),"16-19",AND(H1197&gt;=20,H1197&lt;=23),"20-23",AND(H1197&gt;=24,H1197&lt;=27),"24-27",AND(H1197&gt;=28,H1197&lt;=31),"28-31")</f>
        <v>0-3</v>
      </c>
    </row>
    <row r="1198" spans="1:21" x14ac:dyDescent="0.3">
      <c r="A1198">
        <v>2197</v>
      </c>
      <c r="B1198">
        <v>16</v>
      </c>
      <c r="C1198" t="s">
        <v>27</v>
      </c>
      <c r="D1198" t="s">
        <v>22</v>
      </c>
      <c r="E1198" t="s">
        <v>23</v>
      </c>
      <c r="F1198">
        <v>476</v>
      </c>
      <c r="G1198">
        <v>7.9377878620000004</v>
      </c>
      <c r="H1198">
        <v>7</v>
      </c>
      <c r="I1198" t="b">
        <v>1</v>
      </c>
      <c r="J1198">
        <v>2</v>
      </c>
      <c r="K1198" t="b">
        <v>1</v>
      </c>
      <c r="L1198" t="b">
        <v>0</v>
      </c>
      <c r="M1198" t="b">
        <v>0</v>
      </c>
      <c r="N1198" t="b">
        <v>0</v>
      </c>
      <c r="O1198">
        <v>2.9545340840000001</v>
      </c>
      <c r="P1198">
        <v>2</v>
      </c>
      <c r="Q1198" t="s">
        <v>24</v>
      </c>
      <c r="R1198">
        <v>1</v>
      </c>
      <c r="S1198" t="s">
        <v>25</v>
      </c>
      <c r="T1198" t="s">
        <v>39</v>
      </c>
      <c r="U1198" t="str" cm="1">
        <f t="array" ref="U1198">_xlfn.IFS(AND(H1198&gt;=0,H1198&lt;=3),"0-3",AND(H1198&gt;=4,H1198&lt;=7),"4-7",AND(H1198&gt;=8,H1198&lt;=11),"8-11",AND(H1198&gt;=12,H1198&lt;=15),"12-15",AND(H1198&gt;=16,H1198&lt;=19),"16-19",AND(H1198&gt;=20,H1198&lt;=23),"20-23",AND(H1198&gt;=24,H1198&lt;=27),"24-27",AND(H1198&gt;=28,H1198&lt;=31),"28-31")</f>
        <v>4-7</v>
      </c>
    </row>
    <row r="1199" spans="1:21" x14ac:dyDescent="0.3">
      <c r="A1199">
        <v>2198</v>
      </c>
      <c r="B1199">
        <v>17</v>
      </c>
      <c r="C1199" t="s">
        <v>21</v>
      </c>
      <c r="D1199" t="s">
        <v>22</v>
      </c>
      <c r="E1199" t="s">
        <v>42</v>
      </c>
      <c r="F1199">
        <v>892</v>
      </c>
      <c r="G1199">
        <v>14.87088539</v>
      </c>
      <c r="H1199">
        <v>19</v>
      </c>
      <c r="I1199" t="b">
        <v>0</v>
      </c>
      <c r="J1199">
        <v>3</v>
      </c>
      <c r="K1199" t="b">
        <v>0</v>
      </c>
      <c r="L1199" t="b">
        <v>0</v>
      </c>
      <c r="M1199" t="b">
        <v>0</v>
      </c>
      <c r="N1199" t="b">
        <v>1</v>
      </c>
      <c r="O1199">
        <v>1.8128870429999999</v>
      </c>
      <c r="P1199">
        <v>4</v>
      </c>
      <c r="Q1199" t="s">
        <v>34</v>
      </c>
      <c r="R1199">
        <v>1</v>
      </c>
      <c r="S1199" t="s">
        <v>37</v>
      </c>
      <c r="T1199" t="s">
        <v>45</v>
      </c>
      <c r="U1199" t="str" cm="1">
        <f t="array" ref="U1199">_xlfn.IFS(AND(H1199&gt;=0,H1199&lt;=3),"0-3",AND(H1199&gt;=4,H1199&lt;=7),"4-7",AND(H1199&gt;=8,H1199&lt;=11),"8-11",AND(H1199&gt;=12,H1199&lt;=15),"12-15",AND(H1199&gt;=16,H1199&lt;=19),"16-19",AND(H1199&gt;=20,H1199&lt;=23),"20-23",AND(H1199&gt;=24,H1199&lt;=27),"24-27",AND(H1199&gt;=28,H1199&lt;=31),"28-31")</f>
        <v>16-19</v>
      </c>
    </row>
    <row r="1200" spans="1:21" x14ac:dyDescent="0.3">
      <c r="A1200">
        <v>2199</v>
      </c>
      <c r="B1200">
        <v>17</v>
      </c>
      <c r="C1200" t="s">
        <v>27</v>
      </c>
      <c r="D1200" t="s">
        <v>46</v>
      </c>
      <c r="E1200" t="s">
        <v>41</v>
      </c>
      <c r="F1200">
        <v>697</v>
      </c>
      <c r="G1200">
        <v>11.6147428</v>
      </c>
      <c r="H1200">
        <v>18</v>
      </c>
      <c r="I1200" t="b">
        <v>1</v>
      </c>
      <c r="J1200">
        <v>1</v>
      </c>
      <c r="K1200" t="b">
        <v>0</v>
      </c>
      <c r="L1200" t="b">
        <v>0</v>
      </c>
      <c r="M1200" t="b">
        <v>0</v>
      </c>
      <c r="N1200" t="b">
        <v>0</v>
      </c>
      <c r="O1200">
        <v>1.1414565560000001</v>
      </c>
      <c r="P1200">
        <v>4</v>
      </c>
      <c r="Q1200" t="s">
        <v>34</v>
      </c>
      <c r="R1200">
        <v>0</v>
      </c>
      <c r="S1200" t="s">
        <v>30</v>
      </c>
      <c r="T1200" t="s">
        <v>38</v>
      </c>
      <c r="U1200" t="str" cm="1">
        <f t="array" ref="U1200">_xlfn.IFS(AND(H1200&gt;=0,H1200&lt;=3),"0-3",AND(H1200&gt;=4,H1200&lt;=7),"4-7",AND(H1200&gt;=8,H1200&lt;=11),"8-11",AND(H1200&gt;=12,H1200&lt;=15),"12-15",AND(H1200&gt;=16,H1200&lt;=19),"16-19",AND(H1200&gt;=20,H1200&lt;=23),"20-23",AND(H1200&gt;=24,H1200&lt;=27),"24-27",AND(H1200&gt;=28,H1200&lt;=31),"28-31")</f>
        <v>16-19</v>
      </c>
    </row>
    <row r="1201" spans="1:21" x14ac:dyDescent="0.3">
      <c r="A1201">
        <v>2200</v>
      </c>
      <c r="B1201">
        <v>15</v>
      </c>
      <c r="C1201" t="s">
        <v>27</v>
      </c>
      <c r="D1201" t="s">
        <v>22</v>
      </c>
      <c r="E1201" t="s">
        <v>42</v>
      </c>
      <c r="F1201">
        <v>466</v>
      </c>
      <c r="G1201">
        <v>7.7626616200000003</v>
      </c>
      <c r="H1201">
        <v>9</v>
      </c>
      <c r="I1201" t="b">
        <v>0</v>
      </c>
      <c r="J1201">
        <v>0</v>
      </c>
      <c r="K1201" t="b">
        <v>0</v>
      </c>
      <c r="L1201" t="b">
        <v>1</v>
      </c>
      <c r="M1201" t="b">
        <v>0</v>
      </c>
      <c r="N1201" t="b">
        <v>0</v>
      </c>
      <c r="O1201">
        <v>2.29536228</v>
      </c>
      <c r="P1201">
        <v>3</v>
      </c>
      <c r="Q1201" t="s">
        <v>36</v>
      </c>
      <c r="R1201">
        <v>1</v>
      </c>
      <c r="S1201" t="s">
        <v>42</v>
      </c>
      <c r="T1201" t="s">
        <v>39</v>
      </c>
      <c r="U1201" t="str" cm="1">
        <f t="array" ref="U1201">_xlfn.IFS(AND(H1201&gt;=0,H1201&lt;=3),"0-3",AND(H1201&gt;=4,H1201&lt;=7),"4-7",AND(H1201&gt;=8,H1201&lt;=11),"8-11",AND(H1201&gt;=12,H1201&lt;=15),"12-15",AND(H1201&gt;=16,H1201&lt;=19),"16-19",AND(H1201&gt;=20,H1201&lt;=23),"20-23",AND(H1201&gt;=24,H1201&lt;=27),"24-27",AND(H1201&gt;=28,H1201&lt;=31),"28-31")</f>
        <v>8-11</v>
      </c>
    </row>
    <row r="1202" spans="1:21" x14ac:dyDescent="0.3">
      <c r="A1202">
        <v>2201</v>
      </c>
      <c r="B1202">
        <v>15</v>
      </c>
      <c r="C1202" t="s">
        <v>27</v>
      </c>
      <c r="D1202" t="s">
        <v>40</v>
      </c>
      <c r="E1202" t="s">
        <v>28</v>
      </c>
      <c r="F1202">
        <v>205</v>
      </c>
      <c r="G1202">
        <v>3.4152056690000001</v>
      </c>
      <c r="H1202">
        <v>15</v>
      </c>
      <c r="I1202" t="b">
        <v>0</v>
      </c>
      <c r="J1202">
        <v>2</v>
      </c>
      <c r="K1202" t="b">
        <v>1</v>
      </c>
      <c r="L1202" t="b">
        <v>0</v>
      </c>
      <c r="M1202" t="b">
        <v>0</v>
      </c>
      <c r="N1202" t="b">
        <v>0</v>
      </c>
      <c r="O1202">
        <v>1.677100802</v>
      </c>
      <c r="P1202">
        <v>4</v>
      </c>
      <c r="Q1202" t="s">
        <v>34</v>
      </c>
      <c r="R1202">
        <v>1</v>
      </c>
      <c r="S1202" t="s">
        <v>25</v>
      </c>
      <c r="T1202" t="s">
        <v>35</v>
      </c>
      <c r="U1202" t="str" cm="1">
        <f t="array" ref="U1202">_xlfn.IFS(AND(H1202&gt;=0,H1202&lt;=3),"0-3",AND(H1202&gt;=4,H1202&lt;=7),"4-7",AND(H1202&gt;=8,H1202&lt;=11),"8-11",AND(H1202&gt;=12,H1202&lt;=15),"12-15",AND(H1202&gt;=16,H1202&lt;=19),"16-19",AND(H1202&gt;=20,H1202&lt;=23),"20-23",AND(H1202&gt;=24,H1202&lt;=27),"24-27",AND(H1202&gt;=28,H1202&lt;=31),"28-31")</f>
        <v>12-15</v>
      </c>
    </row>
    <row r="1203" spans="1:21" x14ac:dyDescent="0.3">
      <c r="A1203">
        <v>2202</v>
      </c>
      <c r="B1203">
        <v>16</v>
      </c>
      <c r="C1203" t="s">
        <v>27</v>
      </c>
      <c r="D1203" t="s">
        <v>40</v>
      </c>
      <c r="E1203" t="s">
        <v>42</v>
      </c>
      <c r="F1203">
        <v>272</v>
      </c>
      <c r="G1203">
        <v>4.5367420469999997</v>
      </c>
      <c r="H1203">
        <v>4</v>
      </c>
      <c r="I1203" t="b">
        <v>0</v>
      </c>
      <c r="J1203">
        <v>2</v>
      </c>
      <c r="K1203" t="b">
        <v>0</v>
      </c>
      <c r="L1203" t="b">
        <v>0</v>
      </c>
      <c r="M1203" t="b">
        <v>0</v>
      </c>
      <c r="N1203" t="b">
        <v>0</v>
      </c>
      <c r="O1203">
        <v>2.7521639310000001</v>
      </c>
      <c r="P1203">
        <v>2</v>
      </c>
      <c r="Q1203" t="s">
        <v>24</v>
      </c>
      <c r="R1203">
        <v>0</v>
      </c>
      <c r="S1203" t="s">
        <v>25</v>
      </c>
      <c r="T1203" t="s">
        <v>35</v>
      </c>
      <c r="U1203" t="str" cm="1">
        <f t="array" ref="U1203">_xlfn.IFS(AND(H1203&gt;=0,H1203&lt;=3),"0-3",AND(H1203&gt;=4,H1203&lt;=7),"4-7",AND(H1203&gt;=8,H1203&lt;=11),"8-11",AND(H1203&gt;=12,H1203&lt;=15),"12-15",AND(H1203&gt;=16,H1203&lt;=19),"16-19",AND(H1203&gt;=20,H1203&lt;=23),"20-23",AND(H1203&gt;=24,H1203&lt;=27),"24-27",AND(H1203&gt;=28,H1203&lt;=31),"28-31")</f>
        <v>4-7</v>
      </c>
    </row>
    <row r="1204" spans="1:21" x14ac:dyDescent="0.3">
      <c r="A1204">
        <v>2203</v>
      </c>
      <c r="B1204">
        <v>18</v>
      </c>
      <c r="C1204" t="s">
        <v>27</v>
      </c>
      <c r="D1204" t="s">
        <v>22</v>
      </c>
      <c r="E1204" t="s">
        <v>23</v>
      </c>
      <c r="F1204">
        <v>691</v>
      </c>
      <c r="G1204">
        <v>11.510020369999999</v>
      </c>
      <c r="H1204">
        <v>19</v>
      </c>
      <c r="I1204" t="b">
        <v>1</v>
      </c>
      <c r="J1204">
        <v>1</v>
      </c>
      <c r="K1204" t="b">
        <v>0</v>
      </c>
      <c r="L1204" t="b">
        <v>0</v>
      </c>
      <c r="M1204" t="b">
        <v>0</v>
      </c>
      <c r="N1204" t="b">
        <v>0</v>
      </c>
      <c r="O1204">
        <v>1.2014445819999999</v>
      </c>
      <c r="P1204">
        <v>4</v>
      </c>
      <c r="Q1204" t="s">
        <v>34</v>
      </c>
      <c r="R1204">
        <v>0</v>
      </c>
      <c r="S1204" t="s">
        <v>30</v>
      </c>
      <c r="T1204" t="s">
        <v>38</v>
      </c>
      <c r="U1204" t="str" cm="1">
        <f t="array" ref="U1204">_xlfn.IFS(AND(H1204&gt;=0,H1204&lt;=3),"0-3",AND(H1204&gt;=4,H1204&lt;=7),"4-7",AND(H1204&gt;=8,H1204&lt;=11),"8-11",AND(H1204&gt;=12,H1204&lt;=15),"12-15",AND(H1204&gt;=16,H1204&lt;=19),"16-19",AND(H1204&gt;=20,H1204&lt;=23),"20-23",AND(H1204&gt;=24,H1204&lt;=27),"24-27",AND(H1204&gt;=28,H1204&lt;=31),"28-31")</f>
        <v>16-19</v>
      </c>
    </row>
    <row r="1205" spans="1:21" x14ac:dyDescent="0.3">
      <c r="A1205">
        <v>2204</v>
      </c>
      <c r="B1205">
        <v>16</v>
      </c>
      <c r="C1205" t="s">
        <v>27</v>
      </c>
      <c r="D1205" t="s">
        <v>40</v>
      </c>
      <c r="E1205" t="s">
        <v>33</v>
      </c>
      <c r="F1205">
        <v>508</v>
      </c>
      <c r="G1205">
        <v>8.4687760979999993</v>
      </c>
      <c r="H1205">
        <v>8</v>
      </c>
      <c r="I1205" t="b">
        <v>1</v>
      </c>
      <c r="J1205">
        <v>2</v>
      </c>
      <c r="K1205" t="b">
        <v>1</v>
      </c>
      <c r="L1205" t="b">
        <v>1</v>
      </c>
      <c r="M1205" t="b">
        <v>1</v>
      </c>
      <c r="N1205" t="b">
        <v>1</v>
      </c>
      <c r="O1205">
        <v>2.9011856069999999</v>
      </c>
      <c r="P1205">
        <v>2</v>
      </c>
      <c r="Q1205" t="s">
        <v>24</v>
      </c>
      <c r="R1205">
        <v>4</v>
      </c>
      <c r="S1205" t="s">
        <v>25</v>
      </c>
      <c r="T1205" t="s">
        <v>39</v>
      </c>
      <c r="U1205" t="str" cm="1">
        <f t="array" ref="U1205">_xlfn.IFS(AND(H1205&gt;=0,H1205&lt;=3),"0-3",AND(H1205&gt;=4,H1205&lt;=7),"4-7",AND(H1205&gt;=8,H1205&lt;=11),"8-11",AND(H1205&gt;=12,H1205&lt;=15),"12-15",AND(H1205&gt;=16,H1205&lt;=19),"16-19",AND(H1205&gt;=20,H1205&lt;=23),"20-23",AND(H1205&gt;=24,H1205&lt;=27),"24-27",AND(H1205&gt;=28,H1205&lt;=31),"28-31")</f>
        <v>8-11</v>
      </c>
    </row>
    <row r="1206" spans="1:21" x14ac:dyDescent="0.3">
      <c r="A1206">
        <v>2205</v>
      </c>
      <c r="B1206">
        <v>15</v>
      </c>
      <c r="C1206" t="s">
        <v>21</v>
      </c>
      <c r="D1206" t="s">
        <v>22</v>
      </c>
      <c r="E1206" t="s">
        <v>23</v>
      </c>
      <c r="F1206">
        <v>618</v>
      </c>
      <c r="G1206">
        <v>10.298550179999999</v>
      </c>
      <c r="H1206">
        <v>7</v>
      </c>
      <c r="I1206" t="b">
        <v>0</v>
      </c>
      <c r="J1206">
        <v>2</v>
      </c>
      <c r="K1206" t="b">
        <v>1</v>
      </c>
      <c r="L1206" t="b">
        <v>0</v>
      </c>
      <c r="M1206" t="b">
        <v>0</v>
      </c>
      <c r="N1206" t="b">
        <v>0</v>
      </c>
      <c r="O1206">
        <v>2.676827394</v>
      </c>
      <c r="P1206">
        <v>2</v>
      </c>
      <c r="Q1206" t="s">
        <v>24</v>
      </c>
      <c r="R1206">
        <v>1</v>
      </c>
      <c r="S1206" t="s">
        <v>25</v>
      </c>
      <c r="T1206" t="s">
        <v>38</v>
      </c>
      <c r="U1206" t="str" cm="1">
        <f t="array" ref="U1206">_xlfn.IFS(AND(H1206&gt;=0,H1206&lt;=3),"0-3",AND(H1206&gt;=4,H1206&lt;=7),"4-7",AND(H1206&gt;=8,H1206&lt;=11),"8-11",AND(H1206&gt;=12,H1206&lt;=15),"12-15",AND(H1206&gt;=16,H1206&lt;=19),"16-19",AND(H1206&gt;=20,H1206&lt;=23),"20-23",AND(H1206&gt;=24,H1206&lt;=27),"24-27",AND(H1206&gt;=28,H1206&lt;=31),"28-31")</f>
        <v>4-7</v>
      </c>
    </row>
    <row r="1207" spans="1:21" x14ac:dyDescent="0.3">
      <c r="A1207">
        <v>2206</v>
      </c>
      <c r="B1207">
        <v>16</v>
      </c>
      <c r="C1207" t="s">
        <v>27</v>
      </c>
      <c r="D1207" t="s">
        <v>40</v>
      </c>
      <c r="E1207" t="s">
        <v>33</v>
      </c>
      <c r="F1207">
        <v>205</v>
      </c>
      <c r="G1207">
        <v>3.4135487059999998</v>
      </c>
      <c r="H1207">
        <v>10</v>
      </c>
      <c r="I1207" t="b">
        <v>0</v>
      </c>
      <c r="J1207">
        <v>2</v>
      </c>
      <c r="K1207" t="b">
        <v>1</v>
      </c>
      <c r="L1207" t="b">
        <v>0</v>
      </c>
      <c r="M1207" t="b">
        <v>0</v>
      </c>
      <c r="N1207" t="b">
        <v>0</v>
      </c>
      <c r="O1207">
        <v>2.2976399129999998</v>
      </c>
      <c r="P1207">
        <v>3</v>
      </c>
      <c r="Q1207" t="s">
        <v>36</v>
      </c>
      <c r="R1207">
        <v>1</v>
      </c>
      <c r="S1207" t="s">
        <v>25</v>
      </c>
      <c r="T1207" t="s">
        <v>35</v>
      </c>
      <c r="U1207" t="str" cm="1">
        <f t="array" ref="U1207">_xlfn.IFS(AND(H1207&gt;=0,H1207&lt;=3),"0-3",AND(H1207&gt;=4,H1207&lt;=7),"4-7",AND(H1207&gt;=8,H1207&lt;=11),"8-11",AND(H1207&gt;=12,H1207&lt;=15),"12-15",AND(H1207&gt;=16,H1207&lt;=19),"16-19",AND(H1207&gt;=20,H1207&lt;=23),"20-23",AND(H1207&gt;=24,H1207&lt;=27),"24-27",AND(H1207&gt;=28,H1207&lt;=31),"28-31")</f>
        <v>8-11</v>
      </c>
    </row>
    <row r="1208" spans="1:21" x14ac:dyDescent="0.3">
      <c r="A1208">
        <v>2207</v>
      </c>
      <c r="B1208">
        <v>15</v>
      </c>
      <c r="C1208" t="s">
        <v>21</v>
      </c>
      <c r="D1208" t="s">
        <v>22</v>
      </c>
      <c r="E1208" t="s">
        <v>42</v>
      </c>
      <c r="F1208">
        <v>795</v>
      </c>
      <c r="G1208">
        <v>13.25812505</v>
      </c>
      <c r="H1208">
        <v>15</v>
      </c>
      <c r="I1208" t="b">
        <v>0</v>
      </c>
      <c r="J1208">
        <v>2</v>
      </c>
      <c r="K1208" t="b">
        <v>0</v>
      </c>
      <c r="L1208" t="b">
        <v>0</v>
      </c>
      <c r="M1208" t="b">
        <v>0</v>
      </c>
      <c r="N1208" t="b">
        <v>0</v>
      </c>
      <c r="O1208">
        <v>1.4514410209999999</v>
      </c>
      <c r="P1208">
        <v>4</v>
      </c>
      <c r="Q1208" t="s">
        <v>34</v>
      </c>
      <c r="R1208">
        <v>0</v>
      </c>
      <c r="S1208" t="s">
        <v>25</v>
      </c>
      <c r="T1208" t="s">
        <v>45</v>
      </c>
      <c r="U1208" t="str" cm="1">
        <f t="array" ref="U1208">_xlfn.IFS(AND(H1208&gt;=0,H1208&lt;=3),"0-3",AND(H1208&gt;=4,H1208&lt;=7),"4-7",AND(H1208&gt;=8,H1208&lt;=11),"8-11",AND(H1208&gt;=12,H1208&lt;=15),"12-15",AND(H1208&gt;=16,H1208&lt;=19),"16-19",AND(H1208&gt;=20,H1208&lt;=23),"20-23",AND(H1208&gt;=24,H1208&lt;=27),"24-27",AND(H1208&gt;=28,H1208&lt;=31),"28-31")</f>
        <v>12-15</v>
      </c>
    </row>
    <row r="1209" spans="1:21" x14ac:dyDescent="0.3">
      <c r="A1209">
        <v>2208</v>
      </c>
      <c r="B1209">
        <v>16</v>
      </c>
      <c r="C1209" t="s">
        <v>27</v>
      </c>
      <c r="D1209" t="s">
        <v>40</v>
      </c>
      <c r="E1209" t="s">
        <v>23</v>
      </c>
      <c r="F1209">
        <v>1023</v>
      </c>
      <c r="G1209">
        <v>17.050774820000001</v>
      </c>
      <c r="H1209">
        <v>6</v>
      </c>
      <c r="I1209" t="b">
        <v>0</v>
      </c>
      <c r="J1209">
        <v>3</v>
      </c>
      <c r="K1209" t="b">
        <v>0</v>
      </c>
      <c r="L1209" t="b">
        <v>1</v>
      </c>
      <c r="M1209" t="b">
        <v>0</v>
      </c>
      <c r="N1209" t="b">
        <v>0</v>
      </c>
      <c r="O1209">
        <v>2.981786874</v>
      </c>
      <c r="P1209">
        <v>2</v>
      </c>
      <c r="Q1209" t="s">
        <v>24</v>
      </c>
      <c r="R1209">
        <v>1</v>
      </c>
      <c r="S1209" t="s">
        <v>37</v>
      </c>
      <c r="T1209" t="s">
        <v>31</v>
      </c>
      <c r="U1209" t="str" cm="1">
        <f t="array" ref="U1209">_xlfn.IFS(AND(H1209&gt;=0,H1209&lt;=3),"0-3",AND(H1209&gt;=4,H1209&lt;=7),"4-7",AND(H1209&gt;=8,H1209&lt;=11),"8-11",AND(H1209&gt;=12,H1209&lt;=15),"12-15",AND(H1209&gt;=16,H1209&lt;=19),"16-19",AND(H1209&gt;=20,H1209&lt;=23),"20-23",AND(H1209&gt;=24,H1209&lt;=27),"24-27",AND(H1209&gt;=28,H1209&lt;=31),"28-31")</f>
        <v>4-7</v>
      </c>
    </row>
    <row r="1210" spans="1:21" x14ac:dyDescent="0.3">
      <c r="A1210">
        <v>2209</v>
      </c>
      <c r="B1210">
        <v>15</v>
      </c>
      <c r="C1210" t="s">
        <v>27</v>
      </c>
      <c r="D1210" t="s">
        <v>22</v>
      </c>
      <c r="E1210" t="s">
        <v>23</v>
      </c>
      <c r="F1210">
        <v>310</v>
      </c>
      <c r="G1210">
        <v>5.1587901360000004</v>
      </c>
      <c r="H1210">
        <v>14</v>
      </c>
      <c r="I1210" t="b">
        <v>1</v>
      </c>
      <c r="J1210">
        <v>0</v>
      </c>
      <c r="K1210" t="b">
        <v>0</v>
      </c>
      <c r="L1210" t="b">
        <v>0</v>
      </c>
      <c r="M1210" t="b">
        <v>1</v>
      </c>
      <c r="N1210" t="b">
        <v>1</v>
      </c>
      <c r="O1210">
        <v>1.4152214910000001</v>
      </c>
      <c r="P1210">
        <v>4</v>
      </c>
      <c r="Q1210" t="s">
        <v>34</v>
      </c>
      <c r="R1210">
        <v>2</v>
      </c>
      <c r="S1210" t="s">
        <v>42</v>
      </c>
      <c r="T1210" t="s">
        <v>35</v>
      </c>
      <c r="U1210" t="str" cm="1">
        <f t="array" ref="U1210">_xlfn.IFS(AND(H1210&gt;=0,H1210&lt;=3),"0-3",AND(H1210&gt;=4,H1210&lt;=7),"4-7",AND(H1210&gt;=8,H1210&lt;=11),"8-11",AND(H1210&gt;=12,H1210&lt;=15),"12-15",AND(H1210&gt;=16,H1210&lt;=19),"16-19",AND(H1210&gt;=20,H1210&lt;=23),"20-23",AND(H1210&gt;=24,H1210&lt;=27),"24-27",AND(H1210&gt;=28,H1210&lt;=31),"28-31")</f>
        <v>12-15</v>
      </c>
    </row>
    <row r="1211" spans="1:21" x14ac:dyDescent="0.3">
      <c r="A1211">
        <v>2210</v>
      </c>
      <c r="B1211">
        <v>15</v>
      </c>
      <c r="C1211" t="s">
        <v>21</v>
      </c>
      <c r="D1211" t="s">
        <v>40</v>
      </c>
      <c r="E1211" t="s">
        <v>23</v>
      </c>
      <c r="F1211">
        <v>590</v>
      </c>
      <c r="G1211">
        <v>9.8302845170000008</v>
      </c>
      <c r="H1211">
        <v>23</v>
      </c>
      <c r="I1211" t="b">
        <v>0</v>
      </c>
      <c r="J1211">
        <v>1</v>
      </c>
      <c r="K1211" t="b">
        <v>1</v>
      </c>
      <c r="L1211" t="b">
        <v>0</v>
      </c>
      <c r="M1211" t="b">
        <v>0</v>
      </c>
      <c r="N1211" t="b">
        <v>0</v>
      </c>
      <c r="O1211">
        <v>0.92853934400000004</v>
      </c>
      <c r="P1211">
        <v>4</v>
      </c>
      <c r="Q1211" t="s">
        <v>34</v>
      </c>
      <c r="R1211">
        <v>1</v>
      </c>
      <c r="S1211" t="s">
        <v>30</v>
      </c>
      <c r="T1211" t="s">
        <v>38</v>
      </c>
      <c r="U1211" t="str" cm="1">
        <f t="array" ref="U1211">_xlfn.IFS(AND(H1211&gt;=0,H1211&lt;=3),"0-3",AND(H1211&gt;=4,H1211&lt;=7),"4-7",AND(H1211&gt;=8,H1211&lt;=11),"8-11",AND(H1211&gt;=12,H1211&lt;=15),"12-15",AND(H1211&gt;=16,H1211&lt;=19),"16-19",AND(H1211&gt;=20,H1211&lt;=23),"20-23",AND(H1211&gt;=24,H1211&lt;=27),"24-27",AND(H1211&gt;=28,H1211&lt;=31),"28-31")</f>
        <v>20-23</v>
      </c>
    </row>
    <row r="1212" spans="1:21" x14ac:dyDescent="0.3">
      <c r="A1212">
        <v>2211</v>
      </c>
      <c r="B1212">
        <v>15</v>
      </c>
      <c r="C1212" t="s">
        <v>27</v>
      </c>
      <c r="D1212" t="s">
        <v>22</v>
      </c>
      <c r="E1212" t="s">
        <v>42</v>
      </c>
      <c r="F1212">
        <v>1171</v>
      </c>
      <c r="G1212">
        <v>19.51054658</v>
      </c>
      <c r="H1212">
        <v>28</v>
      </c>
      <c r="I1212" t="b">
        <v>0</v>
      </c>
      <c r="J1212">
        <v>2</v>
      </c>
      <c r="K1212" t="b">
        <v>0</v>
      </c>
      <c r="L1212" t="b">
        <v>0</v>
      </c>
      <c r="M1212" t="b">
        <v>0</v>
      </c>
      <c r="N1212" t="b">
        <v>1</v>
      </c>
      <c r="O1212">
        <v>0.98403178300000005</v>
      </c>
      <c r="P1212">
        <v>4</v>
      </c>
      <c r="Q1212" t="s">
        <v>34</v>
      </c>
      <c r="R1212">
        <v>1</v>
      </c>
      <c r="S1212" t="s">
        <v>25</v>
      </c>
      <c r="T1212" t="s">
        <v>26</v>
      </c>
      <c r="U1212" t="str" cm="1">
        <f t="array" ref="U1212">_xlfn.IFS(AND(H1212&gt;=0,H1212&lt;=3),"0-3",AND(H1212&gt;=4,H1212&lt;=7),"4-7",AND(H1212&gt;=8,H1212&lt;=11),"8-11",AND(H1212&gt;=12,H1212&lt;=15),"12-15",AND(H1212&gt;=16,H1212&lt;=19),"16-19",AND(H1212&gt;=20,H1212&lt;=23),"20-23",AND(H1212&gt;=24,H1212&lt;=27),"24-27",AND(H1212&gt;=28,H1212&lt;=31),"28-31")</f>
        <v>28-31</v>
      </c>
    </row>
    <row r="1213" spans="1:21" x14ac:dyDescent="0.3">
      <c r="A1213">
        <v>2212</v>
      </c>
      <c r="B1213">
        <v>18</v>
      </c>
      <c r="C1213" t="s">
        <v>21</v>
      </c>
      <c r="D1213" t="s">
        <v>22</v>
      </c>
      <c r="E1213" t="s">
        <v>23</v>
      </c>
      <c r="F1213">
        <v>400</v>
      </c>
      <c r="G1213">
        <v>6.6648348110000004</v>
      </c>
      <c r="H1213">
        <v>20</v>
      </c>
      <c r="I1213" t="b">
        <v>1</v>
      </c>
      <c r="J1213">
        <v>2</v>
      </c>
      <c r="K1213" t="b">
        <v>1</v>
      </c>
      <c r="L1213" t="b">
        <v>0</v>
      </c>
      <c r="M1213" t="b">
        <v>0</v>
      </c>
      <c r="N1213" t="b">
        <v>1</v>
      </c>
      <c r="O1213">
        <v>1.382935705</v>
      </c>
      <c r="P1213">
        <v>4</v>
      </c>
      <c r="Q1213" t="s">
        <v>34</v>
      </c>
      <c r="R1213">
        <v>2</v>
      </c>
      <c r="S1213" t="s">
        <v>25</v>
      </c>
      <c r="T1213" t="s">
        <v>39</v>
      </c>
      <c r="U1213" t="str" cm="1">
        <f t="array" ref="U1213">_xlfn.IFS(AND(H1213&gt;=0,H1213&lt;=3),"0-3",AND(H1213&gt;=4,H1213&lt;=7),"4-7",AND(H1213&gt;=8,H1213&lt;=11),"8-11",AND(H1213&gt;=12,H1213&lt;=15),"12-15",AND(H1213&gt;=16,H1213&lt;=19),"16-19",AND(H1213&gt;=20,H1213&lt;=23),"20-23",AND(H1213&gt;=24,H1213&lt;=27),"24-27",AND(H1213&gt;=28,H1213&lt;=31),"28-31")</f>
        <v>20-23</v>
      </c>
    </row>
    <row r="1214" spans="1:21" x14ac:dyDescent="0.3">
      <c r="A1214">
        <v>2213</v>
      </c>
      <c r="B1214">
        <v>16</v>
      </c>
      <c r="C1214" t="s">
        <v>21</v>
      </c>
      <c r="D1214" t="s">
        <v>22</v>
      </c>
      <c r="E1214" t="s">
        <v>23</v>
      </c>
      <c r="F1214">
        <v>714</v>
      </c>
      <c r="G1214">
        <v>11.9009269</v>
      </c>
      <c r="H1214">
        <v>19</v>
      </c>
      <c r="I1214" t="b">
        <v>1</v>
      </c>
      <c r="J1214">
        <v>2</v>
      </c>
      <c r="K1214" t="b">
        <v>0</v>
      </c>
      <c r="L1214" t="b">
        <v>1</v>
      </c>
      <c r="M1214" t="b">
        <v>0</v>
      </c>
      <c r="N1214" t="b">
        <v>0</v>
      </c>
      <c r="O1214">
        <v>1.863899822</v>
      </c>
      <c r="P1214">
        <v>4</v>
      </c>
      <c r="Q1214" t="s">
        <v>34</v>
      </c>
      <c r="R1214">
        <v>1</v>
      </c>
      <c r="S1214" t="s">
        <v>25</v>
      </c>
      <c r="T1214" t="s">
        <v>38</v>
      </c>
      <c r="U1214" t="str" cm="1">
        <f t="array" ref="U1214">_xlfn.IFS(AND(H1214&gt;=0,H1214&lt;=3),"0-3",AND(H1214&gt;=4,H1214&lt;=7),"4-7",AND(H1214&gt;=8,H1214&lt;=11),"8-11",AND(H1214&gt;=12,H1214&lt;=15),"12-15",AND(H1214&gt;=16,H1214&lt;=19),"16-19",AND(H1214&gt;=20,H1214&lt;=23),"20-23",AND(H1214&gt;=24,H1214&lt;=27),"24-27",AND(H1214&gt;=28,H1214&lt;=31),"28-31")</f>
        <v>16-19</v>
      </c>
    </row>
    <row r="1215" spans="1:21" x14ac:dyDescent="0.3">
      <c r="A1215">
        <v>2214</v>
      </c>
      <c r="B1215">
        <v>16</v>
      </c>
      <c r="C1215" t="s">
        <v>27</v>
      </c>
      <c r="D1215" t="s">
        <v>22</v>
      </c>
      <c r="E1215" t="s">
        <v>23</v>
      </c>
      <c r="F1215">
        <v>108</v>
      </c>
      <c r="G1215">
        <v>1.8039140039999999</v>
      </c>
      <c r="H1215">
        <v>22</v>
      </c>
      <c r="I1215" t="b">
        <v>0</v>
      </c>
      <c r="J1215">
        <v>3</v>
      </c>
      <c r="K1215" t="b">
        <v>1</v>
      </c>
      <c r="L1215" t="b">
        <v>1</v>
      </c>
      <c r="M1215" t="b">
        <v>0</v>
      </c>
      <c r="N1215" t="b">
        <v>0</v>
      </c>
      <c r="O1215">
        <v>1.228428847</v>
      </c>
      <c r="P1215">
        <v>4</v>
      </c>
      <c r="Q1215" t="s">
        <v>34</v>
      </c>
      <c r="R1215">
        <v>2</v>
      </c>
      <c r="S1215" t="s">
        <v>37</v>
      </c>
      <c r="T1215" t="s">
        <v>47</v>
      </c>
      <c r="U1215" t="str" cm="1">
        <f t="array" ref="U1215">_xlfn.IFS(AND(H1215&gt;=0,H1215&lt;=3),"0-3",AND(H1215&gt;=4,H1215&lt;=7),"4-7",AND(H1215&gt;=8,H1215&lt;=11),"8-11",AND(H1215&gt;=12,H1215&lt;=15),"12-15",AND(H1215&gt;=16,H1215&lt;=19),"16-19",AND(H1215&gt;=20,H1215&lt;=23),"20-23",AND(H1215&gt;=24,H1215&lt;=27),"24-27",AND(H1215&gt;=28,H1215&lt;=31),"28-31")</f>
        <v>20-23</v>
      </c>
    </row>
    <row r="1216" spans="1:21" x14ac:dyDescent="0.3">
      <c r="A1216">
        <v>2215</v>
      </c>
      <c r="B1216">
        <v>16</v>
      </c>
      <c r="C1216" t="s">
        <v>21</v>
      </c>
      <c r="D1216" t="s">
        <v>32</v>
      </c>
      <c r="E1216" t="s">
        <v>23</v>
      </c>
      <c r="F1216">
        <v>727</v>
      </c>
      <c r="G1216">
        <v>12.120300050000001</v>
      </c>
      <c r="H1216">
        <v>16</v>
      </c>
      <c r="I1216" t="b">
        <v>0</v>
      </c>
      <c r="J1216">
        <v>3</v>
      </c>
      <c r="K1216" t="b">
        <v>1</v>
      </c>
      <c r="L1216" t="b">
        <v>0</v>
      </c>
      <c r="M1216" t="b">
        <v>1</v>
      </c>
      <c r="N1216" t="b">
        <v>0</v>
      </c>
      <c r="O1216">
        <v>2.137393265</v>
      </c>
      <c r="P1216">
        <v>3</v>
      </c>
      <c r="Q1216" t="s">
        <v>36</v>
      </c>
      <c r="R1216">
        <v>2</v>
      </c>
      <c r="S1216" t="s">
        <v>37</v>
      </c>
      <c r="T1216" t="s">
        <v>45</v>
      </c>
      <c r="U1216" t="str" cm="1">
        <f t="array" ref="U1216">_xlfn.IFS(AND(H1216&gt;=0,H1216&lt;=3),"0-3",AND(H1216&gt;=4,H1216&lt;=7),"4-7",AND(H1216&gt;=8,H1216&lt;=11),"8-11",AND(H1216&gt;=12,H1216&lt;=15),"12-15",AND(H1216&gt;=16,H1216&lt;=19),"16-19",AND(H1216&gt;=20,H1216&lt;=23),"20-23",AND(H1216&gt;=24,H1216&lt;=27),"24-27",AND(H1216&gt;=28,H1216&lt;=31),"28-31")</f>
        <v>16-19</v>
      </c>
    </row>
    <row r="1217" spans="1:21" x14ac:dyDescent="0.3">
      <c r="A1217">
        <v>2216</v>
      </c>
      <c r="B1217">
        <v>15</v>
      </c>
      <c r="C1217" t="s">
        <v>21</v>
      </c>
      <c r="D1217" t="s">
        <v>22</v>
      </c>
      <c r="E1217" t="s">
        <v>28</v>
      </c>
      <c r="F1217">
        <v>108</v>
      </c>
      <c r="G1217">
        <v>1.7926354659999999</v>
      </c>
      <c r="H1217">
        <v>5</v>
      </c>
      <c r="I1217" t="b">
        <v>0</v>
      </c>
      <c r="J1217">
        <v>1</v>
      </c>
      <c r="K1217" t="b">
        <v>1</v>
      </c>
      <c r="L1217" t="b">
        <v>0</v>
      </c>
      <c r="M1217" t="b">
        <v>1</v>
      </c>
      <c r="N1217" t="b">
        <v>0</v>
      </c>
      <c r="O1217">
        <v>2.4345324439999998</v>
      </c>
      <c r="P1217">
        <v>3</v>
      </c>
      <c r="Q1217" t="s">
        <v>36</v>
      </c>
      <c r="R1217">
        <v>2</v>
      </c>
      <c r="S1217" t="s">
        <v>30</v>
      </c>
      <c r="T1217" t="s">
        <v>47</v>
      </c>
      <c r="U1217" t="str" cm="1">
        <f t="array" ref="U1217">_xlfn.IFS(AND(H1217&gt;=0,H1217&lt;=3),"0-3",AND(H1217&gt;=4,H1217&lt;=7),"4-7",AND(H1217&gt;=8,H1217&lt;=11),"8-11",AND(H1217&gt;=12,H1217&lt;=15),"12-15",AND(H1217&gt;=16,H1217&lt;=19),"16-19",AND(H1217&gt;=20,H1217&lt;=23),"20-23",AND(H1217&gt;=24,H1217&lt;=27),"24-27",AND(H1217&gt;=28,H1217&lt;=31),"28-31")</f>
        <v>4-7</v>
      </c>
    </row>
    <row r="1218" spans="1:21" x14ac:dyDescent="0.3">
      <c r="A1218">
        <v>2217</v>
      </c>
      <c r="B1218">
        <v>16</v>
      </c>
      <c r="C1218" t="s">
        <v>27</v>
      </c>
      <c r="D1218" t="s">
        <v>46</v>
      </c>
      <c r="E1218" t="s">
        <v>23</v>
      </c>
      <c r="F1218">
        <v>1151</v>
      </c>
      <c r="G1218">
        <v>19.184708709999999</v>
      </c>
      <c r="H1218">
        <v>14</v>
      </c>
      <c r="I1218" t="b">
        <v>0</v>
      </c>
      <c r="J1218">
        <v>3</v>
      </c>
      <c r="K1218" t="b">
        <v>0</v>
      </c>
      <c r="L1218" t="b">
        <v>0</v>
      </c>
      <c r="M1218" t="b">
        <v>0</v>
      </c>
      <c r="N1218" t="b">
        <v>0</v>
      </c>
      <c r="O1218">
        <v>2.2564883120000001</v>
      </c>
      <c r="P1218">
        <v>3</v>
      </c>
      <c r="Q1218" t="s">
        <v>36</v>
      </c>
      <c r="R1218">
        <v>0</v>
      </c>
      <c r="S1218" t="s">
        <v>37</v>
      </c>
      <c r="T1218" t="s">
        <v>26</v>
      </c>
      <c r="U1218" t="str" cm="1">
        <f t="array" ref="U1218">_xlfn.IFS(AND(H1218&gt;=0,H1218&lt;=3),"0-3",AND(H1218&gt;=4,H1218&lt;=7),"4-7",AND(H1218&gt;=8,H1218&lt;=11),"8-11",AND(H1218&gt;=12,H1218&lt;=15),"12-15",AND(H1218&gt;=16,H1218&lt;=19),"16-19",AND(H1218&gt;=20,H1218&lt;=23),"20-23",AND(H1218&gt;=24,H1218&lt;=27),"24-27",AND(H1218&gt;=28,H1218&lt;=31),"28-31")</f>
        <v>12-15</v>
      </c>
    </row>
    <row r="1219" spans="1:21" x14ac:dyDescent="0.3">
      <c r="A1219">
        <v>2218</v>
      </c>
      <c r="B1219">
        <v>16</v>
      </c>
      <c r="C1219" t="s">
        <v>21</v>
      </c>
      <c r="D1219" t="s">
        <v>46</v>
      </c>
      <c r="E1219" t="s">
        <v>28</v>
      </c>
      <c r="F1219">
        <v>859</v>
      </c>
      <c r="G1219">
        <v>14.313253039999999</v>
      </c>
      <c r="H1219">
        <v>7</v>
      </c>
      <c r="I1219" t="b">
        <v>0</v>
      </c>
      <c r="J1219">
        <v>2</v>
      </c>
      <c r="K1219" t="b">
        <v>0</v>
      </c>
      <c r="L1219" t="b">
        <v>1</v>
      </c>
      <c r="M1219" t="b">
        <v>0</v>
      </c>
      <c r="N1219" t="b">
        <v>0</v>
      </c>
      <c r="O1219">
        <v>2.6891551119999999</v>
      </c>
      <c r="P1219">
        <v>2</v>
      </c>
      <c r="Q1219" t="s">
        <v>24</v>
      </c>
      <c r="R1219">
        <v>1</v>
      </c>
      <c r="S1219" t="s">
        <v>25</v>
      </c>
      <c r="T1219" t="s">
        <v>45</v>
      </c>
      <c r="U1219" t="str" cm="1">
        <f t="array" ref="U1219">_xlfn.IFS(AND(H1219&gt;=0,H1219&lt;=3),"0-3",AND(H1219&gt;=4,H1219&lt;=7),"4-7",AND(H1219&gt;=8,H1219&lt;=11),"8-11",AND(H1219&gt;=12,H1219&lt;=15),"12-15",AND(H1219&gt;=16,H1219&lt;=19),"16-19",AND(H1219&gt;=20,H1219&lt;=23),"20-23",AND(H1219&gt;=24,H1219&lt;=27),"24-27",AND(H1219&gt;=28,H1219&lt;=31),"28-31")</f>
        <v>4-7</v>
      </c>
    </row>
    <row r="1220" spans="1:21" x14ac:dyDescent="0.3">
      <c r="A1220">
        <v>2219</v>
      </c>
      <c r="B1220">
        <v>15</v>
      </c>
      <c r="C1220" t="s">
        <v>27</v>
      </c>
      <c r="D1220" t="s">
        <v>40</v>
      </c>
      <c r="E1220" t="s">
        <v>33</v>
      </c>
      <c r="F1220">
        <v>946</v>
      </c>
      <c r="G1220">
        <v>15.76319576</v>
      </c>
      <c r="H1220">
        <v>6</v>
      </c>
      <c r="I1220" t="b">
        <v>1</v>
      </c>
      <c r="J1220">
        <v>1</v>
      </c>
      <c r="K1220" t="b">
        <v>0</v>
      </c>
      <c r="L1220" t="b">
        <v>0</v>
      </c>
      <c r="M1220" t="b">
        <v>0</v>
      </c>
      <c r="N1220" t="b">
        <v>0</v>
      </c>
      <c r="O1220">
        <v>3.1312358850000002</v>
      </c>
      <c r="P1220">
        <v>1</v>
      </c>
      <c r="Q1220" t="s">
        <v>29</v>
      </c>
      <c r="R1220">
        <v>0</v>
      </c>
      <c r="S1220" t="s">
        <v>30</v>
      </c>
      <c r="T1220" t="s">
        <v>31</v>
      </c>
      <c r="U1220" t="str" cm="1">
        <f t="array" ref="U1220">_xlfn.IFS(AND(H1220&gt;=0,H1220&lt;=3),"0-3",AND(H1220&gt;=4,H1220&lt;=7),"4-7",AND(H1220&gt;=8,H1220&lt;=11),"8-11",AND(H1220&gt;=12,H1220&lt;=15),"12-15",AND(H1220&gt;=16,H1220&lt;=19),"16-19",AND(H1220&gt;=20,H1220&lt;=23),"20-23",AND(H1220&gt;=24,H1220&lt;=27),"24-27",AND(H1220&gt;=28,H1220&lt;=31),"28-31")</f>
        <v>4-7</v>
      </c>
    </row>
    <row r="1221" spans="1:21" x14ac:dyDescent="0.3">
      <c r="A1221">
        <v>2220</v>
      </c>
      <c r="B1221">
        <v>17</v>
      </c>
      <c r="C1221" t="s">
        <v>27</v>
      </c>
      <c r="D1221" t="s">
        <v>22</v>
      </c>
      <c r="E1221" t="s">
        <v>23</v>
      </c>
      <c r="F1221">
        <v>845</v>
      </c>
      <c r="G1221">
        <v>14.08208722</v>
      </c>
      <c r="H1221">
        <v>1</v>
      </c>
      <c r="I1221" t="b">
        <v>1</v>
      </c>
      <c r="J1221">
        <v>4</v>
      </c>
      <c r="K1221" t="b">
        <v>0</v>
      </c>
      <c r="L1221" t="b">
        <v>1</v>
      </c>
      <c r="M1221" t="b">
        <v>0</v>
      </c>
      <c r="N1221" t="b">
        <v>0</v>
      </c>
      <c r="O1221">
        <v>3.7702839730000002</v>
      </c>
      <c r="P1221">
        <v>0</v>
      </c>
      <c r="Q1221" t="s">
        <v>43</v>
      </c>
      <c r="R1221">
        <v>1</v>
      </c>
      <c r="S1221" t="s">
        <v>44</v>
      </c>
      <c r="T1221" t="s">
        <v>45</v>
      </c>
      <c r="U1221" t="str" cm="1">
        <f t="array" ref="U1221">_xlfn.IFS(AND(H1221&gt;=0,H1221&lt;=3),"0-3",AND(H1221&gt;=4,H1221&lt;=7),"4-7",AND(H1221&gt;=8,H1221&lt;=11),"8-11",AND(H1221&gt;=12,H1221&lt;=15),"12-15",AND(H1221&gt;=16,H1221&lt;=19),"16-19",AND(H1221&gt;=20,H1221&lt;=23),"20-23",AND(H1221&gt;=24,H1221&lt;=27),"24-27",AND(H1221&gt;=28,H1221&lt;=31),"28-31")</f>
        <v>0-3</v>
      </c>
    </row>
    <row r="1222" spans="1:21" x14ac:dyDescent="0.3">
      <c r="A1222">
        <v>2221</v>
      </c>
      <c r="B1222">
        <v>15</v>
      </c>
      <c r="C1222" t="s">
        <v>27</v>
      </c>
      <c r="D1222" t="s">
        <v>22</v>
      </c>
      <c r="E1222" t="s">
        <v>28</v>
      </c>
      <c r="F1222">
        <v>708</v>
      </c>
      <c r="G1222">
        <v>11.794580720000001</v>
      </c>
      <c r="H1222">
        <v>29</v>
      </c>
      <c r="I1222" t="b">
        <v>0</v>
      </c>
      <c r="J1222">
        <v>3</v>
      </c>
      <c r="K1222" t="b">
        <v>0</v>
      </c>
      <c r="L1222" t="b">
        <v>1</v>
      </c>
      <c r="M1222" t="b">
        <v>0</v>
      </c>
      <c r="N1222" t="b">
        <v>0</v>
      </c>
      <c r="O1222">
        <v>0.799591198</v>
      </c>
      <c r="P1222">
        <v>4</v>
      </c>
      <c r="Q1222" t="s">
        <v>34</v>
      </c>
      <c r="R1222">
        <v>1</v>
      </c>
      <c r="S1222" t="s">
        <v>37</v>
      </c>
      <c r="T1222" t="s">
        <v>38</v>
      </c>
      <c r="U1222" t="str" cm="1">
        <f t="array" ref="U1222">_xlfn.IFS(AND(H1222&gt;=0,H1222&lt;=3),"0-3",AND(H1222&gt;=4,H1222&lt;=7),"4-7",AND(H1222&gt;=8,H1222&lt;=11),"8-11",AND(H1222&gt;=12,H1222&lt;=15),"12-15",AND(H1222&gt;=16,H1222&lt;=19),"16-19",AND(H1222&gt;=20,H1222&lt;=23),"20-23",AND(H1222&gt;=24,H1222&lt;=27),"24-27",AND(H1222&gt;=28,H1222&lt;=31),"28-31")</f>
        <v>28-31</v>
      </c>
    </row>
    <row r="1223" spans="1:21" x14ac:dyDescent="0.3">
      <c r="A1223">
        <v>2222</v>
      </c>
      <c r="B1223">
        <v>16</v>
      </c>
      <c r="C1223" t="s">
        <v>27</v>
      </c>
      <c r="D1223" t="s">
        <v>32</v>
      </c>
      <c r="E1223" t="s">
        <v>41</v>
      </c>
      <c r="F1223">
        <v>540</v>
      </c>
      <c r="G1223">
        <v>8.9982556220000003</v>
      </c>
      <c r="H1223">
        <v>12</v>
      </c>
      <c r="I1223" t="b">
        <v>0</v>
      </c>
      <c r="J1223">
        <v>4</v>
      </c>
      <c r="K1223" t="b">
        <v>1</v>
      </c>
      <c r="L1223" t="b">
        <v>1</v>
      </c>
      <c r="M1223" t="b">
        <v>0</v>
      </c>
      <c r="N1223" t="b">
        <v>0</v>
      </c>
      <c r="O1223">
        <v>2.9646682310000001</v>
      </c>
      <c r="P1223">
        <v>2</v>
      </c>
      <c r="Q1223" t="s">
        <v>24</v>
      </c>
      <c r="R1223">
        <v>2</v>
      </c>
      <c r="S1223" t="s">
        <v>44</v>
      </c>
      <c r="T1223" t="s">
        <v>38</v>
      </c>
      <c r="U1223" t="str" cm="1">
        <f t="array" ref="U1223">_xlfn.IFS(AND(H1223&gt;=0,H1223&lt;=3),"0-3",AND(H1223&gt;=4,H1223&lt;=7),"4-7",AND(H1223&gt;=8,H1223&lt;=11),"8-11",AND(H1223&gt;=12,H1223&lt;=15),"12-15",AND(H1223&gt;=16,H1223&lt;=19),"16-19",AND(H1223&gt;=20,H1223&lt;=23),"20-23",AND(H1223&gt;=24,H1223&lt;=27),"24-27",AND(H1223&gt;=28,H1223&lt;=31),"28-31")</f>
        <v>12-15</v>
      </c>
    </row>
    <row r="1224" spans="1:21" x14ac:dyDescent="0.3">
      <c r="A1224">
        <v>2223</v>
      </c>
      <c r="B1224">
        <v>15</v>
      </c>
      <c r="C1224" t="s">
        <v>21</v>
      </c>
      <c r="D1224" t="s">
        <v>22</v>
      </c>
      <c r="E1224" t="s">
        <v>23</v>
      </c>
      <c r="F1224">
        <v>1030</v>
      </c>
      <c r="G1224">
        <v>17.167467599999998</v>
      </c>
      <c r="H1224">
        <v>29</v>
      </c>
      <c r="I1224" t="b">
        <v>0</v>
      </c>
      <c r="J1224">
        <v>1</v>
      </c>
      <c r="K1224" t="b">
        <v>0</v>
      </c>
      <c r="L1224" t="b">
        <v>1</v>
      </c>
      <c r="M1224" t="b">
        <v>0</v>
      </c>
      <c r="N1224" t="b">
        <v>0</v>
      </c>
      <c r="O1224">
        <v>0.70276031900000002</v>
      </c>
      <c r="P1224">
        <v>4</v>
      </c>
      <c r="Q1224" t="s">
        <v>34</v>
      </c>
      <c r="R1224">
        <v>1</v>
      </c>
      <c r="S1224" t="s">
        <v>30</v>
      </c>
      <c r="T1224" t="s">
        <v>31</v>
      </c>
      <c r="U1224" t="str" cm="1">
        <f t="array" ref="U1224">_xlfn.IFS(AND(H1224&gt;=0,H1224&lt;=3),"0-3",AND(H1224&gt;=4,H1224&lt;=7),"4-7",AND(H1224&gt;=8,H1224&lt;=11),"8-11",AND(H1224&gt;=12,H1224&lt;=15),"12-15",AND(H1224&gt;=16,H1224&lt;=19),"16-19",AND(H1224&gt;=20,H1224&lt;=23),"20-23",AND(H1224&gt;=24,H1224&lt;=27),"24-27",AND(H1224&gt;=28,H1224&lt;=31),"28-31")</f>
        <v>28-31</v>
      </c>
    </row>
    <row r="1225" spans="1:21" x14ac:dyDescent="0.3">
      <c r="A1225">
        <v>2224</v>
      </c>
      <c r="B1225">
        <v>17</v>
      </c>
      <c r="C1225" t="s">
        <v>27</v>
      </c>
      <c r="D1225" t="s">
        <v>22</v>
      </c>
      <c r="E1225" t="s">
        <v>42</v>
      </c>
      <c r="F1225">
        <v>1148</v>
      </c>
      <c r="G1225">
        <v>19.136713350000001</v>
      </c>
      <c r="H1225">
        <v>22</v>
      </c>
      <c r="I1225" t="b">
        <v>0</v>
      </c>
      <c r="J1225">
        <v>1</v>
      </c>
      <c r="K1225" t="b">
        <v>1</v>
      </c>
      <c r="L1225" t="b">
        <v>0</v>
      </c>
      <c r="M1225" t="b">
        <v>1</v>
      </c>
      <c r="N1225" t="b">
        <v>0</v>
      </c>
      <c r="O1225">
        <v>1.193617771</v>
      </c>
      <c r="P1225">
        <v>4</v>
      </c>
      <c r="Q1225" t="s">
        <v>34</v>
      </c>
      <c r="R1225">
        <v>2</v>
      </c>
      <c r="S1225" t="s">
        <v>30</v>
      </c>
      <c r="T1225" t="s">
        <v>26</v>
      </c>
      <c r="U1225" t="str" cm="1">
        <f t="array" ref="U1225">_xlfn.IFS(AND(H1225&gt;=0,H1225&lt;=3),"0-3",AND(H1225&gt;=4,H1225&lt;=7),"4-7",AND(H1225&gt;=8,H1225&lt;=11),"8-11",AND(H1225&gt;=12,H1225&lt;=15),"12-15",AND(H1225&gt;=16,H1225&lt;=19),"16-19",AND(H1225&gt;=20,H1225&lt;=23),"20-23",AND(H1225&gt;=24,H1225&lt;=27),"24-27",AND(H1225&gt;=28,H1225&lt;=31),"28-31")</f>
        <v>20-23</v>
      </c>
    </row>
    <row r="1226" spans="1:21" x14ac:dyDescent="0.3">
      <c r="A1226">
        <v>2225</v>
      </c>
      <c r="B1226">
        <v>15</v>
      </c>
      <c r="C1226" t="s">
        <v>27</v>
      </c>
      <c r="D1226" t="s">
        <v>40</v>
      </c>
      <c r="E1226" t="s">
        <v>23</v>
      </c>
      <c r="F1226">
        <v>599</v>
      </c>
      <c r="G1226">
        <v>9.9807234579999999</v>
      </c>
      <c r="H1226">
        <v>28</v>
      </c>
      <c r="I1226" t="b">
        <v>0</v>
      </c>
      <c r="J1226">
        <v>2</v>
      </c>
      <c r="K1226" t="b">
        <v>0</v>
      </c>
      <c r="L1226" t="b">
        <v>1</v>
      </c>
      <c r="M1226" t="b">
        <v>0</v>
      </c>
      <c r="N1226" t="b">
        <v>0</v>
      </c>
      <c r="O1226">
        <v>0.29995190599999999</v>
      </c>
      <c r="P1226">
        <v>4</v>
      </c>
      <c r="Q1226" t="s">
        <v>34</v>
      </c>
      <c r="R1226">
        <v>1</v>
      </c>
      <c r="S1226" t="s">
        <v>25</v>
      </c>
      <c r="T1226" t="s">
        <v>38</v>
      </c>
      <c r="U1226" t="str" cm="1">
        <f t="array" ref="U1226">_xlfn.IFS(AND(H1226&gt;=0,H1226&lt;=3),"0-3",AND(H1226&gt;=4,H1226&lt;=7),"4-7",AND(H1226&gt;=8,H1226&lt;=11),"8-11",AND(H1226&gt;=12,H1226&lt;=15),"12-15",AND(H1226&gt;=16,H1226&lt;=19),"16-19",AND(H1226&gt;=20,H1226&lt;=23),"20-23",AND(H1226&gt;=24,H1226&lt;=27),"24-27",AND(H1226&gt;=28,H1226&lt;=31),"28-31")</f>
        <v>28-31</v>
      </c>
    </row>
    <row r="1227" spans="1:21" x14ac:dyDescent="0.3">
      <c r="A1227">
        <v>2226</v>
      </c>
      <c r="B1227">
        <v>16</v>
      </c>
      <c r="C1227" t="s">
        <v>21</v>
      </c>
      <c r="D1227" t="s">
        <v>32</v>
      </c>
      <c r="E1227" t="s">
        <v>28</v>
      </c>
      <c r="F1227">
        <v>1118</v>
      </c>
      <c r="G1227">
        <v>18.63070098</v>
      </c>
      <c r="H1227">
        <v>5</v>
      </c>
      <c r="I1227" t="b">
        <v>0</v>
      </c>
      <c r="J1227">
        <v>3</v>
      </c>
      <c r="K1227" t="b">
        <v>0</v>
      </c>
      <c r="L1227" t="b">
        <v>1</v>
      </c>
      <c r="M1227" t="b">
        <v>0</v>
      </c>
      <c r="N1227" t="b">
        <v>0</v>
      </c>
      <c r="O1227">
        <v>3.2995788730000002</v>
      </c>
      <c r="P1227">
        <v>1</v>
      </c>
      <c r="Q1227" t="s">
        <v>29</v>
      </c>
      <c r="R1227">
        <v>1</v>
      </c>
      <c r="S1227" t="s">
        <v>37</v>
      </c>
      <c r="T1227" t="s">
        <v>26</v>
      </c>
      <c r="U1227" t="str" cm="1">
        <f t="array" ref="U1227">_xlfn.IFS(AND(H1227&gt;=0,H1227&lt;=3),"0-3",AND(H1227&gt;=4,H1227&lt;=7),"4-7",AND(H1227&gt;=8,H1227&lt;=11),"8-11",AND(H1227&gt;=12,H1227&lt;=15),"12-15",AND(H1227&gt;=16,H1227&lt;=19),"16-19",AND(H1227&gt;=20,H1227&lt;=23),"20-23",AND(H1227&gt;=24,H1227&lt;=27),"24-27",AND(H1227&gt;=28,H1227&lt;=31),"28-31")</f>
        <v>4-7</v>
      </c>
    </row>
    <row r="1228" spans="1:21" x14ac:dyDescent="0.3">
      <c r="A1228">
        <v>2227</v>
      </c>
      <c r="B1228">
        <v>17</v>
      </c>
      <c r="C1228" t="s">
        <v>27</v>
      </c>
      <c r="D1228" t="s">
        <v>32</v>
      </c>
      <c r="E1228" t="s">
        <v>33</v>
      </c>
      <c r="F1228">
        <v>700</v>
      </c>
      <c r="G1228">
        <v>11.666658200000001</v>
      </c>
      <c r="H1228">
        <v>28</v>
      </c>
      <c r="I1228" t="b">
        <v>0</v>
      </c>
      <c r="J1228">
        <v>1</v>
      </c>
      <c r="K1228" t="b">
        <v>0</v>
      </c>
      <c r="L1228" t="b">
        <v>0</v>
      </c>
      <c r="M1228" t="b">
        <v>0</v>
      </c>
      <c r="N1228" t="b">
        <v>0</v>
      </c>
      <c r="O1228">
        <v>0.21236709500000001</v>
      </c>
      <c r="P1228">
        <v>4</v>
      </c>
      <c r="Q1228" t="s">
        <v>34</v>
      </c>
      <c r="R1228">
        <v>0</v>
      </c>
      <c r="S1228" t="s">
        <v>30</v>
      </c>
      <c r="T1228" t="s">
        <v>38</v>
      </c>
      <c r="U1228" t="str" cm="1">
        <f t="array" ref="U1228">_xlfn.IFS(AND(H1228&gt;=0,H1228&lt;=3),"0-3",AND(H1228&gt;=4,H1228&lt;=7),"4-7",AND(H1228&gt;=8,H1228&lt;=11),"8-11",AND(H1228&gt;=12,H1228&lt;=15),"12-15",AND(H1228&gt;=16,H1228&lt;=19),"16-19",AND(H1228&gt;=20,H1228&lt;=23),"20-23",AND(H1228&gt;=24,H1228&lt;=27),"24-27",AND(H1228&gt;=28,H1228&lt;=31),"28-31")</f>
        <v>28-31</v>
      </c>
    </row>
    <row r="1229" spans="1:21" x14ac:dyDescent="0.3">
      <c r="A1229">
        <v>2228</v>
      </c>
      <c r="B1229">
        <v>18</v>
      </c>
      <c r="C1229" t="s">
        <v>27</v>
      </c>
      <c r="D1229" t="s">
        <v>22</v>
      </c>
      <c r="E1229" t="s">
        <v>33</v>
      </c>
      <c r="F1229">
        <v>646</v>
      </c>
      <c r="G1229">
        <v>10.767683740000001</v>
      </c>
      <c r="H1229">
        <v>4</v>
      </c>
      <c r="I1229" t="b">
        <v>0</v>
      </c>
      <c r="J1229">
        <v>3</v>
      </c>
      <c r="K1229" t="b">
        <v>1</v>
      </c>
      <c r="L1229" t="b">
        <v>1</v>
      </c>
      <c r="M1229" t="b">
        <v>1</v>
      </c>
      <c r="N1229" t="b">
        <v>0</v>
      </c>
      <c r="O1229">
        <v>3.526125038</v>
      </c>
      <c r="P1229">
        <v>0</v>
      </c>
      <c r="Q1229" t="s">
        <v>43</v>
      </c>
      <c r="R1229">
        <v>3</v>
      </c>
      <c r="S1229" t="s">
        <v>37</v>
      </c>
      <c r="T1229" t="s">
        <v>38</v>
      </c>
      <c r="U1229" t="str" cm="1">
        <f t="array" ref="U1229">_xlfn.IFS(AND(H1229&gt;=0,H1229&lt;=3),"0-3",AND(H1229&gt;=4,H1229&lt;=7),"4-7",AND(H1229&gt;=8,H1229&lt;=11),"8-11",AND(H1229&gt;=12,H1229&lt;=15),"12-15",AND(H1229&gt;=16,H1229&lt;=19),"16-19",AND(H1229&gt;=20,H1229&lt;=23),"20-23",AND(H1229&gt;=24,H1229&lt;=27),"24-27",AND(H1229&gt;=28,H1229&lt;=31),"28-31")</f>
        <v>4-7</v>
      </c>
    </row>
    <row r="1230" spans="1:21" x14ac:dyDescent="0.3">
      <c r="A1230">
        <v>2229</v>
      </c>
      <c r="B1230">
        <v>16</v>
      </c>
      <c r="C1230" t="s">
        <v>21</v>
      </c>
      <c r="D1230" t="s">
        <v>40</v>
      </c>
      <c r="E1230" t="s">
        <v>41</v>
      </c>
      <c r="F1230">
        <v>545</v>
      </c>
      <c r="G1230">
        <v>9.0896546590000007</v>
      </c>
      <c r="H1230">
        <v>19</v>
      </c>
      <c r="I1230" t="b">
        <v>0</v>
      </c>
      <c r="J1230">
        <v>2</v>
      </c>
      <c r="K1230" t="b">
        <v>0</v>
      </c>
      <c r="L1230" t="b">
        <v>1</v>
      </c>
      <c r="M1230" t="b">
        <v>0</v>
      </c>
      <c r="N1230" t="b">
        <v>0</v>
      </c>
      <c r="O1230">
        <v>1.6117379540000001</v>
      </c>
      <c r="P1230">
        <v>4</v>
      </c>
      <c r="Q1230" t="s">
        <v>34</v>
      </c>
      <c r="R1230">
        <v>1</v>
      </c>
      <c r="S1230" t="s">
        <v>25</v>
      </c>
      <c r="T1230" t="s">
        <v>38</v>
      </c>
      <c r="U1230" t="str" cm="1">
        <f t="array" ref="U1230">_xlfn.IFS(AND(H1230&gt;=0,H1230&lt;=3),"0-3",AND(H1230&gt;=4,H1230&lt;=7),"4-7",AND(H1230&gt;=8,H1230&lt;=11),"8-11",AND(H1230&gt;=12,H1230&lt;=15),"12-15",AND(H1230&gt;=16,H1230&lt;=19),"16-19",AND(H1230&gt;=20,H1230&lt;=23),"20-23",AND(H1230&gt;=24,H1230&lt;=27),"24-27",AND(H1230&gt;=28,H1230&lt;=31),"28-31")</f>
        <v>16-19</v>
      </c>
    </row>
    <row r="1231" spans="1:21" x14ac:dyDescent="0.3">
      <c r="A1231">
        <v>2230</v>
      </c>
      <c r="B1231">
        <v>17</v>
      </c>
      <c r="C1231" t="s">
        <v>21</v>
      </c>
      <c r="D1231" t="s">
        <v>22</v>
      </c>
      <c r="E1231" t="s">
        <v>23</v>
      </c>
      <c r="F1231">
        <v>251</v>
      </c>
      <c r="G1231">
        <v>4.1857552309999999</v>
      </c>
      <c r="H1231">
        <v>0</v>
      </c>
      <c r="I1231" t="b">
        <v>0</v>
      </c>
      <c r="J1231">
        <v>2</v>
      </c>
      <c r="K1231" t="b">
        <v>1</v>
      </c>
      <c r="L1231" t="b">
        <v>1</v>
      </c>
      <c r="M1231" t="b">
        <v>0</v>
      </c>
      <c r="N1231" t="b">
        <v>0</v>
      </c>
      <c r="O1231">
        <v>3.3430508639999998</v>
      </c>
      <c r="P1231">
        <v>1</v>
      </c>
      <c r="Q1231" t="s">
        <v>29</v>
      </c>
      <c r="R1231">
        <v>2</v>
      </c>
      <c r="S1231" t="s">
        <v>25</v>
      </c>
      <c r="T1231" t="s">
        <v>35</v>
      </c>
      <c r="U1231" t="str" cm="1">
        <f t="array" ref="U1231">_xlfn.IFS(AND(H1231&gt;=0,H1231&lt;=3),"0-3",AND(H1231&gt;=4,H1231&lt;=7),"4-7",AND(H1231&gt;=8,H1231&lt;=11),"8-11",AND(H1231&gt;=12,H1231&lt;=15),"12-15",AND(H1231&gt;=16,H1231&lt;=19),"16-19",AND(H1231&gt;=20,H1231&lt;=23),"20-23",AND(H1231&gt;=24,H1231&lt;=27),"24-27",AND(H1231&gt;=28,H1231&lt;=31),"28-31")</f>
        <v>0-3</v>
      </c>
    </row>
    <row r="1232" spans="1:21" x14ac:dyDescent="0.3">
      <c r="A1232">
        <v>2231</v>
      </c>
      <c r="B1232">
        <v>17</v>
      </c>
      <c r="C1232" t="s">
        <v>21</v>
      </c>
      <c r="D1232" t="s">
        <v>22</v>
      </c>
      <c r="E1232" t="s">
        <v>23</v>
      </c>
      <c r="F1232">
        <v>4</v>
      </c>
      <c r="G1232">
        <v>7.4393215999999998E-2</v>
      </c>
      <c r="H1232">
        <v>28</v>
      </c>
      <c r="I1232" t="b">
        <v>0</v>
      </c>
      <c r="J1232">
        <v>3</v>
      </c>
      <c r="K1232" t="b">
        <v>0</v>
      </c>
      <c r="L1232" t="b">
        <v>0</v>
      </c>
      <c r="M1232" t="b">
        <v>0</v>
      </c>
      <c r="N1232" t="b">
        <v>0</v>
      </c>
      <c r="O1232">
        <v>2.6468661000000001E-2</v>
      </c>
      <c r="P1232">
        <v>4</v>
      </c>
      <c r="Q1232" t="s">
        <v>34</v>
      </c>
      <c r="R1232">
        <v>0</v>
      </c>
      <c r="S1232" t="s">
        <v>37</v>
      </c>
      <c r="T1232" t="s">
        <v>47</v>
      </c>
      <c r="U1232" t="str" cm="1">
        <f t="array" ref="U1232">_xlfn.IFS(AND(H1232&gt;=0,H1232&lt;=3),"0-3",AND(H1232&gt;=4,H1232&lt;=7),"4-7",AND(H1232&gt;=8,H1232&lt;=11),"8-11",AND(H1232&gt;=12,H1232&lt;=15),"12-15",AND(H1232&gt;=16,H1232&lt;=19),"16-19",AND(H1232&gt;=20,H1232&lt;=23),"20-23",AND(H1232&gt;=24,H1232&lt;=27),"24-27",AND(H1232&gt;=28,H1232&lt;=31),"28-31")</f>
        <v>28-31</v>
      </c>
    </row>
    <row r="1233" spans="1:21" x14ac:dyDescent="0.3">
      <c r="A1233">
        <v>2232</v>
      </c>
      <c r="B1233">
        <v>18</v>
      </c>
      <c r="C1233" t="s">
        <v>21</v>
      </c>
      <c r="D1233" t="s">
        <v>32</v>
      </c>
      <c r="E1233" t="s">
        <v>23</v>
      </c>
      <c r="F1233">
        <v>290</v>
      </c>
      <c r="G1233">
        <v>4.8301245369999997</v>
      </c>
      <c r="H1233">
        <v>17</v>
      </c>
      <c r="I1233" t="b">
        <v>0</v>
      </c>
      <c r="J1233">
        <v>3</v>
      </c>
      <c r="K1233" t="b">
        <v>1</v>
      </c>
      <c r="L1233" t="b">
        <v>0</v>
      </c>
      <c r="M1233" t="b">
        <v>0</v>
      </c>
      <c r="N1233" t="b">
        <v>0</v>
      </c>
      <c r="O1233">
        <v>1.63640311</v>
      </c>
      <c r="P1233">
        <v>4</v>
      </c>
      <c r="Q1233" t="s">
        <v>34</v>
      </c>
      <c r="R1233">
        <v>1</v>
      </c>
      <c r="S1233" t="s">
        <v>37</v>
      </c>
      <c r="T1233" t="s">
        <v>35</v>
      </c>
      <c r="U1233" t="str" cm="1">
        <f t="array" ref="U1233">_xlfn.IFS(AND(H1233&gt;=0,H1233&lt;=3),"0-3",AND(H1233&gt;=4,H1233&lt;=7),"4-7",AND(H1233&gt;=8,H1233&lt;=11),"8-11",AND(H1233&gt;=12,H1233&lt;=15),"12-15",AND(H1233&gt;=16,H1233&lt;=19),"16-19",AND(H1233&gt;=20,H1233&lt;=23),"20-23",AND(H1233&gt;=24,H1233&lt;=27),"24-27",AND(H1233&gt;=28,H1233&lt;=31),"28-31")</f>
        <v>16-19</v>
      </c>
    </row>
    <row r="1234" spans="1:21" x14ac:dyDescent="0.3">
      <c r="A1234">
        <v>2233</v>
      </c>
      <c r="B1234">
        <v>15</v>
      </c>
      <c r="C1234" t="s">
        <v>21</v>
      </c>
      <c r="D1234" t="s">
        <v>22</v>
      </c>
      <c r="E1234" t="s">
        <v>28</v>
      </c>
      <c r="F1234">
        <v>612</v>
      </c>
      <c r="G1234">
        <v>10.194463430000001</v>
      </c>
      <c r="H1234">
        <v>14</v>
      </c>
      <c r="I1234" t="b">
        <v>0</v>
      </c>
      <c r="J1234">
        <v>0</v>
      </c>
      <c r="K1234" t="b">
        <v>0</v>
      </c>
      <c r="L1234" t="b">
        <v>0</v>
      </c>
      <c r="M1234" t="b">
        <v>0</v>
      </c>
      <c r="N1234" t="b">
        <v>0</v>
      </c>
      <c r="O1234">
        <v>1.7097013780000001</v>
      </c>
      <c r="P1234">
        <v>4</v>
      </c>
      <c r="Q1234" t="s">
        <v>34</v>
      </c>
      <c r="R1234">
        <v>0</v>
      </c>
      <c r="S1234" t="s">
        <v>42</v>
      </c>
      <c r="T1234" t="s">
        <v>38</v>
      </c>
      <c r="U1234" t="str" cm="1">
        <f t="array" ref="U1234">_xlfn.IFS(AND(H1234&gt;=0,H1234&lt;=3),"0-3",AND(H1234&gt;=4,H1234&lt;=7),"4-7",AND(H1234&gt;=8,H1234&lt;=11),"8-11",AND(H1234&gt;=12,H1234&lt;=15),"12-15",AND(H1234&gt;=16,H1234&lt;=19),"16-19",AND(H1234&gt;=20,H1234&lt;=23),"20-23",AND(H1234&gt;=24,H1234&lt;=27),"24-27",AND(H1234&gt;=28,H1234&lt;=31),"28-31")</f>
        <v>12-15</v>
      </c>
    </row>
    <row r="1235" spans="1:21" x14ac:dyDescent="0.3">
      <c r="A1235">
        <v>2234</v>
      </c>
      <c r="B1235">
        <v>15</v>
      </c>
      <c r="C1235" t="s">
        <v>21</v>
      </c>
      <c r="D1235" t="s">
        <v>22</v>
      </c>
      <c r="E1235" t="s">
        <v>23</v>
      </c>
      <c r="F1235">
        <v>456</v>
      </c>
      <c r="G1235">
        <v>7.5991990449999998</v>
      </c>
      <c r="H1235">
        <v>22</v>
      </c>
      <c r="I1235" t="b">
        <v>0</v>
      </c>
      <c r="J1235">
        <v>4</v>
      </c>
      <c r="K1235" t="b">
        <v>0</v>
      </c>
      <c r="L1235" t="b">
        <v>1</v>
      </c>
      <c r="M1235" t="b">
        <v>1</v>
      </c>
      <c r="N1235" t="b">
        <v>0</v>
      </c>
      <c r="O1235">
        <v>1.485111828</v>
      </c>
      <c r="P1235">
        <v>4</v>
      </c>
      <c r="Q1235" t="s">
        <v>34</v>
      </c>
      <c r="R1235">
        <v>2</v>
      </c>
      <c r="S1235" t="s">
        <v>44</v>
      </c>
      <c r="T1235" t="s">
        <v>39</v>
      </c>
      <c r="U1235" t="str" cm="1">
        <f t="array" ref="U1235">_xlfn.IFS(AND(H1235&gt;=0,H1235&lt;=3),"0-3",AND(H1235&gt;=4,H1235&lt;=7),"4-7",AND(H1235&gt;=8,H1235&lt;=11),"8-11",AND(H1235&gt;=12,H1235&lt;=15),"12-15",AND(H1235&gt;=16,H1235&lt;=19),"16-19",AND(H1235&gt;=20,H1235&lt;=23),"20-23",AND(H1235&gt;=24,H1235&lt;=27),"24-27",AND(H1235&gt;=28,H1235&lt;=31),"28-31")</f>
        <v>20-23</v>
      </c>
    </row>
    <row r="1236" spans="1:21" x14ac:dyDescent="0.3">
      <c r="A1236">
        <v>2235</v>
      </c>
      <c r="B1236">
        <v>16</v>
      </c>
      <c r="C1236" t="s">
        <v>21</v>
      </c>
      <c r="D1236" t="s">
        <v>22</v>
      </c>
      <c r="E1236" t="s">
        <v>23</v>
      </c>
      <c r="F1236">
        <v>538</v>
      </c>
      <c r="G1236">
        <v>8.9697045600000003</v>
      </c>
      <c r="H1236">
        <v>9</v>
      </c>
      <c r="I1236" t="b">
        <v>0</v>
      </c>
      <c r="J1236">
        <v>2</v>
      </c>
      <c r="K1236" t="b">
        <v>1</v>
      </c>
      <c r="L1236" t="b">
        <v>1</v>
      </c>
      <c r="M1236" t="b">
        <v>0</v>
      </c>
      <c r="N1236" t="b">
        <v>0</v>
      </c>
      <c r="O1236">
        <v>2.9994091470000002</v>
      </c>
      <c r="P1236">
        <v>2</v>
      </c>
      <c r="Q1236" t="s">
        <v>24</v>
      </c>
      <c r="R1236">
        <v>2</v>
      </c>
      <c r="S1236" t="s">
        <v>25</v>
      </c>
      <c r="T1236" t="s">
        <v>39</v>
      </c>
      <c r="U1236" t="str" cm="1">
        <f t="array" ref="U1236">_xlfn.IFS(AND(H1236&gt;=0,H1236&lt;=3),"0-3",AND(H1236&gt;=4,H1236&lt;=7),"4-7",AND(H1236&gt;=8,H1236&lt;=11),"8-11",AND(H1236&gt;=12,H1236&lt;=15),"12-15",AND(H1236&gt;=16,H1236&lt;=19),"16-19",AND(H1236&gt;=20,H1236&lt;=23),"20-23",AND(H1236&gt;=24,H1236&lt;=27),"24-27",AND(H1236&gt;=28,H1236&lt;=31),"28-31")</f>
        <v>8-11</v>
      </c>
    </row>
    <row r="1237" spans="1:21" x14ac:dyDescent="0.3">
      <c r="A1237">
        <v>2236</v>
      </c>
      <c r="B1237">
        <v>18</v>
      </c>
      <c r="C1237" t="s">
        <v>27</v>
      </c>
      <c r="D1237" t="s">
        <v>32</v>
      </c>
      <c r="E1237" t="s">
        <v>42</v>
      </c>
      <c r="F1237">
        <v>1177</v>
      </c>
      <c r="G1237">
        <v>19.612964389999998</v>
      </c>
      <c r="H1237">
        <v>2</v>
      </c>
      <c r="I1237" t="b">
        <v>1</v>
      </c>
      <c r="J1237">
        <v>0</v>
      </c>
      <c r="K1237" t="b">
        <v>1</v>
      </c>
      <c r="L1237" t="b">
        <v>0</v>
      </c>
      <c r="M1237" t="b">
        <v>0</v>
      </c>
      <c r="N1237" t="b">
        <v>0</v>
      </c>
      <c r="O1237">
        <v>3.5154158299999998</v>
      </c>
      <c r="P1237">
        <v>0</v>
      </c>
      <c r="Q1237" t="s">
        <v>43</v>
      </c>
      <c r="R1237">
        <v>1</v>
      </c>
      <c r="S1237" t="s">
        <v>42</v>
      </c>
      <c r="T1237" t="s">
        <v>26</v>
      </c>
      <c r="U1237" t="str" cm="1">
        <f t="array" ref="U1237">_xlfn.IFS(AND(H1237&gt;=0,H1237&lt;=3),"0-3",AND(H1237&gt;=4,H1237&lt;=7),"4-7",AND(H1237&gt;=8,H1237&lt;=11),"8-11",AND(H1237&gt;=12,H1237&lt;=15),"12-15",AND(H1237&gt;=16,H1237&lt;=19),"16-19",AND(H1237&gt;=20,H1237&lt;=23),"20-23",AND(H1237&gt;=24,H1237&lt;=27),"24-27",AND(H1237&gt;=28,H1237&lt;=31),"28-31")</f>
        <v>0-3</v>
      </c>
    </row>
    <row r="1238" spans="1:21" x14ac:dyDescent="0.3">
      <c r="A1238">
        <v>2237</v>
      </c>
      <c r="B1238">
        <v>15</v>
      </c>
      <c r="C1238" t="s">
        <v>21</v>
      </c>
      <c r="D1238" t="s">
        <v>32</v>
      </c>
      <c r="E1238" t="s">
        <v>23</v>
      </c>
      <c r="F1238">
        <v>420</v>
      </c>
      <c r="G1238">
        <v>7.0054474129999997</v>
      </c>
      <c r="H1238">
        <v>4</v>
      </c>
      <c r="I1238" t="b">
        <v>0</v>
      </c>
      <c r="J1238">
        <v>3</v>
      </c>
      <c r="K1238" t="b">
        <v>0</v>
      </c>
      <c r="L1238" t="b">
        <v>0</v>
      </c>
      <c r="M1238" t="b">
        <v>0</v>
      </c>
      <c r="N1238" t="b">
        <v>0</v>
      </c>
      <c r="O1238">
        <v>2.918139128</v>
      </c>
      <c r="P1238">
        <v>2</v>
      </c>
      <c r="Q1238" t="s">
        <v>24</v>
      </c>
      <c r="R1238">
        <v>0</v>
      </c>
      <c r="S1238" t="s">
        <v>37</v>
      </c>
      <c r="T1238" t="s">
        <v>39</v>
      </c>
      <c r="U1238" t="str" cm="1">
        <f t="array" ref="U1238">_xlfn.IFS(AND(H1238&gt;=0,H1238&lt;=3),"0-3",AND(H1238&gt;=4,H1238&lt;=7),"4-7",AND(H1238&gt;=8,H1238&lt;=11),"8-11",AND(H1238&gt;=12,H1238&lt;=15),"12-15",AND(H1238&gt;=16,H1238&lt;=19),"16-19",AND(H1238&gt;=20,H1238&lt;=23),"20-23",AND(H1238&gt;=24,H1238&lt;=27),"24-27",AND(H1238&gt;=28,H1238&lt;=31),"28-31")</f>
        <v>4-7</v>
      </c>
    </row>
    <row r="1239" spans="1:21" x14ac:dyDescent="0.3">
      <c r="A1239">
        <v>2238</v>
      </c>
      <c r="B1239">
        <v>18</v>
      </c>
      <c r="C1239" t="s">
        <v>21</v>
      </c>
      <c r="D1239" t="s">
        <v>40</v>
      </c>
      <c r="E1239" t="s">
        <v>33</v>
      </c>
      <c r="F1239">
        <v>543</v>
      </c>
      <c r="G1239">
        <v>9.043658787</v>
      </c>
      <c r="H1239">
        <v>23</v>
      </c>
      <c r="I1239" t="b">
        <v>0</v>
      </c>
      <c r="J1239">
        <v>4</v>
      </c>
      <c r="K1239" t="b">
        <v>1</v>
      </c>
      <c r="L1239" t="b">
        <v>1</v>
      </c>
      <c r="M1239" t="b">
        <v>0</v>
      </c>
      <c r="N1239" t="b">
        <v>0</v>
      </c>
      <c r="O1239">
        <v>1.3622335990000001</v>
      </c>
      <c r="P1239">
        <v>4</v>
      </c>
      <c r="Q1239" t="s">
        <v>34</v>
      </c>
      <c r="R1239">
        <v>2</v>
      </c>
      <c r="S1239" t="s">
        <v>44</v>
      </c>
      <c r="T1239" t="s">
        <v>38</v>
      </c>
      <c r="U1239" t="str" cm="1">
        <f t="array" ref="U1239">_xlfn.IFS(AND(H1239&gt;=0,H1239&lt;=3),"0-3",AND(H1239&gt;=4,H1239&lt;=7),"4-7",AND(H1239&gt;=8,H1239&lt;=11),"8-11",AND(H1239&gt;=12,H1239&lt;=15),"12-15",AND(H1239&gt;=16,H1239&lt;=19),"16-19",AND(H1239&gt;=20,H1239&lt;=23),"20-23",AND(H1239&gt;=24,H1239&lt;=27),"24-27",AND(H1239&gt;=28,H1239&lt;=31),"28-31")</f>
        <v>20-23</v>
      </c>
    </row>
    <row r="1240" spans="1:21" x14ac:dyDescent="0.3">
      <c r="A1240">
        <v>2239</v>
      </c>
      <c r="B1240">
        <v>15</v>
      </c>
      <c r="C1240" t="s">
        <v>21</v>
      </c>
      <c r="D1240" t="s">
        <v>32</v>
      </c>
      <c r="E1240" t="s">
        <v>33</v>
      </c>
      <c r="F1240">
        <v>160</v>
      </c>
      <c r="G1240">
        <v>2.6703110269999999</v>
      </c>
      <c r="H1240">
        <v>28</v>
      </c>
      <c r="I1240" t="b">
        <v>0</v>
      </c>
      <c r="J1240">
        <v>3</v>
      </c>
      <c r="K1240" t="b">
        <v>0</v>
      </c>
      <c r="L1240" t="b">
        <v>0</v>
      </c>
      <c r="M1240" t="b">
        <v>0</v>
      </c>
      <c r="N1240" t="b">
        <v>0</v>
      </c>
      <c r="O1240">
        <v>0.20506795999999999</v>
      </c>
      <c r="P1240">
        <v>4</v>
      </c>
      <c r="Q1240" t="s">
        <v>34</v>
      </c>
      <c r="R1240">
        <v>0</v>
      </c>
      <c r="S1240" t="s">
        <v>37</v>
      </c>
      <c r="T1240" t="s">
        <v>47</v>
      </c>
      <c r="U1240" t="str" cm="1">
        <f t="array" ref="U1240">_xlfn.IFS(AND(H1240&gt;=0,H1240&lt;=3),"0-3",AND(H1240&gt;=4,H1240&lt;=7),"4-7",AND(H1240&gt;=8,H1240&lt;=11),"8-11",AND(H1240&gt;=12,H1240&lt;=15),"12-15",AND(H1240&gt;=16,H1240&lt;=19),"16-19",AND(H1240&gt;=20,H1240&lt;=23),"20-23",AND(H1240&gt;=24,H1240&lt;=27),"24-27",AND(H1240&gt;=28,H1240&lt;=31),"28-31")</f>
        <v>28-31</v>
      </c>
    </row>
    <row r="1241" spans="1:21" x14ac:dyDescent="0.3">
      <c r="A1241">
        <v>2240</v>
      </c>
      <c r="B1241">
        <v>17</v>
      </c>
      <c r="C1241" t="s">
        <v>27</v>
      </c>
      <c r="D1241" t="s">
        <v>22</v>
      </c>
      <c r="E1241" t="s">
        <v>42</v>
      </c>
      <c r="F1241">
        <v>58</v>
      </c>
      <c r="G1241">
        <v>0.95915464900000003</v>
      </c>
      <c r="H1241">
        <v>12</v>
      </c>
      <c r="I1241" t="b">
        <v>0</v>
      </c>
      <c r="J1241">
        <v>3</v>
      </c>
      <c r="K1241" t="b">
        <v>1</v>
      </c>
      <c r="L1241" t="b">
        <v>0</v>
      </c>
      <c r="M1241" t="b">
        <v>1</v>
      </c>
      <c r="N1241" t="b">
        <v>0</v>
      </c>
      <c r="O1241">
        <v>2.2332394660000001</v>
      </c>
      <c r="P1241">
        <v>3</v>
      </c>
      <c r="Q1241" t="s">
        <v>36</v>
      </c>
      <c r="R1241">
        <v>2</v>
      </c>
      <c r="S1241" t="s">
        <v>37</v>
      </c>
      <c r="T1241" t="s">
        <v>47</v>
      </c>
      <c r="U1241" t="str" cm="1">
        <f t="array" ref="U1241">_xlfn.IFS(AND(H1241&gt;=0,H1241&lt;=3),"0-3",AND(H1241&gt;=4,H1241&lt;=7),"4-7",AND(H1241&gt;=8,H1241&lt;=11),"8-11",AND(H1241&gt;=12,H1241&lt;=15),"12-15",AND(H1241&gt;=16,H1241&lt;=19),"16-19",AND(H1241&gt;=20,H1241&lt;=23),"20-23",AND(H1241&gt;=24,H1241&lt;=27),"24-27",AND(H1241&gt;=28,H1241&lt;=31),"28-31")</f>
        <v>12-15</v>
      </c>
    </row>
    <row r="1242" spans="1:21" x14ac:dyDescent="0.3">
      <c r="A1242">
        <v>2241</v>
      </c>
      <c r="B1242">
        <v>15</v>
      </c>
      <c r="C1242" t="s">
        <v>27</v>
      </c>
      <c r="D1242" t="s">
        <v>22</v>
      </c>
      <c r="E1242" t="s">
        <v>42</v>
      </c>
      <c r="F1242">
        <v>930</v>
      </c>
      <c r="G1242">
        <v>15.50819029</v>
      </c>
      <c r="H1242">
        <v>7</v>
      </c>
      <c r="I1242" t="b">
        <v>1</v>
      </c>
      <c r="J1242">
        <v>3</v>
      </c>
      <c r="K1242" t="b">
        <v>0</v>
      </c>
      <c r="L1242" t="b">
        <v>1</v>
      </c>
      <c r="M1242" t="b">
        <v>0</v>
      </c>
      <c r="N1242" t="b">
        <v>0</v>
      </c>
      <c r="O1242">
        <v>3.1593029380000002</v>
      </c>
      <c r="P1242">
        <v>1</v>
      </c>
      <c r="Q1242" t="s">
        <v>29</v>
      </c>
      <c r="R1242">
        <v>1</v>
      </c>
      <c r="S1242" t="s">
        <v>37</v>
      </c>
      <c r="T1242" t="s">
        <v>31</v>
      </c>
      <c r="U1242" t="str" cm="1">
        <f t="array" ref="U1242">_xlfn.IFS(AND(H1242&gt;=0,H1242&lt;=3),"0-3",AND(H1242&gt;=4,H1242&lt;=7),"4-7",AND(H1242&gt;=8,H1242&lt;=11),"8-11",AND(H1242&gt;=12,H1242&lt;=15),"12-15",AND(H1242&gt;=16,H1242&lt;=19),"16-19",AND(H1242&gt;=20,H1242&lt;=23),"20-23",AND(H1242&gt;=24,H1242&lt;=27),"24-27",AND(H1242&gt;=28,H1242&lt;=31),"28-31")</f>
        <v>4-7</v>
      </c>
    </row>
    <row r="1243" spans="1:21" x14ac:dyDescent="0.3">
      <c r="A1243">
        <v>2242</v>
      </c>
      <c r="B1243">
        <v>18</v>
      </c>
      <c r="C1243" t="s">
        <v>21</v>
      </c>
      <c r="D1243" t="s">
        <v>22</v>
      </c>
      <c r="E1243" t="s">
        <v>28</v>
      </c>
      <c r="F1243">
        <v>685</v>
      </c>
      <c r="G1243">
        <v>11.4136635</v>
      </c>
      <c r="H1243">
        <v>21</v>
      </c>
      <c r="I1243" t="b">
        <v>1</v>
      </c>
      <c r="J1243">
        <v>4</v>
      </c>
      <c r="K1243" t="b">
        <v>0</v>
      </c>
      <c r="L1243" t="b">
        <v>0</v>
      </c>
      <c r="M1243" t="b">
        <v>1</v>
      </c>
      <c r="N1243" t="b">
        <v>0</v>
      </c>
      <c r="O1243">
        <v>1.9946117029999999</v>
      </c>
      <c r="P1243">
        <v>4</v>
      </c>
      <c r="Q1243" t="s">
        <v>34</v>
      </c>
      <c r="R1243">
        <v>1</v>
      </c>
      <c r="S1243" t="s">
        <v>44</v>
      </c>
      <c r="T1243" t="s">
        <v>38</v>
      </c>
      <c r="U1243" t="str" cm="1">
        <f t="array" ref="U1243">_xlfn.IFS(AND(H1243&gt;=0,H1243&lt;=3),"0-3",AND(H1243&gt;=4,H1243&lt;=7),"4-7",AND(H1243&gt;=8,H1243&lt;=11),"8-11",AND(H1243&gt;=12,H1243&lt;=15),"12-15",AND(H1243&gt;=16,H1243&lt;=19),"16-19",AND(H1243&gt;=20,H1243&lt;=23),"20-23",AND(H1243&gt;=24,H1243&lt;=27),"24-27",AND(H1243&gt;=28,H1243&lt;=31),"28-31")</f>
        <v>20-23</v>
      </c>
    </row>
    <row r="1244" spans="1:21" x14ac:dyDescent="0.3">
      <c r="A1244">
        <v>2243</v>
      </c>
      <c r="B1244">
        <v>17</v>
      </c>
      <c r="C1244" t="s">
        <v>21</v>
      </c>
      <c r="D1244" t="s">
        <v>22</v>
      </c>
      <c r="E1244" t="s">
        <v>33</v>
      </c>
      <c r="F1244">
        <v>913</v>
      </c>
      <c r="G1244">
        <v>15.214096120000001</v>
      </c>
      <c r="H1244">
        <v>20</v>
      </c>
      <c r="I1244" t="b">
        <v>0</v>
      </c>
      <c r="J1244">
        <v>0</v>
      </c>
      <c r="K1244" t="b">
        <v>0</v>
      </c>
      <c r="L1244" t="b">
        <v>0</v>
      </c>
      <c r="M1244" t="b">
        <v>0</v>
      </c>
      <c r="N1244" t="b">
        <v>1</v>
      </c>
      <c r="O1244">
        <v>0.99908854400000002</v>
      </c>
      <c r="P1244">
        <v>4</v>
      </c>
      <c r="Q1244" t="s">
        <v>34</v>
      </c>
      <c r="R1244">
        <v>1</v>
      </c>
      <c r="S1244" t="s">
        <v>42</v>
      </c>
      <c r="T1244" t="s">
        <v>31</v>
      </c>
      <c r="U1244" t="str" cm="1">
        <f t="array" ref="U1244">_xlfn.IFS(AND(H1244&gt;=0,H1244&lt;=3),"0-3",AND(H1244&gt;=4,H1244&lt;=7),"4-7",AND(H1244&gt;=8,H1244&lt;=11),"8-11",AND(H1244&gt;=12,H1244&lt;=15),"12-15",AND(H1244&gt;=16,H1244&lt;=19),"16-19",AND(H1244&gt;=20,H1244&lt;=23),"20-23",AND(H1244&gt;=24,H1244&lt;=27),"24-27",AND(H1244&gt;=28,H1244&lt;=31),"28-31")</f>
        <v>20-23</v>
      </c>
    </row>
    <row r="1245" spans="1:21" x14ac:dyDescent="0.3">
      <c r="A1245">
        <v>2244</v>
      </c>
      <c r="B1245">
        <v>17</v>
      </c>
      <c r="C1245" t="s">
        <v>21</v>
      </c>
      <c r="D1245" t="s">
        <v>22</v>
      </c>
      <c r="E1245" t="s">
        <v>28</v>
      </c>
      <c r="F1245">
        <v>180</v>
      </c>
      <c r="G1245">
        <v>2.9972559780000001</v>
      </c>
      <c r="H1245">
        <v>28</v>
      </c>
      <c r="I1245" t="b">
        <v>0</v>
      </c>
      <c r="J1245">
        <v>3</v>
      </c>
      <c r="K1245" t="b">
        <v>1</v>
      </c>
      <c r="L1245" t="b">
        <v>1</v>
      </c>
      <c r="M1245" t="b">
        <v>0</v>
      </c>
      <c r="N1245" t="b">
        <v>0</v>
      </c>
      <c r="O1245">
        <v>0.52195572599999995</v>
      </c>
      <c r="P1245">
        <v>4</v>
      </c>
      <c r="Q1245" t="s">
        <v>34</v>
      </c>
      <c r="R1245">
        <v>2</v>
      </c>
      <c r="S1245" t="s">
        <v>37</v>
      </c>
      <c r="T1245" t="s">
        <v>35</v>
      </c>
      <c r="U1245" t="str" cm="1">
        <f t="array" ref="U1245">_xlfn.IFS(AND(H1245&gt;=0,H1245&lt;=3),"0-3",AND(H1245&gt;=4,H1245&lt;=7),"4-7",AND(H1245&gt;=8,H1245&lt;=11),"8-11",AND(H1245&gt;=12,H1245&lt;=15),"12-15",AND(H1245&gt;=16,H1245&lt;=19),"16-19",AND(H1245&gt;=20,H1245&lt;=23),"20-23",AND(H1245&gt;=24,H1245&lt;=27),"24-27",AND(H1245&gt;=28,H1245&lt;=31),"28-31")</f>
        <v>28-31</v>
      </c>
    </row>
    <row r="1246" spans="1:21" x14ac:dyDescent="0.3">
      <c r="A1246">
        <v>2245</v>
      </c>
      <c r="B1246">
        <v>17</v>
      </c>
      <c r="C1246" t="s">
        <v>27</v>
      </c>
      <c r="D1246" t="s">
        <v>46</v>
      </c>
      <c r="E1246" t="s">
        <v>23</v>
      </c>
      <c r="F1246">
        <v>686</v>
      </c>
      <c r="G1246">
        <v>11.43657542</v>
      </c>
      <c r="H1246">
        <v>1</v>
      </c>
      <c r="I1246" t="b">
        <v>0</v>
      </c>
      <c r="J1246">
        <v>3</v>
      </c>
      <c r="K1246" t="b">
        <v>1</v>
      </c>
      <c r="L1246" t="b">
        <v>0</v>
      </c>
      <c r="M1246" t="b">
        <v>0</v>
      </c>
      <c r="N1246" t="b">
        <v>0</v>
      </c>
      <c r="O1246">
        <v>3.4636875489999999</v>
      </c>
      <c r="P1246">
        <v>1</v>
      </c>
      <c r="Q1246" t="s">
        <v>29</v>
      </c>
      <c r="R1246">
        <v>1</v>
      </c>
      <c r="S1246" t="s">
        <v>37</v>
      </c>
      <c r="T1246" t="s">
        <v>38</v>
      </c>
      <c r="U1246" t="str" cm="1">
        <f t="array" ref="U1246">_xlfn.IFS(AND(H1246&gt;=0,H1246&lt;=3),"0-3",AND(H1246&gt;=4,H1246&lt;=7),"4-7",AND(H1246&gt;=8,H1246&lt;=11),"8-11",AND(H1246&gt;=12,H1246&lt;=15),"12-15",AND(H1246&gt;=16,H1246&lt;=19),"16-19",AND(H1246&gt;=20,H1246&lt;=23),"20-23",AND(H1246&gt;=24,H1246&lt;=27),"24-27",AND(H1246&gt;=28,H1246&lt;=31),"28-31")</f>
        <v>0-3</v>
      </c>
    </row>
    <row r="1247" spans="1:21" x14ac:dyDescent="0.3">
      <c r="A1247">
        <v>2246</v>
      </c>
      <c r="B1247">
        <v>18</v>
      </c>
      <c r="C1247" t="s">
        <v>27</v>
      </c>
      <c r="D1247" t="s">
        <v>22</v>
      </c>
      <c r="E1247" t="s">
        <v>28</v>
      </c>
      <c r="F1247">
        <v>304</v>
      </c>
      <c r="G1247">
        <v>5.072849487</v>
      </c>
      <c r="H1247">
        <v>8</v>
      </c>
      <c r="I1247" t="b">
        <v>0</v>
      </c>
      <c r="J1247">
        <v>0</v>
      </c>
      <c r="K1247" t="b">
        <v>0</v>
      </c>
      <c r="L1247" t="b">
        <v>1</v>
      </c>
      <c r="M1247" t="b">
        <v>0</v>
      </c>
      <c r="N1247" t="b">
        <v>0</v>
      </c>
      <c r="O1247">
        <v>1.987964727</v>
      </c>
      <c r="P1247">
        <v>4</v>
      </c>
      <c r="Q1247" t="s">
        <v>34</v>
      </c>
      <c r="R1247">
        <v>1</v>
      </c>
      <c r="S1247" t="s">
        <v>42</v>
      </c>
      <c r="T1247" t="s">
        <v>35</v>
      </c>
      <c r="U1247" t="str" cm="1">
        <f t="array" ref="U1247">_xlfn.IFS(AND(H1247&gt;=0,H1247&lt;=3),"0-3",AND(H1247&gt;=4,H1247&lt;=7),"4-7",AND(H1247&gt;=8,H1247&lt;=11),"8-11",AND(H1247&gt;=12,H1247&lt;=15),"12-15",AND(H1247&gt;=16,H1247&lt;=19),"16-19",AND(H1247&gt;=20,H1247&lt;=23),"20-23",AND(H1247&gt;=24,H1247&lt;=27),"24-27",AND(H1247&gt;=28,H1247&lt;=31),"28-31")</f>
        <v>8-11</v>
      </c>
    </row>
    <row r="1248" spans="1:21" x14ac:dyDescent="0.3">
      <c r="A1248">
        <v>2247</v>
      </c>
      <c r="B1248">
        <v>16</v>
      </c>
      <c r="C1248" t="s">
        <v>21</v>
      </c>
      <c r="D1248" t="s">
        <v>22</v>
      </c>
      <c r="E1248" t="s">
        <v>23</v>
      </c>
      <c r="F1248">
        <v>274</v>
      </c>
      <c r="G1248">
        <v>4.5612363379999996</v>
      </c>
      <c r="H1248">
        <v>16</v>
      </c>
      <c r="I1248" t="b">
        <v>0</v>
      </c>
      <c r="J1248">
        <v>2</v>
      </c>
      <c r="K1248" t="b">
        <v>1</v>
      </c>
      <c r="L1248" t="b">
        <v>0</v>
      </c>
      <c r="M1248" t="b">
        <v>0</v>
      </c>
      <c r="N1248" t="b">
        <v>1</v>
      </c>
      <c r="O1248">
        <v>1.681904804</v>
      </c>
      <c r="P1248">
        <v>4</v>
      </c>
      <c r="Q1248" t="s">
        <v>34</v>
      </c>
      <c r="R1248">
        <v>2</v>
      </c>
      <c r="S1248" t="s">
        <v>25</v>
      </c>
      <c r="T1248" t="s">
        <v>35</v>
      </c>
      <c r="U1248" t="str" cm="1">
        <f t="array" ref="U1248">_xlfn.IFS(AND(H1248&gt;=0,H1248&lt;=3),"0-3",AND(H1248&gt;=4,H1248&lt;=7),"4-7",AND(H1248&gt;=8,H1248&lt;=11),"8-11",AND(H1248&gt;=12,H1248&lt;=15),"12-15",AND(H1248&gt;=16,H1248&lt;=19),"16-19",AND(H1248&gt;=20,H1248&lt;=23),"20-23",AND(H1248&gt;=24,H1248&lt;=27),"24-27",AND(H1248&gt;=28,H1248&lt;=31),"28-31")</f>
        <v>16-19</v>
      </c>
    </row>
    <row r="1249" spans="1:21" x14ac:dyDescent="0.3">
      <c r="A1249">
        <v>2248</v>
      </c>
      <c r="B1249">
        <v>16</v>
      </c>
      <c r="C1249" t="s">
        <v>27</v>
      </c>
      <c r="D1249" t="s">
        <v>22</v>
      </c>
      <c r="E1249" t="s">
        <v>28</v>
      </c>
      <c r="F1249">
        <v>14</v>
      </c>
      <c r="G1249">
        <v>0.23052028099999999</v>
      </c>
      <c r="H1249">
        <v>26</v>
      </c>
      <c r="I1249" t="b">
        <v>0</v>
      </c>
      <c r="J1249">
        <v>2</v>
      </c>
      <c r="K1249" t="b">
        <v>0</v>
      </c>
      <c r="L1249" t="b">
        <v>0</v>
      </c>
      <c r="M1249" t="b">
        <v>0</v>
      </c>
      <c r="N1249" t="b">
        <v>0</v>
      </c>
      <c r="O1249">
        <v>0.112635059</v>
      </c>
      <c r="P1249">
        <v>4</v>
      </c>
      <c r="Q1249" t="s">
        <v>34</v>
      </c>
      <c r="R1249">
        <v>0</v>
      </c>
      <c r="S1249" t="s">
        <v>25</v>
      </c>
      <c r="T1249" t="s">
        <v>47</v>
      </c>
      <c r="U1249" t="str" cm="1">
        <f t="array" ref="U1249">_xlfn.IFS(AND(H1249&gt;=0,H1249&lt;=3),"0-3",AND(H1249&gt;=4,H1249&lt;=7),"4-7",AND(H1249&gt;=8,H1249&lt;=11),"8-11",AND(H1249&gt;=12,H1249&lt;=15),"12-15",AND(H1249&gt;=16,H1249&lt;=19),"16-19",AND(H1249&gt;=20,H1249&lt;=23),"20-23",AND(H1249&gt;=24,H1249&lt;=27),"24-27",AND(H1249&gt;=28,H1249&lt;=31),"28-31")</f>
        <v>24-27</v>
      </c>
    </row>
    <row r="1250" spans="1:21" x14ac:dyDescent="0.3">
      <c r="A1250">
        <v>2249</v>
      </c>
      <c r="B1250">
        <v>16</v>
      </c>
      <c r="C1250" t="s">
        <v>21</v>
      </c>
      <c r="D1250" t="s">
        <v>22</v>
      </c>
      <c r="E1250" t="s">
        <v>23</v>
      </c>
      <c r="F1250">
        <v>156</v>
      </c>
      <c r="G1250">
        <v>2.6068144709999999</v>
      </c>
      <c r="H1250">
        <v>17</v>
      </c>
      <c r="I1250" t="b">
        <v>0</v>
      </c>
      <c r="J1250">
        <v>3</v>
      </c>
      <c r="K1250" t="b">
        <v>1</v>
      </c>
      <c r="L1250" t="b">
        <v>0</v>
      </c>
      <c r="M1250" t="b">
        <v>0</v>
      </c>
      <c r="N1250" t="b">
        <v>1</v>
      </c>
      <c r="O1250">
        <v>1.9079839139999999</v>
      </c>
      <c r="P1250">
        <v>4</v>
      </c>
      <c r="Q1250" t="s">
        <v>34</v>
      </c>
      <c r="R1250">
        <v>2</v>
      </c>
      <c r="S1250" t="s">
        <v>37</v>
      </c>
      <c r="T1250" t="s">
        <v>47</v>
      </c>
      <c r="U1250" t="str" cm="1">
        <f t="array" ref="U1250">_xlfn.IFS(AND(H1250&gt;=0,H1250&lt;=3),"0-3",AND(H1250&gt;=4,H1250&lt;=7),"4-7",AND(H1250&gt;=8,H1250&lt;=11),"8-11",AND(H1250&gt;=12,H1250&lt;=15),"12-15",AND(H1250&gt;=16,H1250&lt;=19),"16-19",AND(H1250&gt;=20,H1250&lt;=23),"20-23",AND(H1250&gt;=24,H1250&lt;=27),"24-27",AND(H1250&gt;=28,H1250&lt;=31),"28-31")</f>
        <v>16-19</v>
      </c>
    </row>
    <row r="1251" spans="1:21" x14ac:dyDescent="0.3">
      <c r="A1251">
        <v>2250</v>
      </c>
      <c r="B1251">
        <v>18</v>
      </c>
      <c r="C1251" t="s">
        <v>27</v>
      </c>
      <c r="D1251" t="s">
        <v>46</v>
      </c>
      <c r="E1251" t="s">
        <v>28</v>
      </c>
      <c r="F1251">
        <v>371</v>
      </c>
      <c r="G1251">
        <v>6.18536223</v>
      </c>
      <c r="H1251">
        <v>12</v>
      </c>
      <c r="I1251" t="b">
        <v>0</v>
      </c>
      <c r="J1251">
        <v>0</v>
      </c>
      <c r="K1251" t="b">
        <v>0</v>
      </c>
      <c r="L1251" t="b">
        <v>0</v>
      </c>
      <c r="M1251" t="b">
        <v>0</v>
      </c>
      <c r="N1251" t="b">
        <v>0</v>
      </c>
      <c r="O1251">
        <v>1.197933331</v>
      </c>
      <c r="P1251">
        <v>4</v>
      </c>
      <c r="Q1251" t="s">
        <v>34</v>
      </c>
      <c r="R1251">
        <v>0</v>
      </c>
      <c r="S1251" t="s">
        <v>42</v>
      </c>
      <c r="T1251" t="s">
        <v>39</v>
      </c>
      <c r="U1251" t="str" cm="1">
        <f t="array" ref="U1251">_xlfn.IFS(AND(H1251&gt;=0,H1251&lt;=3),"0-3",AND(H1251&gt;=4,H1251&lt;=7),"4-7",AND(H1251&gt;=8,H1251&lt;=11),"8-11",AND(H1251&gt;=12,H1251&lt;=15),"12-15",AND(H1251&gt;=16,H1251&lt;=19),"16-19",AND(H1251&gt;=20,H1251&lt;=23),"20-23",AND(H1251&gt;=24,H1251&lt;=27),"24-27",AND(H1251&gt;=28,H1251&lt;=31),"28-31")</f>
        <v>12-15</v>
      </c>
    </row>
    <row r="1252" spans="1:21" x14ac:dyDescent="0.3">
      <c r="A1252">
        <v>2251</v>
      </c>
      <c r="B1252">
        <v>17</v>
      </c>
      <c r="C1252" t="s">
        <v>27</v>
      </c>
      <c r="D1252" t="s">
        <v>22</v>
      </c>
      <c r="E1252" t="s">
        <v>23</v>
      </c>
      <c r="F1252">
        <v>140</v>
      </c>
      <c r="G1252">
        <v>2.337575212</v>
      </c>
      <c r="H1252">
        <v>0</v>
      </c>
      <c r="I1252" t="b">
        <v>1</v>
      </c>
      <c r="J1252">
        <v>3</v>
      </c>
      <c r="K1252" t="b">
        <v>0</v>
      </c>
      <c r="L1252" t="b">
        <v>0</v>
      </c>
      <c r="M1252" t="b">
        <v>0</v>
      </c>
      <c r="N1252" t="b">
        <v>0</v>
      </c>
      <c r="O1252">
        <v>3.215272685</v>
      </c>
      <c r="P1252">
        <v>1</v>
      </c>
      <c r="Q1252" t="s">
        <v>29</v>
      </c>
      <c r="R1252">
        <v>0</v>
      </c>
      <c r="S1252" t="s">
        <v>37</v>
      </c>
      <c r="T1252" t="s">
        <v>47</v>
      </c>
      <c r="U1252" t="str" cm="1">
        <f t="array" ref="U1252">_xlfn.IFS(AND(H1252&gt;=0,H1252&lt;=3),"0-3",AND(H1252&gt;=4,H1252&lt;=7),"4-7",AND(H1252&gt;=8,H1252&lt;=11),"8-11",AND(H1252&gt;=12,H1252&lt;=15),"12-15",AND(H1252&gt;=16,H1252&lt;=19),"16-19",AND(H1252&gt;=20,H1252&lt;=23),"20-23",AND(H1252&gt;=24,H1252&lt;=27),"24-27",AND(H1252&gt;=28,H1252&lt;=31),"28-31")</f>
        <v>0-3</v>
      </c>
    </row>
    <row r="1253" spans="1:21" x14ac:dyDescent="0.3">
      <c r="A1253">
        <v>2252</v>
      </c>
      <c r="B1253">
        <v>16</v>
      </c>
      <c r="C1253" t="s">
        <v>21</v>
      </c>
      <c r="D1253" t="s">
        <v>22</v>
      </c>
      <c r="E1253" t="s">
        <v>28</v>
      </c>
      <c r="F1253">
        <v>1183</v>
      </c>
      <c r="G1253">
        <v>19.71716881</v>
      </c>
      <c r="H1253">
        <v>11</v>
      </c>
      <c r="I1253" t="b">
        <v>0</v>
      </c>
      <c r="J1253">
        <v>1</v>
      </c>
      <c r="K1253" t="b">
        <v>0</v>
      </c>
      <c r="L1253" t="b">
        <v>0</v>
      </c>
      <c r="M1253" t="b">
        <v>0</v>
      </c>
      <c r="N1253" t="b">
        <v>0</v>
      </c>
      <c r="O1253">
        <v>2.1902692589999999</v>
      </c>
      <c r="P1253">
        <v>3</v>
      </c>
      <c r="Q1253" t="s">
        <v>36</v>
      </c>
      <c r="R1253">
        <v>0</v>
      </c>
      <c r="S1253" t="s">
        <v>30</v>
      </c>
      <c r="T1253" t="s">
        <v>26</v>
      </c>
      <c r="U1253" t="str" cm="1">
        <f t="array" ref="U1253">_xlfn.IFS(AND(H1253&gt;=0,H1253&lt;=3),"0-3",AND(H1253&gt;=4,H1253&lt;=7),"4-7",AND(H1253&gt;=8,H1253&lt;=11),"8-11",AND(H1253&gt;=12,H1253&lt;=15),"12-15",AND(H1253&gt;=16,H1253&lt;=19),"16-19",AND(H1253&gt;=20,H1253&lt;=23),"20-23",AND(H1253&gt;=24,H1253&lt;=27),"24-27",AND(H1253&gt;=28,H1253&lt;=31),"28-31")</f>
        <v>8-11</v>
      </c>
    </row>
    <row r="1254" spans="1:21" x14ac:dyDescent="0.3">
      <c r="A1254">
        <v>2253</v>
      </c>
      <c r="B1254">
        <v>18</v>
      </c>
      <c r="C1254" t="s">
        <v>21</v>
      </c>
      <c r="D1254" t="s">
        <v>32</v>
      </c>
      <c r="E1254" t="s">
        <v>23</v>
      </c>
      <c r="F1254">
        <v>370</v>
      </c>
      <c r="G1254">
        <v>6.1726529699999997</v>
      </c>
      <c r="H1254">
        <v>19</v>
      </c>
      <c r="I1254" t="b">
        <v>0</v>
      </c>
      <c r="J1254">
        <v>2</v>
      </c>
      <c r="K1254" t="b">
        <v>0</v>
      </c>
      <c r="L1254" t="b">
        <v>0</v>
      </c>
      <c r="M1254" t="b">
        <v>1</v>
      </c>
      <c r="N1254" t="b">
        <v>0</v>
      </c>
      <c r="O1254">
        <v>1.1509661309999999</v>
      </c>
      <c r="P1254">
        <v>4</v>
      </c>
      <c r="Q1254" t="s">
        <v>34</v>
      </c>
      <c r="R1254">
        <v>1</v>
      </c>
      <c r="S1254" t="s">
        <v>25</v>
      </c>
      <c r="T1254" t="s">
        <v>39</v>
      </c>
      <c r="U1254" t="str" cm="1">
        <f t="array" ref="U1254">_xlfn.IFS(AND(H1254&gt;=0,H1254&lt;=3),"0-3",AND(H1254&gt;=4,H1254&lt;=7),"4-7",AND(H1254&gt;=8,H1254&lt;=11),"8-11",AND(H1254&gt;=12,H1254&lt;=15),"12-15",AND(H1254&gt;=16,H1254&lt;=19),"16-19",AND(H1254&gt;=20,H1254&lt;=23),"20-23",AND(H1254&gt;=24,H1254&lt;=27),"24-27",AND(H1254&gt;=28,H1254&lt;=31),"28-31")</f>
        <v>16-19</v>
      </c>
    </row>
    <row r="1255" spans="1:21" x14ac:dyDescent="0.3">
      <c r="A1255">
        <v>2254</v>
      </c>
      <c r="B1255">
        <v>16</v>
      </c>
      <c r="C1255" t="s">
        <v>21</v>
      </c>
      <c r="D1255" t="s">
        <v>22</v>
      </c>
      <c r="E1255" t="s">
        <v>33</v>
      </c>
      <c r="F1255">
        <v>156</v>
      </c>
      <c r="G1255">
        <v>2.6064789340000001</v>
      </c>
      <c r="H1255">
        <v>19</v>
      </c>
      <c r="I1255" t="b">
        <v>0</v>
      </c>
      <c r="J1255">
        <v>3</v>
      </c>
      <c r="K1255" t="b">
        <v>0</v>
      </c>
      <c r="L1255" t="b">
        <v>0</v>
      </c>
      <c r="M1255" t="b">
        <v>0</v>
      </c>
      <c r="N1255" t="b">
        <v>1</v>
      </c>
      <c r="O1255">
        <v>0.69015134499999997</v>
      </c>
      <c r="P1255">
        <v>4</v>
      </c>
      <c r="Q1255" t="s">
        <v>34</v>
      </c>
      <c r="R1255">
        <v>1</v>
      </c>
      <c r="S1255" t="s">
        <v>37</v>
      </c>
      <c r="T1255" t="s">
        <v>47</v>
      </c>
      <c r="U1255" t="str" cm="1">
        <f t="array" ref="U1255">_xlfn.IFS(AND(H1255&gt;=0,H1255&lt;=3),"0-3",AND(H1255&gt;=4,H1255&lt;=7),"4-7",AND(H1255&gt;=8,H1255&lt;=11),"8-11",AND(H1255&gt;=12,H1255&lt;=15),"12-15",AND(H1255&gt;=16,H1255&lt;=19),"16-19",AND(H1255&gt;=20,H1255&lt;=23),"20-23",AND(H1255&gt;=24,H1255&lt;=27),"24-27",AND(H1255&gt;=28,H1255&lt;=31),"28-31")</f>
        <v>16-19</v>
      </c>
    </row>
    <row r="1256" spans="1:21" x14ac:dyDescent="0.3">
      <c r="A1256">
        <v>2255</v>
      </c>
      <c r="B1256">
        <v>15</v>
      </c>
      <c r="C1256" t="s">
        <v>21</v>
      </c>
      <c r="D1256" t="s">
        <v>22</v>
      </c>
      <c r="E1256" t="s">
        <v>28</v>
      </c>
      <c r="F1256">
        <v>239</v>
      </c>
      <c r="G1256">
        <v>3.981646257</v>
      </c>
      <c r="H1256">
        <v>20</v>
      </c>
      <c r="I1256" t="b">
        <v>0</v>
      </c>
      <c r="J1256">
        <v>2</v>
      </c>
      <c r="K1256" t="b">
        <v>1</v>
      </c>
      <c r="L1256" t="b">
        <v>0</v>
      </c>
      <c r="M1256" t="b">
        <v>0</v>
      </c>
      <c r="N1256" t="b">
        <v>0</v>
      </c>
      <c r="O1256">
        <v>1.5199552919999999</v>
      </c>
      <c r="P1256">
        <v>4</v>
      </c>
      <c r="Q1256" t="s">
        <v>34</v>
      </c>
      <c r="R1256">
        <v>1</v>
      </c>
      <c r="S1256" t="s">
        <v>25</v>
      </c>
      <c r="T1256" t="s">
        <v>35</v>
      </c>
      <c r="U1256" t="str" cm="1">
        <f t="array" ref="U1256">_xlfn.IFS(AND(H1256&gt;=0,H1256&lt;=3),"0-3",AND(H1256&gt;=4,H1256&lt;=7),"4-7",AND(H1256&gt;=8,H1256&lt;=11),"8-11",AND(H1256&gt;=12,H1256&lt;=15),"12-15",AND(H1256&gt;=16,H1256&lt;=19),"16-19",AND(H1256&gt;=20,H1256&lt;=23),"20-23",AND(H1256&gt;=24,H1256&lt;=27),"24-27",AND(H1256&gt;=28,H1256&lt;=31),"28-31")</f>
        <v>20-23</v>
      </c>
    </row>
    <row r="1257" spans="1:21" x14ac:dyDescent="0.3">
      <c r="A1257">
        <v>2256</v>
      </c>
      <c r="B1257">
        <v>16</v>
      </c>
      <c r="C1257" t="s">
        <v>27</v>
      </c>
      <c r="D1257" t="s">
        <v>22</v>
      </c>
      <c r="E1257" t="s">
        <v>33</v>
      </c>
      <c r="F1257">
        <v>705</v>
      </c>
      <c r="G1257">
        <v>11.754064570000001</v>
      </c>
      <c r="H1257">
        <v>4</v>
      </c>
      <c r="I1257" t="b">
        <v>1</v>
      </c>
      <c r="J1257">
        <v>2</v>
      </c>
      <c r="K1257" t="b">
        <v>0</v>
      </c>
      <c r="L1257" t="b">
        <v>0</v>
      </c>
      <c r="M1257" t="b">
        <v>0</v>
      </c>
      <c r="N1257" t="b">
        <v>0</v>
      </c>
      <c r="O1257">
        <v>3.16898861</v>
      </c>
      <c r="P1257">
        <v>1</v>
      </c>
      <c r="Q1257" t="s">
        <v>29</v>
      </c>
      <c r="R1257">
        <v>0</v>
      </c>
      <c r="S1257" t="s">
        <v>25</v>
      </c>
      <c r="T1257" t="s">
        <v>38</v>
      </c>
      <c r="U1257" t="str" cm="1">
        <f t="array" ref="U1257">_xlfn.IFS(AND(H1257&gt;=0,H1257&lt;=3),"0-3",AND(H1257&gt;=4,H1257&lt;=7),"4-7",AND(H1257&gt;=8,H1257&lt;=11),"8-11",AND(H1257&gt;=12,H1257&lt;=15),"12-15",AND(H1257&gt;=16,H1257&lt;=19),"16-19",AND(H1257&gt;=20,H1257&lt;=23),"20-23",AND(H1257&gt;=24,H1257&lt;=27),"24-27",AND(H1257&gt;=28,H1257&lt;=31),"28-31")</f>
        <v>4-7</v>
      </c>
    </row>
    <row r="1258" spans="1:21" x14ac:dyDescent="0.3">
      <c r="A1258">
        <v>2257</v>
      </c>
      <c r="B1258">
        <v>16</v>
      </c>
      <c r="C1258" t="s">
        <v>27</v>
      </c>
      <c r="D1258" t="s">
        <v>40</v>
      </c>
      <c r="E1258" t="s">
        <v>23</v>
      </c>
      <c r="F1258">
        <v>77</v>
      </c>
      <c r="G1258">
        <v>1.2808704769999999</v>
      </c>
      <c r="H1258">
        <v>7</v>
      </c>
      <c r="I1258" t="b">
        <v>0</v>
      </c>
      <c r="J1258">
        <v>0</v>
      </c>
      <c r="K1258" t="b">
        <v>1</v>
      </c>
      <c r="L1258" t="b">
        <v>0</v>
      </c>
      <c r="M1258" t="b">
        <v>0</v>
      </c>
      <c r="N1258" t="b">
        <v>0</v>
      </c>
      <c r="O1258">
        <v>1.8081645589999999</v>
      </c>
      <c r="P1258">
        <v>4</v>
      </c>
      <c r="Q1258" t="s">
        <v>34</v>
      </c>
      <c r="R1258">
        <v>1</v>
      </c>
      <c r="S1258" t="s">
        <v>42</v>
      </c>
      <c r="T1258" t="s">
        <v>47</v>
      </c>
      <c r="U1258" t="str" cm="1">
        <f t="array" ref="U1258">_xlfn.IFS(AND(H1258&gt;=0,H1258&lt;=3),"0-3",AND(H1258&gt;=4,H1258&lt;=7),"4-7",AND(H1258&gt;=8,H1258&lt;=11),"8-11",AND(H1258&gt;=12,H1258&lt;=15),"12-15",AND(H1258&gt;=16,H1258&lt;=19),"16-19",AND(H1258&gt;=20,H1258&lt;=23),"20-23",AND(H1258&gt;=24,H1258&lt;=27),"24-27",AND(H1258&gt;=28,H1258&lt;=31),"28-31")</f>
        <v>4-7</v>
      </c>
    </row>
    <row r="1259" spans="1:21" x14ac:dyDescent="0.3">
      <c r="A1259">
        <v>2258</v>
      </c>
      <c r="B1259">
        <v>17</v>
      </c>
      <c r="C1259" t="s">
        <v>27</v>
      </c>
      <c r="D1259" t="s">
        <v>46</v>
      </c>
      <c r="E1259" t="s">
        <v>28</v>
      </c>
      <c r="F1259">
        <v>1035</v>
      </c>
      <c r="G1259">
        <v>17.248682599999999</v>
      </c>
      <c r="H1259">
        <v>26</v>
      </c>
      <c r="I1259" t="b">
        <v>1</v>
      </c>
      <c r="J1259">
        <v>3</v>
      </c>
      <c r="K1259" t="b">
        <v>1</v>
      </c>
      <c r="L1259" t="b">
        <v>0</v>
      </c>
      <c r="M1259" t="b">
        <v>0</v>
      </c>
      <c r="N1259" t="b">
        <v>0</v>
      </c>
      <c r="O1259">
        <v>1.1158787299999999</v>
      </c>
      <c r="P1259">
        <v>4</v>
      </c>
      <c r="Q1259" t="s">
        <v>34</v>
      </c>
      <c r="R1259">
        <v>1</v>
      </c>
      <c r="S1259" t="s">
        <v>37</v>
      </c>
      <c r="T1259" t="s">
        <v>31</v>
      </c>
      <c r="U1259" t="str" cm="1">
        <f t="array" ref="U1259">_xlfn.IFS(AND(H1259&gt;=0,H1259&lt;=3),"0-3",AND(H1259&gt;=4,H1259&lt;=7),"4-7",AND(H1259&gt;=8,H1259&lt;=11),"8-11",AND(H1259&gt;=12,H1259&lt;=15),"12-15",AND(H1259&gt;=16,H1259&lt;=19),"16-19",AND(H1259&gt;=20,H1259&lt;=23),"20-23",AND(H1259&gt;=24,H1259&lt;=27),"24-27",AND(H1259&gt;=28,H1259&lt;=31),"28-31")</f>
        <v>24-27</v>
      </c>
    </row>
    <row r="1260" spans="1:21" x14ac:dyDescent="0.3">
      <c r="A1260">
        <v>2259</v>
      </c>
      <c r="B1260">
        <v>18</v>
      </c>
      <c r="C1260" t="s">
        <v>21</v>
      </c>
      <c r="D1260" t="s">
        <v>32</v>
      </c>
      <c r="E1260" t="s">
        <v>23</v>
      </c>
      <c r="F1260">
        <v>1154</v>
      </c>
      <c r="G1260">
        <v>19.229993579999999</v>
      </c>
      <c r="H1260">
        <v>14</v>
      </c>
      <c r="I1260" t="b">
        <v>0</v>
      </c>
      <c r="J1260">
        <v>4</v>
      </c>
      <c r="K1260" t="b">
        <v>0</v>
      </c>
      <c r="L1260" t="b">
        <v>0</v>
      </c>
      <c r="M1260" t="b">
        <v>0</v>
      </c>
      <c r="N1260" t="b">
        <v>0</v>
      </c>
      <c r="O1260">
        <v>2.0033079800000002</v>
      </c>
      <c r="P1260">
        <v>3</v>
      </c>
      <c r="Q1260" t="s">
        <v>36</v>
      </c>
      <c r="R1260">
        <v>0</v>
      </c>
      <c r="S1260" t="s">
        <v>44</v>
      </c>
      <c r="T1260" t="s">
        <v>26</v>
      </c>
      <c r="U1260" t="str" cm="1">
        <f t="array" ref="U1260">_xlfn.IFS(AND(H1260&gt;=0,H1260&lt;=3),"0-3",AND(H1260&gt;=4,H1260&lt;=7),"4-7",AND(H1260&gt;=8,H1260&lt;=11),"8-11",AND(H1260&gt;=12,H1260&lt;=15),"12-15",AND(H1260&gt;=16,H1260&lt;=19),"16-19",AND(H1260&gt;=20,H1260&lt;=23),"20-23",AND(H1260&gt;=24,H1260&lt;=27),"24-27",AND(H1260&gt;=28,H1260&lt;=31),"28-31")</f>
        <v>12-15</v>
      </c>
    </row>
    <row r="1261" spans="1:21" x14ac:dyDescent="0.3">
      <c r="A1261">
        <v>2260</v>
      </c>
      <c r="B1261">
        <v>17</v>
      </c>
      <c r="C1261" t="s">
        <v>27</v>
      </c>
      <c r="D1261" t="s">
        <v>22</v>
      </c>
      <c r="E1261" t="s">
        <v>28</v>
      </c>
      <c r="F1261">
        <v>296</v>
      </c>
      <c r="G1261">
        <v>4.9349484129999999</v>
      </c>
      <c r="H1261">
        <v>26</v>
      </c>
      <c r="I1261" t="b">
        <v>1</v>
      </c>
      <c r="J1261">
        <v>4</v>
      </c>
      <c r="K1261" t="b">
        <v>0</v>
      </c>
      <c r="L1261" t="b">
        <v>0</v>
      </c>
      <c r="M1261" t="b">
        <v>0</v>
      </c>
      <c r="N1261" t="b">
        <v>0</v>
      </c>
      <c r="O1261">
        <v>0.889714915</v>
      </c>
      <c r="P1261">
        <v>4</v>
      </c>
      <c r="Q1261" t="s">
        <v>34</v>
      </c>
      <c r="R1261">
        <v>0</v>
      </c>
      <c r="S1261" t="s">
        <v>44</v>
      </c>
      <c r="T1261" t="s">
        <v>35</v>
      </c>
      <c r="U1261" t="str" cm="1">
        <f t="array" ref="U1261">_xlfn.IFS(AND(H1261&gt;=0,H1261&lt;=3),"0-3",AND(H1261&gt;=4,H1261&lt;=7),"4-7",AND(H1261&gt;=8,H1261&lt;=11),"8-11",AND(H1261&gt;=12,H1261&lt;=15),"12-15",AND(H1261&gt;=16,H1261&lt;=19),"16-19",AND(H1261&gt;=20,H1261&lt;=23),"20-23",AND(H1261&gt;=24,H1261&lt;=27),"24-27",AND(H1261&gt;=28,H1261&lt;=31),"28-31")</f>
        <v>24-27</v>
      </c>
    </row>
    <row r="1262" spans="1:21" x14ac:dyDescent="0.3">
      <c r="A1262">
        <v>2261</v>
      </c>
      <c r="B1262">
        <v>17</v>
      </c>
      <c r="C1262" t="s">
        <v>21</v>
      </c>
      <c r="D1262" t="s">
        <v>32</v>
      </c>
      <c r="E1262" t="s">
        <v>23</v>
      </c>
      <c r="F1262">
        <v>540</v>
      </c>
      <c r="G1262">
        <v>9.0019053719999995</v>
      </c>
      <c r="H1262">
        <v>2</v>
      </c>
      <c r="I1262" t="b">
        <v>1</v>
      </c>
      <c r="J1262">
        <v>3</v>
      </c>
      <c r="K1262" t="b">
        <v>1</v>
      </c>
      <c r="L1262" t="b">
        <v>1</v>
      </c>
      <c r="M1262" t="b">
        <v>0</v>
      </c>
      <c r="N1262" t="b">
        <v>0</v>
      </c>
      <c r="O1262">
        <v>3.9846736030000001</v>
      </c>
      <c r="P1262">
        <v>0</v>
      </c>
      <c r="Q1262" t="s">
        <v>43</v>
      </c>
      <c r="R1262">
        <v>2</v>
      </c>
      <c r="S1262" t="s">
        <v>37</v>
      </c>
      <c r="T1262" t="s">
        <v>38</v>
      </c>
      <c r="U1262" t="str" cm="1">
        <f t="array" ref="U1262">_xlfn.IFS(AND(H1262&gt;=0,H1262&lt;=3),"0-3",AND(H1262&gt;=4,H1262&lt;=7),"4-7",AND(H1262&gt;=8,H1262&lt;=11),"8-11",AND(H1262&gt;=12,H1262&lt;=15),"12-15",AND(H1262&gt;=16,H1262&lt;=19),"16-19",AND(H1262&gt;=20,H1262&lt;=23),"20-23",AND(H1262&gt;=24,H1262&lt;=27),"24-27",AND(H1262&gt;=28,H1262&lt;=31),"28-31")</f>
        <v>0-3</v>
      </c>
    </row>
    <row r="1263" spans="1:21" x14ac:dyDescent="0.3">
      <c r="A1263">
        <v>2262</v>
      </c>
      <c r="B1263">
        <v>17</v>
      </c>
      <c r="C1263" t="s">
        <v>27</v>
      </c>
      <c r="D1263" t="s">
        <v>22</v>
      </c>
      <c r="E1263" t="s">
        <v>23</v>
      </c>
      <c r="F1263">
        <v>27</v>
      </c>
      <c r="G1263">
        <v>0.44268902100000002</v>
      </c>
      <c r="H1263">
        <v>5</v>
      </c>
      <c r="I1263" t="b">
        <v>0</v>
      </c>
      <c r="J1263">
        <v>1</v>
      </c>
      <c r="K1263" t="b">
        <v>1</v>
      </c>
      <c r="L1263" t="b">
        <v>0</v>
      </c>
      <c r="M1263" t="b">
        <v>0</v>
      </c>
      <c r="N1263" t="b">
        <v>0</v>
      </c>
      <c r="O1263">
        <v>2.3254340650000001</v>
      </c>
      <c r="P1263">
        <v>3</v>
      </c>
      <c r="Q1263" t="s">
        <v>36</v>
      </c>
      <c r="R1263">
        <v>1</v>
      </c>
      <c r="S1263" t="s">
        <v>30</v>
      </c>
      <c r="T1263" t="s">
        <v>47</v>
      </c>
      <c r="U1263" t="str" cm="1">
        <f t="array" ref="U1263">_xlfn.IFS(AND(H1263&gt;=0,H1263&lt;=3),"0-3",AND(H1263&gt;=4,H1263&lt;=7),"4-7",AND(H1263&gt;=8,H1263&lt;=11),"8-11",AND(H1263&gt;=12,H1263&lt;=15),"12-15",AND(H1263&gt;=16,H1263&lt;=19),"16-19",AND(H1263&gt;=20,H1263&lt;=23),"20-23",AND(H1263&gt;=24,H1263&lt;=27),"24-27",AND(H1263&gt;=28,H1263&lt;=31),"28-31")</f>
        <v>4-7</v>
      </c>
    </row>
    <row r="1264" spans="1:21" x14ac:dyDescent="0.3">
      <c r="A1264">
        <v>2263</v>
      </c>
      <c r="B1264">
        <v>17</v>
      </c>
      <c r="C1264" t="s">
        <v>21</v>
      </c>
      <c r="D1264" t="s">
        <v>22</v>
      </c>
      <c r="E1264" t="s">
        <v>28</v>
      </c>
      <c r="F1264">
        <v>769</v>
      </c>
      <c r="G1264">
        <v>12.81420449</v>
      </c>
      <c r="H1264">
        <v>27</v>
      </c>
      <c r="I1264" t="b">
        <v>0</v>
      </c>
      <c r="J1264">
        <v>1</v>
      </c>
      <c r="K1264" t="b">
        <v>1</v>
      </c>
      <c r="L1264" t="b">
        <v>0</v>
      </c>
      <c r="M1264" t="b">
        <v>1</v>
      </c>
      <c r="N1264" t="b">
        <v>0</v>
      </c>
      <c r="O1264">
        <v>0.61331633200000002</v>
      </c>
      <c r="P1264">
        <v>4</v>
      </c>
      <c r="Q1264" t="s">
        <v>34</v>
      </c>
      <c r="R1264">
        <v>2</v>
      </c>
      <c r="S1264" t="s">
        <v>30</v>
      </c>
      <c r="T1264" t="s">
        <v>45</v>
      </c>
      <c r="U1264" t="str" cm="1">
        <f t="array" ref="U1264">_xlfn.IFS(AND(H1264&gt;=0,H1264&lt;=3),"0-3",AND(H1264&gt;=4,H1264&lt;=7),"4-7",AND(H1264&gt;=8,H1264&lt;=11),"8-11",AND(H1264&gt;=12,H1264&lt;=15),"12-15",AND(H1264&gt;=16,H1264&lt;=19),"16-19",AND(H1264&gt;=20,H1264&lt;=23),"20-23",AND(H1264&gt;=24,H1264&lt;=27),"24-27",AND(H1264&gt;=28,H1264&lt;=31),"28-31")</f>
        <v>24-27</v>
      </c>
    </row>
    <row r="1265" spans="1:21" x14ac:dyDescent="0.3">
      <c r="A1265">
        <v>2264</v>
      </c>
      <c r="B1265">
        <v>17</v>
      </c>
      <c r="C1265" t="s">
        <v>21</v>
      </c>
      <c r="D1265" t="s">
        <v>22</v>
      </c>
      <c r="E1265" t="s">
        <v>23</v>
      </c>
      <c r="F1265">
        <v>497</v>
      </c>
      <c r="G1265">
        <v>8.2785211610000005</v>
      </c>
      <c r="H1265">
        <v>12</v>
      </c>
      <c r="I1265" t="b">
        <v>1</v>
      </c>
      <c r="J1265">
        <v>1</v>
      </c>
      <c r="K1265" t="b">
        <v>1</v>
      </c>
      <c r="L1265" t="b">
        <v>1</v>
      </c>
      <c r="M1265" t="b">
        <v>1</v>
      </c>
      <c r="N1265" t="b">
        <v>0</v>
      </c>
      <c r="O1265">
        <v>2.712229743</v>
      </c>
      <c r="P1265">
        <v>2</v>
      </c>
      <c r="Q1265" t="s">
        <v>24</v>
      </c>
      <c r="R1265">
        <v>3</v>
      </c>
      <c r="S1265" t="s">
        <v>30</v>
      </c>
      <c r="T1265" t="s">
        <v>39</v>
      </c>
      <c r="U1265" t="str" cm="1">
        <f t="array" ref="U1265">_xlfn.IFS(AND(H1265&gt;=0,H1265&lt;=3),"0-3",AND(H1265&gt;=4,H1265&lt;=7),"4-7",AND(H1265&gt;=8,H1265&lt;=11),"8-11",AND(H1265&gt;=12,H1265&lt;=15),"12-15",AND(H1265&gt;=16,H1265&lt;=19),"16-19",AND(H1265&gt;=20,H1265&lt;=23),"20-23",AND(H1265&gt;=24,H1265&lt;=27),"24-27",AND(H1265&gt;=28,H1265&lt;=31),"28-31")</f>
        <v>12-15</v>
      </c>
    </row>
    <row r="1266" spans="1:21" x14ac:dyDescent="0.3">
      <c r="A1266">
        <v>2265</v>
      </c>
      <c r="B1266">
        <v>16</v>
      </c>
      <c r="C1266" t="s">
        <v>27</v>
      </c>
      <c r="D1266" t="s">
        <v>22</v>
      </c>
      <c r="E1266" t="s">
        <v>33</v>
      </c>
      <c r="F1266">
        <v>324</v>
      </c>
      <c r="G1266">
        <v>5.4011693220000003</v>
      </c>
      <c r="H1266">
        <v>11</v>
      </c>
      <c r="I1266" t="b">
        <v>0</v>
      </c>
      <c r="J1266">
        <v>2</v>
      </c>
      <c r="K1266" t="b">
        <v>0</v>
      </c>
      <c r="L1266" t="b">
        <v>0</v>
      </c>
      <c r="M1266" t="b">
        <v>1</v>
      </c>
      <c r="N1266" t="b">
        <v>0</v>
      </c>
      <c r="O1266">
        <v>2.0966162110000002</v>
      </c>
      <c r="P1266">
        <v>3</v>
      </c>
      <c r="Q1266" t="s">
        <v>36</v>
      </c>
      <c r="R1266">
        <v>1</v>
      </c>
      <c r="S1266" t="s">
        <v>25</v>
      </c>
      <c r="T1266" t="s">
        <v>35</v>
      </c>
      <c r="U1266" t="str" cm="1">
        <f t="array" ref="U1266">_xlfn.IFS(AND(H1266&gt;=0,H1266&lt;=3),"0-3",AND(H1266&gt;=4,H1266&lt;=7),"4-7",AND(H1266&gt;=8,H1266&lt;=11),"8-11",AND(H1266&gt;=12,H1266&lt;=15),"12-15",AND(H1266&gt;=16,H1266&lt;=19),"16-19",AND(H1266&gt;=20,H1266&lt;=23),"20-23",AND(H1266&gt;=24,H1266&lt;=27),"24-27",AND(H1266&gt;=28,H1266&lt;=31),"28-31")</f>
        <v>8-11</v>
      </c>
    </row>
    <row r="1267" spans="1:21" x14ac:dyDescent="0.3">
      <c r="A1267">
        <v>2266</v>
      </c>
      <c r="B1267">
        <v>17</v>
      </c>
      <c r="C1267" t="s">
        <v>21</v>
      </c>
      <c r="D1267" t="s">
        <v>40</v>
      </c>
      <c r="E1267" t="s">
        <v>33</v>
      </c>
      <c r="F1267">
        <v>248</v>
      </c>
      <c r="G1267">
        <v>4.1367422119999997</v>
      </c>
      <c r="H1267">
        <v>18</v>
      </c>
      <c r="I1267" t="b">
        <v>0</v>
      </c>
      <c r="J1267">
        <v>1</v>
      </c>
      <c r="K1267" t="b">
        <v>1</v>
      </c>
      <c r="L1267" t="b">
        <v>0</v>
      </c>
      <c r="M1267" t="b">
        <v>0</v>
      </c>
      <c r="N1267" t="b">
        <v>0</v>
      </c>
      <c r="O1267">
        <v>1.1830638499999999</v>
      </c>
      <c r="P1267">
        <v>4</v>
      </c>
      <c r="Q1267" t="s">
        <v>34</v>
      </c>
      <c r="R1267">
        <v>1</v>
      </c>
      <c r="S1267" t="s">
        <v>30</v>
      </c>
      <c r="T1267" t="s">
        <v>35</v>
      </c>
      <c r="U1267" t="str" cm="1">
        <f t="array" ref="U1267">_xlfn.IFS(AND(H1267&gt;=0,H1267&lt;=3),"0-3",AND(H1267&gt;=4,H1267&lt;=7),"4-7",AND(H1267&gt;=8,H1267&lt;=11),"8-11",AND(H1267&gt;=12,H1267&lt;=15),"12-15",AND(H1267&gt;=16,H1267&lt;=19),"16-19",AND(H1267&gt;=20,H1267&lt;=23),"20-23",AND(H1267&gt;=24,H1267&lt;=27),"24-27",AND(H1267&gt;=28,H1267&lt;=31),"28-31")</f>
        <v>16-19</v>
      </c>
    </row>
    <row r="1268" spans="1:21" x14ac:dyDescent="0.3">
      <c r="A1268">
        <v>2267</v>
      </c>
      <c r="B1268">
        <v>17</v>
      </c>
      <c r="C1268" t="s">
        <v>21</v>
      </c>
      <c r="D1268" t="s">
        <v>40</v>
      </c>
      <c r="E1268" t="s">
        <v>23</v>
      </c>
      <c r="F1268">
        <v>785</v>
      </c>
      <c r="G1268">
        <v>13.080461550000001</v>
      </c>
      <c r="H1268">
        <v>28</v>
      </c>
      <c r="I1268" t="b">
        <v>0</v>
      </c>
      <c r="J1268">
        <v>1</v>
      </c>
      <c r="K1268" t="b">
        <v>0</v>
      </c>
      <c r="L1268" t="b">
        <v>0</v>
      </c>
      <c r="M1268" t="b">
        <v>1</v>
      </c>
      <c r="N1268" t="b">
        <v>0</v>
      </c>
      <c r="O1268">
        <v>0.56017460600000002</v>
      </c>
      <c r="P1268">
        <v>4</v>
      </c>
      <c r="Q1268" t="s">
        <v>34</v>
      </c>
      <c r="R1268">
        <v>1</v>
      </c>
      <c r="S1268" t="s">
        <v>30</v>
      </c>
      <c r="T1268" t="s">
        <v>45</v>
      </c>
      <c r="U1268" t="str" cm="1">
        <f t="array" ref="U1268">_xlfn.IFS(AND(H1268&gt;=0,H1268&lt;=3),"0-3",AND(H1268&gt;=4,H1268&lt;=7),"4-7",AND(H1268&gt;=8,H1268&lt;=11),"8-11",AND(H1268&gt;=12,H1268&lt;=15),"12-15",AND(H1268&gt;=16,H1268&lt;=19),"16-19",AND(H1268&gt;=20,H1268&lt;=23),"20-23",AND(H1268&gt;=24,H1268&lt;=27),"24-27",AND(H1268&gt;=28,H1268&lt;=31),"28-31")</f>
        <v>28-31</v>
      </c>
    </row>
    <row r="1269" spans="1:21" x14ac:dyDescent="0.3">
      <c r="A1269">
        <v>2268</v>
      </c>
      <c r="B1269">
        <v>18</v>
      </c>
      <c r="C1269" t="s">
        <v>27</v>
      </c>
      <c r="D1269" t="s">
        <v>46</v>
      </c>
      <c r="E1269" t="s">
        <v>41</v>
      </c>
      <c r="F1269">
        <v>499</v>
      </c>
      <c r="G1269">
        <v>8.3243406209999993</v>
      </c>
      <c r="H1269">
        <v>17</v>
      </c>
      <c r="I1269" t="b">
        <v>0</v>
      </c>
      <c r="J1269">
        <v>3</v>
      </c>
      <c r="K1269" t="b">
        <v>0</v>
      </c>
      <c r="L1269" t="b">
        <v>0</v>
      </c>
      <c r="M1269" t="b">
        <v>0</v>
      </c>
      <c r="N1269" t="b">
        <v>0</v>
      </c>
      <c r="O1269">
        <v>1.1674254129999999</v>
      </c>
      <c r="P1269">
        <v>4</v>
      </c>
      <c r="Q1269" t="s">
        <v>34</v>
      </c>
      <c r="R1269">
        <v>0</v>
      </c>
      <c r="S1269" t="s">
        <v>37</v>
      </c>
      <c r="T1269" t="s">
        <v>39</v>
      </c>
      <c r="U1269" t="str" cm="1">
        <f t="array" ref="U1269">_xlfn.IFS(AND(H1269&gt;=0,H1269&lt;=3),"0-3",AND(H1269&gt;=4,H1269&lt;=7),"4-7",AND(H1269&gt;=8,H1269&lt;=11),"8-11",AND(H1269&gt;=12,H1269&lt;=15),"12-15",AND(H1269&gt;=16,H1269&lt;=19),"16-19",AND(H1269&gt;=20,H1269&lt;=23),"20-23",AND(H1269&gt;=24,H1269&lt;=27),"24-27",AND(H1269&gt;=28,H1269&lt;=31),"28-31")</f>
        <v>16-19</v>
      </c>
    </row>
    <row r="1270" spans="1:21" x14ac:dyDescent="0.3">
      <c r="A1270">
        <v>2269</v>
      </c>
      <c r="B1270">
        <v>15</v>
      </c>
      <c r="C1270" t="s">
        <v>21</v>
      </c>
      <c r="D1270" t="s">
        <v>40</v>
      </c>
      <c r="E1270" t="s">
        <v>23</v>
      </c>
      <c r="F1270">
        <v>216</v>
      </c>
      <c r="G1270">
        <v>3.5931857809999999</v>
      </c>
      <c r="H1270">
        <v>23</v>
      </c>
      <c r="I1270" t="b">
        <v>0</v>
      </c>
      <c r="J1270">
        <v>2</v>
      </c>
      <c r="K1270" t="b">
        <v>1</v>
      </c>
      <c r="L1270" t="b">
        <v>0</v>
      </c>
      <c r="M1270" t="b">
        <v>0</v>
      </c>
      <c r="N1270" t="b">
        <v>1</v>
      </c>
      <c r="O1270">
        <v>0.92318156200000001</v>
      </c>
      <c r="P1270">
        <v>4</v>
      </c>
      <c r="Q1270" t="s">
        <v>34</v>
      </c>
      <c r="R1270">
        <v>2</v>
      </c>
      <c r="S1270" t="s">
        <v>25</v>
      </c>
      <c r="T1270" t="s">
        <v>35</v>
      </c>
      <c r="U1270" t="str" cm="1">
        <f t="array" ref="U1270">_xlfn.IFS(AND(H1270&gt;=0,H1270&lt;=3),"0-3",AND(H1270&gt;=4,H1270&lt;=7),"4-7",AND(H1270&gt;=8,H1270&lt;=11),"8-11",AND(H1270&gt;=12,H1270&lt;=15),"12-15",AND(H1270&gt;=16,H1270&lt;=19),"16-19",AND(H1270&gt;=20,H1270&lt;=23),"20-23",AND(H1270&gt;=24,H1270&lt;=27),"24-27",AND(H1270&gt;=28,H1270&lt;=31),"28-31")</f>
        <v>20-23</v>
      </c>
    </row>
    <row r="1271" spans="1:21" x14ac:dyDescent="0.3">
      <c r="A1271">
        <v>2270</v>
      </c>
      <c r="B1271">
        <v>16</v>
      </c>
      <c r="C1271" t="s">
        <v>21</v>
      </c>
      <c r="D1271" t="s">
        <v>40</v>
      </c>
      <c r="E1271" t="s">
        <v>28</v>
      </c>
      <c r="F1271">
        <v>827</v>
      </c>
      <c r="G1271">
        <v>13.78218163</v>
      </c>
      <c r="H1271">
        <v>0</v>
      </c>
      <c r="I1271" t="b">
        <v>0</v>
      </c>
      <c r="J1271">
        <v>3</v>
      </c>
      <c r="K1271" t="b">
        <v>1</v>
      </c>
      <c r="L1271" t="b">
        <v>0</v>
      </c>
      <c r="M1271" t="b">
        <v>0</v>
      </c>
      <c r="N1271" t="b">
        <v>0</v>
      </c>
      <c r="O1271">
        <v>3.8412862489999999</v>
      </c>
      <c r="P1271">
        <v>0</v>
      </c>
      <c r="Q1271" t="s">
        <v>43</v>
      </c>
      <c r="R1271">
        <v>1</v>
      </c>
      <c r="S1271" t="s">
        <v>37</v>
      </c>
      <c r="T1271" t="s">
        <v>45</v>
      </c>
      <c r="U1271" t="str" cm="1">
        <f t="array" ref="U1271">_xlfn.IFS(AND(H1271&gt;=0,H1271&lt;=3),"0-3",AND(H1271&gt;=4,H1271&lt;=7),"4-7",AND(H1271&gt;=8,H1271&lt;=11),"8-11",AND(H1271&gt;=12,H1271&lt;=15),"12-15",AND(H1271&gt;=16,H1271&lt;=19),"16-19",AND(H1271&gt;=20,H1271&lt;=23),"20-23",AND(H1271&gt;=24,H1271&lt;=27),"24-27",AND(H1271&gt;=28,H1271&lt;=31),"28-31")</f>
        <v>0-3</v>
      </c>
    </row>
    <row r="1272" spans="1:21" x14ac:dyDescent="0.3">
      <c r="A1272">
        <v>2271</v>
      </c>
      <c r="B1272">
        <v>16</v>
      </c>
      <c r="C1272" t="s">
        <v>21</v>
      </c>
      <c r="D1272" t="s">
        <v>22</v>
      </c>
      <c r="E1272" t="s">
        <v>33</v>
      </c>
      <c r="F1272">
        <v>678</v>
      </c>
      <c r="G1272">
        <v>11.301445660000001</v>
      </c>
      <c r="H1272">
        <v>24</v>
      </c>
      <c r="I1272" t="b">
        <v>0</v>
      </c>
      <c r="J1272">
        <v>4</v>
      </c>
      <c r="K1272" t="b">
        <v>1</v>
      </c>
      <c r="L1272" t="b">
        <v>1</v>
      </c>
      <c r="M1272" t="b">
        <v>0</v>
      </c>
      <c r="N1272" t="b">
        <v>0</v>
      </c>
      <c r="O1272">
        <v>1.2128807509999999</v>
      </c>
      <c r="P1272">
        <v>4</v>
      </c>
      <c r="Q1272" t="s">
        <v>34</v>
      </c>
      <c r="R1272">
        <v>2</v>
      </c>
      <c r="S1272" t="s">
        <v>44</v>
      </c>
      <c r="T1272" t="s">
        <v>38</v>
      </c>
      <c r="U1272" t="str" cm="1">
        <f t="array" ref="U1272">_xlfn.IFS(AND(H1272&gt;=0,H1272&lt;=3),"0-3",AND(H1272&gt;=4,H1272&lt;=7),"4-7",AND(H1272&gt;=8,H1272&lt;=11),"8-11",AND(H1272&gt;=12,H1272&lt;=15),"12-15",AND(H1272&gt;=16,H1272&lt;=19),"16-19",AND(H1272&gt;=20,H1272&lt;=23),"20-23",AND(H1272&gt;=24,H1272&lt;=27),"24-27",AND(H1272&gt;=28,H1272&lt;=31),"28-31")</f>
        <v>24-27</v>
      </c>
    </row>
    <row r="1273" spans="1:21" x14ac:dyDescent="0.3">
      <c r="A1273">
        <v>2272</v>
      </c>
      <c r="B1273">
        <v>16</v>
      </c>
      <c r="C1273" t="s">
        <v>27</v>
      </c>
      <c r="D1273" t="s">
        <v>22</v>
      </c>
      <c r="E1273" t="s">
        <v>23</v>
      </c>
      <c r="F1273">
        <v>1030</v>
      </c>
      <c r="G1273">
        <v>17.173441100000002</v>
      </c>
      <c r="H1273">
        <v>26</v>
      </c>
      <c r="I1273" t="b">
        <v>0</v>
      </c>
      <c r="J1273">
        <v>3</v>
      </c>
      <c r="K1273" t="b">
        <v>0</v>
      </c>
      <c r="L1273" t="b">
        <v>0</v>
      </c>
      <c r="M1273" t="b">
        <v>1</v>
      </c>
      <c r="N1273" t="b">
        <v>0</v>
      </c>
      <c r="O1273">
        <v>0.96214922000000003</v>
      </c>
      <c r="P1273">
        <v>4</v>
      </c>
      <c r="Q1273" t="s">
        <v>34</v>
      </c>
      <c r="R1273">
        <v>1</v>
      </c>
      <c r="S1273" t="s">
        <v>37</v>
      </c>
      <c r="T1273" t="s">
        <v>31</v>
      </c>
      <c r="U1273" t="str" cm="1">
        <f t="array" ref="U1273">_xlfn.IFS(AND(H1273&gt;=0,H1273&lt;=3),"0-3",AND(H1273&gt;=4,H1273&lt;=7),"4-7",AND(H1273&gt;=8,H1273&lt;=11),"8-11",AND(H1273&gt;=12,H1273&lt;=15),"12-15",AND(H1273&gt;=16,H1273&lt;=19),"16-19",AND(H1273&gt;=20,H1273&lt;=23),"20-23",AND(H1273&gt;=24,H1273&lt;=27),"24-27",AND(H1273&gt;=28,H1273&lt;=31),"28-31")</f>
        <v>24-27</v>
      </c>
    </row>
    <row r="1274" spans="1:21" x14ac:dyDescent="0.3">
      <c r="A1274">
        <v>2273</v>
      </c>
      <c r="B1274">
        <v>17</v>
      </c>
      <c r="C1274" t="s">
        <v>27</v>
      </c>
      <c r="D1274" t="s">
        <v>40</v>
      </c>
      <c r="E1274" t="s">
        <v>23</v>
      </c>
      <c r="F1274">
        <v>141</v>
      </c>
      <c r="G1274">
        <v>2.3495179780000002</v>
      </c>
      <c r="H1274">
        <v>6</v>
      </c>
      <c r="I1274" t="b">
        <v>1</v>
      </c>
      <c r="J1274">
        <v>3</v>
      </c>
      <c r="K1274" t="b">
        <v>1</v>
      </c>
      <c r="L1274" t="b">
        <v>0</v>
      </c>
      <c r="M1274" t="b">
        <v>0</v>
      </c>
      <c r="N1274" t="b">
        <v>0</v>
      </c>
      <c r="O1274">
        <v>2.5020091340000001</v>
      </c>
      <c r="P1274">
        <v>2</v>
      </c>
      <c r="Q1274" t="s">
        <v>24</v>
      </c>
      <c r="R1274">
        <v>1</v>
      </c>
      <c r="S1274" t="s">
        <v>37</v>
      </c>
      <c r="T1274" t="s">
        <v>47</v>
      </c>
      <c r="U1274" t="str" cm="1">
        <f t="array" ref="U1274">_xlfn.IFS(AND(H1274&gt;=0,H1274&lt;=3),"0-3",AND(H1274&gt;=4,H1274&lt;=7),"4-7",AND(H1274&gt;=8,H1274&lt;=11),"8-11",AND(H1274&gt;=12,H1274&lt;=15),"12-15",AND(H1274&gt;=16,H1274&lt;=19),"16-19",AND(H1274&gt;=20,H1274&lt;=23),"20-23",AND(H1274&gt;=24,H1274&lt;=27),"24-27",AND(H1274&gt;=28,H1274&lt;=31),"28-31")</f>
        <v>4-7</v>
      </c>
    </row>
    <row r="1275" spans="1:21" x14ac:dyDescent="0.3">
      <c r="A1275">
        <v>2274</v>
      </c>
      <c r="B1275">
        <v>17</v>
      </c>
      <c r="C1275" t="s">
        <v>21</v>
      </c>
      <c r="D1275" t="s">
        <v>22</v>
      </c>
      <c r="E1275" t="s">
        <v>23</v>
      </c>
      <c r="F1275">
        <v>943</v>
      </c>
      <c r="G1275">
        <v>15.713332039999999</v>
      </c>
      <c r="H1275">
        <v>11</v>
      </c>
      <c r="I1275" t="b">
        <v>0</v>
      </c>
      <c r="J1275">
        <v>3</v>
      </c>
      <c r="K1275" t="b">
        <v>1</v>
      </c>
      <c r="L1275" t="b">
        <v>0</v>
      </c>
      <c r="M1275" t="b">
        <v>0</v>
      </c>
      <c r="N1275" t="b">
        <v>0</v>
      </c>
      <c r="O1275">
        <v>2.456223794</v>
      </c>
      <c r="P1275">
        <v>3</v>
      </c>
      <c r="Q1275" t="s">
        <v>36</v>
      </c>
      <c r="R1275">
        <v>1</v>
      </c>
      <c r="S1275" t="s">
        <v>37</v>
      </c>
      <c r="T1275" t="s">
        <v>31</v>
      </c>
      <c r="U1275" t="str" cm="1">
        <f t="array" ref="U1275">_xlfn.IFS(AND(H1275&gt;=0,H1275&lt;=3),"0-3",AND(H1275&gt;=4,H1275&lt;=7),"4-7",AND(H1275&gt;=8,H1275&lt;=11),"8-11",AND(H1275&gt;=12,H1275&lt;=15),"12-15",AND(H1275&gt;=16,H1275&lt;=19),"16-19",AND(H1275&gt;=20,H1275&lt;=23),"20-23",AND(H1275&gt;=24,H1275&lt;=27),"24-27",AND(H1275&gt;=28,H1275&lt;=31),"28-31")</f>
        <v>8-11</v>
      </c>
    </row>
    <row r="1276" spans="1:21" x14ac:dyDescent="0.3">
      <c r="A1276">
        <v>2275</v>
      </c>
      <c r="B1276">
        <v>17</v>
      </c>
      <c r="C1276" t="s">
        <v>27</v>
      </c>
      <c r="D1276" t="s">
        <v>32</v>
      </c>
      <c r="E1276" t="s">
        <v>33</v>
      </c>
      <c r="F1276">
        <v>808</v>
      </c>
      <c r="G1276">
        <v>13.470335739999999</v>
      </c>
      <c r="H1276">
        <v>9</v>
      </c>
      <c r="I1276" t="b">
        <v>1</v>
      </c>
      <c r="J1276">
        <v>2</v>
      </c>
      <c r="K1276" t="b">
        <v>1</v>
      </c>
      <c r="L1276" t="b">
        <v>0</v>
      </c>
      <c r="M1276" t="b">
        <v>0</v>
      </c>
      <c r="N1276" t="b">
        <v>0</v>
      </c>
      <c r="O1276">
        <v>2.6465569609999999</v>
      </c>
      <c r="P1276">
        <v>2</v>
      </c>
      <c r="Q1276" t="s">
        <v>24</v>
      </c>
      <c r="R1276">
        <v>1</v>
      </c>
      <c r="S1276" t="s">
        <v>25</v>
      </c>
      <c r="T1276" t="s">
        <v>45</v>
      </c>
      <c r="U1276" t="str" cm="1">
        <f t="array" ref="U1276">_xlfn.IFS(AND(H1276&gt;=0,H1276&lt;=3),"0-3",AND(H1276&gt;=4,H1276&lt;=7),"4-7",AND(H1276&gt;=8,H1276&lt;=11),"8-11",AND(H1276&gt;=12,H1276&lt;=15),"12-15",AND(H1276&gt;=16,H1276&lt;=19),"16-19",AND(H1276&gt;=20,H1276&lt;=23),"20-23",AND(H1276&gt;=24,H1276&lt;=27),"24-27",AND(H1276&gt;=28,H1276&lt;=31),"28-31")</f>
        <v>8-11</v>
      </c>
    </row>
    <row r="1277" spans="1:21" x14ac:dyDescent="0.3">
      <c r="A1277">
        <v>2276</v>
      </c>
      <c r="B1277">
        <v>18</v>
      </c>
      <c r="C1277" t="s">
        <v>21</v>
      </c>
      <c r="D1277" t="s">
        <v>22</v>
      </c>
      <c r="E1277" t="s">
        <v>33</v>
      </c>
      <c r="F1277">
        <v>138</v>
      </c>
      <c r="G1277">
        <v>2.3002187369999998</v>
      </c>
      <c r="H1277">
        <v>28</v>
      </c>
      <c r="I1277" t="b">
        <v>1</v>
      </c>
      <c r="J1277">
        <v>0</v>
      </c>
      <c r="K1277" t="b">
        <v>0</v>
      </c>
      <c r="L1277" t="b">
        <v>0</v>
      </c>
      <c r="M1277" t="b">
        <v>0</v>
      </c>
      <c r="N1277" t="b">
        <v>0</v>
      </c>
      <c r="O1277">
        <v>0.38176849499999999</v>
      </c>
      <c r="P1277">
        <v>4</v>
      </c>
      <c r="Q1277" t="s">
        <v>34</v>
      </c>
      <c r="R1277">
        <v>0</v>
      </c>
      <c r="S1277" t="s">
        <v>42</v>
      </c>
      <c r="T1277" t="s">
        <v>47</v>
      </c>
      <c r="U1277" t="str" cm="1">
        <f t="array" ref="U1277">_xlfn.IFS(AND(H1277&gt;=0,H1277&lt;=3),"0-3",AND(H1277&gt;=4,H1277&lt;=7),"4-7",AND(H1277&gt;=8,H1277&lt;=11),"8-11",AND(H1277&gt;=12,H1277&lt;=15),"12-15",AND(H1277&gt;=16,H1277&lt;=19),"16-19",AND(H1277&gt;=20,H1277&lt;=23),"20-23",AND(H1277&gt;=24,H1277&lt;=27),"24-27",AND(H1277&gt;=28,H1277&lt;=31),"28-31")</f>
        <v>28-31</v>
      </c>
    </row>
    <row r="1278" spans="1:21" x14ac:dyDescent="0.3">
      <c r="A1278">
        <v>2277</v>
      </c>
      <c r="B1278">
        <v>15</v>
      </c>
      <c r="C1278" t="s">
        <v>21</v>
      </c>
      <c r="D1278" t="s">
        <v>22</v>
      </c>
      <c r="E1278" t="s">
        <v>23</v>
      </c>
      <c r="F1278">
        <v>834</v>
      </c>
      <c r="G1278">
        <v>13.8964146</v>
      </c>
      <c r="H1278">
        <v>11</v>
      </c>
      <c r="I1278" t="b">
        <v>1</v>
      </c>
      <c r="J1278">
        <v>0</v>
      </c>
      <c r="K1278" t="b">
        <v>1</v>
      </c>
      <c r="L1278" t="b">
        <v>1</v>
      </c>
      <c r="M1278" t="b">
        <v>0</v>
      </c>
      <c r="N1278" t="b">
        <v>0</v>
      </c>
      <c r="O1278">
        <v>2.3961390950000001</v>
      </c>
      <c r="P1278">
        <v>3</v>
      </c>
      <c r="Q1278" t="s">
        <v>36</v>
      </c>
      <c r="R1278">
        <v>2</v>
      </c>
      <c r="S1278" t="s">
        <v>42</v>
      </c>
      <c r="T1278" t="s">
        <v>45</v>
      </c>
      <c r="U1278" t="str" cm="1">
        <f t="array" ref="U1278">_xlfn.IFS(AND(H1278&gt;=0,H1278&lt;=3),"0-3",AND(H1278&gt;=4,H1278&lt;=7),"4-7",AND(H1278&gt;=8,H1278&lt;=11),"8-11",AND(H1278&gt;=12,H1278&lt;=15),"12-15",AND(H1278&gt;=16,H1278&lt;=19),"16-19",AND(H1278&gt;=20,H1278&lt;=23),"20-23",AND(H1278&gt;=24,H1278&lt;=27),"24-27",AND(H1278&gt;=28,H1278&lt;=31),"28-31")</f>
        <v>8-11</v>
      </c>
    </row>
    <row r="1279" spans="1:21" x14ac:dyDescent="0.3">
      <c r="A1279">
        <v>2278</v>
      </c>
      <c r="B1279">
        <v>17</v>
      </c>
      <c r="C1279" t="s">
        <v>21</v>
      </c>
      <c r="D1279" t="s">
        <v>22</v>
      </c>
      <c r="E1279" t="s">
        <v>28</v>
      </c>
      <c r="F1279">
        <v>530</v>
      </c>
      <c r="G1279">
        <v>8.8309457780000002</v>
      </c>
      <c r="H1279">
        <v>10</v>
      </c>
      <c r="I1279" t="b">
        <v>1</v>
      </c>
      <c r="J1279">
        <v>1</v>
      </c>
      <c r="K1279" t="b">
        <v>0</v>
      </c>
      <c r="L1279" t="b">
        <v>1</v>
      </c>
      <c r="M1279" t="b">
        <v>1</v>
      </c>
      <c r="N1279" t="b">
        <v>0</v>
      </c>
      <c r="O1279">
        <v>2.5956488630000001</v>
      </c>
      <c r="P1279">
        <v>2</v>
      </c>
      <c r="Q1279" t="s">
        <v>24</v>
      </c>
      <c r="R1279">
        <v>2</v>
      </c>
      <c r="S1279" t="s">
        <v>30</v>
      </c>
      <c r="T1279" t="s">
        <v>39</v>
      </c>
      <c r="U1279" t="str" cm="1">
        <f t="array" ref="U1279">_xlfn.IFS(AND(H1279&gt;=0,H1279&lt;=3),"0-3",AND(H1279&gt;=4,H1279&lt;=7),"4-7",AND(H1279&gt;=8,H1279&lt;=11),"8-11",AND(H1279&gt;=12,H1279&lt;=15),"12-15",AND(H1279&gt;=16,H1279&lt;=19),"16-19",AND(H1279&gt;=20,H1279&lt;=23),"20-23",AND(H1279&gt;=24,H1279&lt;=27),"24-27",AND(H1279&gt;=28,H1279&lt;=31),"28-31")</f>
        <v>8-11</v>
      </c>
    </row>
    <row r="1280" spans="1:21" x14ac:dyDescent="0.3">
      <c r="A1280">
        <v>2279</v>
      </c>
      <c r="B1280">
        <v>15</v>
      </c>
      <c r="C1280" t="s">
        <v>21</v>
      </c>
      <c r="D1280" t="s">
        <v>22</v>
      </c>
      <c r="E1280" t="s">
        <v>23</v>
      </c>
      <c r="F1280">
        <v>1134</v>
      </c>
      <c r="G1280">
        <v>18.89969571</v>
      </c>
      <c r="H1280">
        <v>3</v>
      </c>
      <c r="I1280" t="b">
        <v>1</v>
      </c>
      <c r="J1280">
        <v>3</v>
      </c>
      <c r="K1280" t="b">
        <v>1</v>
      </c>
      <c r="L1280" t="b">
        <v>1</v>
      </c>
      <c r="M1280" t="b">
        <v>0</v>
      </c>
      <c r="N1280" t="b">
        <v>0</v>
      </c>
      <c r="O1280">
        <v>4</v>
      </c>
      <c r="P1280">
        <v>0</v>
      </c>
      <c r="Q1280" t="s">
        <v>43</v>
      </c>
      <c r="R1280">
        <v>2</v>
      </c>
      <c r="S1280" t="s">
        <v>37</v>
      </c>
      <c r="T1280" t="s">
        <v>26</v>
      </c>
      <c r="U1280" t="str" cm="1">
        <f t="array" ref="U1280">_xlfn.IFS(AND(H1280&gt;=0,H1280&lt;=3),"0-3",AND(H1280&gt;=4,H1280&lt;=7),"4-7",AND(H1280&gt;=8,H1280&lt;=11),"8-11",AND(H1280&gt;=12,H1280&lt;=15),"12-15",AND(H1280&gt;=16,H1280&lt;=19),"16-19",AND(H1280&gt;=20,H1280&lt;=23),"20-23",AND(H1280&gt;=24,H1280&lt;=27),"24-27",AND(H1280&gt;=28,H1280&lt;=31),"28-31")</f>
        <v>0-3</v>
      </c>
    </row>
    <row r="1281" spans="1:21" x14ac:dyDescent="0.3">
      <c r="A1281">
        <v>2280</v>
      </c>
      <c r="B1281">
        <v>18</v>
      </c>
      <c r="C1281" t="s">
        <v>21</v>
      </c>
      <c r="D1281" t="s">
        <v>22</v>
      </c>
      <c r="E1281" t="s">
        <v>23</v>
      </c>
      <c r="F1281">
        <v>170</v>
      </c>
      <c r="G1281">
        <v>2.8322270120000002</v>
      </c>
      <c r="H1281">
        <v>18</v>
      </c>
      <c r="I1281" t="b">
        <v>1</v>
      </c>
      <c r="J1281">
        <v>4</v>
      </c>
      <c r="K1281" t="b">
        <v>1</v>
      </c>
      <c r="L1281" t="b">
        <v>0</v>
      </c>
      <c r="M1281" t="b">
        <v>0</v>
      </c>
      <c r="N1281" t="b">
        <v>0</v>
      </c>
      <c r="O1281">
        <v>1.4195226350000001</v>
      </c>
      <c r="P1281">
        <v>4</v>
      </c>
      <c r="Q1281" t="s">
        <v>34</v>
      </c>
      <c r="R1281">
        <v>1</v>
      </c>
      <c r="S1281" t="s">
        <v>44</v>
      </c>
      <c r="T1281" t="s">
        <v>47</v>
      </c>
      <c r="U1281" t="str" cm="1">
        <f t="array" ref="U1281">_xlfn.IFS(AND(H1281&gt;=0,H1281&lt;=3),"0-3",AND(H1281&gt;=4,H1281&lt;=7),"4-7",AND(H1281&gt;=8,H1281&lt;=11),"8-11",AND(H1281&gt;=12,H1281&lt;=15),"12-15",AND(H1281&gt;=16,H1281&lt;=19),"16-19",AND(H1281&gt;=20,H1281&lt;=23),"20-23",AND(H1281&gt;=24,H1281&lt;=27),"24-27",AND(H1281&gt;=28,H1281&lt;=31),"28-31")</f>
        <v>16-19</v>
      </c>
    </row>
    <row r="1282" spans="1:21" x14ac:dyDescent="0.3">
      <c r="A1282">
        <v>2281</v>
      </c>
      <c r="B1282">
        <v>16</v>
      </c>
      <c r="C1282" t="s">
        <v>27</v>
      </c>
      <c r="D1282" t="s">
        <v>32</v>
      </c>
      <c r="E1282" t="s">
        <v>28</v>
      </c>
      <c r="F1282">
        <v>771</v>
      </c>
      <c r="G1282">
        <v>12.85666782</v>
      </c>
      <c r="H1282">
        <v>5</v>
      </c>
      <c r="I1282" t="b">
        <v>0</v>
      </c>
      <c r="J1282">
        <v>4</v>
      </c>
      <c r="K1282" t="b">
        <v>1</v>
      </c>
      <c r="L1282" t="b">
        <v>1</v>
      </c>
      <c r="M1282" t="b">
        <v>0</v>
      </c>
      <c r="N1282" t="b">
        <v>0</v>
      </c>
      <c r="O1282">
        <v>3.432684708</v>
      </c>
      <c r="P1282">
        <v>1</v>
      </c>
      <c r="Q1282" t="s">
        <v>29</v>
      </c>
      <c r="R1282">
        <v>2</v>
      </c>
      <c r="S1282" t="s">
        <v>44</v>
      </c>
      <c r="T1282" t="s">
        <v>45</v>
      </c>
      <c r="U1282" t="str" cm="1">
        <f t="array" ref="U1282">_xlfn.IFS(AND(H1282&gt;=0,H1282&lt;=3),"0-3",AND(H1282&gt;=4,H1282&lt;=7),"4-7",AND(H1282&gt;=8,H1282&lt;=11),"8-11",AND(H1282&gt;=12,H1282&lt;=15),"12-15",AND(H1282&gt;=16,H1282&lt;=19),"16-19",AND(H1282&gt;=20,H1282&lt;=23),"20-23",AND(H1282&gt;=24,H1282&lt;=27),"24-27",AND(H1282&gt;=28,H1282&lt;=31),"28-31")</f>
        <v>4-7</v>
      </c>
    </row>
    <row r="1283" spans="1:21" x14ac:dyDescent="0.3">
      <c r="A1283">
        <v>2282</v>
      </c>
      <c r="B1283">
        <v>17</v>
      </c>
      <c r="C1283" t="s">
        <v>21</v>
      </c>
      <c r="D1283" t="s">
        <v>22</v>
      </c>
      <c r="E1283" t="s">
        <v>23</v>
      </c>
      <c r="F1283">
        <v>458</v>
      </c>
      <c r="G1283">
        <v>7.6396009090000003</v>
      </c>
      <c r="H1283">
        <v>24</v>
      </c>
      <c r="I1283" t="b">
        <v>0</v>
      </c>
      <c r="J1283">
        <v>0</v>
      </c>
      <c r="K1283" t="b">
        <v>0</v>
      </c>
      <c r="L1283" t="b">
        <v>0</v>
      </c>
      <c r="M1283" t="b">
        <v>0</v>
      </c>
      <c r="N1283" t="b">
        <v>1</v>
      </c>
      <c r="O1283">
        <v>0.129306752</v>
      </c>
      <c r="P1283">
        <v>4</v>
      </c>
      <c r="Q1283" t="s">
        <v>34</v>
      </c>
      <c r="R1283">
        <v>1</v>
      </c>
      <c r="S1283" t="s">
        <v>42</v>
      </c>
      <c r="T1283" t="s">
        <v>39</v>
      </c>
      <c r="U1283" t="str" cm="1">
        <f t="array" ref="U1283">_xlfn.IFS(AND(H1283&gt;=0,H1283&lt;=3),"0-3",AND(H1283&gt;=4,H1283&lt;=7),"4-7",AND(H1283&gt;=8,H1283&lt;=11),"8-11",AND(H1283&gt;=12,H1283&lt;=15),"12-15",AND(H1283&gt;=16,H1283&lt;=19),"16-19",AND(H1283&gt;=20,H1283&lt;=23),"20-23",AND(H1283&gt;=24,H1283&lt;=27),"24-27",AND(H1283&gt;=28,H1283&lt;=31),"28-31")</f>
        <v>24-27</v>
      </c>
    </row>
    <row r="1284" spans="1:21" x14ac:dyDescent="0.3">
      <c r="A1284">
        <v>2283</v>
      </c>
      <c r="B1284">
        <v>15</v>
      </c>
      <c r="C1284" t="s">
        <v>27</v>
      </c>
      <c r="D1284" t="s">
        <v>40</v>
      </c>
      <c r="E1284" t="s">
        <v>23</v>
      </c>
      <c r="F1284">
        <v>1148</v>
      </c>
      <c r="G1284">
        <v>19.13629341</v>
      </c>
      <c r="H1284">
        <v>8</v>
      </c>
      <c r="I1284" t="b">
        <v>1</v>
      </c>
      <c r="J1284">
        <v>4</v>
      </c>
      <c r="K1284" t="b">
        <v>0</v>
      </c>
      <c r="L1284" t="b">
        <v>0</v>
      </c>
      <c r="M1284" t="b">
        <v>0</v>
      </c>
      <c r="N1284" t="b">
        <v>0</v>
      </c>
      <c r="O1284">
        <v>2.9289482379999998</v>
      </c>
      <c r="P1284">
        <v>2</v>
      </c>
      <c r="Q1284" t="s">
        <v>24</v>
      </c>
      <c r="R1284">
        <v>0</v>
      </c>
      <c r="S1284" t="s">
        <v>44</v>
      </c>
      <c r="T1284" t="s">
        <v>26</v>
      </c>
      <c r="U1284" t="str" cm="1">
        <f t="array" ref="U1284">_xlfn.IFS(AND(H1284&gt;=0,H1284&lt;=3),"0-3",AND(H1284&gt;=4,H1284&lt;=7),"4-7",AND(H1284&gt;=8,H1284&lt;=11),"8-11",AND(H1284&gt;=12,H1284&lt;=15),"12-15",AND(H1284&gt;=16,H1284&lt;=19),"16-19",AND(H1284&gt;=20,H1284&lt;=23),"20-23",AND(H1284&gt;=24,H1284&lt;=27),"24-27",AND(H1284&gt;=28,H1284&lt;=31),"28-31")</f>
        <v>8-11</v>
      </c>
    </row>
    <row r="1285" spans="1:21" x14ac:dyDescent="0.3">
      <c r="A1285">
        <v>2284</v>
      </c>
      <c r="B1285">
        <v>15</v>
      </c>
      <c r="C1285" t="s">
        <v>27</v>
      </c>
      <c r="D1285" t="s">
        <v>22</v>
      </c>
      <c r="E1285" t="s">
        <v>28</v>
      </c>
      <c r="F1285">
        <v>396</v>
      </c>
      <c r="G1285">
        <v>6.5994979059999999</v>
      </c>
      <c r="H1285">
        <v>19</v>
      </c>
      <c r="I1285" t="b">
        <v>0</v>
      </c>
      <c r="J1285">
        <v>2</v>
      </c>
      <c r="K1285" t="b">
        <v>0</v>
      </c>
      <c r="L1285" t="b">
        <v>0</v>
      </c>
      <c r="M1285" t="b">
        <v>0</v>
      </c>
      <c r="N1285" t="b">
        <v>0</v>
      </c>
      <c r="O1285">
        <v>0.94713346300000001</v>
      </c>
      <c r="P1285">
        <v>4</v>
      </c>
      <c r="Q1285" t="s">
        <v>34</v>
      </c>
      <c r="R1285">
        <v>0</v>
      </c>
      <c r="S1285" t="s">
        <v>25</v>
      </c>
      <c r="T1285" t="s">
        <v>39</v>
      </c>
      <c r="U1285" t="str" cm="1">
        <f t="array" ref="U1285">_xlfn.IFS(AND(H1285&gt;=0,H1285&lt;=3),"0-3",AND(H1285&gt;=4,H1285&lt;=7),"4-7",AND(H1285&gt;=8,H1285&lt;=11),"8-11",AND(H1285&gt;=12,H1285&lt;=15),"12-15",AND(H1285&gt;=16,H1285&lt;=19),"16-19",AND(H1285&gt;=20,H1285&lt;=23),"20-23",AND(H1285&gt;=24,H1285&lt;=27),"24-27",AND(H1285&gt;=28,H1285&lt;=31),"28-31")</f>
        <v>16-19</v>
      </c>
    </row>
    <row r="1286" spans="1:21" x14ac:dyDescent="0.3">
      <c r="A1286">
        <v>2285</v>
      </c>
      <c r="B1286">
        <v>17</v>
      </c>
      <c r="C1286" t="s">
        <v>21</v>
      </c>
      <c r="D1286" t="s">
        <v>22</v>
      </c>
      <c r="E1286" t="s">
        <v>28</v>
      </c>
      <c r="F1286">
        <v>1155</v>
      </c>
      <c r="G1286">
        <v>19.243718189999999</v>
      </c>
      <c r="H1286">
        <v>9</v>
      </c>
      <c r="I1286" t="b">
        <v>1</v>
      </c>
      <c r="J1286">
        <v>3</v>
      </c>
      <c r="K1286" t="b">
        <v>0</v>
      </c>
      <c r="L1286" t="b">
        <v>1</v>
      </c>
      <c r="M1286" t="b">
        <v>0</v>
      </c>
      <c r="N1286" t="b">
        <v>0</v>
      </c>
      <c r="O1286">
        <v>2.9995441039999999</v>
      </c>
      <c r="P1286">
        <v>2</v>
      </c>
      <c r="Q1286" t="s">
        <v>24</v>
      </c>
      <c r="R1286">
        <v>1</v>
      </c>
      <c r="S1286" t="s">
        <v>37</v>
      </c>
      <c r="T1286" t="s">
        <v>26</v>
      </c>
      <c r="U1286" t="str" cm="1">
        <f t="array" ref="U1286">_xlfn.IFS(AND(H1286&gt;=0,H1286&lt;=3),"0-3",AND(H1286&gt;=4,H1286&lt;=7),"4-7",AND(H1286&gt;=8,H1286&lt;=11),"8-11",AND(H1286&gt;=12,H1286&lt;=15),"12-15",AND(H1286&gt;=16,H1286&lt;=19),"16-19",AND(H1286&gt;=20,H1286&lt;=23),"20-23",AND(H1286&gt;=24,H1286&lt;=27),"24-27",AND(H1286&gt;=28,H1286&lt;=31),"28-31")</f>
        <v>8-11</v>
      </c>
    </row>
    <row r="1287" spans="1:21" x14ac:dyDescent="0.3">
      <c r="A1287">
        <v>2286</v>
      </c>
      <c r="B1287">
        <v>16</v>
      </c>
      <c r="C1287" t="s">
        <v>21</v>
      </c>
      <c r="D1287" t="s">
        <v>22</v>
      </c>
      <c r="E1287" t="s">
        <v>28</v>
      </c>
      <c r="F1287">
        <v>1082</v>
      </c>
      <c r="G1287">
        <v>18.02971702</v>
      </c>
      <c r="H1287">
        <v>4</v>
      </c>
      <c r="I1287" t="b">
        <v>1</v>
      </c>
      <c r="J1287">
        <v>1</v>
      </c>
      <c r="K1287" t="b">
        <v>1</v>
      </c>
      <c r="L1287" t="b">
        <v>0</v>
      </c>
      <c r="M1287" t="b">
        <v>0</v>
      </c>
      <c r="N1287" t="b">
        <v>0</v>
      </c>
      <c r="O1287">
        <v>3.0553862949999999</v>
      </c>
      <c r="P1287">
        <v>1</v>
      </c>
      <c r="Q1287" t="s">
        <v>29</v>
      </c>
      <c r="R1287">
        <v>1</v>
      </c>
      <c r="S1287" t="s">
        <v>30</v>
      </c>
      <c r="T1287" t="s">
        <v>26</v>
      </c>
      <c r="U1287" t="str" cm="1">
        <f t="array" ref="U1287">_xlfn.IFS(AND(H1287&gt;=0,H1287&lt;=3),"0-3",AND(H1287&gt;=4,H1287&lt;=7),"4-7",AND(H1287&gt;=8,H1287&lt;=11),"8-11",AND(H1287&gt;=12,H1287&lt;=15),"12-15",AND(H1287&gt;=16,H1287&lt;=19),"16-19",AND(H1287&gt;=20,H1287&lt;=23),"20-23",AND(H1287&gt;=24,H1287&lt;=27),"24-27",AND(H1287&gt;=28,H1287&lt;=31),"28-31")</f>
        <v>4-7</v>
      </c>
    </row>
    <row r="1288" spans="1:21" x14ac:dyDescent="0.3">
      <c r="A1288">
        <v>2287</v>
      </c>
      <c r="B1288">
        <v>16</v>
      </c>
      <c r="C1288" t="s">
        <v>27</v>
      </c>
      <c r="D1288" t="s">
        <v>32</v>
      </c>
      <c r="E1288" t="s">
        <v>33</v>
      </c>
      <c r="F1288">
        <v>324</v>
      </c>
      <c r="G1288">
        <v>5.4076647060000003</v>
      </c>
      <c r="H1288">
        <v>26</v>
      </c>
      <c r="I1288" t="b">
        <v>0</v>
      </c>
      <c r="J1288">
        <v>0</v>
      </c>
      <c r="K1288" t="b">
        <v>0</v>
      </c>
      <c r="L1288" t="b">
        <v>0</v>
      </c>
      <c r="M1288" t="b">
        <v>0</v>
      </c>
      <c r="N1288" t="b">
        <v>0</v>
      </c>
      <c r="O1288">
        <v>0</v>
      </c>
      <c r="P1288">
        <v>4</v>
      </c>
      <c r="Q1288" t="s">
        <v>34</v>
      </c>
      <c r="R1288">
        <v>0</v>
      </c>
      <c r="S1288" t="s">
        <v>42</v>
      </c>
      <c r="T1288" t="s">
        <v>35</v>
      </c>
      <c r="U1288" t="str" cm="1">
        <f t="array" ref="U1288">_xlfn.IFS(AND(H1288&gt;=0,H1288&lt;=3),"0-3",AND(H1288&gt;=4,H1288&lt;=7),"4-7",AND(H1288&gt;=8,H1288&lt;=11),"8-11",AND(H1288&gt;=12,H1288&lt;=15),"12-15",AND(H1288&gt;=16,H1288&lt;=19),"16-19",AND(H1288&gt;=20,H1288&lt;=23),"20-23",AND(H1288&gt;=24,H1288&lt;=27),"24-27",AND(H1288&gt;=28,H1288&lt;=31),"28-31")</f>
        <v>24-27</v>
      </c>
    </row>
    <row r="1289" spans="1:21" x14ac:dyDescent="0.3">
      <c r="A1289">
        <v>2288</v>
      </c>
      <c r="B1289">
        <v>16</v>
      </c>
      <c r="C1289" t="s">
        <v>27</v>
      </c>
      <c r="D1289" t="s">
        <v>22</v>
      </c>
      <c r="E1289" t="s">
        <v>28</v>
      </c>
      <c r="F1289">
        <v>964</v>
      </c>
      <c r="G1289">
        <v>16.070835540000001</v>
      </c>
      <c r="H1289">
        <v>12</v>
      </c>
      <c r="I1289" t="b">
        <v>1</v>
      </c>
      <c r="J1289">
        <v>2</v>
      </c>
      <c r="K1289" t="b">
        <v>0</v>
      </c>
      <c r="L1289" t="b">
        <v>1</v>
      </c>
      <c r="M1289" t="b">
        <v>0</v>
      </c>
      <c r="N1289" t="b">
        <v>1</v>
      </c>
      <c r="O1289">
        <v>2.745858798</v>
      </c>
      <c r="P1289">
        <v>2</v>
      </c>
      <c r="Q1289" t="s">
        <v>24</v>
      </c>
      <c r="R1289">
        <v>2</v>
      </c>
      <c r="S1289" t="s">
        <v>25</v>
      </c>
      <c r="T1289" t="s">
        <v>31</v>
      </c>
      <c r="U1289" t="str" cm="1">
        <f t="array" ref="U1289">_xlfn.IFS(AND(H1289&gt;=0,H1289&lt;=3),"0-3",AND(H1289&gt;=4,H1289&lt;=7),"4-7",AND(H1289&gt;=8,H1289&lt;=11),"8-11",AND(H1289&gt;=12,H1289&lt;=15),"12-15",AND(H1289&gt;=16,H1289&lt;=19),"16-19",AND(H1289&gt;=20,H1289&lt;=23),"20-23",AND(H1289&gt;=24,H1289&lt;=27),"24-27",AND(H1289&gt;=28,H1289&lt;=31),"28-31")</f>
        <v>12-15</v>
      </c>
    </row>
    <row r="1290" spans="1:21" x14ac:dyDescent="0.3">
      <c r="A1290">
        <v>2289</v>
      </c>
      <c r="B1290">
        <v>18</v>
      </c>
      <c r="C1290" t="s">
        <v>27</v>
      </c>
      <c r="D1290" t="s">
        <v>32</v>
      </c>
      <c r="E1290" t="s">
        <v>28</v>
      </c>
      <c r="F1290">
        <v>1195</v>
      </c>
      <c r="G1290">
        <v>19.91208404</v>
      </c>
      <c r="H1290">
        <v>8</v>
      </c>
      <c r="I1290" t="b">
        <v>0</v>
      </c>
      <c r="J1290">
        <v>3</v>
      </c>
      <c r="K1290" t="b">
        <v>1</v>
      </c>
      <c r="L1290" t="b">
        <v>0</v>
      </c>
      <c r="M1290" t="b">
        <v>1</v>
      </c>
      <c r="N1290" t="b">
        <v>1</v>
      </c>
      <c r="O1290">
        <v>3.214628426</v>
      </c>
      <c r="P1290">
        <v>1</v>
      </c>
      <c r="Q1290" t="s">
        <v>29</v>
      </c>
      <c r="R1290">
        <v>3</v>
      </c>
      <c r="S1290" t="s">
        <v>37</v>
      </c>
      <c r="T1290" t="s">
        <v>26</v>
      </c>
      <c r="U1290" t="str" cm="1">
        <f t="array" ref="U1290">_xlfn.IFS(AND(H1290&gt;=0,H1290&lt;=3),"0-3",AND(H1290&gt;=4,H1290&lt;=7),"4-7",AND(H1290&gt;=8,H1290&lt;=11),"8-11",AND(H1290&gt;=12,H1290&lt;=15),"12-15",AND(H1290&gt;=16,H1290&lt;=19),"16-19",AND(H1290&gt;=20,H1290&lt;=23),"20-23",AND(H1290&gt;=24,H1290&lt;=27),"24-27",AND(H1290&gt;=28,H1290&lt;=31),"28-31")</f>
        <v>8-11</v>
      </c>
    </row>
    <row r="1291" spans="1:21" x14ac:dyDescent="0.3">
      <c r="A1291">
        <v>2290</v>
      </c>
      <c r="B1291">
        <v>15</v>
      </c>
      <c r="C1291" t="s">
        <v>21</v>
      </c>
      <c r="D1291" t="s">
        <v>22</v>
      </c>
      <c r="E1291" t="s">
        <v>23</v>
      </c>
      <c r="F1291">
        <v>303</v>
      </c>
      <c r="G1291">
        <v>5.0532600429999999</v>
      </c>
      <c r="H1291">
        <v>1</v>
      </c>
      <c r="I1291" t="b">
        <v>0</v>
      </c>
      <c r="J1291">
        <v>1</v>
      </c>
      <c r="K1291" t="b">
        <v>0</v>
      </c>
      <c r="L1291" t="b">
        <v>0</v>
      </c>
      <c r="M1291" t="b">
        <v>1</v>
      </c>
      <c r="N1291" t="b">
        <v>0</v>
      </c>
      <c r="O1291">
        <v>3.4154133240000002</v>
      </c>
      <c r="P1291">
        <v>1</v>
      </c>
      <c r="Q1291" t="s">
        <v>29</v>
      </c>
      <c r="R1291">
        <v>1</v>
      </c>
      <c r="S1291" t="s">
        <v>30</v>
      </c>
      <c r="T1291" t="s">
        <v>35</v>
      </c>
      <c r="U1291" t="str" cm="1">
        <f t="array" ref="U1291">_xlfn.IFS(AND(H1291&gt;=0,H1291&lt;=3),"0-3",AND(H1291&gt;=4,H1291&lt;=7),"4-7",AND(H1291&gt;=8,H1291&lt;=11),"8-11",AND(H1291&gt;=12,H1291&lt;=15),"12-15",AND(H1291&gt;=16,H1291&lt;=19),"16-19",AND(H1291&gt;=20,H1291&lt;=23),"20-23",AND(H1291&gt;=24,H1291&lt;=27),"24-27",AND(H1291&gt;=28,H1291&lt;=31),"28-31")</f>
        <v>0-3</v>
      </c>
    </row>
    <row r="1292" spans="1:21" x14ac:dyDescent="0.3">
      <c r="A1292">
        <v>2291</v>
      </c>
      <c r="B1292">
        <v>15</v>
      </c>
      <c r="C1292" t="s">
        <v>27</v>
      </c>
      <c r="D1292" t="s">
        <v>32</v>
      </c>
      <c r="E1292" t="s">
        <v>28</v>
      </c>
      <c r="F1292">
        <v>524</v>
      </c>
      <c r="G1292">
        <v>8.7355433859999998</v>
      </c>
      <c r="H1292">
        <v>17</v>
      </c>
      <c r="I1292" t="b">
        <v>0</v>
      </c>
      <c r="J1292">
        <v>1</v>
      </c>
      <c r="K1292" t="b">
        <v>1</v>
      </c>
      <c r="L1292" t="b">
        <v>0</v>
      </c>
      <c r="M1292" t="b">
        <v>0</v>
      </c>
      <c r="N1292" t="b">
        <v>1</v>
      </c>
      <c r="O1292">
        <v>1.4693892719999999</v>
      </c>
      <c r="P1292">
        <v>4</v>
      </c>
      <c r="Q1292" t="s">
        <v>34</v>
      </c>
      <c r="R1292">
        <v>2</v>
      </c>
      <c r="S1292" t="s">
        <v>30</v>
      </c>
      <c r="T1292" t="s">
        <v>39</v>
      </c>
      <c r="U1292" t="str" cm="1">
        <f t="array" ref="U1292">_xlfn.IFS(AND(H1292&gt;=0,H1292&lt;=3),"0-3",AND(H1292&gt;=4,H1292&lt;=7),"4-7",AND(H1292&gt;=8,H1292&lt;=11),"8-11",AND(H1292&gt;=12,H1292&lt;=15),"12-15",AND(H1292&gt;=16,H1292&lt;=19),"16-19",AND(H1292&gt;=20,H1292&lt;=23),"20-23",AND(H1292&gt;=24,H1292&lt;=27),"24-27",AND(H1292&gt;=28,H1292&lt;=31),"28-31")</f>
        <v>16-19</v>
      </c>
    </row>
    <row r="1293" spans="1:21" x14ac:dyDescent="0.3">
      <c r="A1293">
        <v>2292</v>
      </c>
      <c r="B1293">
        <v>15</v>
      </c>
      <c r="C1293" t="s">
        <v>21</v>
      </c>
      <c r="D1293" t="s">
        <v>22</v>
      </c>
      <c r="E1293" t="s">
        <v>42</v>
      </c>
      <c r="F1293">
        <v>624</v>
      </c>
      <c r="G1293">
        <v>10.403614729999999</v>
      </c>
      <c r="H1293">
        <v>20</v>
      </c>
      <c r="I1293" t="b">
        <v>0</v>
      </c>
      <c r="J1293">
        <v>4</v>
      </c>
      <c r="K1293" t="b">
        <v>0</v>
      </c>
      <c r="L1293" t="b">
        <v>0</v>
      </c>
      <c r="M1293" t="b">
        <v>0</v>
      </c>
      <c r="N1293" t="b">
        <v>0</v>
      </c>
      <c r="O1293">
        <v>1.5521129380000001</v>
      </c>
      <c r="P1293">
        <v>4</v>
      </c>
      <c r="Q1293" t="s">
        <v>34</v>
      </c>
      <c r="R1293">
        <v>0</v>
      </c>
      <c r="S1293" t="s">
        <v>44</v>
      </c>
      <c r="T1293" t="s">
        <v>38</v>
      </c>
      <c r="U1293" t="str" cm="1">
        <f t="array" ref="U1293">_xlfn.IFS(AND(H1293&gt;=0,H1293&lt;=3),"0-3",AND(H1293&gt;=4,H1293&lt;=7),"4-7",AND(H1293&gt;=8,H1293&lt;=11),"8-11",AND(H1293&gt;=12,H1293&lt;=15),"12-15",AND(H1293&gt;=16,H1293&lt;=19),"16-19",AND(H1293&gt;=20,H1293&lt;=23),"20-23",AND(H1293&gt;=24,H1293&lt;=27),"24-27",AND(H1293&gt;=28,H1293&lt;=31),"28-31")</f>
        <v>20-23</v>
      </c>
    </row>
    <row r="1294" spans="1:21" x14ac:dyDescent="0.3">
      <c r="A1294">
        <v>2293</v>
      </c>
      <c r="B1294">
        <v>18</v>
      </c>
      <c r="C1294" t="s">
        <v>21</v>
      </c>
      <c r="D1294" t="s">
        <v>40</v>
      </c>
      <c r="E1294" t="s">
        <v>28</v>
      </c>
      <c r="F1294">
        <v>354</v>
      </c>
      <c r="G1294">
        <v>5.8986227160000002</v>
      </c>
      <c r="H1294">
        <v>0</v>
      </c>
      <c r="I1294" t="b">
        <v>0</v>
      </c>
      <c r="J1294">
        <v>4</v>
      </c>
      <c r="K1294" t="b">
        <v>0</v>
      </c>
      <c r="L1294" t="b">
        <v>0</v>
      </c>
      <c r="M1294" t="b">
        <v>0</v>
      </c>
      <c r="N1294" t="b">
        <v>0</v>
      </c>
      <c r="O1294">
        <v>3.5484598260000002</v>
      </c>
      <c r="P1294">
        <v>0</v>
      </c>
      <c r="Q1294" t="s">
        <v>43</v>
      </c>
      <c r="R1294">
        <v>0</v>
      </c>
      <c r="S1294" t="s">
        <v>44</v>
      </c>
      <c r="T1294" t="s">
        <v>35</v>
      </c>
      <c r="U1294" t="str" cm="1">
        <f t="array" ref="U1294">_xlfn.IFS(AND(H1294&gt;=0,H1294&lt;=3),"0-3",AND(H1294&gt;=4,H1294&lt;=7),"4-7",AND(H1294&gt;=8,H1294&lt;=11),"8-11",AND(H1294&gt;=12,H1294&lt;=15),"12-15",AND(H1294&gt;=16,H1294&lt;=19),"16-19",AND(H1294&gt;=20,H1294&lt;=23),"20-23",AND(H1294&gt;=24,H1294&lt;=27),"24-27",AND(H1294&gt;=28,H1294&lt;=31),"28-31")</f>
        <v>0-3</v>
      </c>
    </row>
    <row r="1295" spans="1:21" x14ac:dyDescent="0.3">
      <c r="A1295">
        <v>2294</v>
      </c>
      <c r="B1295">
        <v>15</v>
      </c>
      <c r="C1295" t="s">
        <v>21</v>
      </c>
      <c r="D1295" t="s">
        <v>40</v>
      </c>
      <c r="E1295" t="s">
        <v>23</v>
      </c>
      <c r="F1295">
        <v>18</v>
      </c>
      <c r="G1295">
        <v>0.30529679300000001</v>
      </c>
      <c r="H1295">
        <v>23</v>
      </c>
      <c r="I1295" t="b">
        <v>0</v>
      </c>
      <c r="J1295">
        <v>0</v>
      </c>
      <c r="K1295" t="b">
        <v>1</v>
      </c>
      <c r="L1295" t="b">
        <v>0</v>
      </c>
      <c r="M1295" t="b">
        <v>0</v>
      </c>
      <c r="N1295" t="b">
        <v>0</v>
      </c>
      <c r="O1295">
        <v>0.19262511199999999</v>
      </c>
      <c r="P1295">
        <v>4</v>
      </c>
      <c r="Q1295" t="s">
        <v>34</v>
      </c>
      <c r="R1295">
        <v>1</v>
      </c>
      <c r="S1295" t="s">
        <v>42</v>
      </c>
      <c r="T1295" t="s">
        <v>47</v>
      </c>
      <c r="U1295" t="str" cm="1">
        <f t="array" ref="U1295">_xlfn.IFS(AND(H1295&gt;=0,H1295&lt;=3),"0-3",AND(H1295&gt;=4,H1295&lt;=7),"4-7",AND(H1295&gt;=8,H1295&lt;=11),"8-11",AND(H1295&gt;=12,H1295&lt;=15),"12-15",AND(H1295&gt;=16,H1295&lt;=19),"16-19",AND(H1295&gt;=20,H1295&lt;=23),"20-23",AND(H1295&gt;=24,H1295&lt;=27),"24-27",AND(H1295&gt;=28,H1295&lt;=31),"28-31")</f>
        <v>20-23</v>
      </c>
    </row>
    <row r="1296" spans="1:21" x14ac:dyDescent="0.3">
      <c r="A1296">
        <v>2295</v>
      </c>
      <c r="B1296">
        <v>18</v>
      </c>
      <c r="C1296" t="s">
        <v>27</v>
      </c>
      <c r="D1296" t="s">
        <v>46</v>
      </c>
      <c r="E1296" t="s">
        <v>23</v>
      </c>
      <c r="F1296">
        <v>264</v>
      </c>
      <c r="G1296">
        <v>4.4025848840000004</v>
      </c>
      <c r="H1296">
        <v>20</v>
      </c>
      <c r="I1296" t="b">
        <v>0</v>
      </c>
      <c r="J1296">
        <v>3</v>
      </c>
      <c r="K1296" t="b">
        <v>0</v>
      </c>
      <c r="L1296" t="b">
        <v>0</v>
      </c>
      <c r="M1296" t="b">
        <v>0</v>
      </c>
      <c r="N1296" t="b">
        <v>0</v>
      </c>
      <c r="O1296">
        <v>1.3489974199999999</v>
      </c>
      <c r="P1296">
        <v>4</v>
      </c>
      <c r="Q1296" t="s">
        <v>34</v>
      </c>
      <c r="R1296">
        <v>0</v>
      </c>
      <c r="S1296" t="s">
        <v>37</v>
      </c>
      <c r="T1296" t="s">
        <v>35</v>
      </c>
      <c r="U1296" t="str" cm="1">
        <f t="array" ref="U1296">_xlfn.IFS(AND(H1296&gt;=0,H1296&lt;=3),"0-3",AND(H1296&gt;=4,H1296&lt;=7),"4-7",AND(H1296&gt;=8,H1296&lt;=11),"8-11",AND(H1296&gt;=12,H1296&lt;=15),"12-15",AND(H1296&gt;=16,H1296&lt;=19),"16-19",AND(H1296&gt;=20,H1296&lt;=23),"20-23",AND(H1296&gt;=24,H1296&lt;=27),"24-27",AND(H1296&gt;=28,H1296&lt;=31),"28-31")</f>
        <v>20-23</v>
      </c>
    </row>
    <row r="1297" spans="1:21" x14ac:dyDescent="0.3">
      <c r="A1297">
        <v>2296</v>
      </c>
      <c r="B1297">
        <v>16</v>
      </c>
      <c r="C1297" t="s">
        <v>21</v>
      </c>
      <c r="D1297" t="s">
        <v>22</v>
      </c>
      <c r="E1297" t="s">
        <v>28</v>
      </c>
      <c r="F1297">
        <v>338</v>
      </c>
      <c r="G1297">
        <v>5.6387376869999999</v>
      </c>
      <c r="H1297">
        <v>11</v>
      </c>
      <c r="I1297" t="b">
        <v>1</v>
      </c>
      <c r="J1297">
        <v>2</v>
      </c>
      <c r="K1297" t="b">
        <v>0</v>
      </c>
      <c r="L1297" t="b">
        <v>1</v>
      </c>
      <c r="M1297" t="b">
        <v>0</v>
      </c>
      <c r="N1297" t="b">
        <v>0</v>
      </c>
      <c r="O1297">
        <v>2.1431050690000002</v>
      </c>
      <c r="P1297">
        <v>3</v>
      </c>
      <c r="Q1297" t="s">
        <v>36</v>
      </c>
      <c r="R1297">
        <v>1</v>
      </c>
      <c r="S1297" t="s">
        <v>25</v>
      </c>
      <c r="T1297" t="s">
        <v>35</v>
      </c>
      <c r="U1297" t="str" cm="1">
        <f t="array" ref="U1297">_xlfn.IFS(AND(H1297&gt;=0,H1297&lt;=3),"0-3",AND(H1297&gt;=4,H1297&lt;=7),"4-7",AND(H1297&gt;=8,H1297&lt;=11),"8-11",AND(H1297&gt;=12,H1297&lt;=15),"12-15",AND(H1297&gt;=16,H1297&lt;=19),"16-19",AND(H1297&gt;=20,H1297&lt;=23),"20-23",AND(H1297&gt;=24,H1297&lt;=27),"24-27",AND(H1297&gt;=28,H1297&lt;=31),"28-31")</f>
        <v>8-11</v>
      </c>
    </row>
    <row r="1298" spans="1:21" x14ac:dyDescent="0.3">
      <c r="A1298">
        <v>2297</v>
      </c>
      <c r="B1298">
        <v>17</v>
      </c>
      <c r="C1298" t="s">
        <v>21</v>
      </c>
      <c r="D1298" t="s">
        <v>22</v>
      </c>
      <c r="E1298" t="s">
        <v>23</v>
      </c>
      <c r="F1298">
        <v>532</v>
      </c>
      <c r="G1298">
        <v>8.8719940259999994</v>
      </c>
      <c r="H1298">
        <v>9</v>
      </c>
      <c r="I1298" t="b">
        <v>0</v>
      </c>
      <c r="J1298">
        <v>2</v>
      </c>
      <c r="K1298" t="b">
        <v>0</v>
      </c>
      <c r="L1298" t="b">
        <v>1</v>
      </c>
      <c r="M1298" t="b">
        <v>0</v>
      </c>
      <c r="N1298" t="b">
        <v>1</v>
      </c>
      <c r="O1298">
        <v>2.471386533</v>
      </c>
      <c r="P1298">
        <v>3</v>
      </c>
      <c r="Q1298" t="s">
        <v>36</v>
      </c>
      <c r="R1298">
        <v>2</v>
      </c>
      <c r="S1298" t="s">
        <v>25</v>
      </c>
      <c r="T1298" t="s">
        <v>39</v>
      </c>
      <c r="U1298" t="str" cm="1">
        <f t="array" ref="U1298">_xlfn.IFS(AND(H1298&gt;=0,H1298&lt;=3),"0-3",AND(H1298&gt;=4,H1298&lt;=7),"4-7",AND(H1298&gt;=8,H1298&lt;=11),"8-11",AND(H1298&gt;=12,H1298&lt;=15),"12-15",AND(H1298&gt;=16,H1298&lt;=19),"16-19",AND(H1298&gt;=20,H1298&lt;=23),"20-23",AND(H1298&gt;=24,H1298&lt;=27),"24-27",AND(H1298&gt;=28,H1298&lt;=31),"28-31")</f>
        <v>8-11</v>
      </c>
    </row>
    <row r="1299" spans="1:21" x14ac:dyDescent="0.3">
      <c r="A1299">
        <v>2298</v>
      </c>
      <c r="B1299">
        <v>15</v>
      </c>
      <c r="C1299" t="s">
        <v>21</v>
      </c>
      <c r="D1299" t="s">
        <v>22</v>
      </c>
      <c r="E1299" t="s">
        <v>41</v>
      </c>
      <c r="F1299">
        <v>205</v>
      </c>
      <c r="G1299">
        <v>3.4220495679999998</v>
      </c>
      <c r="H1299">
        <v>1</v>
      </c>
      <c r="I1299" t="b">
        <v>0</v>
      </c>
      <c r="J1299">
        <v>2</v>
      </c>
      <c r="K1299" t="b">
        <v>0</v>
      </c>
      <c r="L1299" t="b">
        <v>1</v>
      </c>
      <c r="M1299" t="b">
        <v>0</v>
      </c>
      <c r="N1299" t="b">
        <v>0</v>
      </c>
      <c r="O1299">
        <v>3.2054253340000001</v>
      </c>
      <c r="P1299">
        <v>1</v>
      </c>
      <c r="Q1299" t="s">
        <v>29</v>
      </c>
      <c r="R1299">
        <v>1</v>
      </c>
      <c r="S1299" t="s">
        <v>25</v>
      </c>
      <c r="T1299" t="s">
        <v>35</v>
      </c>
      <c r="U1299" t="str" cm="1">
        <f t="array" ref="U1299">_xlfn.IFS(AND(H1299&gt;=0,H1299&lt;=3),"0-3",AND(H1299&gt;=4,H1299&lt;=7),"4-7",AND(H1299&gt;=8,H1299&lt;=11),"8-11",AND(H1299&gt;=12,H1299&lt;=15),"12-15",AND(H1299&gt;=16,H1299&lt;=19),"16-19",AND(H1299&gt;=20,H1299&lt;=23),"20-23",AND(H1299&gt;=24,H1299&lt;=27),"24-27",AND(H1299&gt;=28,H1299&lt;=31),"28-31")</f>
        <v>0-3</v>
      </c>
    </row>
    <row r="1300" spans="1:21" x14ac:dyDescent="0.3">
      <c r="A1300">
        <v>2299</v>
      </c>
      <c r="B1300">
        <v>15</v>
      </c>
      <c r="C1300" t="s">
        <v>21</v>
      </c>
      <c r="D1300" t="s">
        <v>32</v>
      </c>
      <c r="E1300" t="s">
        <v>28</v>
      </c>
      <c r="F1300">
        <v>1048</v>
      </c>
      <c r="G1300">
        <v>17.465087130000001</v>
      </c>
      <c r="H1300">
        <v>27</v>
      </c>
      <c r="I1300" t="b">
        <v>0</v>
      </c>
      <c r="J1300">
        <v>2</v>
      </c>
      <c r="K1300" t="b">
        <v>1</v>
      </c>
      <c r="L1300" t="b">
        <v>0</v>
      </c>
      <c r="M1300" t="b">
        <v>0</v>
      </c>
      <c r="N1300" t="b">
        <v>0</v>
      </c>
      <c r="O1300">
        <v>0.45411443800000001</v>
      </c>
      <c r="P1300">
        <v>4</v>
      </c>
      <c r="Q1300" t="s">
        <v>34</v>
      </c>
      <c r="R1300">
        <v>1</v>
      </c>
      <c r="S1300" t="s">
        <v>25</v>
      </c>
      <c r="T1300" t="s">
        <v>31</v>
      </c>
      <c r="U1300" t="str" cm="1">
        <f t="array" ref="U1300">_xlfn.IFS(AND(H1300&gt;=0,H1300&lt;=3),"0-3",AND(H1300&gt;=4,H1300&lt;=7),"4-7",AND(H1300&gt;=8,H1300&lt;=11),"8-11",AND(H1300&gt;=12,H1300&lt;=15),"12-15",AND(H1300&gt;=16,H1300&lt;=19),"16-19",AND(H1300&gt;=20,H1300&lt;=23),"20-23",AND(H1300&gt;=24,H1300&lt;=27),"24-27",AND(H1300&gt;=28,H1300&lt;=31),"28-31")</f>
        <v>24-27</v>
      </c>
    </row>
    <row r="1301" spans="1:21" x14ac:dyDescent="0.3">
      <c r="A1301">
        <v>2300</v>
      </c>
      <c r="B1301">
        <v>16</v>
      </c>
      <c r="C1301" t="s">
        <v>21</v>
      </c>
      <c r="D1301" t="s">
        <v>40</v>
      </c>
      <c r="E1301" t="s">
        <v>28</v>
      </c>
      <c r="F1301">
        <v>846</v>
      </c>
      <c r="G1301">
        <v>14.09822265</v>
      </c>
      <c r="H1301">
        <v>8</v>
      </c>
      <c r="I1301" t="b">
        <v>1</v>
      </c>
      <c r="J1301">
        <v>2</v>
      </c>
      <c r="K1301" t="b">
        <v>1</v>
      </c>
      <c r="L1301" t="b">
        <v>0</v>
      </c>
      <c r="M1301" t="b">
        <v>0</v>
      </c>
      <c r="N1301" t="b">
        <v>0</v>
      </c>
      <c r="O1301">
        <v>2.8098332070000001</v>
      </c>
      <c r="P1301">
        <v>2</v>
      </c>
      <c r="Q1301" t="s">
        <v>24</v>
      </c>
      <c r="R1301">
        <v>1</v>
      </c>
      <c r="S1301" t="s">
        <v>25</v>
      </c>
      <c r="T1301" t="s">
        <v>45</v>
      </c>
      <c r="U1301" t="str" cm="1">
        <f t="array" ref="U1301">_xlfn.IFS(AND(H1301&gt;=0,H1301&lt;=3),"0-3",AND(H1301&gt;=4,H1301&lt;=7),"4-7",AND(H1301&gt;=8,H1301&lt;=11),"8-11",AND(H1301&gt;=12,H1301&lt;=15),"12-15",AND(H1301&gt;=16,H1301&lt;=19),"16-19",AND(H1301&gt;=20,H1301&lt;=23),"20-23",AND(H1301&gt;=24,H1301&lt;=27),"24-27",AND(H1301&gt;=28,H1301&lt;=31),"28-31")</f>
        <v>8-11</v>
      </c>
    </row>
    <row r="1302" spans="1:21" x14ac:dyDescent="0.3">
      <c r="A1302">
        <v>2301</v>
      </c>
      <c r="B1302">
        <v>17</v>
      </c>
      <c r="C1302" t="s">
        <v>27</v>
      </c>
      <c r="D1302" t="s">
        <v>32</v>
      </c>
      <c r="E1302" t="s">
        <v>28</v>
      </c>
      <c r="F1302">
        <v>102</v>
      </c>
      <c r="G1302">
        <v>1.704009551</v>
      </c>
      <c r="H1302">
        <v>1</v>
      </c>
      <c r="I1302" t="b">
        <v>1</v>
      </c>
      <c r="J1302">
        <v>2</v>
      </c>
      <c r="K1302" t="b">
        <v>0</v>
      </c>
      <c r="L1302" t="b">
        <v>0</v>
      </c>
      <c r="M1302" t="b">
        <v>0</v>
      </c>
      <c r="N1302" t="b">
        <v>0</v>
      </c>
      <c r="O1302">
        <v>2.997505608</v>
      </c>
      <c r="P1302">
        <v>2</v>
      </c>
      <c r="Q1302" t="s">
        <v>24</v>
      </c>
      <c r="R1302">
        <v>0</v>
      </c>
      <c r="S1302" t="s">
        <v>25</v>
      </c>
      <c r="T1302" t="s">
        <v>47</v>
      </c>
      <c r="U1302" t="str" cm="1">
        <f t="array" ref="U1302">_xlfn.IFS(AND(H1302&gt;=0,H1302&lt;=3),"0-3",AND(H1302&gt;=4,H1302&lt;=7),"4-7",AND(H1302&gt;=8,H1302&lt;=11),"8-11",AND(H1302&gt;=12,H1302&lt;=15),"12-15",AND(H1302&gt;=16,H1302&lt;=19),"16-19",AND(H1302&gt;=20,H1302&lt;=23),"20-23",AND(H1302&gt;=24,H1302&lt;=27),"24-27",AND(H1302&gt;=28,H1302&lt;=31),"28-31")</f>
        <v>0-3</v>
      </c>
    </row>
    <row r="1303" spans="1:21" x14ac:dyDescent="0.3">
      <c r="A1303">
        <v>2302</v>
      </c>
      <c r="B1303">
        <v>18</v>
      </c>
      <c r="C1303" t="s">
        <v>21</v>
      </c>
      <c r="D1303" t="s">
        <v>22</v>
      </c>
      <c r="E1303" t="s">
        <v>23</v>
      </c>
      <c r="F1303">
        <v>780</v>
      </c>
      <c r="G1303">
        <v>13.00184902</v>
      </c>
      <c r="H1303">
        <v>22</v>
      </c>
      <c r="I1303" t="b">
        <v>0</v>
      </c>
      <c r="J1303">
        <v>2</v>
      </c>
      <c r="K1303" t="b">
        <v>1</v>
      </c>
      <c r="L1303" t="b">
        <v>1</v>
      </c>
      <c r="M1303" t="b">
        <v>0</v>
      </c>
      <c r="N1303" t="b">
        <v>1</v>
      </c>
      <c r="O1303">
        <v>1.1761890340000001</v>
      </c>
      <c r="P1303">
        <v>4</v>
      </c>
      <c r="Q1303" t="s">
        <v>34</v>
      </c>
      <c r="R1303">
        <v>3</v>
      </c>
      <c r="S1303" t="s">
        <v>25</v>
      </c>
      <c r="T1303" t="s">
        <v>45</v>
      </c>
      <c r="U1303" t="str" cm="1">
        <f t="array" ref="U1303">_xlfn.IFS(AND(H1303&gt;=0,H1303&lt;=3),"0-3",AND(H1303&gt;=4,H1303&lt;=7),"4-7",AND(H1303&gt;=8,H1303&lt;=11),"8-11",AND(H1303&gt;=12,H1303&lt;=15),"12-15",AND(H1303&gt;=16,H1303&lt;=19),"16-19",AND(H1303&gt;=20,H1303&lt;=23),"20-23",AND(H1303&gt;=24,H1303&lt;=27),"24-27",AND(H1303&gt;=28,H1303&lt;=31),"28-31")</f>
        <v>20-23</v>
      </c>
    </row>
    <row r="1304" spans="1:21" x14ac:dyDescent="0.3">
      <c r="A1304">
        <v>2303</v>
      </c>
      <c r="B1304">
        <v>17</v>
      </c>
      <c r="C1304" t="s">
        <v>21</v>
      </c>
      <c r="D1304" t="s">
        <v>22</v>
      </c>
      <c r="E1304" t="s">
        <v>23</v>
      </c>
      <c r="F1304">
        <v>784</v>
      </c>
      <c r="G1304">
        <v>13.073129529999999</v>
      </c>
      <c r="H1304">
        <v>23</v>
      </c>
      <c r="I1304" t="b">
        <v>0</v>
      </c>
      <c r="J1304">
        <v>3</v>
      </c>
      <c r="K1304" t="b">
        <v>1</v>
      </c>
      <c r="L1304" t="b">
        <v>1</v>
      </c>
      <c r="M1304" t="b">
        <v>1</v>
      </c>
      <c r="N1304" t="b">
        <v>0</v>
      </c>
      <c r="O1304">
        <v>1.668924546</v>
      </c>
      <c r="P1304">
        <v>4</v>
      </c>
      <c r="Q1304" t="s">
        <v>34</v>
      </c>
      <c r="R1304">
        <v>3</v>
      </c>
      <c r="S1304" t="s">
        <v>37</v>
      </c>
      <c r="T1304" t="s">
        <v>45</v>
      </c>
      <c r="U1304" t="str" cm="1">
        <f t="array" ref="U1304">_xlfn.IFS(AND(H1304&gt;=0,H1304&lt;=3),"0-3",AND(H1304&gt;=4,H1304&lt;=7),"4-7",AND(H1304&gt;=8,H1304&lt;=11),"8-11",AND(H1304&gt;=12,H1304&lt;=15),"12-15",AND(H1304&gt;=16,H1304&lt;=19),"16-19",AND(H1304&gt;=20,H1304&lt;=23),"20-23",AND(H1304&gt;=24,H1304&lt;=27),"24-27",AND(H1304&gt;=28,H1304&lt;=31),"28-31")</f>
        <v>20-23</v>
      </c>
    </row>
    <row r="1305" spans="1:21" x14ac:dyDescent="0.3">
      <c r="A1305">
        <v>2304</v>
      </c>
      <c r="B1305">
        <v>16</v>
      </c>
      <c r="C1305" t="s">
        <v>27</v>
      </c>
      <c r="D1305" t="s">
        <v>22</v>
      </c>
      <c r="E1305" t="s">
        <v>28</v>
      </c>
      <c r="F1305">
        <v>1147</v>
      </c>
      <c r="G1305">
        <v>19.12442347</v>
      </c>
      <c r="H1305">
        <v>29</v>
      </c>
      <c r="I1305" t="b">
        <v>1</v>
      </c>
      <c r="J1305">
        <v>3</v>
      </c>
      <c r="K1305" t="b">
        <v>1</v>
      </c>
      <c r="L1305" t="b">
        <v>1</v>
      </c>
      <c r="M1305" t="b">
        <v>0</v>
      </c>
      <c r="N1305" t="b">
        <v>0</v>
      </c>
      <c r="O1305">
        <v>1.6230040750000001</v>
      </c>
      <c r="P1305">
        <v>4</v>
      </c>
      <c r="Q1305" t="s">
        <v>34</v>
      </c>
      <c r="R1305">
        <v>2</v>
      </c>
      <c r="S1305" t="s">
        <v>37</v>
      </c>
      <c r="T1305" t="s">
        <v>26</v>
      </c>
      <c r="U1305" t="str" cm="1">
        <f t="array" ref="U1305">_xlfn.IFS(AND(H1305&gt;=0,H1305&lt;=3),"0-3",AND(H1305&gt;=4,H1305&lt;=7),"4-7",AND(H1305&gt;=8,H1305&lt;=11),"8-11",AND(H1305&gt;=12,H1305&lt;=15),"12-15",AND(H1305&gt;=16,H1305&lt;=19),"16-19",AND(H1305&gt;=20,H1305&lt;=23),"20-23",AND(H1305&gt;=24,H1305&lt;=27),"24-27",AND(H1305&gt;=28,H1305&lt;=31),"28-31")</f>
        <v>28-31</v>
      </c>
    </row>
    <row r="1306" spans="1:21" x14ac:dyDescent="0.3">
      <c r="A1306">
        <v>2305</v>
      </c>
      <c r="B1306">
        <v>16</v>
      </c>
      <c r="C1306" t="s">
        <v>21</v>
      </c>
      <c r="D1306" t="s">
        <v>46</v>
      </c>
      <c r="E1306" t="s">
        <v>23</v>
      </c>
      <c r="F1306">
        <v>4</v>
      </c>
      <c r="G1306">
        <v>6.0417427000000003E-2</v>
      </c>
      <c r="H1306">
        <v>21</v>
      </c>
      <c r="I1306" t="b">
        <v>0</v>
      </c>
      <c r="J1306">
        <v>2</v>
      </c>
      <c r="K1306" t="b">
        <v>0</v>
      </c>
      <c r="L1306" t="b">
        <v>0</v>
      </c>
      <c r="M1306" t="b">
        <v>0</v>
      </c>
      <c r="N1306" t="b">
        <v>1</v>
      </c>
      <c r="O1306">
        <v>0.51779312799999999</v>
      </c>
      <c r="P1306">
        <v>4</v>
      </c>
      <c r="Q1306" t="s">
        <v>34</v>
      </c>
      <c r="R1306">
        <v>1</v>
      </c>
      <c r="S1306" t="s">
        <v>25</v>
      </c>
      <c r="T1306" t="s">
        <v>47</v>
      </c>
      <c r="U1306" t="str" cm="1">
        <f t="array" ref="U1306">_xlfn.IFS(AND(H1306&gt;=0,H1306&lt;=3),"0-3",AND(H1306&gt;=4,H1306&lt;=7),"4-7",AND(H1306&gt;=8,H1306&lt;=11),"8-11",AND(H1306&gt;=12,H1306&lt;=15),"12-15",AND(H1306&gt;=16,H1306&lt;=19),"16-19",AND(H1306&gt;=20,H1306&lt;=23),"20-23",AND(H1306&gt;=24,H1306&lt;=27),"24-27",AND(H1306&gt;=28,H1306&lt;=31),"28-31")</f>
        <v>20-23</v>
      </c>
    </row>
    <row r="1307" spans="1:21" x14ac:dyDescent="0.3">
      <c r="A1307">
        <v>2306</v>
      </c>
      <c r="B1307">
        <v>17</v>
      </c>
      <c r="C1307" t="s">
        <v>27</v>
      </c>
      <c r="D1307" t="s">
        <v>40</v>
      </c>
      <c r="E1307" t="s">
        <v>42</v>
      </c>
      <c r="F1307">
        <v>298</v>
      </c>
      <c r="G1307">
        <v>4.958648996</v>
      </c>
      <c r="H1307">
        <v>13</v>
      </c>
      <c r="I1307" t="b">
        <v>0</v>
      </c>
      <c r="J1307">
        <v>1</v>
      </c>
      <c r="K1307" t="b">
        <v>1</v>
      </c>
      <c r="L1307" t="b">
        <v>0</v>
      </c>
      <c r="M1307" t="b">
        <v>0</v>
      </c>
      <c r="N1307" t="b">
        <v>0</v>
      </c>
      <c r="O1307">
        <v>1.946100698</v>
      </c>
      <c r="P1307">
        <v>4</v>
      </c>
      <c r="Q1307" t="s">
        <v>34</v>
      </c>
      <c r="R1307">
        <v>1</v>
      </c>
      <c r="S1307" t="s">
        <v>30</v>
      </c>
      <c r="T1307" t="s">
        <v>35</v>
      </c>
      <c r="U1307" t="str" cm="1">
        <f t="array" ref="U1307">_xlfn.IFS(AND(H1307&gt;=0,H1307&lt;=3),"0-3",AND(H1307&gt;=4,H1307&lt;=7),"4-7",AND(H1307&gt;=8,H1307&lt;=11),"8-11",AND(H1307&gt;=12,H1307&lt;=15),"12-15",AND(H1307&gt;=16,H1307&lt;=19),"16-19",AND(H1307&gt;=20,H1307&lt;=23),"20-23",AND(H1307&gt;=24,H1307&lt;=27),"24-27",AND(H1307&gt;=28,H1307&lt;=31),"28-31")</f>
        <v>12-15</v>
      </c>
    </row>
    <row r="1308" spans="1:21" x14ac:dyDescent="0.3">
      <c r="A1308">
        <v>2307</v>
      </c>
      <c r="B1308">
        <v>18</v>
      </c>
      <c r="C1308" t="s">
        <v>21</v>
      </c>
      <c r="D1308" t="s">
        <v>46</v>
      </c>
      <c r="E1308" t="s">
        <v>23</v>
      </c>
      <c r="F1308">
        <v>1113</v>
      </c>
      <c r="G1308">
        <v>18.555829589999998</v>
      </c>
      <c r="H1308">
        <v>10</v>
      </c>
      <c r="I1308" t="b">
        <v>0</v>
      </c>
      <c r="J1308">
        <v>3</v>
      </c>
      <c r="K1308" t="b">
        <v>0</v>
      </c>
      <c r="L1308" t="b">
        <v>1</v>
      </c>
      <c r="M1308" t="b">
        <v>0</v>
      </c>
      <c r="N1308" t="b">
        <v>0</v>
      </c>
      <c r="O1308">
        <v>2.8150030479999999</v>
      </c>
      <c r="P1308">
        <v>2</v>
      </c>
      <c r="Q1308" t="s">
        <v>24</v>
      </c>
      <c r="R1308">
        <v>1</v>
      </c>
      <c r="S1308" t="s">
        <v>37</v>
      </c>
      <c r="T1308" t="s">
        <v>26</v>
      </c>
      <c r="U1308" t="str" cm="1">
        <f t="array" ref="U1308">_xlfn.IFS(AND(H1308&gt;=0,H1308&lt;=3),"0-3",AND(H1308&gt;=4,H1308&lt;=7),"4-7",AND(H1308&gt;=8,H1308&lt;=11),"8-11",AND(H1308&gt;=12,H1308&lt;=15),"12-15",AND(H1308&gt;=16,H1308&lt;=19),"16-19",AND(H1308&gt;=20,H1308&lt;=23),"20-23",AND(H1308&gt;=24,H1308&lt;=27),"24-27",AND(H1308&gt;=28,H1308&lt;=31),"28-31")</f>
        <v>8-11</v>
      </c>
    </row>
    <row r="1309" spans="1:21" x14ac:dyDescent="0.3">
      <c r="A1309">
        <v>2308</v>
      </c>
      <c r="B1309">
        <v>18</v>
      </c>
      <c r="C1309" t="s">
        <v>27</v>
      </c>
      <c r="D1309" t="s">
        <v>22</v>
      </c>
      <c r="E1309" t="s">
        <v>23</v>
      </c>
      <c r="F1309">
        <v>1119</v>
      </c>
      <c r="G1309">
        <v>18.642678310000001</v>
      </c>
      <c r="H1309">
        <v>22</v>
      </c>
      <c r="I1309" t="b">
        <v>0</v>
      </c>
      <c r="J1309">
        <v>3</v>
      </c>
      <c r="K1309" t="b">
        <v>1</v>
      </c>
      <c r="L1309" t="b">
        <v>0</v>
      </c>
      <c r="M1309" t="b">
        <v>0</v>
      </c>
      <c r="N1309" t="b">
        <v>0</v>
      </c>
      <c r="O1309">
        <v>1.248182567</v>
      </c>
      <c r="P1309">
        <v>4</v>
      </c>
      <c r="Q1309" t="s">
        <v>34</v>
      </c>
      <c r="R1309">
        <v>1</v>
      </c>
      <c r="S1309" t="s">
        <v>37</v>
      </c>
      <c r="T1309" t="s">
        <v>26</v>
      </c>
      <c r="U1309" t="str" cm="1">
        <f t="array" ref="U1309">_xlfn.IFS(AND(H1309&gt;=0,H1309&lt;=3),"0-3",AND(H1309&gt;=4,H1309&lt;=7),"4-7",AND(H1309&gt;=8,H1309&lt;=11),"8-11",AND(H1309&gt;=12,H1309&lt;=15),"12-15",AND(H1309&gt;=16,H1309&lt;=19),"16-19",AND(H1309&gt;=20,H1309&lt;=23),"20-23",AND(H1309&gt;=24,H1309&lt;=27),"24-27",AND(H1309&gt;=28,H1309&lt;=31),"28-31")</f>
        <v>20-23</v>
      </c>
    </row>
    <row r="1310" spans="1:21" x14ac:dyDescent="0.3">
      <c r="A1310">
        <v>2309</v>
      </c>
      <c r="B1310">
        <v>15</v>
      </c>
      <c r="C1310" t="s">
        <v>27</v>
      </c>
      <c r="D1310" t="s">
        <v>40</v>
      </c>
      <c r="E1310" t="s">
        <v>28</v>
      </c>
      <c r="F1310">
        <v>865</v>
      </c>
      <c r="G1310">
        <v>14.41172839</v>
      </c>
      <c r="H1310">
        <v>10</v>
      </c>
      <c r="I1310" t="b">
        <v>1</v>
      </c>
      <c r="J1310">
        <v>3</v>
      </c>
      <c r="K1310" t="b">
        <v>1</v>
      </c>
      <c r="L1310" t="b">
        <v>0</v>
      </c>
      <c r="M1310" t="b">
        <v>0</v>
      </c>
      <c r="N1310" t="b">
        <v>0</v>
      </c>
      <c r="O1310">
        <v>2.759014343</v>
      </c>
      <c r="P1310">
        <v>2</v>
      </c>
      <c r="Q1310" t="s">
        <v>24</v>
      </c>
      <c r="R1310">
        <v>1</v>
      </c>
      <c r="S1310" t="s">
        <v>37</v>
      </c>
      <c r="T1310" t="s">
        <v>45</v>
      </c>
      <c r="U1310" t="str" cm="1">
        <f t="array" ref="U1310">_xlfn.IFS(AND(H1310&gt;=0,H1310&lt;=3),"0-3",AND(H1310&gt;=4,H1310&lt;=7),"4-7",AND(H1310&gt;=8,H1310&lt;=11),"8-11",AND(H1310&gt;=12,H1310&lt;=15),"12-15",AND(H1310&gt;=16,H1310&lt;=19),"16-19",AND(H1310&gt;=20,H1310&lt;=23),"20-23",AND(H1310&gt;=24,H1310&lt;=27),"24-27",AND(H1310&gt;=28,H1310&lt;=31),"28-31")</f>
        <v>8-11</v>
      </c>
    </row>
    <row r="1311" spans="1:21" x14ac:dyDescent="0.3">
      <c r="A1311">
        <v>2310</v>
      </c>
      <c r="B1311">
        <v>18</v>
      </c>
      <c r="C1311" t="s">
        <v>21</v>
      </c>
      <c r="D1311" t="s">
        <v>40</v>
      </c>
      <c r="E1311" t="s">
        <v>23</v>
      </c>
      <c r="F1311">
        <v>919</v>
      </c>
      <c r="G1311">
        <v>15.31526642</v>
      </c>
      <c r="H1311">
        <v>16</v>
      </c>
      <c r="I1311" t="b">
        <v>0</v>
      </c>
      <c r="J1311">
        <v>2</v>
      </c>
      <c r="K1311" t="b">
        <v>0</v>
      </c>
      <c r="L1311" t="b">
        <v>1</v>
      </c>
      <c r="M1311" t="b">
        <v>0</v>
      </c>
      <c r="N1311" t="b">
        <v>0</v>
      </c>
      <c r="O1311">
        <v>1.9212942079999999</v>
      </c>
      <c r="P1311">
        <v>4</v>
      </c>
      <c r="Q1311" t="s">
        <v>34</v>
      </c>
      <c r="R1311">
        <v>1</v>
      </c>
      <c r="S1311" t="s">
        <v>25</v>
      </c>
      <c r="T1311" t="s">
        <v>31</v>
      </c>
      <c r="U1311" t="str" cm="1">
        <f t="array" ref="U1311">_xlfn.IFS(AND(H1311&gt;=0,H1311&lt;=3),"0-3",AND(H1311&gt;=4,H1311&lt;=7),"4-7",AND(H1311&gt;=8,H1311&lt;=11),"8-11",AND(H1311&gt;=12,H1311&lt;=15),"12-15",AND(H1311&gt;=16,H1311&lt;=19),"16-19",AND(H1311&gt;=20,H1311&lt;=23),"20-23",AND(H1311&gt;=24,H1311&lt;=27),"24-27",AND(H1311&gt;=28,H1311&lt;=31),"28-31")</f>
        <v>16-19</v>
      </c>
    </row>
    <row r="1312" spans="1:21" x14ac:dyDescent="0.3">
      <c r="A1312">
        <v>2311</v>
      </c>
      <c r="B1312">
        <v>17</v>
      </c>
      <c r="C1312" t="s">
        <v>21</v>
      </c>
      <c r="D1312" t="s">
        <v>22</v>
      </c>
      <c r="E1312" t="s">
        <v>28</v>
      </c>
      <c r="F1312">
        <v>110</v>
      </c>
      <c r="G1312">
        <v>1.829659159</v>
      </c>
      <c r="H1312">
        <v>3</v>
      </c>
      <c r="I1312" t="b">
        <v>0</v>
      </c>
      <c r="J1312">
        <v>1</v>
      </c>
      <c r="K1312" t="b">
        <v>0</v>
      </c>
      <c r="L1312" t="b">
        <v>0</v>
      </c>
      <c r="M1312" t="b">
        <v>0</v>
      </c>
      <c r="N1312" t="b">
        <v>0</v>
      </c>
      <c r="O1312">
        <v>2.7322906759999999</v>
      </c>
      <c r="P1312">
        <v>2</v>
      </c>
      <c r="Q1312" t="s">
        <v>24</v>
      </c>
      <c r="R1312">
        <v>0</v>
      </c>
      <c r="S1312" t="s">
        <v>30</v>
      </c>
      <c r="T1312" t="s">
        <v>47</v>
      </c>
      <c r="U1312" t="str" cm="1">
        <f t="array" ref="U1312">_xlfn.IFS(AND(H1312&gt;=0,H1312&lt;=3),"0-3",AND(H1312&gt;=4,H1312&lt;=7),"4-7",AND(H1312&gt;=8,H1312&lt;=11),"8-11",AND(H1312&gt;=12,H1312&lt;=15),"12-15",AND(H1312&gt;=16,H1312&lt;=19),"16-19",AND(H1312&gt;=20,H1312&lt;=23),"20-23",AND(H1312&gt;=24,H1312&lt;=27),"24-27",AND(H1312&gt;=28,H1312&lt;=31),"28-31")</f>
        <v>0-3</v>
      </c>
    </row>
    <row r="1313" spans="1:21" x14ac:dyDescent="0.3">
      <c r="A1313">
        <v>2312</v>
      </c>
      <c r="B1313">
        <v>16</v>
      </c>
      <c r="C1313" t="s">
        <v>21</v>
      </c>
      <c r="D1313" t="s">
        <v>32</v>
      </c>
      <c r="E1313" t="s">
        <v>23</v>
      </c>
      <c r="F1313">
        <v>617</v>
      </c>
      <c r="G1313">
        <v>10.2775167</v>
      </c>
      <c r="H1313">
        <v>12</v>
      </c>
      <c r="I1313" t="b">
        <v>0</v>
      </c>
      <c r="J1313">
        <v>3</v>
      </c>
      <c r="K1313" t="b">
        <v>0</v>
      </c>
      <c r="L1313" t="b">
        <v>0</v>
      </c>
      <c r="M1313" t="b">
        <v>0</v>
      </c>
      <c r="N1313" t="b">
        <v>0</v>
      </c>
      <c r="O1313">
        <v>2.2286086190000001</v>
      </c>
      <c r="P1313">
        <v>3</v>
      </c>
      <c r="Q1313" t="s">
        <v>36</v>
      </c>
      <c r="R1313">
        <v>0</v>
      </c>
      <c r="S1313" t="s">
        <v>37</v>
      </c>
      <c r="T1313" t="s">
        <v>38</v>
      </c>
      <c r="U1313" t="str" cm="1">
        <f t="array" ref="U1313">_xlfn.IFS(AND(H1313&gt;=0,H1313&lt;=3),"0-3",AND(H1313&gt;=4,H1313&lt;=7),"4-7",AND(H1313&gt;=8,H1313&lt;=11),"8-11",AND(H1313&gt;=12,H1313&lt;=15),"12-15",AND(H1313&gt;=16,H1313&lt;=19),"16-19",AND(H1313&gt;=20,H1313&lt;=23),"20-23",AND(H1313&gt;=24,H1313&lt;=27),"24-27",AND(H1313&gt;=28,H1313&lt;=31),"28-31")</f>
        <v>12-15</v>
      </c>
    </row>
    <row r="1314" spans="1:21" x14ac:dyDescent="0.3">
      <c r="A1314">
        <v>2313</v>
      </c>
      <c r="B1314">
        <v>15</v>
      </c>
      <c r="C1314" t="s">
        <v>27</v>
      </c>
      <c r="D1314" t="s">
        <v>46</v>
      </c>
      <c r="E1314" t="s">
        <v>42</v>
      </c>
      <c r="F1314">
        <v>278</v>
      </c>
      <c r="G1314">
        <v>4.6316598259999999</v>
      </c>
      <c r="H1314">
        <v>6</v>
      </c>
      <c r="I1314" t="b">
        <v>1</v>
      </c>
      <c r="J1314">
        <v>2</v>
      </c>
      <c r="K1314" t="b">
        <v>0</v>
      </c>
      <c r="L1314" t="b">
        <v>0</v>
      </c>
      <c r="M1314" t="b">
        <v>1</v>
      </c>
      <c r="N1314" t="b">
        <v>0</v>
      </c>
      <c r="O1314">
        <v>2.6116884730000001</v>
      </c>
      <c r="P1314">
        <v>2</v>
      </c>
      <c r="Q1314" t="s">
        <v>24</v>
      </c>
      <c r="R1314">
        <v>1</v>
      </c>
      <c r="S1314" t="s">
        <v>25</v>
      </c>
      <c r="T1314" t="s">
        <v>35</v>
      </c>
      <c r="U1314" t="str" cm="1">
        <f t="array" ref="U1314">_xlfn.IFS(AND(H1314&gt;=0,H1314&lt;=3),"0-3",AND(H1314&gt;=4,H1314&lt;=7),"4-7",AND(H1314&gt;=8,H1314&lt;=11),"8-11",AND(H1314&gt;=12,H1314&lt;=15),"12-15",AND(H1314&gt;=16,H1314&lt;=19),"16-19",AND(H1314&gt;=20,H1314&lt;=23),"20-23",AND(H1314&gt;=24,H1314&lt;=27),"24-27",AND(H1314&gt;=28,H1314&lt;=31),"28-31")</f>
        <v>4-7</v>
      </c>
    </row>
    <row r="1315" spans="1:21" x14ac:dyDescent="0.3">
      <c r="A1315">
        <v>2314</v>
      </c>
      <c r="B1315">
        <v>15</v>
      </c>
      <c r="C1315" t="s">
        <v>27</v>
      </c>
      <c r="D1315" t="s">
        <v>32</v>
      </c>
      <c r="E1315" t="s">
        <v>33</v>
      </c>
      <c r="F1315">
        <v>217</v>
      </c>
      <c r="G1315">
        <v>3.624360872</v>
      </c>
      <c r="H1315">
        <v>15</v>
      </c>
      <c r="I1315" t="b">
        <v>1</v>
      </c>
      <c r="J1315">
        <v>4</v>
      </c>
      <c r="K1315" t="b">
        <v>0</v>
      </c>
      <c r="L1315" t="b">
        <v>0</v>
      </c>
      <c r="M1315" t="b">
        <v>1</v>
      </c>
      <c r="N1315" t="b">
        <v>0</v>
      </c>
      <c r="O1315">
        <v>2.1977767269999999</v>
      </c>
      <c r="P1315">
        <v>3</v>
      </c>
      <c r="Q1315" t="s">
        <v>36</v>
      </c>
      <c r="R1315">
        <v>1</v>
      </c>
      <c r="S1315" t="s">
        <v>44</v>
      </c>
      <c r="T1315" t="s">
        <v>35</v>
      </c>
      <c r="U1315" t="str" cm="1">
        <f t="array" ref="U1315">_xlfn.IFS(AND(H1315&gt;=0,H1315&lt;=3),"0-3",AND(H1315&gt;=4,H1315&lt;=7),"4-7",AND(H1315&gt;=8,H1315&lt;=11),"8-11",AND(H1315&gt;=12,H1315&lt;=15),"12-15",AND(H1315&gt;=16,H1315&lt;=19),"16-19",AND(H1315&gt;=20,H1315&lt;=23),"20-23",AND(H1315&gt;=24,H1315&lt;=27),"24-27",AND(H1315&gt;=28,H1315&lt;=31),"28-31")</f>
        <v>12-15</v>
      </c>
    </row>
    <row r="1316" spans="1:21" x14ac:dyDescent="0.3">
      <c r="A1316">
        <v>2315</v>
      </c>
      <c r="B1316">
        <v>16</v>
      </c>
      <c r="C1316" t="s">
        <v>27</v>
      </c>
      <c r="D1316" t="s">
        <v>32</v>
      </c>
      <c r="E1316" t="s">
        <v>28</v>
      </c>
      <c r="F1316">
        <v>972</v>
      </c>
      <c r="G1316">
        <v>16.206065980000002</v>
      </c>
      <c r="H1316">
        <v>0</v>
      </c>
      <c r="I1316" t="b">
        <v>1</v>
      </c>
      <c r="J1316">
        <v>3</v>
      </c>
      <c r="K1316" t="b">
        <v>1</v>
      </c>
      <c r="L1316" t="b">
        <v>0</v>
      </c>
      <c r="M1316" t="b">
        <v>0</v>
      </c>
      <c r="N1316" t="b">
        <v>0</v>
      </c>
      <c r="O1316">
        <v>3.335506793</v>
      </c>
      <c r="P1316">
        <v>1</v>
      </c>
      <c r="Q1316" t="s">
        <v>29</v>
      </c>
      <c r="R1316">
        <v>1</v>
      </c>
      <c r="S1316" t="s">
        <v>37</v>
      </c>
      <c r="T1316" t="s">
        <v>31</v>
      </c>
      <c r="U1316" t="str" cm="1">
        <f t="array" ref="U1316">_xlfn.IFS(AND(H1316&gt;=0,H1316&lt;=3),"0-3",AND(H1316&gt;=4,H1316&lt;=7),"4-7",AND(H1316&gt;=8,H1316&lt;=11),"8-11",AND(H1316&gt;=12,H1316&lt;=15),"12-15",AND(H1316&gt;=16,H1316&lt;=19),"16-19",AND(H1316&gt;=20,H1316&lt;=23),"20-23",AND(H1316&gt;=24,H1316&lt;=27),"24-27",AND(H1316&gt;=28,H1316&lt;=31),"28-31")</f>
        <v>0-3</v>
      </c>
    </row>
    <row r="1317" spans="1:21" x14ac:dyDescent="0.3">
      <c r="A1317">
        <v>2316</v>
      </c>
      <c r="B1317">
        <v>18</v>
      </c>
      <c r="C1317" t="s">
        <v>21</v>
      </c>
      <c r="D1317" t="s">
        <v>22</v>
      </c>
      <c r="E1317" t="s">
        <v>33</v>
      </c>
      <c r="F1317">
        <v>162</v>
      </c>
      <c r="G1317">
        <v>2.700762734</v>
      </c>
      <c r="H1317">
        <v>12</v>
      </c>
      <c r="I1317" t="b">
        <v>0</v>
      </c>
      <c r="J1317">
        <v>1</v>
      </c>
      <c r="K1317" t="b">
        <v>0</v>
      </c>
      <c r="L1317" t="b">
        <v>0</v>
      </c>
      <c r="M1317" t="b">
        <v>0</v>
      </c>
      <c r="N1317" t="b">
        <v>0</v>
      </c>
      <c r="O1317">
        <v>1.721597963</v>
      </c>
      <c r="P1317">
        <v>4</v>
      </c>
      <c r="Q1317" t="s">
        <v>34</v>
      </c>
      <c r="R1317">
        <v>0</v>
      </c>
      <c r="S1317" t="s">
        <v>30</v>
      </c>
      <c r="T1317" t="s">
        <v>47</v>
      </c>
      <c r="U1317" t="str" cm="1">
        <f t="array" ref="U1317">_xlfn.IFS(AND(H1317&gt;=0,H1317&lt;=3),"0-3",AND(H1317&gt;=4,H1317&lt;=7),"4-7",AND(H1317&gt;=8,H1317&lt;=11),"8-11",AND(H1317&gt;=12,H1317&lt;=15),"12-15",AND(H1317&gt;=16,H1317&lt;=19),"16-19",AND(H1317&gt;=20,H1317&lt;=23),"20-23",AND(H1317&gt;=24,H1317&lt;=27),"24-27",AND(H1317&gt;=28,H1317&lt;=31),"28-31")</f>
        <v>12-15</v>
      </c>
    </row>
    <row r="1318" spans="1:21" x14ac:dyDescent="0.3">
      <c r="A1318">
        <v>2317</v>
      </c>
      <c r="B1318">
        <v>16</v>
      </c>
      <c r="C1318" t="s">
        <v>27</v>
      </c>
      <c r="D1318" t="s">
        <v>22</v>
      </c>
      <c r="E1318" t="s">
        <v>28</v>
      </c>
      <c r="F1318">
        <v>562</v>
      </c>
      <c r="G1318">
        <v>9.3730327399999993</v>
      </c>
      <c r="H1318">
        <v>0</v>
      </c>
      <c r="I1318" t="b">
        <v>0</v>
      </c>
      <c r="J1318">
        <v>2</v>
      </c>
      <c r="K1318" t="b">
        <v>0</v>
      </c>
      <c r="L1318" t="b">
        <v>1</v>
      </c>
      <c r="M1318" t="b">
        <v>1</v>
      </c>
      <c r="N1318" t="b">
        <v>1</v>
      </c>
      <c r="O1318">
        <v>3.287973198</v>
      </c>
      <c r="P1318">
        <v>1</v>
      </c>
      <c r="Q1318" t="s">
        <v>29</v>
      </c>
      <c r="R1318">
        <v>3</v>
      </c>
      <c r="S1318" t="s">
        <v>25</v>
      </c>
      <c r="T1318" t="s">
        <v>38</v>
      </c>
      <c r="U1318" t="str" cm="1">
        <f t="array" ref="U1318">_xlfn.IFS(AND(H1318&gt;=0,H1318&lt;=3),"0-3",AND(H1318&gt;=4,H1318&lt;=7),"4-7",AND(H1318&gt;=8,H1318&lt;=11),"8-11",AND(H1318&gt;=12,H1318&lt;=15),"12-15",AND(H1318&gt;=16,H1318&lt;=19),"16-19",AND(H1318&gt;=20,H1318&lt;=23),"20-23",AND(H1318&gt;=24,H1318&lt;=27),"24-27",AND(H1318&gt;=28,H1318&lt;=31),"28-31")</f>
        <v>0-3</v>
      </c>
    </row>
    <row r="1319" spans="1:21" x14ac:dyDescent="0.3">
      <c r="A1319">
        <v>2318</v>
      </c>
      <c r="B1319">
        <v>18</v>
      </c>
      <c r="C1319" t="s">
        <v>27</v>
      </c>
      <c r="D1319" t="s">
        <v>46</v>
      </c>
      <c r="E1319" t="s">
        <v>23</v>
      </c>
      <c r="F1319">
        <v>1126</v>
      </c>
      <c r="G1319">
        <v>18.771564789999999</v>
      </c>
      <c r="H1319">
        <v>10</v>
      </c>
      <c r="I1319" t="b">
        <v>1</v>
      </c>
      <c r="J1319">
        <v>3</v>
      </c>
      <c r="K1319" t="b">
        <v>0</v>
      </c>
      <c r="L1319" t="b">
        <v>0</v>
      </c>
      <c r="M1319" t="b">
        <v>0</v>
      </c>
      <c r="N1319" t="b">
        <v>0</v>
      </c>
      <c r="O1319">
        <v>2.561964557</v>
      </c>
      <c r="P1319">
        <v>2</v>
      </c>
      <c r="Q1319" t="s">
        <v>24</v>
      </c>
      <c r="R1319">
        <v>0</v>
      </c>
      <c r="S1319" t="s">
        <v>37</v>
      </c>
      <c r="T1319" t="s">
        <v>26</v>
      </c>
      <c r="U1319" t="str" cm="1">
        <f t="array" ref="U1319">_xlfn.IFS(AND(H1319&gt;=0,H1319&lt;=3),"0-3",AND(H1319&gt;=4,H1319&lt;=7),"4-7",AND(H1319&gt;=8,H1319&lt;=11),"8-11",AND(H1319&gt;=12,H1319&lt;=15),"12-15",AND(H1319&gt;=16,H1319&lt;=19),"16-19",AND(H1319&gt;=20,H1319&lt;=23),"20-23",AND(H1319&gt;=24,H1319&lt;=27),"24-27",AND(H1319&gt;=28,H1319&lt;=31),"28-31")</f>
        <v>8-11</v>
      </c>
    </row>
    <row r="1320" spans="1:21" x14ac:dyDescent="0.3">
      <c r="A1320">
        <v>2319</v>
      </c>
      <c r="B1320">
        <v>16</v>
      </c>
      <c r="C1320" t="s">
        <v>21</v>
      </c>
      <c r="D1320" t="s">
        <v>22</v>
      </c>
      <c r="E1320" t="s">
        <v>28</v>
      </c>
      <c r="F1320">
        <v>223</v>
      </c>
      <c r="G1320">
        <v>3.7166411109999999</v>
      </c>
      <c r="H1320">
        <v>5</v>
      </c>
      <c r="I1320" t="b">
        <v>0</v>
      </c>
      <c r="J1320">
        <v>2</v>
      </c>
      <c r="K1320" t="b">
        <v>0</v>
      </c>
      <c r="L1320" t="b">
        <v>0</v>
      </c>
      <c r="M1320" t="b">
        <v>0</v>
      </c>
      <c r="N1320" t="b">
        <v>0</v>
      </c>
      <c r="O1320">
        <v>2.3585718660000001</v>
      </c>
      <c r="P1320">
        <v>3</v>
      </c>
      <c r="Q1320" t="s">
        <v>36</v>
      </c>
      <c r="R1320">
        <v>0</v>
      </c>
      <c r="S1320" t="s">
        <v>25</v>
      </c>
      <c r="T1320" t="s">
        <v>35</v>
      </c>
      <c r="U1320" t="str" cm="1">
        <f t="array" ref="U1320">_xlfn.IFS(AND(H1320&gt;=0,H1320&lt;=3),"0-3",AND(H1320&gt;=4,H1320&lt;=7),"4-7",AND(H1320&gt;=8,H1320&lt;=11),"8-11",AND(H1320&gt;=12,H1320&lt;=15),"12-15",AND(H1320&gt;=16,H1320&lt;=19),"16-19",AND(H1320&gt;=20,H1320&lt;=23),"20-23",AND(H1320&gt;=24,H1320&lt;=27),"24-27",AND(H1320&gt;=28,H1320&lt;=31),"28-31")</f>
        <v>4-7</v>
      </c>
    </row>
    <row r="1321" spans="1:21" x14ac:dyDescent="0.3">
      <c r="A1321">
        <v>2320</v>
      </c>
      <c r="B1321">
        <v>17</v>
      </c>
      <c r="C1321" t="s">
        <v>27</v>
      </c>
      <c r="D1321" t="s">
        <v>32</v>
      </c>
      <c r="E1321" t="s">
        <v>33</v>
      </c>
      <c r="F1321">
        <v>1174</v>
      </c>
      <c r="G1321">
        <v>19.559868470000001</v>
      </c>
      <c r="H1321">
        <v>19</v>
      </c>
      <c r="I1321" t="b">
        <v>1</v>
      </c>
      <c r="J1321">
        <v>2</v>
      </c>
      <c r="K1321" t="b">
        <v>0</v>
      </c>
      <c r="L1321" t="b">
        <v>0</v>
      </c>
      <c r="M1321" t="b">
        <v>0</v>
      </c>
      <c r="N1321" t="b">
        <v>0</v>
      </c>
      <c r="O1321">
        <v>1.497673654</v>
      </c>
      <c r="P1321">
        <v>4</v>
      </c>
      <c r="Q1321" t="s">
        <v>34</v>
      </c>
      <c r="R1321">
        <v>0</v>
      </c>
      <c r="S1321" t="s">
        <v>25</v>
      </c>
      <c r="T1321" t="s">
        <v>26</v>
      </c>
      <c r="U1321" t="str" cm="1">
        <f t="array" ref="U1321">_xlfn.IFS(AND(H1321&gt;=0,H1321&lt;=3),"0-3",AND(H1321&gt;=4,H1321&lt;=7),"4-7",AND(H1321&gt;=8,H1321&lt;=11),"8-11",AND(H1321&gt;=12,H1321&lt;=15),"12-15",AND(H1321&gt;=16,H1321&lt;=19),"16-19",AND(H1321&gt;=20,H1321&lt;=23),"20-23",AND(H1321&gt;=24,H1321&lt;=27),"24-27",AND(H1321&gt;=28,H1321&lt;=31),"28-31")</f>
        <v>16-19</v>
      </c>
    </row>
    <row r="1322" spans="1:21" x14ac:dyDescent="0.3">
      <c r="A1322">
        <v>2321</v>
      </c>
      <c r="B1322">
        <v>18</v>
      </c>
      <c r="C1322" t="s">
        <v>27</v>
      </c>
      <c r="D1322" t="s">
        <v>32</v>
      </c>
      <c r="E1322" t="s">
        <v>28</v>
      </c>
      <c r="F1322">
        <v>1193</v>
      </c>
      <c r="G1322">
        <v>19.885759719999999</v>
      </c>
      <c r="H1322">
        <v>2</v>
      </c>
      <c r="I1322" t="b">
        <v>0</v>
      </c>
      <c r="J1322">
        <v>3</v>
      </c>
      <c r="K1322" t="b">
        <v>1</v>
      </c>
      <c r="L1322" t="b">
        <v>0</v>
      </c>
      <c r="M1322" t="b">
        <v>0</v>
      </c>
      <c r="N1322" t="b">
        <v>0</v>
      </c>
      <c r="O1322">
        <v>3.5172371290000002</v>
      </c>
      <c r="P1322">
        <v>0</v>
      </c>
      <c r="Q1322" t="s">
        <v>43</v>
      </c>
      <c r="R1322">
        <v>1</v>
      </c>
      <c r="S1322" t="s">
        <v>37</v>
      </c>
      <c r="T1322" t="s">
        <v>26</v>
      </c>
      <c r="U1322" t="str" cm="1">
        <f t="array" ref="U1322">_xlfn.IFS(AND(H1322&gt;=0,H1322&lt;=3),"0-3",AND(H1322&gt;=4,H1322&lt;=7),"4-7",AND(H1322&gt;=8,H1322&lt;=11),"8-11",AND(H1322&gt;=12,H1322&lt;=15),"12-15",AND(H1322&gt;=16,H1322&lt;=19),"16-19",AND(H1322&gt;=20,H1322&lt;=23),"20-23",AND(H1322&gt;=24,H1322&lt;=27),"24-27",AND(H1322&gt;=28,H1322&lt;=31),"28-31")</f>
        <v>0-3</v>
      </c>
    </row>
    <row r="1323" spans="1:21" x14ac:dyDescent="0.3">
      <c r="A1323">
        <v>2322</v>
      </c>
      <c r="B1323">
        <v>17</v>
      </c>
      <c r="C1323" t="s">
        <v>21</v>
      </c>
      <c r="D1323" t="s">
        <v>40</v>
      </c>
      <c r="E1323" t="s">
        <v>28</v>
      </c>
      <c r="F1323">
        <v>667</v>
      </c>
      <c r="G1323">
        <v>11.11234309</v>
      </c>
      <c r="H1323">
        <v>11</v>
      </c>
      <c r="I1323" t="b">
        <v>0</v>
      </c>
      <c r="J1323">
        <v>3</v>
      </c>
      <c r="K1323" t="b">
        <v>0</v>
      </c>
      <c r="L1323" t="b">
        <v>0</v>
      </c>
      <c r="M1323" t="b">
        <v>0</v>
      </c>
      <c r="N1323" t="b">
        <v>0</v>
      </c>
      <c r="O1323">
        <v>2.4040898199999998</v>
      </c>
      <c r="P1323">
        <v>3</v>
      </c>
      <c r="Q1323" t="s">
        <v>36</v>
      </c>
      <c r="R1323">
        <v>0</v>
      </c>
      <c r="S1323" t="s">
        <v>37</v>
      </c>
      <c r="T1323" t="s">
        <v>38</v>
      </c>
      <c r="U1323" t="str" cm="1">
        <f t="array" ref="U1323">_xlfn.IFS(AND(H1323&gt;=0,H1323&lt;=3),"0-3",AND(H1323&gt;=4,H1323&lt;=7),"4-7",AND(H1323&gt;=8,H1323&lt;=11),"8-11",AND(H1323&gt;=12,H1323&lt;=15),"12-15",AND(H1323&gt;=16,H1323&lt;=19),"16-19",AND(H1323&gt;=20,H1323&lt;=23),"20-23",AND(H1323&gt;=24,H1323&lt;=27),"24-27",AND(H1323&gt;=28,H1323&lt;=31),"28-31")</f>
        <v>8-11</v>
      </c>
    </row>
    <row r="1324" spans="1:21" x14ac:dyDescent="0.3">
      <c r="A1324">
        <v>2323</v>
      </c>
      <c r="B1324">
        <v>15</v>
      </c>
      <c r="C1324" t="s">
        <v>27</v>
      </c>
      <c r="D1324" t="s">
        <v>46</v>
      </c>
      <c r="E1324" t="s">
        <v>23</v>
      </c>
      <c r="F1324">
        <v>204</v>
      </c>
      <c r="G1324">
        <v>3.402854804</v>
      </c>
      <c r="H1324">
        <v>4</v>
      </c>
      <c r="I1324" t="b">
        <v>0</v>
      </c>
      <c r="J1324">
        <v>1</v>
      </c>
      <c r="K1324" t="b">
        <v>1</v>
      </c>
      <c r="L1324" t="b">
        <v>1</v>
      </c>
      <c r="M1324" t="b">
        <v>1</v>
      </c>
      <c r="N1324" t="b">
        <v>1</v>
      </c>
      <c r="O1324">
        <v>2.5172289819999998</v>
      </c>
      <c r="P1324">
        <v>2</v>
      </c>
      <c r="Q1324" t="s">
        <v>24</v>
      </c>
      <c r="R1324">
        <v>4</v>
      </c>
      <c r="S1324" t="s">
        <v>30</v>
      </c>
      <c r="T1324" t="s">
        <v>35</v>
      </c>
      <c r="U1324" t="str" cm="1">
        <f t="array" ref="U1324">_xlfn.IFS(AND(H1324&gt;=0,H1324&lt;=3),"0-3",AND(H1324&gt;=4,H1324&lt;=7),"4-7",AND(H1324&gt;=8,H1324&lt;=11),"8-11",AND(H1324&gt;=12,H1324&lt;=15),"12-15",AND(H1324&gt;=16,H1324&lt;=19),"16-19",AND(H1324&gt;=20,H1324&lt;=23),"20-23",AND(H1324&gt;=24,H1324&lt;=27),"24-27",AND(H1324&gt;=28,H1324&lt;=31),"28-31")</f>
        <v>4-7</v>
      </c>
    </row>
    <row r="1325" spans="1:21" x14ac:dyDescent="0.3">
      <c r="A1325">
        <v>2324</v>
      </c>
      <c r="B1325">
        <v>16</v>
      </c>
      <c r="C1325" t="s">
        <v>21</v>
      </c>
      <c r="D1325" t="s">
        <v>22</v>
      </c>
      <c r="E1325" t="s">
        <v>42</v>
      </c>
      <c r="F1325">
        <v>379</v>
      </c>
      <c r="G1325">
        <v>6.322097759</v>
      </c>
      <c r="H1325">
        <v>8</v>
      </c>
      <c r="I1325" t="b">
        <v>1</v>
      </c>
      <c r="J1325">
        <v>2</v>
      </c>
      <c r="K1325" t="b">
        <v>0</v>
      </c>
      <c r="L1325" t="b">
        <v>0</v>
      </c>
      <c r="M1325" t="b">
        <v>0</v>
      </c>
      <c r="N1325" t="b">
        <v>0</v>
      </c>
      <c r="O1325">
        <v>2.4352442820000002</v>
      </c>
      <c r="P1325">
        <v>3</v>
      </c>
      <c r="Q1325" t="s">
        <v>36</v>
      </c>
      <c r="R1325">
        <v>0</v>
      </c>
      <c r="S1325" t="s">
        <v>25</v>
      </c>
      <c r="T1325" t="s">
        <v>39</v>
      </c>
      <c r="U1325" t="str" cm="1">
        <f t="array" ref="U1325">_xlfn.IFS(AND(H1325&gt;=0,H1325&lt;=3),"0-3",AND(H1325&gt;=4,H1325&lt;=7),"4-7",AND(H1325&gt;=8,H1325&lt;=11),"8-11",AND(H1325&gt;=12,H1325&lt;=15),"12-15",AND(H1325&gt;=16,H1325&lt;=19),"16-19",AND(H1325&gt;=20,H1325&lt;=23),"20-23",AND(H1325&gt;=24,H1325&lt;=27),"24-27",AND(H1325&gt;=28,H1325&lt;=31),"28-31")</f>
        <v>8-11</v>
      </c>
    </row>
    <row r="1326" spans="1:21" x14ac:dyDescent="0.3">
      <c r="A1326">
        <v>2325</v>
      </c>
      <c r="B1326">
        <v>15</v>
      </c>
      <c r="C1326" t="s">
        <v>21</v>
      </c>
      <c r="D1326" t="s">
        <v>22</v>
      </c>
      <c r="E1326" t="s">
        <v>28</v>
      </c>
      <c r="F1326">
        <v>509</v>
      </c>
      <c r="G1326">
        <v>8.4898566540000004</v>
      </c>
      <c r="H1326">
        <v>25</v>
      </c>
      <c r="I1326" t="b">
        <v>1</v>
      </c>
      <c r="J1326">
        <v>4</v>
      </c>
      <c r="K1326" t="b">
        <v>1</v>
      </c>
      <c r="L1326" t="b">
        <v>0</v>
      </c>
      <c r="M1326" t="b">
        <v>0</v>
      </c>
      <c r="N1326" t="b">
        <v>0</v>
      </c>
      <c r="O1326">
        <v>1.283227506</v>
      </c>
      <c r="P1326">
        <v>4</v>
      </c>
      <c r="Q1326" t="s">
        <v>34</v>
      </c>
      <c r="R1326">
        <v>1</v>
      </c>
      <c r="S1326" t="s">
        <v>44</v>
      </c>
      <c r="T1326" t="s">
        <v>39</v>
      </c>
      <c r="U1326" t="str" cm="1">
        <f t="array" ref="U1326">_xlfn.IFS(AND(H1326&gt;=0,H1326&lt;=3),"0-3",AND(H1326&gt;=4,H1326&lt;=7),"4-7",AND(H1326&gt;=8,H1326&lt;=11),"8-11",AND(H1326&gt;=12,H1326&lt;=15),"12-15",AND(H1326&gt;=16,H1326&lt;=19),"16-19",AND(H1326&gt;=20,H1326&lt;=23),"20-23",AND(H1326&gt;=24,H1326&lt;=27),"24-27",AND(H1326&gt;=28,H1326&lt;=31),"28-31")</f>
        <v>24-27</v>
      </c>
    </row>
    <row r="1327" spans="1:21" x14ac:dyDescent="0.3">
      <c r="A1327">
        <v>2326</v>
      </c>
      <c r="B1327">
        <v>15</v>
      </c>
      <c r="C1327" t="s">
        <v>21</v>
      </c>
      <c r="D1327" t="s">
        <v>22</v>
      </c>
      <c r="E1327" t="s">
        <v>33</v>
      </c>
      <c r="F1327">
        <v>371</v>
      </c>
      <c r="G1327">
        <v>6.1864844870000004</v>
      </c>
      <c r="H1327">
        <v>25</v>
      </c>
      <c r="I1327" t="b">
        <v>0</v>
      </c>
      <c r="J1327">
        <v>4</v>
      </c>
      <c r="K1327" t="b">
        <v>0</v>
      </c>
      <c r="L1327" t="b">
        <v>1</v>
      </c>
      <c r="M1327" t="b">
        <v>0</v>
      </c>
      <c r="N1327" t="b">
        <v>0</v>
      </c>
      <c r="O1327">
        <v>1.0994343040000001</v>
      </c>
      <c r="P1327">
        <v>4</v>
      </c>
      <c r="Q1327" t="s">
        <v>34</v>
      </c>
      <c r="R1327">
        <v>1</v>
      </c>
      <c r="S1327" t="s">
        <v>44</v>
      </c>
      <c r="T1327" t="s">
        <v>39</v>
      </c>
      <c r="U1327" t="str" cm="1">
        <f t="array" ref="U1327">_xlfn.IFS(AND(H1327&gt;=0,H1327&lt;=3),"0-3",AND(H1327&gt;=4,H1327&lt;=7),"4-7",AND(H1327&gt;=8,H1327&lt;=11),"8-11",AND(H1327&gt;=12,H1327&lt;=15),"12-15",AND(H1327&gt;=16,H1327&lt;=19),"16-19",AND(H1327&gt;=20,H1327&lt;=23),"20-23",AND(H1327&gt;=24,H1327&lt;=27),"24-27",AND(H1327&gt;=28,H1327&lt;=31),"28-31")</f>
        <v>24-27</v>
      </c>
    </row>
    <row r="1328" spans="1:21" x14ac:dyDescent="0.3">
      <c r="A1328">
        <v>2327</v>
      </c>
      <c r="B1328">
        <v>15</v>
      </c>
      <c r="C1328" t="s">
        <v>21</v>
      </c>
      <c r="D1328" t="s">
        <v>22</v>
      </c>
      <c r="E1328" t="s">
        <v>41</v>
      </c>
      <c r="F1328">
        <v>337</v>
      </c>
      <c r="G1328">
        <v>5.6127115979999997</v>
      </c>
      <c r="H1328">
        <v>11</v>
      </c>
      <c r="I1328" t="b">
        <v>0</v>
      </c>
      <c r="J1328">
        <v>3</v>
      </c>
      <c r="K1328" t="b">
        <v>1</v>
      </c>
      <c r="L1328" t="b">
        <v>0</v>
      </c>
      <c r="M1328" t="b">
        <v>0</v>
      </c>
      <c r="N1328" t="b">
        <v>0</v>
      </c>
      <c r="O1328">
        <v>2.1911967950000002</v>
      </c>
      <c r="P1328">
        <v>3</v>
      </c>
      <c r="Q1328" t="s">
        <v>36</v>
      </c>
      <c r="R1328">
        <v>1</v>
      </c>
      <c r="S1328" t="s">
        <v>37</v>
      </c>
      <c r="T1328" t="s">
        <v>35</v>
      </c>
      <c r="U1328" t="str" cm="1">
        <f t="array" ref="U1328">_xlfn.IFS(AND(H1328&gt;=0,H1328&lt;=3),"0-3",AND(H1328&gt;=4,H1328&lt;=7),"4-7",AND(H1328&gt;=8,H1328&lt;=11),"8-11",AND(H1328&gt;=12,H1328&lt;=15),"12-15",AND(H1328&gt;=16,H1328&lt;=19),"16-19",AND(H1328&gt;=20,H1328&lt;=23),"20-23",AND(H1328&gt;=24,H1328&lt;=27),"24-27",AND(H1328&gt;=28,H1328&lt;=31),"28-31")</f>
        <v>8-11</v>
      </c>
    </row>
    <row r="1329" spans="1:21" x14ac:dyDescent="0.3">
      <c r="A1329">
        <v>2328</v>
      </c>
      <c r="B1329">
        <v>15</v>
      </c>
      <c r="C1329" t="s">
        <v>21</v>
      </c>
      <c r="D1329" t="s">
        <v>22</v>
      </c>
      <c r="E1329" t="s">
        <v>28</v>
      </c>
      <c r="F1329">
        <v>1167</v>
      </c>
      <c r="G1329">
        <v>19.444594179999999</v>
      </c>
      <c r="H1329">
        <v>29</v>
      </c>
      <c r="I1329" t="b">
        <v>1</v>
      </c>
      <c r="J1329">
        <v>4</v>
      </c>
      <c r="K1329" t="b">
        <v>1</v>
      </c>
      <c r="L1329" t="b">
        <v>0</v>
      </c>
      <c r="M1329" t="b">
        <v>1</v>
      </c>
      <c r="N1329" t="b">
        <v>0</v>
      </c>
      <c r="O1329">
        <v>1.584478764</v>
      </c>
      <c r="P1329">
        <v>4</v>
      </c>
      <c r="Q1329" t="s">
        <v>34</v>
      </c>
      <c r="R1329">
        <v>2</v>
      </c>
      <c r="S1329" t="s">
        <v>44</v>
      </c>
      <c r="T1329" t="s">
        <v>26</v>
      </c>
      <c r="U1329" t="str" cm="1">
        <f t="array" ref="U1329">_xlfn.IFS(AND(H1329&gt;=0,H1329&lt;=3),"0-3",AND(H1329&gt;=4,H1329&lt;=7),"4-7",AND(H1329&gt;=8,H1329&lt;=11),"8-11",AND(H1329&gt;=12,H1329&lt;=15),"12-15",AND(H1329&gt;=16,H1329&lt;=19),"16-19",AND(H1329&gt;=20,H1329&lt;=23),"20-23",AND(H1329&gt;=24,H1329&lt;=27),"24-27",AND(H1329&gt;=28,H1329&lt;=31),"28-31")</f>
        <v>28-31</v>
      </c>
    </row>
    <row r="1330" spans="1:21" x14ac:dyDescent="0.3">
      <c r="A1330">
        <v>2329</v>
      </c>
      <c r="B1330">
        <v>16</v>
      </c>
      <c r="C1330" t="s">
        <v>27</v>
      </c>
      <c r="D1330" t="s">
        <v>22</v>
      </c>
      <c r="E1330" t="s">
        <v>33</v>
      </c>
      <c r="F1330">
        <v>184</v>
      </c>
      <c r="G1330">
        <v>3.0672965479999998</v>
      </c>
      <c r="H1330">
        <v>29</v>
      </c>
      <c r="I1330" t="b">
        <v>0</v>
      </c>
      <c r="J1330">
        <v>2</v>
      </c>
      <c r="K1330" t="b">
        <v>1</v>
      </c>
      <c r="L1330" t="b">
        <v>0</v>
      </c>
      <c r="M1330" t="b">
        <v>0</v>
      </c>
      <c r="N1330" t="b">
        <v>0</v>
      </c>
      <c r="O1330">
        <v>0.47573083300000002</v>
      </c>
      <c r="P1330">
        <v>4</v>
      </c>
      <c r="Q1330" t="s">
        <v>34</v>
      </c>
      <c r="R1330">
        <v>1</v>
      </c>
      <c r="S1330" t="s">
        <v>25</v>
      </c>
      <c r="T1330" t="s">
        <v>35</v>
      </c>
      <c r="U1330" t="str" cm="1">
        <f t="array" ref="U1330">_xlfn.IFS(AND(H1330&gt;=0,H1330&lt;=3),"0-3",AND(H1330&gt;=4,H1330&lt;=7),"4-7",AND(H1330&gt;=8,H1330&lt;=11),"8-11",AND(H1330&gt;=12,H1330&lt;=15),"12-15",AND(H1330&gt;=16,H1330&lt;=19),"16-19",AND(H1330&gt;=20,H1330&lt;=23),"20-23",AND(H1330&gt;=24,H1330&lt;=27),"24-27",AND(H1330&gt;=28,H1330&lt;=31),"28-31")</f>
        <v>28-31</v>
      </c>
    </row>
    <row r="1331" spans="1:21" x14ac:dyDescent="0.3">
      <c r="A1331">
        <v>2330</v>
      </c>
      <c r="B1331">
        <v>15</v>
      </c>
      <c r="C1331" t="s">
        <v>27</v>
      </c>
      <c r="D1331" t="s">
        <v>32</v>
      </c>
      <c r="E1331" t="s">
        <v>23</v>
      </c>
      <c r="F1331">
        <v>880</v>
      </c>
      <c r="G1331">
        <v>14.66655817</v>
      </c>
      <c r="H1331">
        <v>27</v>
      </c>
      <c r="I1331" t="b">
        <v>1</v>
      </c>
      <c r="J1331">
        <v>2</v>
      </c>
      <c r="K1331" t="b">
        <v>1</v>
      </c>
      <c r="L1331" t="b">
        <v>0</v>
      </c>
      <c r="M1331" t="b">
        <v>0</v>
      </c>
      <c r="N1331" t="b">
        <v>0</v>
      </c>
      <c r="O1331">
        <v>1.2072685460000001</v>
      </c>
      <c r="P1331">
        <v>4</v>
      </c>
      <c r="Q1331" t="s">
        <v>34</v>
      </c>
      <c r="R1331">
        <v>1</v>
      </c>
      <c r="S1331" t="s">
        <v>25</v>
      </c>
      <c r="T1331" t="s">
        <v>45</v>
      </c>
      <c r="U1331" t="str" cm="1">
        <f t="array" ref="U1331">_xlfn.IFS(AND(H1331&gt;=0,H1331&lt;=3),"0-3",AND(H1331&gt;=4,H1331&lt;=7),"4-7",AND(H1331&gt;=8,H1331&lt;=11),"8-11",AND(H1331&gt;=12,H1331&lt;=15),"12-15",AND(H1331&gt;=16,H1331&lt;=19),"16-19",AND(H1331&gt;=20,H1331&lt;=23),"20-23",AND(H1331&gt;=24,H1331&lt;=27),"24-27",AND(H1331&gt;=28,H1331&lt;=31),"28-31")</f>
        <v>24-27</v>
      </c>
    </row>
    <row r="1332" spans="1:21" x14ac:dyDescent="0.3">
      <c r="A1332">
        <v>2331</v>
      </c>
      <c r="B1332">
        <v>16</v>
      </c>
      <c r="C1332" t="s">
        <v>21</v>
      </c>
      <c r="D1332" t="s">
        <v>46</v>
      </c>
      <c r="E1332" t="s">
        <v>28</v>
      </c>
      <c r="F1332">
        <v>0</v>
      </c>
      <c r="G1332">
        <v>8.2057889999999998E-3</v>
      </c>
      <c r="H1332">
        <v>26</v>
      </c>
      <c r="I1332" t="b">
        <v>0</v>
      </c>
      <c r="J1332">
        <v>2</v>
      </c>
      <c r="K1332" t="b">
        <v>1</v>
      </c>
      <c r="L1332" t="b">
        <v>0</v>
      </c>
      <c r="M1332" t="b">
        <v>0</v>
      </c>
      <c r="N1332" t="b">
        <v>0</v>
      </c>
      <c r="O1332">
        <v>0.26492416299999999</v>
      </c>
      <c r="P1332">
        <v>4</v>
      </c>
      <c r="Q1332" t="s">
        <v>34</v>
      </c>
      <c r="R1332">
        <v>1</v>
      </c>
      <c r="S1332" t="s">
        <v>25</v>
      </c>
      <c r="T1332" t="s">
        <v>47</v>
      </c>
      <c r="U1332" t="str" cm="1">
        <f t="array" ref="U1332">_xlfn.IFS(AND(H1332&gt;=0,H1332&lt;=3),"0-3",AND(H1332&gt;=4,H1332&lt;=7),"4-7",AND(H1332&gt;=8,H1332&lt;=11),"8-11",AND(H1332&gt;=12,H1332&lt;=15),"12-15",AND(H1332&gt;=16,H1332&lt;=19),"16-19",AND(H1332&gt;=20,H1332&lt;=23),"20-23",AND(H1332&gt;=24,H1332&lt;=27),"24-27",AND(H1332&gt;=28,H1332&lt;=31),"28-31")</f>
        <v>24-27</v>
      </c>
    </row>
    <row r="1333" spans="1:21" x14ac:dyDescent="0.3">
      <c r="A1333">
        <v>2332</v>
      </c>
      <c r="B1333">
        <v>16</v>
      </c>
      <c r="C1333" t="s">
        <v>21</v>
      </c>
      <c r="D1333" t="s">
        <v>22</v>
      </c>
      <c r="E1333" t="s">
        <v>23</v>
      </c>
      <c r="F1333">
        <v>715</v>
      </c>
      <c r="G1333">
        <v>11.92365339</v>
      </c>
      <c r="H1333">
        <v>9</v>
      </c>
      <c r="I1333" t="b">
        <v>0</v>
      </c>
      <c r="J1333">
        <v>1</v>
      </c>
      <c r="K1333" t="b">
        <v>1</v>
      </c>
      <c r="L1333" t="b">
        <v>0</v>
      </c>
      <c r="M1333" t="b">
        <v>0</v>
      </c>
      <c r="N1333" t="b">
        <v>0</v>
      </c>
      <c r="O1333">
        <v>2.7066596199999999</v>
      </c>
      <c r="P1333">
        <v>2</v>
      </c>
      <c r="Q1333" t="s">
        <v>24</v>
      </c>
      <c r="R1333">
        <v>1</v>
      </c>
      <c r="S1333" t="s">
        <v>30</v>
      </c>
      <c r="T1333" t="s">
        <v>38</v>
      </c>
      <c r="U1333" t="str" cm="1">
        <f t="array" ref="U1333">_xlfn.IFS(AND(H1333&gt;=0,H1333&lt;=3),"0-3",AND(H1333&gt;=4,H1333&lt;=7),"4-7",AND(H1333&gt;=8,H1333&lt;=11),"8-11",AND(H1333&gt;=12,H1333&lt;=15),"12-15",AND(H1333&gt;=16,H1333&lt;=19),"16-19",AND(H1333&gt;=20,H1333&lt;=23),"20-23",AND(H1333&gt;=24,H1333&lt;=27),"24-27",AND(H1333&gt;=28,H1333&lt;=31),"28-31")</f>
        <v>8-11</v>
      </c>
    </row>
    <row r="1334" spans="1:21" x14ac:dyDescent="0.3">
      <c r="A1334">
        <v>2333</v>
      </c>
      <c r="B1334">
        <v>17</v>
      </c>
      <c r="C1334" t="s">
        <v>27</v>
      </c>
      <c r="D1334" t="s">
        <v>22</v>
      </c>
      <c r="E1334" t="s">
        <v>23</v>
      </c>
      <c r="F1334">
        <v>1099</v>
      </c>
      <c r="G1334">
        <v>18.31886008</v>
      </c>
      <c r="H1334">
        <v>18</v>
      </c>
      <c r="I1334" t="b">
        <v>0</v>
      </c>
      <c r="J1334">
        <v>2</v>
      </c>
      <c r="K1334" t="b">
        <v>1</v>
      </c>
      <c r="L1334" t="b">
        <v>0</v>
      </c>
      <c r="M1334" t="b">
        <v>0</v>
      </c>
      <c r="N1334" t="b">
        <v>0</v>
      </c>
      <c r="O1334">
        <v>1.530427889</v>
      </c>
      <c r="P1334">
        <v>4</v>
      </c>
      <c r="Q1334" t="s">
        <v>34</v>
      </c>
      <c r="R1334">
        <v>1</v>
      </c>
      <c r="S1334" t="s">
        <v>25</v>
      </c>
      <c r="T1334" t="s">
        <v>26</v>
      </c>
      <c r="U1334" t="str" cm="1">
        <f t="array" ref="U1334">_xlfn.IFS(AND(H1334&gt;=0,H1334&lt;=3),"0-3",AND(H1334&gt;=4,H1334&lt;=7),"4-7",AND(H1334&gt;=8,H1334&lt;=11),"8-11",AND(H1334&gt;=12,H1334&lt;=15),"12-15",AND(H1334&gt;=16,H1334&lt;=19),"16-19",AND(H1334&gt;=20,H1334&lt;=23),"20-23",AND(H1334&gt;=24,H1334&lt;=27),"24-27",AND(H1334&gt;=28,H1334&lt;=31),"28-31")</f>
        <v>16-19</v>
      </c>
    </row>
    <row r="1335" spans="1:21" x14ac:dyDescent="0.3">
      <c r="A1335">
        <v>2334</v>
      </c>
      <c r="B1335">
        <v>18</v>
      </c>
      <c r="C1335" t="s">
        <v>21</v>
      </c>
      <c r="D1335" t="s">
        <v>46</v>
      </c>
      <c r="E1335" t="s">
        <v>41</v>
      </c>
      <c r="F1335">
        <v>346</v>
      </c>
      <c r="G1335">
        <v>5.7586818820000003</v>
      </c>
      <c r="H1335">
        <v>4</v>
      </c>
      <c r="I1335" t="b">
        <v>0</v>
      </c>
      <c r="J1335">
        <v>2</v>
      </c>
      <c r="K1335" t="b">
        <v>1</v>
      </c>
      <c r="L1335" t="b">
        <v>1</v>
      </c>
      <c r="M1335" t="b">
        <v>0</v>
      </c>
      <c r="N1335" t="b">
        <v>1</v>
      </c>
      <c r="O1335">
        <v>3.1274525280000001</v>
      </c>
      <c r="P1335">
        <v>1</v>
      </c>
      <c r="Q1335" t="s">
        <v>29</v>
      </c>
      <c r="R1335">
        <v>3</v>
      </c>
      <c r="S1335" t="s">
        <v>25</v>
      </c>
      <c r="T1335" t="s">
        <v>35</v>
      </c>
      <c r="U1335" t="str" cm="1">
        <f t="array" ref="U1335">_xlfn.IFS(AND(H1335&gt;=0,H1335&lt;=3),"0-3",AND(H1335&gt;=4,H1335&lt;=7),"4-7",AND(H1335&gt;=8,H1335&lt;=11),"8-11",AND(H1335&gt;=12,H1335&lt;=15),"12-15",AND(H1335&gt;=16,H1335&lt;=19),"16-19",AND(H1335&gt;=20,H1335&lt;=23),"20-23",AND(H1335&gt;=24,H1335&lt;=27),"24-27",AND(H1335&gt;=28,H1335&lt;=31),"28-31")</f>
        <v>4-7</v>
      </c>
    </row>
    <row r="1336" spans="1:21" x14ac:dyDescent="0.3">
      <c r="A1336">
        <v>2335</v>
      </c>
      <c r="B1336">
        <v>18</v>
      </c>
      <c r="C1336" t="s">
        <v>21</v>
      </c>
      <c r="D1336" t="s">
        <v>22</v>
      </c>
      <c r="E1336" t="s">
        <v>28</v>
      </c>
      <c r="F1336">
        <v>223</v>
      </c>
      <c r="G1336">
        <v>3.7105195050000002</v>
      </c>
      <c r="H1336">
        <v>25</v>
      </c>
      <c r="I1336" t="b">
        <v>0</v>
      </c>
      <c r="J1336">
        <v>3</v>
      </c>
      <c r="K1336" t="b">
        <v>1</v>
      </c>
      <c r="L1336" t="b">
        <v>0</v>
      </c>
      <c r="M1336" t="b">
        <v>0</v>
      </c>
      <c r="N1336" t="b">
        <v>0</v>
      </c>
      <c r="O1336">
        <v>1.0036141460000001</v>
      </c>
      <c r="P1336">
        <v>4</v>
      </c>
      <c r="Q1336" t="s">
        <v>34</v>
      </c>
      <c r="R1336">
        <v>1</v>
      </c>
      <c r="S1336" t="s">
        <v>37</v>
      </c>
      <c r="T1336" t="s">
        <v>35</v>
      </c>
      <c r="U1336" t="str" cm="1">
        <f t="array" ref="U1336">_xlfn.IFS(AND(H1336&gt;=0,H1336&lt;=3),"0-3",AND(H1336&gt;=4,H1336&lt;=7),"4-7",AND(H1336&gt;=8,H1336&lt;=11),"8-11",AND(H1336&gt;=12,H1336&lt;=15),"12-15",AND(H1336&gt;=16,H1336&lt;=19),"16-19",AND(H1336&gt;=20,H1336&lt;=23),"20-23",AND(H1336&gt;=24,H1336&lt;=27),"24-27",AND(H1336&gt;=28,H1336&lt;=31),"28-31")</f>
        <v>24-27</v>
      </c>
    </row>
    <row r="1337" spans="1:21" x14ac:dyDescent="0.3">
      <c r="A1337">
        <v>2336</v>
      </c>
      <c r="B1337">
        <v>16</v>
      </c>
      <c r="C1337" t="s">
        <v>21</v>
      </c>
      <c r="D1337" t="s">
        <v>22</v>
      </c>
      <c r="E1337" t="s">
        <v>23</v>
      </c>
      <c r="F1337">
        <v>782</v>
      </c>
      <c r="G1337">
        <v>13.0335959</v>
      </c>
      <c r="H1337">
        <v>4</v>
      </c>
      <c r="I1337" t="b">
        <v>0</v>
      </c>
      <c r="J1337">
        <v>3</v>
      </c>
      <c r="K1337" t="b">
        <v>0</v>
      </c>
      <c r="L1337" t="b">
        <v>0</v>
      </c>
      <c r="M1337" t="b">
        <v>0</v>
      </c>
      <c r="N1337" t="b">
        <v>1</v>
      </c>
      <c r="O1337">
        <v>3.3692186049999999</v>
      </c>
      <c r="P1337">
        <v>1</v>
      </c>
      <c r="Q1337" t="s">
        <v>29</v>
      </c>
      <c r="R1337">
        <v>1</v>
      </c>
      <c r="S1337" t="s">
        <v>37</v>
      </c>
      <c r="T1337" t="s">
        <v>45</v>
      </c>
      <c r="U1337" t="str" cm="1">
        <f t="array" ref="U1337">_xlfn.IFS(AND(H1337&gt;=0,H1337&lt;=3),"0-3",AND(H1337&gt;=4,H1337&lt;=7),"4-7",AND(H1337&gt;=8,H1337&lt;=11),"8-11",AND(H1337&gt;=12,H1337&lt;=15),"12-15",AND(H1337&gt;=16,H1337&lt;=19),"16-19",AND(H1337&gt;=20,H1337&lt;=23),"20-23",AND(H1337&gt;=24,H1337&lt;=27),"24-27",AND(H1337&gt;=28,H1337&lt;=31),"28-31")</f>
        <v>4-7</v>
      </c>
    </row>
    <row r="1338" spans="1:21" x14ac:dyDescent="0.3">
      <c r="A1338">
        <v>2337</v>
      </c>
      <c r="B1338">
        <v>17</v>
      </c>
      <c r="C1338" t="s">
        <v>27</v>
      </c>
      <c r="D1338" t="s">
        <v>22</v>
      </c>
      <c r="E1338" t="s">
        <v>42</v>
      </c>
      <c r="F1338">
        <v>855</v>
      </c>
      <c r="G1338">
        <v>14.252028149999999</v>
      </c>
      <c r="H1338">
        <v>8</v>
      </c>
      <c r="I1338" t="b">
        <v>0</v>
      </c>
      <c r="J1338">
        <v>3</v>
      </c>
      <c r="K1338" t="b">
        <v>0</v>
      </c>
      <c r="L1338" t="b">
        <v>0</v>
      </c>
      <c r="M1338" t="b">
        <v>0</v>
      </c>
      <c r="N1338" t="b">
        <v>0</v>
      </c>
      <c r="O1338">
        <v>2.7913861080000002</v>
      </c>
      <c r="P1338">
        <v>2</v>
      </c>
      <c r="Q1338" t="s">
        <v>24</v>
      </c>
      <c r="R1338">
        <v>0</v>
      </c>
      <c r="S1338" t="s">
        <v>37</v>
      </c>
      <c r="T1338" t="s">
        <v>45</v>
      </c>
      <c r="U1338" t="str" cm="1">
        <f t="array" ref="U1338">_xlfn.IFS(AND(H1338&gt;=0,H1338&lt;=3),"0-3",AND(H1338&gt;=4,H1338&lt;=7),"4-7",AND(H1338&gt;=8,H1338&lt;=11),"8-11",AND(H1338&gt;=12,H1338&lt;=15),"12-15",AND(H1338&gt;=16,H1338&lt;=19),"16-19",AND(H1338&gt;=20,H1338&lt;=23),"20-23",AND(H1338&gt;=24,H1338&lt;=27),"24-27",AND(H1338&gt;=28,H1338&lt;=31),"28-31")</f>
        <v>8-11</v>
      </c>
    </row>
    <row r="1339" spans="1:21" x14ac:dyDescent="0.3">
      <c r="A1339">
        <v>2338</v>
      </c>
      <c r="B1339">
        <v>16</v>
      </c>
      <c r="C1339" t="s">
        <v>27</v>
      </c>
      <c r="D1339" t="s">
        <v>40</v>
      </c>
      <c r="E1339" t="s">
        <v>28</v>
      </c>
      <c r="F1339">
        <v>826</v>
      </c>
      <c r="G1339">
        <v>13.760610379999999</v>
      </c>
      <c r="H1339">
        <v>26</v>
      </c>
      <c r="I1339" t="b">
        <v>0</v>
      </c>
      <c r="J1339">
        <v>2</v>
      </c>
      <c r="K1339" t="b">
        <v>1</v>
      </c>
      <c r="L1339" t="b">
        <v>0</v>
      </c>
      <c r="M1339" t="b">
        <v>0</v>
      </c>
      <c r="N1339" t="b">
        <v>0</v>
      </c>
      <c r="O1339">
        <v>0.67352594600000004</v>
      </c>
      <c r="P1339">
        <v>4</v>
      </c>
      <c r="Q1339" t="s">
        <v>34</v>
      </c>
      <c r="R1339">
        <v>1</v>
      </c>
      <c r="S1339" t="s">
        <v>25</v>
      </c>
      <c r="T1339" t="s">
        <v>45</v>
      </c>
      <c r="U1339" t="str" cm="1">
        <f t="array" ref="U1339">_xlfn.IFS(AND(H1339&gt;=0,H1339&lt;=3),"0-3",AND(H1339&gt;=4,H1339&lt;=7),"4-7",AND(H1339&gt;=8,H1339&lt;=11),"8-11",AND(H1339&gt;=12,H1339&lt;=15),"12-15",AND(H1339&gt;=16,H1339&lt;=19),"16-19",AND(H1339&gt;=20,H1339&lt;=23),"20-23",AND(H1339&gt;=24,H1339&lt;=27),"24-27",AND(H1339&gt;=28,H1339&lt;=31),"28-31")</f>
        <v>24-27</v>
      </c>
    </row>
    <row r="1340" spans="1:21" x14ac:dyDescent="0.3">
      <c r="A1340">
        <v>2339</v>
      </c>
      <c r="B1340">
        <v>16</v>
      </c>
      <c r="C1340" t="s">
        <v>21</v>
      </c>
      <c r="D1340" t="s">
        <v>22</v>
      </c>
      <c r="E1340" t="s">
        <v>42</v>
      </c>
      <c r="F1340">
        <v>383</v>
      </c>
      <c r="G1340">
        <v>6.3863376000000001</v>
      </c>
      <c r="H1340">
        <v>27</v>
      </c>
      <c r="I1340" t="b">
        <v>0</v>
      </c>
      <c r="J1340">
        <v>1</v>
      </c>
      <c r="K1340" t="b">
        <v>0</v>
      </c>
      <c r="L1340" t="b">
        <v>0</v>
      </c>
      <c r="M1340" t="b">
        <v>0</v>
      </c>
      <c r="N1340" t="b">
        <v>0</v>
      </c>
      <c r="O1340">
        <v>0.33755414099999997</v>
      </c>
      <c r="P1340">
        <v>4</v>
      </c>
      <c r="Q1340" t="s">
        <v>34</v>
      </c>
      <c r="R1340">
        <v>0</v>
      </c>
      <c r="S1340" t="s">
        <v>30</v>
      </c>
      <c r="T1340" t="s">
        <v>39</v>
      </c>
      <c r="U1340" t="str" cm="1">
        <f t="array" ref="U1340">_xlfn.IFS(AND(H1340&gt;=0,H1340&lt;=3),"0-3",AND(H1340&gt;=4,H1340&lt;=7),"4-7",AND(H1340&gt;=8,H1340&lt;=11),"8-11",AND(H1340&gt;=12,H1340&lt;=15),"12-15",AND(H1340&gt;=16,H1340&lt;=19),"16-19",AND(H1340&gt;=20,H1340&lt;=23),"20-23",AND(H1340&gt;=24,H1340&lt;=27),"24-27",AND(H1340&gt;=28,H1340&lt;=31),"28-31")</f>
        <v>24-27</v>
      </c>
    </row>
    <row r="1341" spans="1:21" x14ac:dyDescent="0.3">
      <c r="A1341">
        <v>2340</v>
      </c>
      <c r="B1341">
        <v>16</v>
      </c>
      <c r="C1341" t="s">
        <v>21</v>
      </c>
      <c r="D1341" t="s">
        <v>46</v>
      </c>
      <c r="E1341" t="s">
        <v>41</v>
      </c>
      <c r="F1341">
        <v>303</v>
      </c>
      <c r="G1341">
        <v>5.0440480430000001</v>
      </c>
      <c r="H1341">
        <v>25</v>
      </c>
      <c r="I1341" t="b">
        <v>1</v>
      </c>
      <c r="J1341">
        <v>2</v>
      </c>
      <c r="K1341" t="b">
        <v>1</v>
      </c>
      <c r="L1341" t="b">
        <v>0</v>
      </c>
      <c r="M1341" t="b">
        <v>0</v>
      </c>
      <c r="N1341" t="b">
        <v>0</v>
      </c>
      <c r="O1341">
        <v>0.88688941600000004</v>
      </c>
      <c r="P1341">
        <v>4</v>
      </c>
      <c r="Q1341" t="s">
        <v>34</v>
      </c>
      <c r="R1341">
        <v>1</v>
      </c>
      <c r="S1341" t="s">
        <v>25</v>
      </c>
      <c r="T1341" t="s">
        <v>35</v>
      </c>
      <c r="U1341" t="str" cm="1">
        <f t="array" ref="U1341">_xlfn.IFS(AND(H1341&gt;=0,H1341&lt;=3),"0-3",AND(H1341&gt;=4,H1341&lt;=7),"4-7",AND(H1341&gt;=8,H1341&lt;=11),"8-11",AND(H1341&gt;=12,H1341&lt;=15),"12-15",AND(H1341&gt;=16,H1341&lt;=19),"16-19",AND(H1341&gt;=20,H1341&lt;=23),"20-23",AND(H1341&gt;=24,H1341&lt;=27),"24-27",AND(H1341&gt;=28,H1341&lt;=31),"28-31")</f>
        <v>24-27</v>
      </c>
    </row>
    <row r="1342" spans="1:21" x14ac:dyDescent="0.3">
      <c r="A1342">
        <v>2341</v>
      </c>
      <c r="B1342">
        <v>17</v>
      </c>
      <c r="C1342" t="s">
        <v>27</v>
      </c>
      <c r="D1342" t="s">
        <v>22</v>
      </c>
      <c r="E1342" t="s">
        <v>33</v>
      </c>
      <c r="F1342">
        <v>1147</v>
      </c>
      <c r="G1342">
        <v>19.118376000000001</v>
      </c>
      <c r="H1342">
        <v>26</v>
      </c>
      <c r="I1342" t="b">
        <v>0</v>
      </c>
      <c r="J1342">
        <v>3</v>
      </c>
      <c r="K1342" t="b">
        <v>0</v>
      </c>
      <c r="L1342" t="b">
        <v>1</v>
      </c>
      <c r="M1342" t="b">
        <v>1</v>
      </c>
      <c r="N1342" t="b">
        <v>0</v>
      </c>
      <c r="O1342">
        <v>1.506662773</v>
      </c>
      <c r="P1342">
        <v>4</v>
      </c>
      <c r="Q1342" t="s">
        <v>34</v>
      </c>
      <c r="R1342">
        <v>2</v>
      </c>
      <c r="S1342" t="s">
        <v>37</v>
      </c>
      <c r="T1342" t="s">
        <v>26</v>
      </c>
      <c r="U1342" t="str" cm="1">
        <f t="array" ref="U1342">_xlfn.IFS(AND(H1342&gt;=0,H1342&lt;=3),"0-3",AND(H1342&gt;=4,H1342&lt;=7),"4-7",AND(H1342&gt;=8,H1342&lt;=11),"8-11",AND(H1342&gt;=12,H1342&lt;=15),"12-15",AND(H1342&gt;=16,H1342&lt;=19),"16-19",AND(H1342&gt;=20,H1342&lt;=23),"20-23",AND(H1342&gt;=24,H1342&lt;=27),"24-27",AND(H1342&gt;=28,H1342&lt;=31),"28-31")</f>
        <v>24-27</v>
      </c>
    </row>
    <row r="1343" spans="1:21" x14ac:dyDescent="0.3">
      <c r="A1343">
        <v>2342</v>
      </c>
      <c r="B1343">
        <v>18</v>
      </c>
      <c r="C1343" t="s">
        <v>27</v>
      </c>
      <c r="D1343" t="s">
        <v>40</v>
      </c>
      <c r="E1343" t="s">
        <v>23</v>
      </c>
      <c r="F1343">
        <v>1108</v>
      </c>
      <c r="G1343">
        <v>18.465990170000001</v>
      </c>
      <c r="H1343">
        <v>19</v>
      </c>
      <c r="I1343" t="b">
        <v>0</v>
      </c>
      <c r="J1343">
        <v>1</v>
      </c>
      <c r="K1343" t="b">
        <v>0</v>
      </c>
      <c r="L1343" t="b">
        <v>1</v>
      </c>
      <c r="M1343" t="b">
        <v>1</v>
      </c>
      <c r="N1343" t="b">
        <v>0</v>
      </c>
      <c r="O1343">
        <v>1.7051993889999999</v>
      </c>
      <c r="P1343">
        <v>4</v>
      </c>
      <c r="Q1343" t="s">
        <v>34</v>
      </c>
      <c r="R1343">
        <v>2</v>
      </c>
      <c r="S1343" t="s">
        <v>30</v>
      </c>
      <c r="T1343" t="s">
        <v>26</v>
      </c>
      <c r="U1343" t="str" cm="1">
        <f t="array" ref="U1343">_xlfn.IFS(AND(H1343&gt;=0,H1343&lt;=3),"0-3",AND(H1343&gt;=4,H1343&lt;=7),"4-7",AND(H1343&gt;=8,H1343&lt;=11),"8-11",AND(H1343&gt;=12,H1343&lt;=15),"12-15",AND(H1343&gt;=16,H1343&lt;=19),"16-19",AND(H1343&gt;=20,H1343&lt;=23),"20-23",AND(H1343&gt;=24,H1343&lt;=27),"24-27",AND(H1343&gt;=28,H1343&lt;=31),"28-31")</f>
        <v>16-19</v>
      </c>
    </row>
    <row r="1344" spans="1:21" x14ac:dyDescent="0.3">
      <c r="A1344">
        <v>2343</v>
      </c>
      <c r="B1344">
        <v>17</v>
      </c>
      <c r="C1344" t="s">
        <v>21</v>
      </c>
      <c r="D1344" t="s">
        <v>22</v>
      </c>
      <c r="E1344" t="s">
        <v>23</v>
      </c>
      <c r="F1344">
        <v>549</v>
      </c>
      <c r="G1344">
        <v>9.1463321979999996</v>
      </c>
      <c r="H1344">
        <v>16</v>
      </c>
      <c r="I1344" t="b">
        <v>0</v>
      </c>
      <c r="J1344">
        <v>2</v>
      </c>
      <c r="K1344" t="b">
        <v>1</v>
      </c>
      <c r="L1344" t="b">
        <v>0</v>
      </c>
      <c r="M1344" t="b">
        <v>0</v>
      </c>
      <c r="N1344" t="b">
        <v>1</v>
      </c>
      <c r="O1344">
        <v>1.972791414</v>
      </c>
      <c r="P1344">
        <v>4</v>
      </c>
      <c r="Q1344" t="s">
        <v>34</v>
      </c>
      <c r="R1344">
        <v>2</v>
      </c>
      <c r="S1344" t="s">
        <v>25</v>
      </c>
      <c r="T1344" t="s">
        <v>38</v>
      </c>
      <c r="U1344" t="str" cm="1">
        <f t="array" ref="U1344">_xlfn.IFS(AND(H1344&gt;=0,H1344&lt;=3),"0-3",AND(H1344&gt;=4,H1344&lt;=7),"4-7",AND(H1344&gt;=8,H1344&lt;=11),"8-11",AND(H1344&gt;=12,H1344&lt;=15),"12-15",AND(H1344&gt;=16,H1344&lt;=19),"16-19",AND(H1344&gt;=20,H1344&lt;=23),"20-23",AND(H1344&gt;=24,H1344&lt;=27),"24-27",AND(H1344&gt;=28,H1344&lt;=31),"28-31")</f>
        <v>16-19</v>
      </c>
    </row>
    <row r="1345" spans="1:21" x14ac:dyDescent="0.3">
      <c r="A1345">
        <v>2344</v>
      </c>
      <c r="B1345">
        <v>15</v>
      </c>
      <c r="C1345" t="s">
        <v>21</v>
      </c>
      <c r="D1345" t="s">
        <v>22</v>
      </c>
      <c r="E1345" t="s">
        <v>28</v>
      </c>
      <c r="F1345">
        <v>1015</v>
      </c>
      <c r="G1345">
        <v>16.923877319999999</v>
      </c>
      <c r="H1345">
        <v>9</v>
      </c>
      <c r="I1345" t="b">
        <v>0</v>
      </c>
      <c r="J1345">
        <v>2</v>
      </c>
      <c r="K1345" t="b">
        <v>0</v>
      </c>
      <c r="L1345" t="b">
        <v>1</v>
      </c>
      <c r="M1345" t="b">
        <v>0</v>
      </c>
      <c r="N1345" t="b">
        <v>0</v>
      </c>
      <c r="O1345">
        <v>2.626082829</v>
      </c>
      <c r="P1345">
        <v>2</v>
      </c>
      <c r="Q1345" t="s">
        <v>24</v>
      </c>
      <c r="R1345">
        <v>1</v>
      </c>
      <c r="S1345" t="s">
        <v>25</v>
      </c>
      <c r="T1345" t="s">
        <v>31</v>
      </c>
      <c r="U1345" t="str" cm="1">
        <f t="array" ref="U1345">_xlfn.IFS(AND(H1345&gt;=0,H1345&lt;=3),"0-3",AND(H1345&gt;=4,H1345&lt;=7),"4-7",AND(H1345&gt;=8,H1345&lt;=11),"8-11",AND(H1345&gt;=12,H1345&lt;=15),"12-15",AND(H1345&gt;=16,H1345&lt;=19),"16-19",AND(H1345&gt;=20,H1345&lt;=23),"20-23",AND(H1345&gt;=24,H1345&lt;=27),"24-27",AND(H1345&gt;=28,H1345&lt;=31),"28-31")</f>
        <v>8-11</v>
      </c>
    </row>
    <row r="1346" spans="1:21" x14ac:dyDescent="0.3">
      <c r="A1346">
        <v>2345</v>
      </c>
      <c r="B1346">
        <v>17</v>
      </c>
      <c r="C1346" t="s">
        <v>27</v>
      </c>
      <c r="D1346" t="s">
        <v>40</v>
      </c>
      <c r="E1346" t="s">
        <v>28</v>
      </c>
      <c r="F1346">
        <v>543</v>
      </c>
      <c r="G1346">
        <v>9.0464695529999997</v>
      </c>
      <c r="H1346">
        <v>20</v>
      </c>
      <c r="I1346" t="b">
        <v>1</v>
      </c>
      <c r="J1346">
        <v>3</v>
      </c>
      <c r="K1346" t="b">
        <v>0</v>
      </c>
      <c r="L1346" t="b">
        <v>0</v>
      </c>
      <c r="M1346" t="b">
        <v>0</v>
      </c>
      <c r="N1346" t="b">
        <v>0</v>
      </c>
      <c r="O1346">
        <v>1.671968653</v>
      </c>
      <c r="P1346">
        <v>4</v>
      </c>
      <c r="Q1346" t="s">
        <v>34</v>
      </c>
      <c r="R1346">
        <v>0</v>
      </c>
      <c r="S1346" t="s">
        <v>37</v>
      </c>
      <c r="T1346" t="s">
        <v>38</v>
      </c>
      <c r="U1346" t="str" cm="1">
        <f t="array" ref="U1346">_xlfn.IFS(AND(H1346&gt;=0,H1346&lt;=3),"0-3",AND(H1346&gt;=4,H1346&lt;=7),"4-7",AND(H1346&gt;=8,H1346&lt;=11),"8-11",AND(H1346&gt;=12,H1346&lt;=15),"12-15",AND(H1346&gt;=16,H1346&lt;=19),"16-19",AND(H1346&gt;=20,H1346&lt;=23),"20-23",AND(H1346&gt;=24,H1346&lt;=27),"24-27",AND(H1346&gt;=28,H1346&lt;=31),"28-31")</f>
        <v>20-23</v>
      </c>
    </row>
    <row r="1347" spans="1:21" x14ac:dyDescent="0.3">
      <c r="A1347">
        <v>2346</v>
      </c>
      <c r="B1347">
        <v>17</v>
      </c>
      <c r="C1347" t="s">
        <v>27</v>
      </c>
      <c r="D1347" t="s">
        <v>32</v>
      </c>
      <c r="E1347" t="s">
        <v>28</v>
      </c>
      <c r="F1347">
        <v>509</v>
      </c>
      <c r="G1347">
        <v>8.4877803610000004</v>
      </c>
      <c r="H1347">
        <v>0</v>
      </c>
      <c r="I1347" t="b">
        <v>0</v>
      </c>
      <c r="J1347">
        <v>3</v>
      </c>
      <c r="K1347" t="b">
        <v>0</v>
      </c>
      <c r="L1347" t="b">
        <v>0</v>
      </c>
      <c r="M1347" t="b">
        <v>0</v>
      </c>
      <c r="N1347" t="b">
        <v>0</v>
      </c>
      <c r="O1347">
        <v>3.0937609250000002</v>
      </c>
      <c r="P1347">
        <v>1</v>
      </c>
      <c r="Q1347" t="s">
        <v>29</v>
      </c>
      <c r="R1347">
        <v>0</v>
      </c>
      <c r="S1347" t="s">
        <v>37</v>
      </c>
      <c r="T1347" t="s">
        <v>39</v>
      </c>
      <c r="U1347" t="str" cm="1">
        <f t="array" ref="U1347">_xlfn.IFS(AND(H1347&gt;=0,H1347&lt;=3),"0-3",AND(H1347&gt;=4,H1347&lt;=7),"4-7",AND(H1347&gt;=8,H1347&lt;=11),"8-11",AND(H1347&gt;=12,H1347&lt;=15),"12-15",AND(H1347&gt;=16,H1347&lt;=19),"16-19",AND(H1347&gt;=20,H1347&lt;=23),"20-23",AND(H1347&gt;=24,H1347&lt;=27),"24-27",AND(H1347&gt;=28,H1347&lt;=31),"28-31")</f>
        <v>0-3</v>
      </c>
    </row>
    <row r="1348" spans="1:21" x14ac:dyDescent="0.3">
      <c r="A1348">
        <v>2347</v>
      </c>
      <c r="B1348">
        <v>17</v>
      </c>
      <c r="C1348" t="s">
        <v>27</v>
      </c>
      <c r="D1348" t="s">
        <v>32</v>
      </c>
      <c r="E1348" t="s">
        <v>28</v>
      </c>
      <c r="F1348">
        <v>188</v>
      </c>
      <c r="G1348">
        <v>3.135258952</v>
      </c>
      <c r="H1348">
        <v>21</v>
      </c>
      <c r="I1348" t="b">
        <v>1</v>
      </c>
      <c r="J1348">
        <v>3</v>
      </c>
      <c r="K1348" t="b">
        <v>0</v>
      </c>
      <c r="L1348" t="b">
        <v>1</v>
      </c>
      <c r="M1348" t="b">
        <v>0</v>
      </c>
      <c r="N1348" t="b">
        <v>1</v>
      </c>
      <c r="O1348">
        <v>1.64337376</v>
      </c>
      <c r="P1348">
        <v>4</v>
      </c>
      <c r="Q1348" t="s">
        <v>34</v>
      </c>
      <c r="R1348">
        <v>2</v>
      </c>
      <c r="S1348" t="s">
        <v>37</v>
      </c>
      <c r="T1348" t="s">
        <v>35</v>
      </c>
      <c r="U1348" t="str" cm="1">
        <f t="array" ref="U1348">_xlfn.IFS(AND(H1348&gt;=0,H1348&lt;=3),"0-3",AND(H1348&gt;=4,H1348&lt;=7),"4-7",AND(H1348&gt;=8,H1348&lt;=11),"8-11",AND(H1348&gt;=12,H1348&lt;=15),"12-15",AND(H1348&gt;=16,H1348&lt;=19),"16-19",AND(H1348&gt;=20,H1348&lt;=23),"20-23",AND(H1348&gt;=24,H1348&lt;=27),"24-27",AND(H1348&gt;=28,H1348&lt;=31),"28-31")</f>
        <v>20-23</v>
      </c>
    </row>
    <row r="1349" spans="1:21" x14ac:dyDescent="0.3">
      <c r="A1349">
        <v>2348</v>
      </c>
      <c r="B1349">
        <v>17</v>
      </c>
      <c r="C1349" t="s">
        <v>21</v>
      </c>
      <c r="D1349" t="s">
        <v>40</v>
      </c>
      <c r="E1349" t="s">
        <v>23</v>
      </c>
      <c r="F1349">
        <v>512</v>
      </c>
      <c r="G1349">
        <v>8.5281211300000006</v>
      </c>
      <c r="H1349">
        <v>27</v>
      </c>
      <c r="I1349" t="b">
        <v>0</v>
      </c>
      <c r="J1349">
        <v>2</v>
      </c>
      <c r="K1349" t="b">
        <v>1</v>
      </c>
      <c r="L1349" t="b">
        <v>1</v>
      </c>
      <c r="M1349" t="b">
        <v>0</v>
      </c>
      <c r="N1349" t="b">
        <v>0</v>
      </c>
      <c r="O1349">
        <v>0.339206699</v>
      </c>
      <c r="P1349">
        <v>4</v>
      </c>
      <c r="Q1349" t="s">
        <v>34</v>
      </c>
      <c r="R1349">
        <v>2</v>
      </c>
      <c r="S1349" t="s">
        <v>25</v>
      </c>
      <c r="T1349" t="s">
        <v>39</v>
      </c>
      <c r="U1349" t="str" cm="1">
        <f t="array" ref="U1349">_xlfn.IFS(AND(H1349&gt;=0,H1349&lt;=3),"0-3",AND(H1349&gt;=4,H1349&lt;=7),"4-7",AND(H1349&gt;=8,H1349&lt;=11),"8-11",AND(H1349&gt;=12,H1349&lt;=15),"12-15",AND(H1349&gt;=16,H1349&lt;=19),"16-19",AND(H1349&gt;=20,H1349&lt;=23),"20-23",AND(H1349&gt;=24,H1349&lt;=27),"24-27",AND(H1349&gt;=28,H1349&lt;=31),"28-31")</f>
        <v>24-27</v>
      </c>
    </row>
    <row r="1350" spans="1:21" x14ac:dyDescent="0.3">
      <c r="A1350">
        <v>2349</v>
      </c>
      <c r="B1350">
        <v>18</v>
      </c>
      <c r="C1350" t="s">
        <v>27</v>
      </c>
      <c r="D1350" t="s">
        <v>46</v>
      </c>
      <c r="E1350" t="s">
        <v>23</v>
      </c>
      <c r="F1350">
        <v>645</v>
      </c>
      <c r="G1350">
        <v>10.74833877</v>
      </c>
      <c r="H1350">
        <v>15</v>
      </c>
      <c r="I1350" t="b">
        <v>0</v>
      </c>
      <c r="J1350">
        <v>2</v>
      </c>
      <c r="K1350" t="b">
        <v>0</v>
      </c>
      <c r="L1350" t="b">
        <v>0</v>
      </c>
      <c r="M1350" t="b">
        <v>1</v>
      </c>
      <c r="N1350" t="b">
        <v>1</v>
      </c>
      <c r="O1350">
        <v>1.926359068</v>
      </c>
      <c r="P1350">
        <v>4</v>
      </c>
      <c r="Q1350" t="s">
        <v>34</v>
      </c>
      <c r="R1350">
        <v>2</v>
      </c>
      <c r="S1350" t="s">
        <v>25</v>
      </c>
      <c r="T1350" t="s">
        <v>38</v>
      </c>
      <c r="U1350" t="str" cm="1">
        <f t="array" ref="U1350">_xlfn.IFS(AND(H1350&gt;=0,H1350&lt;=3),"0-3",AND(H1350&gt;=4,H1350&lt;=7),"4-7",AND(H1350&gt;=8,H1350&lt;=11),"8-11",AND(H1350&gt;=12,H1350&lt;=15),"12-15",AND(H1350&gt;=16,H1350&lt;=19),"16-19",AND(H1350&gt;=20,H1350&lt;=23),"20-23",AND(H1350&gt;=24,H1350&lt;=27),"24-27",AND(H1350&gt;=28,H1350&lt;=31),"28-31")</f>
        <v>12-15</v>
      </c>
    </row>
    <row r="1351" spans="1:21" x14ac:dyDescent="0.3">
      <c r="A1351">
        <v>2350</v>
      </c>
      <c r="B1351">
        <v>15</v>
      </c>
      <c r="C1351" t="s">
        <v>21</v>
      </c>
      <c r="D1351" t="s">
        <v>32</v>
      </c>
      <c r="E1351" t="s">
        <v>42</v>
      </c>
      <c r="F1351">
        <v>27</v>
      </c>
      <c r="G1351">
        <v>0.450086549</v>
      </c>
      <c r="H1351">
        <v>25</v>
      </c>
      <c r="I1351" t="b">
        <v>0</v>
      </c>
      <c r="J1351">
        <v>1</v>
      </c>
      <c r="K1351" t="b">
        <v>1</v>
      </c>
      <c r="L1351" t="b">
        <v>0</v>
      </c>
      <c r="M1351" t="b">
        <v>0</v>
      </c>
      <c r="N1351" t="b">
        <v>0</v>
      </c>
      <c r="O1351">
        <v>0.44990620799999997</v>
      </c>
      <c r="P1351">
        <v>4</v>
      </c>
      <c r="Q1351" t="s">
        <v>34</v>
      </c>
      <c r="R1351">
        <v>1</v>
      </c>
      <c r="S1351" t="s">
        <v>30</v>
      </c>
      <c r="T1351" t="s">
        <v>47</v>
      </c>
      <c r="U1351" t="str" cm="1">
        <f t="array" ref="U1351">_xlfn.IFS(AND(H1351&gt;=0,H1351&lt;=3),"0-3",AND(H1351&gt;=4,H1351&lt;=7),"4-7",AND(H1351&gt;=8,H1351&lt;=11),"8-11",AND(H1351&gt;=12,H1351&lt;=15),"12-15",AND(H1351&gt;=16,H1351&lt;=19),"16-19",AND(H1351&gt;=20,H1351&lt;=23),"20-23",AND(H1351&gt;=24,H1351&lt;=27),"24-27",AND(H1351&gt;=28,H1351&lt;=31),"28-31")</f>
        <v>24-27</v>
      </c>
    </row>
    <row r="1352" spans="1:21" x14ac:dyDescent="0.3">
      <c r="A1352">
        <v>2351</v>
      </c>
      <c r="B1352">
        <v>18</v>
      </c>
      <c r="C1352" t="s">
        <v>27</v>
      </c>
      <c r="D1352" t="s">
        <v>32</v>
      </c>
      <c r="E1352" t="s">
        <v>42</v>
      </c>
      <c r="F1352">
        <v>533</v>
      </c>
      <c r="G1352">
        <v>8.8822601040000002</v>
      </c>
      <c r="H1352">
        <v>25</v>
      </c>
      <c r="I1352" t="b">
        <v>1</v>
      </c>
      <c r="J1352">
        <v>1</v>
      </c>
      <c r="K1352" t="b">
        <v>0</v>
      </c>
      <c r="L1352" t="b">
        <v>0</v>
      </c>
      <c r="M1352" t="b">
        <v>0</v>
      </c>
      <c r="N1352" t="b">
        <v>0</v>
      </c>
      <c r="O1352">
        <v>0.70957083899999995</v>
      </c>
      <c r="P1352">
        <v>4</v>
      </c>
      <c r="Q1352" t="s">
        <v>34</v>
      </c>
      <c r="R1352">
        <v>0</v>
      </c>
      <c r="S1352" t="s">
        <v>30</v>
      </c>
      <c r="T1352" t="s">
        <v>39</v>
      </c>
      <c r="U1352" t="str" cm="1">
        <f t="array" ref="U1352">_xlfn.IFS(AND(H1352&gt;=0,H1352&lt;=3),"0-3",AND(H1352&gt;=4,H1352&lt;=7),"4-7",AND(H1352&gt;=8,H1352&lt;=11),"8-11",AND(H1352&gt;=12,H1352&lt;=15),"12-15",AND(H1352&gt;=16,H1352&lt;=19),"16-19",AND(H1352&gt;=20,H1352&lt;=23),"20-23",AND(H1352&gt;=24,H1352&lt;=27),"24-27",AND(H1352&gt;=28,H1352&lt;=31),"28-31")</f>
        <v>24-27</v>
      </c>
    </row>
    <row r="1353" spans="1:21" x14ac:dyDescent="0.3">
      <c r="A1353">
        <v>2352</v>
      </c>
      <c r="B1353">
        <v>18</v>
      </c>
      <c r="C1353" t="s">
        <v>27</v>
      </c>
      <c r="D1353" t="s">
        <v>22</v>
      </c>
      <c r="E1353" t="s">
        <v>28</v>
      </c>
      <c r="F1353">
        <v>938</v>
      </c>
      <c r="G1353">
        <v>15.627124370000001</v>
      </c>
      <c r="H1353">
        <v>14</v>
      </c>
      <c r="I1353" t="b">
        <v>1</v>
      </c>
      <c r="J1353">
        <v>1</v>
      </c>
      <c r="K1353" t="b">
        <v>1</v>
      </c>
      <c r="L1353" t="b">
        <v>0</v>
      </c>
      <c r="M1353" t="b">
        <v>0</v>
      </c>
      <c r="N1353" t="b">
        <v>1</v>
      </c>
      <c r="O1353">
        <v>1.7482796819999999</v>
      </c>
      <c r="P1353">
        <v>4</v>
      </c>
      <c r="Q1353" t="s">
        <v>34</v>
      </c>
      <c r="R1353">
        <v>2</v>
      </c>
      <c r="S1353" t="s">
        <v>30</v>
      </c>
      <c r="T1353" t="s">
        <v>31</v>
      </c>
      <c r="U1353" t="str" cm="1">
        <f t="array" ref="U1353">_xlfn.IFS(AND(H1353&gt;=0,H1353&lt;=3),"0-3",AND(H1353&gt;=4,H1353&lt;=7),"4-7",AND(H1353&gt;=8,H1353&lt;=11),"8-11",AND(H1353&gt;=12,H1353&lt;=15),"12-15",AND(H1353&gt;=16,H1353&lt;=19),"16-19",AND(H1353&gt;=20,H1353&lt;=23),"20-23",AND(H1353&gt;=24,H1353&lt;=27),"24-27",AND(H1353&gt;=28,H1353&lt;=31),"28-31")</f>
        <v>12-15</v>
      </c>
    </row>
    <row r="1354" spans="1:21" x14ac:dyDescent="0.3">
      <c r="A1354">
        <v>2353</v>
      </c>
      <c r="B1354">
        <v>17</v>
      </c>
      <c r="C1354" t="s">
        <v>27</v>
      </c>
      <c r="D1354" t="s">
        <v>22</v>
      </c>
      <c r="E1354" t="s">
        <v>23</v>
      </c>
      <c r="F1354">
        <v>816</v>
      </c>
      <c r="G1354">
        <v>13.60092113</v>
      </c>
      <c r="H1354">
        <v>22</v>
      </c>
      <c r="I1354" t="b">
        <v>0</v>
      </c>
      <c r="J1354">
        <v>1</v>
      </c>
      <c r="K1354" t="b">
        <v>0</v>
      </c>
      <c r="L1354" t="b">
        <v>1</v>
      </c>
      <c r="M1354" t="b">
        <v>0</v>
      </c>
      <c r="N1354" t="b">
        <v>0</v>
      </c>
      <c r="O1354">
        <v>0.97216825799999995</v>
      </c>
      <c r="P1354">
        <v>4</v>
      </c>
      <c r="Q1354" t="s">
        <v>34</v>
      </c>
      <c r="R1354">
        <v>1</v>
      </c>
      <c r="S1354" t="s">
        <v>30</v>
      </c>
      <c r="T1354" t="s">
        <v>45</v>
      </c>
      <c r="U1354" t="str" cm="1">
        <f t="array" ref="U1354">_xlfn.IFS(AND(H1354&gt;=0,H1354&lt;=3),"0-3",AND(H1354&gt;=4,H1354&lt;=7),"4-7",AND(H1354&gt;=8,H1354&lt;=11),"8-11",AND(H1354&gt;=12,H1354&lt;=15),"12-15",AND(H1354&gt;=16,H1354&lt;=19),"16-19",AND(H1354&gt;=20,H1354&lt;=23),"20-23",AND(H1354&gt;=24,H1354&lt;=27),"24-27",AND(H1354&gt;=28,H1354&lt;=31),"28-31")</f>
        <v>20-23</v>
      </c>
    </row>
    <row r="1355" spans="1:21" x14ac:dyDescent="0.3">
      <c r="A1355">
        <v>2354</v>
      </c>
      <c r="B1355">
        <v>16</v>
      </c>
      <c r="C1355" t="s">
        <v>27</v>
      </c>
      <c r="D1355" t="s">
        <v>22</v>
      </c>
      <c r="E1355" t="s">
        <v>33</v>
      </c>
      <c r="F1355">
        <v>762</v>
      </c>
      <c r="G1355">
        <v>12.703139780000001</v>
      </c>
      <c r="H1355">
        <v>16</v>
      </c>
      <c r="I1355" t="b">
        <v>1</v>
      </c>
      <c r="J1355">
        <v>1</v>
      </c>
      <c r="K1355" t="b">
        <v>0</v>
      </c>
      <c r="L1355" t="b">
        <v>0</v>
      </c>
      <c r="M1355" t="b">
        <v>0</v>
      </c>
      <c r="N1355" t="b">
        <v>1</v>
      </c>
      <c r="O1355">
        <v>1.9349357840000001</v>
      </c>
      <c r="P1355">
        <v>4</v>
      </c>
      <c r="Q1355" t="s">
        <v>34</v>
      </c>
      <c r="R1355">
        <v>1</v>
      </c>
      <c r="S1355" t="s">
        <v>30</v>
      </c>
      <c r="T1355" t="s">
        <v>45</v>
      </c>
      <c r="U1355" t="str" cm="1">
        <f t="array" ref="U1355">_xlfn.IFS(AND(H1355&gt;=0,H1355&lt;=3),"0-3",AND(H1355&gt;=4,H1355&lt;=7),"4-7",AND(H1355&gt;=8,H1355&lt;=11),"8-11",AND(H1355&gt;=12,H1355&lt;=15),"12-15",AND(H1355&gt;=16,H1355&lt;=19),"16-19",AND(H1355&gt;=20,H1355&lt;=23),"20-23",AND(H1355&gt;=24,H1355&lt;=27),"24-27",AND(H1355&gt;=28,H1355&lt;=31),"28-31")</f>
        <v>16-19</v>
      </c>
    </row>
    <row r="1356" spans="1:21" x14ac:dyDescent="0.3">
      <c r="A1356">
        <v>2355</v>
      </c>
      <c r="B1356">
        <v>16</v>
      </c>
      <c r="C1356" t="s">
        <v>21</v>
      </c>
      <c r="D1356" t="s">
        <v>40</v>
      </c>
      <c r="E1356" t="s">
        <v>23</v>
      </c>
      <c r="F1356">
        <v>1091</v>
      </c>
      <c r="G1356">
        <v>18.191108570000001</v>
      </c>
      <c r="H1356">
        <v>25</v>
      </c>
      <c r="I1356" t="b">
        <v>0</v>
      </c>
      <c r="J1356">
        <v>1</v>
      </c>
      <c r="K1356" t="b">
        <v>0</v>
      </c>
      <c r="L1356" t="b">
        <v>0</v>
      </c>
      <c r="M1356" t="b">
        <v>1</v>
      </c>
      <c r="N1356" t="b">
        <v>0</v>
      </c>
      <c r="O1356">
        <v>0.69034788400000002</v>
      </c>
      <c r="P1356">
        <v>4</v>
      </c>
      <c r="Q1356" t="s">
        <v>34</v>
      </c>
      <c r="R1356">
        <v>1</v>
      </c>
      <c r="S1356" t="s">
        <v>30</v>
      </c>
      <c r="T1356" t="s">
        <v>26</v>
      </c>
      <c r="U1356" t="str" cm="1">
        <f t="array" ref="U1356">_xlfn.IFS(AND(H1356&gt;=0,H1356&lt;=3),"0-3",AND(H1356&gt;=4,H1356&lt;=7),"4-7",AND(H1356&gt;=8,H1356&lt;=11),"8-11",AND(H1356&gt;=12,H1356&lt;=15),"12-15",AND(H1356&gt;=16,H1356&lt;=19),"16-19",AND(H1356&gt;=20,H1356&lt;=23),"20-23",AND(H1356&gt;=24,H1356&lt;=27),"24-27",AND(H1356&gt;=28,H1356&lt;=31),"28-31")</f>
        <v>24-27</v>
      </c>
    </row>
    <row r="1357" spans="1:21" x14ac:dyDescent="0.3">
      <c r="A1357">
        <v>2356</v>
      </c>
      <c r="B1357">
        <v>18</v>
      </c>
      <c r="C1357" t="s">
        <v>21</v>
      </c>
      <c r="D1357" t="s">
        <v>22</v>
      </c>
      <c r="E1357" t="s">
        <v>33</v>
      </c>
      <c r="F1357">
        <v>22</v>
      </c>
      <c r="G1357">
        <v>0.360640197</v>
      </c>
      <c r="H1357">
        <v>19</v>
      </c>
      <c r="I1357" t="b">
        <v>1</v>
      </c>
      <c r="J1357">
        <v>1</v>
      </c>
      <c r="K1357" t="b">
        <v>0</v>
      </c>
      <c r="L1357" t="b">
        <v>0</v>
      </c>
      <c r="M1357" t="b">
        <v>0</v>
      </c>
      <c r="N1357" t="b">
        <v>0</v>
      </c>
      <c r="O1357">
        <v>0.73036615900000001</v>
      </c>
      <c r="P1357">
        <v>4</v>
      </c>
      <c r="Q1357" t="s">
        <v>34</v>
      </c>
      <c r="R1357">
        <v>0</v>
      </c>
      <c r="S1357" t="s">
        <v>30</v>
      </c>
      <c r="T1357" t="s">
        <v>47</v>
      </c>
      <c r="U1357" t="str" cm="1">
        <f t="array" ref="U1357">_xlfn.IFS(AND(H1357&gt;=0,H1357&lt;=3),"0-3",AND(H1357&gt;=4,H1357&lt;=7),"4-7",AND(H1357&gt;=8,H1357&lt;=11),"8-11",AND(H1357&gt;=12,H1357&lt;=15),"12-15",AND(H1357&gt;=16,H1357&lt;=19),"16-19",AND(H1357&gt;=20,H1357&lt;=23),"20-23",AND(H1357&gt;=24,H1357&lt;=27),"24-27",AND(H1357&gt;=28,H1357&lt;=31),"28-31")</f>
        <v>16-19</v>
      </c>
    </row>
    <row r="1358" spans="1:21" x14ac:dyDescent="0.3">
      <c r="A1358">
        <v>2357</v>
      </c>
      <c r="B1358">
        <v>18</v>
      </c>
      <c r="C1358" t="s">
        <v>27</v>
      </c>
      <c r="D1358" t="s">
        <v>22</v>
      </c>
      <c r="E1358" t="s">
        <v>23</v>
      </c>
      <c r="F1358">
        <v>668</v>
      </c>
      <c r="G1358">
        <v>11.14095172</v>
      </c>
      <c r="H1358">
        <v>24</v>
      </c>
      <c r="I1358" t="b">
        <v>0</v>
      </c>
      <c r="J1358">
        <v>3</v>
      </c>
      <c r="K1358" t="b">
        <v>0</v>
      </c>
      <c r="L1358" t="b">
        <v>0</v>
      </c>
      <c r="M1358" t="b">
        <v>0</v>
      </c>
      <c r="N1358" t="b">
        <v>1</v>
      </c>
      <c r="O1358">
        <v>0.68226516500000001</v>
      </c>
      <c r="P1358">
        <v>4</v>
      </c>
      <c r="Q1358" t="s">
        <v>34</v>
      </c>
      <c r="R1358">
        <v>1</v>
      </c>
      <c r="S1358" t="s">
        <v>37</v>
      </c>
      <c r="T1358" t="s">
        <v>38</v>
      </c>
      <c r="U1358" t="str" cm="1">
        <f t="array" ref="U1358">_xlfn.IFS(AND(H1358&gt;=0,H1358&lt;=3),"0-3",AND(H1358&gt;=4,H1358&lt;=7),"4-7",AND(H1358&gt;=8,H1358&lt;=11),"8-11",AND(H1358&gt;=12,H1358&lt;=15),"12-15",AND(H1358&gt;=16,H1358&lt;=19),"16-19",AND(H1358&gt;=20,H1358&lt;=23),"20-23",AND(H1358&gt;=24,H1358&lt;=27),"24-27",AND(H1358&gt;=28,H1358&lt;=31),"28-31")</f>
        <v>24-27</v>
      </c>
    </row>
    <row r="1359" spans="1:21" x14ac:dyDescent="0.3">
      <c r="A1359">
        <v>2358</v>
      </c>
      <c r="B1359">
        <v>17</v>
      </c>
      <c r="C1359" t="s">
        <v>21</v>
      </c>
      <c r="D1359" t="s">
        <v>32</v>
      </c>
      <c r="E1359" t="s">
        <v>28</v>
      </c>
      <c r="F1359">
        <v>945</v>
      </c>
      <c r="G1359">
        <v>15.74697697</v>
      </c>
      <c r="H1359">
        <v>12</v>
      </c>
      <c r="I1359" t="b">
        <v>0</v>
      </c>
      <c r="J1359">
        <v>4</v>
      </c>
      <c r="K1359" t="b">
        <v>1</v>
      </c>
      <c r="L1359" t="b">
        <v>1</v>
      </c>
      <c r="M1359" t="b">
        <v>0</v>
      </c>
      <c r="N1359" t="b">
        <v>0</v>
      </c>
      <c r="O1359">
        <v>3.023482483</v>
      </c>
      <c r="P1359">
        <v>1</v>
      </c>
      <c r="Q1359" t="s">
        <v>29</v>
      </c>
      <c r="R1359">
        <v>2</v>
      </c>
      <c r="S1359" t="s">
        <v>44</v>
      </c>
      <c r="T1359" t="s">
        <v>31</v>
      </c>
      <c r="U1359" t="str" cm="1">
        <f t="array" ref="U1359">_xlfn.IFS(AND(H1359&gt;=0,H1359&lt;=3),"0-3",AND(H1359&gt;=4,H1359&lt;=7),"4-7",AND(H1359&gt;=8,H1359&lt;=11),"8-11",AND(H1359&gt;=12,H1359&lt;=15),"12-15",AND(H1359&gt;=16,H1359&lt;=19),"16-19",AND(H1359&gt;=20,H1359&lt;=23),"20-23",AND(H1359&gt;=24,H1359&lt;=27),"24-27",AND(H1359&gt;=28,H1359&lt;=31),"28-31")</f>
        <v>12-15</v>
      </c>
    </row>
    <row r="1360" spans="1:21" x14ac:dyDescent="0.3">
      <c r="A1360">
        <v>2359</v>
      </c>
      <c r="B1360">
        <v>18</v>
      </c>
      <c r="C1360" t="s">
        <v>27</v>
      </c>
      <c r="D1360" t="s">
        <v>32</v>
      </c>
      <c r="E1360" t="s">
        <v>28</v>
      </c>
      <c r="F1360">
        <v>650</v>
      </c>
      <c r="G1360">
        <v>10.826707649999999</v>
      </c>
      <c r="H1360">
        <v>0</v>
      </c>
      <c r="I1360" t="b">
        <v>0</v>
      </c>
      <c r="J1360">
        <v>3</v>
      </c>
      <c r="K1360" t="b">
        <v>0</v>
      </c>
      <c r="L1360" t="b">
        <v>1</v>
      </c>
      <c r="M1360" t="b">
        <v>1</v>
      </c>
      <c r="N1360" t="b">
        <v>0</v>
      </c>
      <c r="O1360">
        <v>3.7296523009999998</v>
      </c>
      <c r="P1360">
        <v>0</v>
      </c>
      <c r="Q1360" t="s">
        <v>43</v>
      </c>
      <c r="R1360">
        <v>2</v>
      </c>
      <c r="S1360" t="s">
        <v>37</v>
      </c>
      <c r="T1360" t="s">
        <v>38</v>
      </c>
      <c r="U1360" t="str" cm="1">
        <f t="array" ref="U1360">_xlfn.IFS(AND(H1360&gt;=0,H1360&lt;=3),"0-3",AND(H1360&gt;=4,H1360&lt;=7),"4-7",AND(H1360&gt;=8,H1360&lt;=11),"8-11",AND(H1360&gt;=12,H1360&lt;=15),"12-15",AND(H1360&gt;=16,H1360&lt;=19),"16-19",AND(H1360&gt;=20,H1360&lt;=23),"20-23",AND(H1360&gt;=24,H1360&lt;=27),"24-27",AND(H1360&gt;=28,H1360&lt;=31),"28-31")</f>
        <v>0-3</v>
      </c>
    </row>
    <row r="1361" spans="1:21" x14ac:dyDescent="0.3">
      <c r="A1361">
        <v>2360</v>
      </c>
      <c r="B1361">
        <v>17</v>
      </c>
      <c r="C1361" t="s">
        <v>27</v>
      </c>
      <c r="D1361" t="s">
        <v>46</v>
      </c>
      <c r="E1361" t="s">
        <v>33</v>
      </c>
      <c r="F1361">
        <v>389</v>
      </c>
      <c r="G1361">
        <v>6.4779110519999996</v>
      </c>
      <c r="H1361">
        <v>24</v>
      </c>
      <c r="I1361" t="b">
        <v>1</v>
      </c>
      <c r="J1361">
        <v>0</v>
      </c>
      <c r="K1361" t="b">
        <v>0</v>
      </c>
      <c r="L1361" t="b">
        <v>0</v>
      </c>
      <c r="M1361" t="b">
        <v>0</v>
      </c>
      <c r="N1361" t="b">
        <v>0</v>
      </c>
      <c r="O1361">
        <v>0.84196322499999998</v>
      </c>
      <c r="P1361">
        <v>4</v>
      </c>
      <c r="Q1361" t="s">
        <v>34</v>
      </c>
      <c r="R1361">
        <v>0</v>
      </c>
      <c r="S1361" t="s">
        <v>42</v>
      </c>
      <c r="T1361" t="s">
        <v>39</v>
      </c>
      <c r="U1361" t="str" cm="1">
        <f t="array" ref="U1361">_xlfn.IFS(AND(H1361&gt;=0,H1361&lt;=3),"0-3",AND(H1361&gt;=4,H1361&lt;=7),"4-7",AND(H1361&gt;=8,H1361&lt;=11),"8-11",AND(H1361&gt;=12,H1361&lt;=15),"12-15",AND(H1361&gt;=16,H1361&lt;=19),"16-19",AND(H1361&gt;=20,H1361&lt;=23),"20-23",AND(H1361&gt;=24,H1361&lt;=27),"24-27",AND(H1361&gt;=28,H1361&lt;=31),"28-31")</f>
        <v>24-27</v>
      </c>
    </row>
    <row r="1362" spans="1:21" x14ac:dyDescent="0.3">
      <c r="A1362">
        <v>2361</v>
      </c>
      <c r="B1362">
        <v>16</v>
      </c>
      <c r="C1362" t="s">
        <v>27</v>
      </c>
      <c r="D1362" t="s">
        <v>22</v>
      </c>
      <c r="E1362" t="s">
        <v>23</v>
      </c>
      <c r="F1362">
        <v>164</v>
      </c>
      <c r="G1362">
        <v>2.725011302</v>
      </c>
      <c r="H1362">
        <v>7</v>
      </c>
      <c r="I1362" t="b">
        <v>1</v>
      </c>
      <c r="J1362">
        <v>2</v>
      </c>
      <c r="K1362" t="b">
        <v>0</v>
      </c>
      <c r="L1362" t="b">
        <v>0</v>
      </c>
      <c r="M1362" t="b">
        <v>0</v>
      </c>
      <c r="N1362" t="b">
        <v>0</v>
      </c>
      <c r="O1362">
        <v>2.584174279</v>
      </c>
      <c r="P1362">
        <v>2</v>
      </c>
      <c r="Q1362" t="s">
        <v>24</v>
      </c>
      <c r="R1362">
        <v>0</v>
      </c>
      <c r="S1362" t="s">
        <v>25</v>
      </c>
      <c r="T1362" t="s">
        <v>47</v>
      </c>
      <c r="U1362" t="str" cm="1">
        <f t="array" ref="U1362">_xlfn.IFS(AND(H1362&gt;=0,H1362&lt;=3),"0-3",AND(H1362&gt;=4,H1362&lt;=7),"4-7",AND(H1362&gt;=8,H1362&lt;=11),"8-11",AND(H1362&gt;=12,H1362&lt;=15),"12-15",AND(H1362&gt;=16,H1362&lt;=19),"16-19",AND(H1362&gt;=20,H1362&lt;=23),"20-23",AND(H1362&gt;=24,H1362&lt;=27),"24-27",AND(H1362&gt;=28,H1362&lt;=31),"28-31")</f>
        <v>4-7</v>
      </c>
    </row>
    <row r="1363" spans="1:21" x14ac:dyDescent="0.3">
      <c r="A1363">
        <v>2362</v>
      </c>
      <c r="B1363">
        <v>16</v>
      </c>
      <c r="C1363" t="s">
        <v>27</v>
      </c>
      <c r="D1363" t="s">
        <v>40</v>
      </c>
      <c r="E1363" t="s">
        <v>28</v>
      </c>
      <c r="F1363">
        <v>1065</v>
      </c>
      <c r="G1363">
        <v>17.75126144</v>
      </c>
      <c r="H1363">
        <v>4</v>
      </c>
      <c r="I1363" t="b">
        <v>1</v>
      </c>
      <c r="J1363">
        <v>3</v>
      </c>
      <c r="K1363" t="b">
        <v>1</v>
      </c>
      <c r="L1363" t="b">
        <v>0</v>
      </c>
      <c r="M1363" t="b">
        <v>0</v>
      </c>
      <c r="N1363" t="b">
        <v>0</v>
      </c>
      <c r="O1363">
        <v>3.3721260430000002</v>
      </c>
      <c r="P1363">
        <v>1</v>
      </c>
      <c r="Q1363" t="s">
        <v>29</v>
      </c>
      <c r="R1363">
        <v>1</v>
      </c>
      <c r="S1363" t="s">
        <v>37</v>
      </c>
      <c r="T1363" t="s">
        <v>31</v>
      </c>
      <c r="U1363" t="str" cm="1">
        <f t="array" ref="U1363">_xlfn.IFS(AND(H1363&gt;=0,H1363&lt;=3),"0-3",AND(H1363&gt;=4,H1363&lt;=7),"4-7",AND(H1363&gt;=8,H1363&lt;=11),"8-11",AND(H1363&gt;=12,H1363&lt;=15),"12-15",AND(H1363&gt;=16,H1363&lt;=19),"16-19",AND(H1363&gt;=20,H1363&lt;=23),"20-23",AND(H1363&gt;=24,H1363&lt;=27),"24-27",AND(H1363&gt;=28,H1363&lt;=31),"28-31")</f>
        <v>4-7</v>
      </c>
    </row>
    <row r="1364" spans="1:21" x14ac:dyDescent="0.3">
      <c r="A1364">
        <v>2363</v>
      </c>
      <c r="B1364">
        <v>15</v>
      </c>
      <c r="C1364" t="s">
        <v>21</v>
      </c>
      <c r="D1364" t="s">
        <v>22</v>
      </c>
      <c r="E1364" t="s">
        <v>23</v>
      </c>
      <c r="F1364">
        <v>565</v>
      </c>
      <c r="G1364">
        <v>9.4152478479999999</v>
      </c>
      <c r="H1364">
        <v>5</v>
      </c>
      <c r="I1364" t="b">
        <v>1</v>
      </c>
      <c r="J1364">
        <v>1</v>
      </c>
      <c r="K1364" t="b">
        <v>0</v>
      </c>
      <c r="L1364" t="b">
        <v>0</v>
      </c>
      <c r="M1364" t="b">
        <v>0</v>
      </c>
      <c r="N1364" t="b">
        <v>0</v>
      </c>
      <c r="O1364">
        <v>3.0608054020000002</v>
      </c>
      <c r="P1364">
        <v>1</v>
      </c>
      <c r="Q1364" t="s">
        <v>29</v>
      </c>
      <c r="R1364">
        <v>0</v>
      </c>
      <c r="S1364" t="s">
        <v>30</v>
      </c>
      <c r="T1364" t="s">
        <v>38</v>
      </c>
      <c r="U1364" t="str" cm="1">
        <f t="array" ref="U1364">_xlfn.IFS(AND(H1364&gt;=0,H1364&lt;=3),"0-3",AND(H1364&gt;=4,H1364&lt;=7),"4-7",AND(H1364&gt;=8,H1364&lt;=11),"8-11",AND(H1364&gt;=12,H1364&lt;=15),"12-15",AND(H1364&gt;=16,H1364&lt;=19),"16-19",AND(H1364&gt;=20,H1364&lt;=23),"20-23",AND(H1364&gt;=24,H1364&lt;=27),"24-27",AND(H1364&gt;=28,H1364&lt;=31),"28-31")</f>
        <v>4-7</v>
      </c>
    </row>
    <row r="1365" spans="1:21" x14ac:dyDescent="0.3">
      <c r="A1365">
        <v>2364</v>
      </c>
      <c r="B1365">
        <v>16</v>
      </c>
      <c r="C1365" t="s">
        <v>27</v>
      </c>
      <c r="D1365" t="s">
        <v>22</v>
      </c>
      <c r="E1365" t="s">
        <v>23</v>
      </c>
      <c r="F1365">
        <v>1054</v>
      </c>
      <c r="G1365">
        <v>17.56230394</v>
      </c>
      <c r="H1365">
        <v>22</v>
      </c>
      <c r="I1365" t="b">
        <v>0</v>
      </c>
      <c r="J1365">
        <v>3</v>
      </c>
      <c r="K1365" t="b">
        <v>0</v>
      </c>
      <c r="L1365" t="b">
        <v>0</v>
      </c>
      <c r="M1365" t="b">
        <v>0</v>
      </c>
      <c r="N1365" t="b">
        <v>0</v>
      </c>
      <c r="O1365">
        <v>1.1680520000000001</v>
      </c>
      <c r="P1365">
        <v>4</v>
      </c>
      <c r="Q1365" t="s">
        <v>34</v>
      </c>
      <c r="R1365">
        <v>0</v>
      </c>
      <c r="S1365" t="s">
        <v>37</v>
      </c>
      <c r="T1365" t="s">
        <v>31</v>
      </c>
      <c r="U1365" t="str" cm="1">
        <f t="array" ref="U1365">_xlfn.IFS(AND(H1365&gt;=0,H1365&lt;=3),"0-3",AND(H1365&gt;=4,H1365&lt;=7),"4-7",AND(H1365&gt;=8,H1365&lt;=11),"8-11",AND(H1365&gt;=12,H1365&lt;=15),"12-15",AND(H1365&gt;=16,H1365&lt;=19),"16-19",AND(H1365&gt;=20,H1365&lt;=23),"20-23",AND(H1365&gt;=24,H1365&lt;=27),"24-27",AND(H1365&gt;=28,H1365&lt;=31),"28-31")</f>
        <v>20-23</v>
      </c>
    </row>
    <row r="1366" spans="1:21" x14ac:dyDescent="0.3">
      <c r="A1366">
        <v>2365</v>
      </c>
      <c r="B1366">
        <v>18</v>
      </c>
      <c r="C1366" t="s">
        <v>27</v>
      </c>
      <c r="D1366" t="s">
        <v>22</v>
      </c>
      <c r="E1366" t="s">
        <v>23</v>
      </c>
      <c r="F1366">
        <v>703</v>
      </c>
      <c r="G1366">
        <v>11.717042449999999</v>
      </c>
      <c r="H1366">
        <v>19</v>
      </c>
      <c r="I1366" t="b">
        <v>1</v>
      </c>
      <c r="J1366">
        <v>2</v>
      </c>
      <c r="K1366" t="b">
        <v>0</v>
      </c>
      <c r="L1366" t="b">
        <v>0</v>
      </c>
      <c r="M1366" t="b">
        <v>0</v>
      </c>
      <c r="N1366" t="b">
        <v>0</v>
      </c>
      <c r="O1366">
        <v>1.3492561219999999</v>
      </c>
      <c r="P1366">
        <v>4</v>
      </c>
      <c r="Q1366" t="s">
        <v>34</v>
      </c>
      <c r="R1366">
        <v>0</v>
      </c>
      <c r="S1366" t="s">
        <v>25</v>
      </c>
      <c r="T1366" t="s">
        <v>38</v>
      </c>
      <c r="U1366" t="str" cm="1">
        <f t="array" ref="U1366">_xlfn.IFS(AND(H1366&gt;=0,H1366&lt;=3),"0-3",AND(H1366&gt;=4,H1366&lt;=7),"4-7",AND(H1366&gt;=8,H1366&lt;=11),"8-11",AND(H1366&gt;=12,H1366&lt;=15),"12-15",AND(H1366&gt;=16,H1366&lt;=19),"16-19",AND(H1366&gt;=20,H1366&lt;=23),"20-23",AND(H1366&gt;=24,H1366&lt;=27),"24-27",AND(H1366&gt;=28,H1366&lt;=31),"28-31")</f>
        <v>16-19</v>
      </c>
    </row>
    <row r="1367" spans="1:21" x14ac:dyDescent="0.3">
      <c r="A1367">
        <v>2366</v>
      </c>
      <c r="B1367">
        <v>16</v>
      </c>
      <c r="C1367" t="s">
        <v>21</v>
      </c>
      <c r="D1367" t="s">
        <v>22</v>
      </c>
      <c r="E1367" t="s">
        <v>33</v>
      </c>
      <c r="F1367">
        <v>809</v>
      </c>
      <c r="G1367">
        <v>13.48384233</v>
      </c>
      <c r="H1367">
        <v>29</v>
      </c>
      <c r="I1367" t="b">
        <v>1</v>
      </c>
      <c r="J1367">
        <v>4</v>
      </c>
      <c r="K1367" t="b">
        <v>1</v>
      </c>
      <c r="L1367" t="b">
        <v>0</v>
      </c>
      <c r="M1367" t="b">
        <v>0</v>
      </c>
      <c r="N1367" t="b">
        <v>0</v>
      </c>
      <c r="O1367">
        <v>1.1179648259999999</v>
      </c>
      <c r="P1367">
        <v>4</v>
      </c>
      <c r="Q1367" t="s">
        <v>34</v>
      </c>
      <c r="R1367">
        <v>1</v>
      </c>
      <c r="S1367" t="s">
        <v>44</v>
      </c>
      <c r="T1367" t="s">
        <v>45</v>
      </c>
      <c r="U1367" t="str" cm="1">
        <f t="array" ref="U1367">_xlfn.IFS(AND(H1367&gt;=0,H1367&lt;=3),"0-3",AND(H1367&gt;=4,H1367&lt;=7),"4-7",AND(H1367&gt;=8,H1367&lt;=11),"8-11",AND(H1367&gt;=12,H1367&lt;=15),"12-15",AND(H1367&gt;=16,H1367&lt;=19),"16-19",AND(H1367&gt;=20,H1367&lt;=23),"20-23",AND(H1367&gt;=24,H1367&lt;=27),"24-27",AND(H1367&gt;=28,H1367&lt;=31),"28-31")</f>
        <v>28-31</v>
      </c>
    </row>
    <row r="1368" spans="1:21" x14ac:dyDescent="0.3">
      <c r="A1368">
        <v>2367</v>
      </c>
      <c r="B1368">
        <v>17</v>
      </c>
      <c r="C1368" t="s">
        <v>27</v>
      </c>
      <c r="D1368" t="s">
        <v>22</v>
      </c>
      <c r="E1368" t="s">
        <v>23</v>
      </c>
      <c r="F1368">
        <v>965</v>
      </c>
      <c r="G1368">
        <v>16.08522309</v>
      </c>
      <c r="H1368">
        <v>13</v>
      </c>
      <c r="I1368" t="b">
        <v>0</v>
      </c>
      <c r="J1368">
        <v>3</v>
      </c>
      <c r="K1368" t="b">
        <v>1</v>
      </c>
      <c r="L1368" t="b">
        <v>0</v>
      </c>
      <c r="M1368" t="b">
        <v>1</v>
      </c>
      <c r="N1368" t="b">
        <v>0</v>
      </c>
      <c r="O1368">
        <v>2.5786677340000002</v>
      </c>
      <c r="P1368">
        <v>2</v>
      </c>
      <c r="Q1368" t="s">
        <v>24</v>
      </c>
      <c r="R1368">
        <v>2</v>
      </c>
      <c r="S1368" t="s">
        <v>37</v>
      </c>
      <c r="T1368" t="s">
        <v>31</v>
      </c>
      <c r="U1368" t="str" cm="1">
        <f t="array" ref="U1368">_xlfn.IFS(AND(H1368&gt;=0,H1368&lt;=3),"0-3",AND(H1368&gt;=4,H1368&lt;=7),"4-7",AND(H1368&gt;=8,H1368&lt;=11),"8-11",AND(H1368&gt;=12,H1368&lt;=15),"12-15",AND(H1368&gt;=16,H1368&lt;=19),"16-19",AND(H1368&gt;=20,H1368&lt;=23),"20-23",AND(H1368&gt;=24,H1368&lt;=27),"24-27",AND(H1368&gt;=28,H1368&lt;=31),"28-31")</f>
        <v>12-15</v>
      </c>
    </row>
    <row r="1369" spans="1:21" x14ac:dyDescent="0.3">
      <c r="A1369">
        <v>2368</v>
      </c>
      <c r="B1369">
        <v>16</v>
      </c>
      <c r="C1369" t="s">
        <v>27</v>
      </c>
      <c r="D1369" t="s">
        <v>32</v>
      </c>
      <c r="E1369" t="s">
        <v>23</v>
      </c>
      <c r="F1369">
        <v>791</v>
      </c>
      <c r="G1369">
        <v>13.18311089</v>
      </c>
      <c r="H1369">
        <v>21</v>
      </c>
      <c r="I1369" t="b">
        <v>0</v>
      </c>
      <c r="J1369">
        <v>3</v>
      </c>
      <c r="K1369" t="b">
        <v>0</v>
      </c>
      <c r="L1369" t="b">
        <v>1</v>
      </c>
      <c r="M1369" t="b">
        <v>0</v>
      </c>
      <c r="N1369" t="b">
        <v>0</v>
      </c>
      <c r="O1369">
        <v>1.6255519549999999</v>
      </c>
      <c r="P1369">
        <v>4</v>
      </c>
      <c r="Q1369" t="s">
        <v>34</v>
      </c>
      <c r="R1369">
        <v>1</v>
      </c>
      <c r="S1369" t="s">
        <v>37</v>
      </c>
      <c r="T1369" t="s">
        <v>45</v>
      </c>
      <c r="U1369" t="str" cm="1">
        <f t="array" ref="U1369">_xlfn.IFS(AND(H1369&gt;=0,H1369&lt;=3),"0-3",AND(H1369&gt;=4,H1369&lt;=7),"4-7",AND(H1369&gt;=8,H1369&lt;=11),"8-11",AND(H1369&gt;=12,H1369&lt;=15),"12-15",AND(H1369&gt;=16,H1369&lt;=19),"16-19",AND(H1369&gt;=20,H1369&lt;=23),"20-23",AND(H1369&gt;=24,H1369&lt;=27),"24-27",AND(H1369&gt;=28,H1369&lt;=31),"28-31")</f>
        <v>20-23</v>
      </c>
    </row>
    <row r="1370" spans="1:21" x14ac:dyDescent="0.3">
      <c r="A1370">
        <v>2369</v>
      </c>
      <c r="B1370">
        <v>15</v>
      </c>
      <c r="C1370" t="s">
        <v>27</v>
      </c>
      <c r="D1370" t="s">
        <v>22</v>
      </c>
      <c r="E1370" t="s">
        <v>42</v>
      </c>
      <c r="F1370">
        <v>478</v>
      </c>
      <c r="G1370">
        <v>7.9610968140000002</v>
      </c>
      <c r="H1370">
        <v>22</v>
      </c>
      <c r="I1370" t="b">
        <v>0</v>
      </c>
      <c r="J1370">
        <v>3</v>
      </c>
      <c r="K1370" t="b">
        <v>0</v>
      </c>
      <c r="L1370" t="b">
        <v>0</v>
      </c>
      <c r="M1370" t="b">
        <v>0</v>
      </c>
      <c r="N1370" t="b">
        <v>1</v>
      </c>
      <c r="O1370">
        <v>0.93401639599999997</v>
      </c>
      <c r="P1370">
        <v>4</v>
      </c>
      <c r="Q1370" t="s">
        <v>34</v>
      </c>
      <c r="R1370">
        <v>1</v>
      </c>
      <c r="S1370" t="s">
        <v>37</v>
      </c>
      <c r="T1370" t="s">
        <v>39</v>
      </c>
      <c r="U1370" t="str" cm="1">
        <f t="array" ref="U1370">_xlfn.IFS(AND(H1370&gt;=0,H1370&lt;=3),"0-3",AND(H1370&gt;=4,H1370&lt;=7),"4-7",AND(H1370&gt;=8,H1370&lt;=11),"8-11",AND(H1370&gt;=12,H1370&lt;=15),"12-15",AND(H1370&gt;=16,H1370&lt;=19),"16-19",AND(H1370&gt;=20,H1370&lt;=23),"20-23",AND(H1370&gt;=24,H1370&lt;=27),"24-27",AND(H1370&gt;=28,H1370&lt;=31),"28-31")</f>
        <v>20-23</v>
      </c>
    </row>
    <row r="1371" spans="1:21" x14ac:dyDescent="0.3">
      <c r="A1371">
        <v>2370</v>
      </c>
      <c r="B1371">
        <v>16</v>
      </c>
      <c r="C1371" t="s">
        <v>21</v>
      </c>
      <c r="D1371" t="s">
        <v>32</v>
      </c>
      <c r="E1371" t="s">
        <v>42</v>
      </c>
      <c r="F1371">
        <v>616</v>
      </c>
      <c r="G1371">
        <v>10.27266768</v>
      </c>
      <c r="H1371">
        <v>10</v>
      </c>
      <c r="I1371" t="b">
        <v>1</v>
      </c>
      <c r="J1371">
        <v>1</v>
      </c>
      <c r="K1371" t="b">
        <v>0</v>
      </c>
      <c r="L1371" t="b">
        <v>1</v>
      </c>
      <c r="M1371" t="b">
        <v>0</v>
      </c>
      <c r="N1371" t="b">
        <v>1</v>
      </c>
      <c r="O1371">
        <v>2.70263834</v>
      </c>
      <c r="P1371">
        <v>2</v>
      </c>
      <c r="Q1371" t="s">
        <v>24</v>
      </c>
      <c r="R1371">
        <v>2</v>
      </c>
      <c r="S1371" t="s">
        <v>30</v>
      </c>
      <c r="T1371" t="s">
        <v>38</v>
      </c>
      <c r="U1371" t="str" cm="1">
        <f t="array" ref="U1371">_xlfn.IFS(AND(H1371&gt;=0,H1371&lt;=3),"0-3",AND(H1371&gt;=4,H1371&lt;=7),"4-7",AND(H1371&gt;=8,H1371&lt;=11),"8-11",AND(H1371&gt;=12,H1371&lt;=15),"12-15",AND(H1371&gt;=16,H1371&lt;=19),"16-19",AND(H1371&gt;=20,H1371&lt;=23),"20-23",AND(H1371&gt;=24,H1371&lt;=27),"24-27",AND(H1371&gt;=28,H1371&lt;=31),"28-31")</f>
        <v>8-11</v>
      </c>
    </row>
    <row r="1372" spans="1:21" x14ac:dyDescent="0.3">
      <c r="A1372">
        <v>2371</v>
      </c>
      <c r="B1372">
        <v>17</v>
      </c>
      <c r="C1372" t="s">
        <v>27</v>
      </c>
      <c r="D1372" t="s">
        <v>40</v>
      </c>
      <c r="E1372" t="s">
        <v>28</v>
      </c>
      <c r="F1372">
        <v>964</v>
      </c>
      <c r="G1372">
        <v>16.060910490000001</v>
      </c>
      <c r="H1372">
        <v>5</v>
      </c>
      <c r="I1372" t="b">
        <v>1</v>
      </c>
      <c r="J1372">
        <v>1</v>
      </c>
      <c r="K1372" t="b">
        <v>1</v>
      </c>
      <c r="L1372" t="b">
        <v>0</v>
      </c>
      <c r="M1372" t="b">
        <v>0</v>
      </c>
      <c r="N1372" t="b">
        <v>0</v>
      </c>
      <c r="O1372">
        <v>2.9640092629999999</v>
      </c>
      <c r="P1372">
        <v>2</v>
      </c>
      <c r="Q1372" t="s">
        <v>24</v>
      </c>
      <c r="R1372">
        <v>1</v>
      </c>
      <c r="S1372" t="s">
        <v>30</v>
      </c>
      <c r="T1372" t="s">
        <v>31</v>
      </c>
      <c r="U1372" t="str" cm="1">
        <f t="array" ref="U1372">_xlfn.IFS(AND(H1372&gt;=0,H1372&lt;=3),"0-3",AND(H1372&gt;=4,H1372&lt;=7),"4-7",AND(H1372&gt;=8,H1372&lt;=11),"8-11",AND(H1372&gt;=12,H1372&lt;=15),"12-15",AND(H1372&gt;=16,H1372&lt;=19),"16-19",AND(H1372&gt;=20,H1372&lt;=23),"20-23",AND(H1372&gt;=24,H1372&lt;=27),"24-27",AND(H1372&gt;=28,H1372&lt;=31),"28-31")</f>
        <v>4-7</v>
      </c>
    </row>
    <row r="1373" spans="1:21" x14ac:dyDescent="0.3">
      <c r="A1373">
        <v>2372</v>
      </c>
      <c r="B1373">
        <v>17</v>
      </c>
      <c r="C1373" t="s">
        <v>21</v>
      </c>
      <c r="D1373" t="s">
        <v>22</v>
      </c>
      <c r="E1373" t="s">
        <v>42</v>
      </c>
      <c r="F1373">
        <v>448</v>
      </c>
      <c r="G1373">
        <v>7.473005927</v>
      </c>
      <c r="H1373">
        <v>10</v>
      </c>
      <c r="I1373" t="b">
        <v>1</v>
      </c>
      <c r="J1373">
        <v>2</v>
      </c>
      <c r="K1373" t="b">
        <v>0</v>
      </c>
      <c r="L1373" t="b">
        <v>1</v>
      </c>
      <c r="M1373" t="b">
        <v>0</v>
      </c>
      <c r="N1373" t="b">
        <v>0</v>
      </c>
      <c r="O1373">
        <v>2.2674581319999998</v>
      </c>
      <c r="P1373">
        <v>3</v>
      </c>
      <c r="Q1373" t="s">
        <v>36</v>
      </c>
      <c r="R1373">
        <v>1</v>
      </c>
      <c r="S1373" t="s">
        <v>25</v>
      </c>
      <c r="T1373" t="s">
        <v>39</v>
      </c>
      <c r="U1373" t="str" cm="1">
        <f t="array" ref="U1373">_xlfn.IFS(AND(H1373&gt;=0,H1373&lt;=3),"0-3",AND(H1373&gt;=4,H1373&lt;=7),"4-7",AND(H1373&gt;=8,H1373&lt;=11),"8-11",AND(H1373&gt;=12,H1373&lt;=15),"12-15",AND(H1373&gt;=16,H1373&lt;=19),"16-19",AND(H1373&gt;=20,H1373&lt;=23),"20-23",AND(H1373&gt;=24,H1373&lt;=27),"24-27",AND(H1373&gt;=28,H1373&lt;=31),"28-31")</f>
        <v>8-11</v>
      </c>
    </row>
    <row r="1374" spans="1:21" x14ac:dyDescent="0.3">
      <c r="A1374">
        <v>2373</v>
      </c>
      <c r="B1374">
        <v>18</v>
      </c>
      <c r="C1374" t="s">
        <v>27</v>
      </c>
      <c r="D1374" t="s">
        <v>22</v>
      </c>
      <c r="E1374" t="s">
        <v>23</v>
      </c>
      <c r="F1374">
        <v>466</v>
      </c>
      <c r="G1374">
        <v>7.7624291349999996</v>
      </c>
      <c r="H1374">
        <v>12</v>
      </c>
      <c r="I1374" t="b">
        <v>1</v>
      </c>
      <c r="J1374">
        <v>1</v>
      </c>
      <c r="K1374" t="b">
        <v>1</v>
      </c>
      <c r="L1374" t="b">
        <v>0</v>
      </c>
      <c r="M1374" t="b">
        <v>0</v>
      </c>
      <c r="N1374" t="b">
        <v>0</v>
      </c>
      <c r="O1374">
        <v>1.753623068</v>
      </c>
      <c r="P1374">
        <v>4</v>
      </c>
      <c r="Q1374" t="s">
        <v>34</v>
      </c>
      <c r="R1374">
        <v>1</v>
      </c>
      <c r="S1374" t="s">
        <v>30</v>
      </c>
      <c r="T1374" t="s">
        <v>39</v>
      </c>
      <c r="U1374" t="str" cm="1">
        <f t="array" ref="U1374">_xlfn.IFS(AND(H1374&gt;=0,H1374&lt;=3),"0-3",AND(H1374&gt;=4,H1374&lt;=7),"4-7",AND(H1374&gt;=8,H1374&lt;=11),"8-11",AND(H1374&gt;=12,H1374&lt;=15),"12-15",AND(H1374&gt;=16,H1374&lt;=19),"16-19",AND(H1374&gt;=20,H1374&lt;=23),"20-23",AND(H1374&gt;=24,H1374&lt;=27),"24-27",AND(H1374&gt;=28,H1374&lt;=31),"28-31")</f>
        <v>12-15</v>
      </c>
    </row>
    <row r="1375" spans="1:21" x14ac:dyDescent="0.3">
      <c r="A1375">
        <v>2374</v>
      </c>
      <c r="B1375">
        <v>16</v>
      </c>
      <c r="C1375" t="s">
        <v>27</v>
      </c>
      <c r="D1375" t="s">
        <v>22</v>
      </c>
      <c r="E1375" t="s">
        <v>23</v>
      </c>
      <c r="F1375">
        <v>115</v>
      </c>
      <c r="G1375">
        <v>1.9138023209999999</v>
      </c>
      <c r="H1375">
        <v>11</v>
      </c>
      <c r="I1375" t="b">
        <v>1</v>
      </c>
      <c r="J1375">
        <v>1</v>
      </c>
      <c r="K1375" t="b">
        <v>0</v>
      </c>
      <c r="L1375" t="b">
        <v>1</v>
      </c>
      <c r="M1375" t="b">
        <v>0</v>
      </c>
      <c r="N1375" t="b">
        <v>0</v>
      </c>
      <c r="O1375">
        <v>2.0232340820000001</v>
      </c>
      <c r="P1375">
        <v>3</v>
      </c>
      <c r="Q1375" t="s">
        <v>36</v>
      </c>
      <c r="R1375">
        <v>1</v>
      </c>
      <c r="S1375" t="s">
        <v>30</v>
      </c>
      <c r="T1375" t="s">
        <v>47</v>
      </c>
      <c r="U1375" t="str" cm="1">
        <f t="array" ref="U1375">_xlfn.IFS(AND(H1375&gt;=0,H1375&lt;=3),"0-3",AND(H1375&gt;=4,H1375&lt;=7),"4-7",AND(H1375&gt;=8,H1375&lt;=11),"8-11",AND(H1375&gt;=12,H1375&lt;=15),"12-15",AND(H1375&gt;=16,H1375&lt;=19),"16-19",AND(H1375&gt;=20,H1375&lt;=23),"20-23",AND(H1375&gt;=24,H1375&lt;=27),"24-27",AND(H1375&gt;=28,H1375&lt;=31),"28-31")</f>
        <v>8-11</v>
      </c>
    </row>
    <row r="1376" spans="1:21" x14ac:dyDescent="0.3">
      <c r="A1376">
        <v>2375</v>
      </c>
      <c r="B1376">
        <v>17</v>
      </c>
      <c r="C1376" t="s">
        <v>21</v>
      </c>
      <c r="D1376" t="s">
        <v>40</v>
      </c>
      <c r="E1376" t="s">
        <v>28</v>
      </c>
      <c r="F1376">
        <v>1098</v>
      </c>
      <c r="G1376">
        <v>18.291688700000002</v>
      </c>
      <c r="H1376">
        <v>21</v>
      </c>
      <c r="I1376" t="b">
        <v>1</v>
      </c>
      <c r="J1376">
        <v>2</v>
      </c>
      <c r="K1376" t="b">
        <v>0</v>
      </c>
      <c r="L1376" t="b">
        <v>0</v>
      </c>
      <c r="M1376" t="b">
        <v>0</v>
      </c>
      <c r="N1376" t="b">
        <v>0</v>
      </c>
      <c r="O1376">
        <v>1.6780125319999999</v>
      </c>
      <c r="P1376">
        <v>4</v>
      </c>
      <c r="Q1376" t="s">
        <v>34</v>
      </c>
      <c r="R1376">
        <v>0</v>
      </c>
      <c r="S1376" t="s">
        <v>25</v>
      </c>
      <c r="T1376" t="s">
        <v>26</v>
      </c>
      <c r="U1376" t="str" cm="1">
        <f t="array" ref="U1376">_xlfn.IFS(AND(H1376&gt;=0,H1376&lt;=3),"0-3",AND(H1376&gt;=4,H1376&lt;=7),"4-7",AND(H1376&gt;=8,H1376&lt;=11),"8-11",AND(H1376&gt;=12,H1376&lt;=15),"12-15",AND(H1376&gt;=16,H1376&lt;=19),"16-19",AND(H1376&gt;=20,H1376&lt;=23),"20-23",AND(H1376&gt;=24,H1376&lt;=27),"24-27",AND(H1376&gt;=28,H1376&lt;=31),"28-31")</f>
        <v>20-23</v>
      </c>
    </row>
    <row r="1377" spans="1:21" x14ac:dyDescent="0.3">
      <c r="A1377">
        <v>2376</v>
      </c>
      <c r="B1377">
        <v>15</v>
      </c>
      <c r="C1377" t="s">
        <v>27</v>
      </c>
      <c r="D1377" t="s">
        <v>22</v>
      </c>
      <c r="E1377" t="s">
        <v>33</v>
      </c>
      <c r="F1377">
        <v>109</v>
      </c>
      <c r="G1377">
        <v>1.8207262989999999</v>
      </c>
      <c r="H1377">
        <v>1</v>
      </c>
      <c r="I1377" t="b">
        <v>1</v>
      </c>
      <c r="J1377">
        <v>3</v>
      </c>
      <c r="K1377" t="b">
        <v>0</v>
      </c>
      <c r="L1377" t="b">
        <v>1</v>
      </c>
      <c r="M1377" t="b">
        <v>1</v>
      </c>
      <c r="N1377" t="b">
        <v>0</v>
      </c>
      <c r="O1377">
        <v>3.6598364050000001</v>
      </c>
      <c r="P1377">
        <v>0</v>
      </c>
      <c r="Q1377" t="s">
        <v>43</v>
      </c>
      <c r="R1377">
        <v>2</v>
      </c>
      <c r="S1377" t="s">
        <v>37</v>
      </c>
      <c r="T1377" t="s">
        <v>47</v>
      </c>
      <c r="U1377" t="str" cm="1">
        <f t="array" ref="U1377">_xlfn.IFS(AND(H1377&gt;=0,H1377&lt;=3),"0-3",AND(H1377&gt;=4,H1377&lt;=7),"4-7",AND(H1377&gt;=8,H1377&lt;=11),"8-11",AND(H1377&gt;=12,H1377&lt;=15),"12-15",AND(H1377&gt;=16,H1377&lt;=19),"16-19",AND(H1377&gt;=20,H1377&lt;=23),"20-23",AND(H1377&gt;=24,H1377&lt;=27),"24-27",AND(H1377&gt;=28,H1377&lt;=31),"28-31")</f>
        <v>0-3</v>
      </c>
    </row>
    <row r="1378" spans="1:21" x14ac:dyDescent="0.3">
      <c r="A1378">
        <v>2377</v>
      </c>
      <c r="B1378">
        <v>18</v>
      </c>
      <c r="C1378" t="s">
        <v>27</v>
      </c>
      <c r="D1378" t="s">
        <v>22</v>
      </c>
      <c r="E1378" t="s">
        <v>28</v>
      </c>
      <c r="F1378">
        <v>778</v>
      </c>
      <c r="G1378">
        <v>12.96418355</v>
      </c>
      <c r="H1378">
        <v>20</v>
      </c>
      <c r="I1378" t="b">
        <v>0</v>
      </c>
      <c r="J1378">
        <v>0</v>
      </c>
      <c r="K1378" t="b">
        <v>1</v>
      </c>
      <c r="L1378" t="b">
        <v>1</v>
      </c>
      <c r="M1378" t="b">
        <v>0</v>
      </c>
      <c r="N1378" t="b">
        <v>0</v>
      </c>
      <c r="O1378">
        <v>1.3627443690000001</v>
      </c>
      <c r="P1378">
        <v>4</v>
      </c>
      <c r="Q1378" t="s">
        <v>34</v>
      </c>
      <c r="R1378">
        <v>2</v>
      </c>
      <c r="S1378" t="s">
        <v>42</v>
      </c>
      <c r="T1378" t="s">
        <v>45</v>
      </c>
      <c r="U1378" t="str" cm="1">
        <f t="array" ref="U1378">_xlfn.IFS(AND(H1378&gt;=0,H1378&lt;=3),"0-3",AND(H1378&gt;=4,H1378&lt;=7),"4-7",AND(H1378&gt;=8,H1378&lt;=11),"8-11",AND(H1378&gt;=12,H1378&lt;=15),"12-15",AND(H1378&gt;=16,H1378&lt;=19),"16-19",AND(H1378&gt;=20,H1378&lt;=23),"20-23",AND(H1378&gt;=24,H1378&lt;=27),"24-27",AND(H1378&gt;=28,H1378&lt;=31),"28-31")</f>
        <v>20-23</v>
      </c>
    </row>
    <row r="1379" spans="1:21" x14ac:dyDescent="0.3">
      <c r="A1379">
        <v>2378</v>
      </c>
      <c r="B1379">
        <v>15</v>
      </c>
      <c r="C1379" t="s">
        <v>21</v>
      </c>
      <c r="D1379" t="s">
        <v>22</v>
      </c>
      <c r="E1379" t="s">
        <v>28</v>
      </c>
      <c r="F1379">
        <v>496</v>
      </c>
      <c r="G1379">
        <v>8.2638895760000004</v>
      </c>
      <c r="H1379">
        <v>2</v>
      </c>
      <c r="I1379" t="b">
        <v>0</v>
      </c>
      <c r="J1379">
        <v>1</v>
      </c>
      <c r="K1379" t="b">
        <v>1</v>
      </c>
      <c r="L1379" t="b">
        <v>0</v>
      </c>
      <c r="M1379" t="b">
        <v>0</v>
      </c>
      <c r="N1379" t="b">
        <v>0</v>
      </c>
      <c r="O1379">
        <v>2.8138057679999999</v>
      </c>
      <c r="P1379">
        <v>2</v>
      </c>
      <c r="Q1379" t="s">
        <v>24</v>
      </c>
      <c r="R1379">
        <v>1</v>
      </c>
      <c r="S1379" t="s">
        <v>30</v>
      </c>
      <c r="T1379" t="s">
        <v>39</v>
      </c>
      <c r="U1379" t="str" cm="1">
        <f t="array" ref="U1379">_xlfn.IFS(AND(H1379&gt;=0,H1379&lt;=3),"0-3",AND(H1379&gt;=4,H1379&lt;=7),"4-7",AND(H1379&gt;=8,H1379&lt;=11),"8-11",AND(H1379&gt;=12,H1379&lt;=15),"12-15",AND(H1379&gt;=16,H1379&lt;=19),"16-19",AND(H1379&gt;=20,H1379&lt;=23),"20-23",AND(H1379&gt;=24,H1379&lt;=27),"24-27",AND(H1379&gt;=28,H1379&lt;=31),"28-31")</f>
        <v>0-3</v>
      </c>
    </row>
    <row r="1380" spans="1:21" x14ac:dyDescent="0.3">
      <c r="A1380">
        <v>2379</v>
      </c>
      <c r="B1380">
        <v>16</v>
      </c>
      <c r="C1380" t="s">
        <v>21</v>
      </c>
      <c r="D1380" t="s">
        <v>40</v>
      </c>
      <c r="E1380" t="s">
        <v>28</v>
      </c>
      <c r="F1380">
        <v>487</v>
      </c>
      <c r="G1380">
        <v>8.1123878049999991</v>
      </c>
      <c r="H1380">
        <v>22</v>
      </c>
      <c r="I1380" t="b">
        <v>0</v>
      </c>
      <c r="J1380">
        <v>2</v>
      </c>
      <c r="K1380" t="b">
        <v>1</v>
      </c>
      <c r="L1380" t="b">
        <v>0</v>
      </c>
      <c r="M1380" t="b">
        <v>0</v>
      </c>
      <c r="N1380" t="b">
        <v>0</v>
      </c>
      <c r="O1380">
        <v>1.3027119840000001</v>
      </c>
      <c r="P1380">
        <v>4</v>
      </c>
      <c r="Q1380" t="s">
        <v>34</v>
      </c>
      <c r="R1380">
        <v>1</v>
      </c>
      <c r="S1380" t="s">
        <v>25</v>
      </c>
      <c r="T1380" t="s">
        <v>39</v>
      </c>
      <c r="U1380" t="str" cm="1">
        <f t="array" ref="U1380">_xlfn.IFS(AND(H1380&gt;=0,H1380&lt;=3),"0-3",AND(H1380&gt;=4,H1380&lt;=7),"4-7",AND(H1380&gt;=8,H1380&lt;=11),"8-11",AND(H1380&gt;=12,H1380&lt;=15),"12-15",AND(H1380&gt;=16,H1380&lt;=19),"16-19",AND(H1380&gt;=20,H1380&lt;=23),"20-23",AND(H1380&gt;=24,H1380&lt;=27),"24-27",AND(H1380&gt;=28,H1380&lt;=31),"28-31")</f>
        <v>20-23</v>
      </c>
    </row>
    <row r="1381" spans="1:21" x14ac:dyDescent="0.3">
      <c r="A1381">
        <v>2380</v>
      </c>
      <c r="B1381">
        <v>16</v>
      </c>
      <c r="C1381" t="s">
        <v>21</v>
      </c>
      <c r="D1381" t="s">
        <v>46</v>
      </c>
      <c r="E1381" t="s">
        <v>28</v>
      </c>
      <c r="F1381">
        <v>815</v>
      </c>
      <c r="G1381">
        <v>13.591036730000001</v>
      </c>
      <c r="H1381">
        <v>3</v>
      </c>
      <c r="I1381" t="b">
        <v>1</v>
      </c>
      <c r="J1381">
        <v>2</v>
      </c>
      <c r="K1381" t="b">
        <v>0</v>
      </c>
      <c r="L1381" t="b">
        <v>1</v>
      </c>
      <c r="M1381" t="b">
        <v>0</v>
      </c>
      <c r="N1381" t="b">
        <v>1</v>
      </c>
      <c r="O1381">
        <v>3.383911479</v>
      </c>
      <c r="P1381">
        <v>1</v>
      </c>
      <c r="Q1381" t="s">
        <v>29</v>
      </c>
      <c r="R1381">
        <v>2</v>
      </c>
      <c r="S1381" t="s">
        <v>25</v>
      </c>
      <c r="T1381" t="s">
        <v>45</v>
      </c>
      <c r="U1381" t="str" cm="1">
        <f t="array" ref="U1381">_xlfn.IFS(AND(H1381&gt;=0,H1381&lt;=3),"0-3",AND(H1381&gt;=4,H1381&lt;=7),"4-7",AND(H1381&gt;=8,H1381&lt;=11),"8-11",AND(H1381&gt;=12,H1381&lt;=15),"12-15",AND(H1381&gt;=16,H1381&lt;=19),"16-19",AND(H1381&gt;=20,H1381&lt;=23),"20-23",AND(H1381&gt;=24,H1381&lt;=27),"24-27",AND(H1381&gt;=28,H1381&lt;=31),"28-31")</f>
        <v>0-3</v>
      </c>
    </row>
    <row r="1382" spans="1:21" x14ac:dyDescent="0.3">
      <c r="A1382">
        <v>2381</v>
      </c>
      <c r="B1382">
        <v>16</v>
      </c>
      <c r="C1382" t="s">
        <v>21</v>
      </c>
      <c r="D1382" t="s">
        <v>22</v>
      </c>
      <c r="E1382" t="s">
        <v>28</v>
      </c>
      <c r="F1382">
        <v>81</v>
      </c>
      <c r="G1382">
        <v>1.3418746530000001</v>
      </c>
      <c r="H1382">
        <v>16</v>
      </c>
      <c r="I1382" t="b">
        <v>0</v>
      </c>
      <c r="J1382">
        <v>1</v>
      </c>
      <c r="K1382" t="b">
        <v>0</v>
      </c>
      <c r="L1382" t="b">
        <v>1</v>
      </c>
      <c r="M1382" t="b">
        <v>0</v>
      </c>
      <c r="N1382" t="b">
        <v>0</v>
      </c>
      <c r="O1382">
        <v>1.378751308</v>
      </c>
      <c r="P1382">
        <v>4</v>
      </c>
      <c r="Q1382" t="s">
        <v>34</v>
      </c>
      <c r="R1382">
        <v>1</v>
      </c>
      <c r="S1382" t="s">
        <v>30</v>
      </c>
      <c r="T1382" t="s">
        <v>47</v>
      </c>
      <c r="U1382" t="str" cm="1">
        <f t="array" ref="U1382">_xlfn.IFS(AND(H1382&gt;=0,H1382&lt;=3),"0-3",AND(H1382&gt;=4,H1382&lt;=7),"4-7",AND(H1382&gt;=8,H1382&lt;=11),"8-11",AND(H1382&gt;=12,H1382&lt;=15),"12-15",AND(H1382&gt;=16,H1382&lt;=19),"16-19",AND(H1382&gt;=20,H1382&lt;=23),"20-23",AND(H1382&gt;=24,H1382&lt;=27),"24-27",AND(H1382&gt;=28,H1382&lt;=31),"28-31")</f>
        <v>16-19</v>
      </c>
    </row>
    <row r="1383" spans="1:21" x14ac:dyDescent="0.3">
      <c r="A1383">
        <v>2382</v>
      </c>
      <c r="B1383">
        <v>18</v>
      </c>
      <c r="C1383" t="s">
        <v>21</v>
      </c>
      <c r="D1383" t="s">
        <v>32</v>
      </c>
      <c r="E1383" t="s">
        <v>23</v>
      </c>
      <c r="F1383">
        <v>712</v>
      </c>
      <c r="G1383">
        <v>11.874115659999999</v>
      </c>
      <c r="H1383">
        <v>27</v>
      </c>
      <c r="I1383" t="b">
        <v>0</v>
      </c>
      <c r="J1383">
        <v>4</v>
      </c>
      <c r="K1383" t="b">
        <v>0</v>
      </c>
      <c r="L1383" t="b">
        <v>1</v>
      </c>
      <c r="M1383" t="b">
        <v>0</v>
      </c>
      <c r="N1383" t="b">
        <v>0</v>
      </c>
      <c r="O1383">
        <v>0.73148686699999999</v>
      </c>
      <c r="P1383">
        <v>4</v>
      </c>
      <c r="Q1383" t="s">
        <v>34</v>
      </c>
      <c r="R1383">
        <v>1</v>
      </c>
      <c r="S1383" t="s">
        <v>44</v>
      </c>
      <c r="T1383" t="s">
        <v>38</v>
      </c>
      <c r="U1383" t="str" cm="1">
        <f t="array" ref="U1383">_xlfn.IFS(AND(H1383&gt;=0,H1383&lt;=3),"0-3",AND(H1383&gt;=4,H1383&lt;=7),"4-7",AND(H1383&gt;=8,H1383&lt;=11),"8-11",AND(H1383&gt;=12,H1383&lt;=15),"12-15",AND(H1383&gt;=16,H1383&lt;=19),"16-19",AND(H1383&gt;=20,H1383&lt;=23),"20-23",AND(H1383&gt;=24,H1383&lt;=27),"24-27",AND(H1383&gt;=28,H1383&lt;=31),"28-31")</f>
        <v>24-27</v>
      </c>
    </row>
    <row r="1384" spans="1:21" x14ac:dyDescent="0.3">
      <c r="A1384">
        <v>2383</v>
      </c>
      <c r="B1384">
        <v>17</v>
      </c>
      <c r="C1384" t="s">
        <v>27</v>
      </c>
      <c r="D1384" t="s">
        <v>40</v>
      </c>
      <c r="E1384" t="s">
        <v>23</v>
      </c>
      <c r="F1384">
        <v>926</v>
      </c>
      <c r="G1384">
        <v>15.44063572</v>
      </c>
      <c r="H1384">
        <v>27</v>
      </c>
      <c r="I1384" t="b">
        <v>0</v>
      </c>
      <c r="J1384">
        <v>2</v>
      </c>
      <c r="K1384" t="b">
        <v>0</v>
      </c>
      <c r="L1384" t="b">
        <v>1</v>
      </c>
      <c r="M1384" t="b">
        <v>0</v>
      </c>
      <c r="N1384" t="b">
        <v>0</v>
      </c>
      <c r="O1384">
        <v>0.40056947900000001</v>
      </c>
      <c r="P1384">
        <v>4</v>
      </c>
      <c r="Q1384" t="s">
        <v>34</v>
      </c>
      <c r="R1384">
        <v>1</v>
      </c>
      <c r="S1384" t="s">
        <v>25</v>
      </c>
      <c r="T1384" t="s">
        <v>31</v>
      </c>
      <c r="U1384" t="str" cm="1">
        <f t="array" ref="U1384">_xlfn.IFS(AND(H1384&gt;=0,H1384&lt;=3),"0-3",AND(H1384&gt;=4,H1384&lt;=7),"4-7",AND(H1384&gt;=8,H1384&lt;=11),"8-11",AND(H1384&gt;=12,H1384&lt;=15),"12-15",AND(H1384&gt;=16,H1384&lt;=19),"16-19",AND(H1384&gt;=20,H1384&lt;=23),"20-23",AND(H1384&gt;=24,H1384&lt;=27),"24-27",AND(H1384&gt;=28,H1384&lt;=31),"28-31")</f>
        <v>24-27</v>
      </c>
    </row>
    <row r="1385" spans="1:21" x14ac:dyDescent="0.3">
      <c r="A1385">
        <v>2384</v>
      </c>
      <c r="B1385">
        <v>18</v>
      </c>
      <c r="C1385" t="s">
        <v>21</v>
      </c>
      <c r="D1385" t="s">
        <v>46</v>
      </c>
      <c r="E1385" t="s">
        <v>41</v>
      </c>
      <c r="F1385">
        <v>994</v>
      </c>
      <c r="G1385">
        <v>16.564255159999998</v>
      </c>
      <c r="H1385">
        <v>21</v>
      </c>
      <c r="I1385" t="b">
        <v>0</v>
      </c>
      <c r="J1385">
        <v>2</v>
      </c>
      <c r="K1385" t="b">
        <v>0</v>
      </c>
      <c r="L1385" t="b">
        <v>1</v>
      </c>
      <c r="M1385" t="b">
        <v>1</v>
      </c>
      <c r="N1385" t="b">
        <v>0</v>
      </c>
      <c r="O1385">
        <v>1.7290731669999999</v>
      </c>
      <c r="P1385">
        <v>4</v>
      </c>
      <c r="Q1385" t="s">
        <v>34</v>
      </c>
      <c r="R1385">
        <v>2</v>
      </c>
      <c r="S1385" t="s">
        <v>25</v>
      </c>
      <c r="T1385" t="s">
        <v>31</v>
      </c>
      <c r="U1385" t="str" cm="1">
        <f t="array" ref="U1385">_xlfn.IFS(AND(H1385&gt;=0,H1385&lt;=3),"0-3",AND(H1385&gt;=4,H1385&lt;=7),"4-7",AND(H1385&gt;=8,H1385&lt;=11),"8-11",AND(H1385&gt;=12,H1385&lt;=15),"12-15",AND(H1385&gt;=16,H1385&lt;=19),"16-19",AND(H1385&gt;=20,H1385&lt;=23),"20-23",AND(H1385&gt;=24,H1385&lt;=27),"24-27",AND(H1385&gt;=28,H1385&lt;=31),"28-31")</f>
        <v>20-23</v>
      </c>
    </row>
    <row r="1386" spans="1:21" x14ac:dyDescent="0.3">
      <c r="A1386">
        <v>2385</v>
      </c>
      <c r="B1386">
        <v>15</v>
      </c>
      <c r="C1386" t="s">
        <v>27</v>
      </c>
      <c r="D1386" t="s">
        <v>32</v>
      </c>
      <c r="E1386" t="s">
        <v>42</v>
      </c>
      <c r="F1386">
        <v>205</v>
      </c>
      <c r="G1386">
        <v>3.4106077880000001</v>
      </c>
      <c r="H1386">
        <v>5</v>
      </c>
      <c r="I1386" t="b">
        <v>0</v>
      </c>
      <c r="J1386">
        <v>0</v>
      </c>
      <c r="K1386" t="b">
        <v>0</v>
      </c>
      <c r="L1386" t="b">
        <v>0</v>
      </c>
      <c r="M1386" t="b">
        <v>0</v>
      </c>
      <c r="N1386" t="b">
        <v>0</v>
      </c>
      <c r="O1386">
        <v>2.6156537649999998</v>
      </c>
      <c r="P1386">
        <v>2</v>
      </c>
      <c r="Q1386" t="s">
        <v>24</v>
      </c>
      <c r="R1386">
        <v>0</v>
      </c>
      <c r="S1386" t="s">
        <v>42</v>
      </c>
      <c r="T1386" t="s">
        <v>35</v>
      </c>
      <c r="U1386" t="str" cm="1">
        <f t="array" ref="U1386">_xlfn.IFS(AND(H1386&gt;=0,H1386&lt;=3),"0-3",AND(H1386&gt;=4,H1386&lt;=7),"4-7",AND(H1386&gt;=8,H1386&lt;=11),"8-11",AND(H1386&gt;=12,H1386&lt;=15),"12-15",AND(H1386&gt;=16,H1386&lt;=19),"16-19",AND(H1386&gt;=20,H1386&lt;=23),"20-23",AND(H1386&gt;=24,H1386&lt;=27),"24-27",AND(H1386&gt;=28,H1386&lt;=31),"28-31")</f>
        <v>4-7</v>
      </c>
    </row>
    <row r="1387" spans="1:21" x14ac:dyDescent="0.3">
      <c r="A1387">
        <v>2386</v>
      </c>
      <c r="B1387">
        <v>18</v>
      </c>
      <c r="C1387" t="s">
        <v>27</v>
      </c>
      <c r="D1387" t="s">
        <v>40</v>
      </c>
      <c r="E1387" t="s">
        <v>28</v>
      </c>
      <c r="F1387">
        <v>1077</v>
      </c>
      <c r="G1387">
        <v>17.948381000000001</v>
      </c>
      <c r="H1387">
        <v>6</v>
      </c>
      <c r="I1387" t="b">
        <v>0</v>
      </c>
      <c r="J1387">
        <v>2</v>
      </c>
      <c r="K1387" t="b">
        <v>0</v>
      </c>
      <c r="L1387" t="b">
        <v>0</v>
      </c>
      <c r="M1387" t="b">
        <v>1</v>
      </c>
      <c r="N1387" t="b">
        <v>1</v>
      </c>
      <c r="O1387">
        <v>2.9869427370000001</v>
      </c>
      <c r="P1387">
        <v>2</v>
      </c>
      <c r="Q1387" t="s">
        <v>24</v>
      </c>
      <c r="R1387">
        <v>2</v>
      </c>
      <c r="S1387" t="s">
        <v>25</v>
      </c>
      <c r="T1387" t="s">
        <v>31</v>
      </c>
      <c r="U1387" t="str" cm="1">
        <f t="array" ref="U1387">_xlfn.IFS(AND(H1387&gt;=0,H1387&lt;=3),"0-3",AND(H1387&gt;=4,H1387&lt;=7),"4-7",AND(H1387&gt;=8,H1387&lt;=11),"8-11",AND(H1387&gt;=12,H1387&lt;=15),"12-15",AND(H1387&gt;=16,H1387&lt;=19),"16-19",AND(H1387&gt;=20,H1387&lt;=23),"20-23",AND(H1387&gt;=24,H1387&lt;=27),"24-27",AND(H1387&gt;=28,H1387&lt;=31),"28-31")</f>
        <v>4-7</v>
      </c>
    </row>
    <row r="1388" spans="1:21" x14ac:dyDescent="0.3">
      <c r="A1388">
        <v>2387</v>
      </c>
      <c r="B1388">
        <v>15</v>
      </c>
      <c r="C1388" t="s">
        <v>27</v>
      </c>
      <c r="D1388" t="s">
        <v>40</v>
      </c>
      <c r="E1388" t="s">
        <v>42</v>
      </c>
      <c r="F1388">
        <v>787</v>
      </c>
      <c r="G1388">
        <v>13.12292184</v>
      </c>
      <c r="H1388">
        <v>14</v>
      </c>
      <c r="I1388" t="b">
        <v>0</v>
      </c>
      <c r="J1388">
        <v>3</v>
      </c>
      <c r="K1388" t="b">
        <v>0</v>
      </c>
      <c r="L1388" t="b">
        <v>0</v>
      </c>
      <c r="M1388" t="b">
        <v>0</v>
      </c>
      <c r="N1388" t="b">
        <v>0</v>
      </c>
      <c r="O1388">
        <v>2.1269889709999998</v>
      </c>
      <c r="P1388">
        <v>3</v>
      </c>
      <c r="Q1388" t="s">
        <v>36</v>
      </c>
      <c r="R1388">
        <v>0</v>
      </c>
      <c r="S1388" t="s">
        <v>37</v>
      </c>
      <c r="T1388" t="s">
        <v>45</v>
      </c>
      <c r="U1388" t="str" cm="1">
        <f t="array" ref="U1388">_xlfn.IFS(AND(H1388&gt;=0,H1388&lt;=3),"0-3",AND(H1388&gt;=4,H1388&lt;=7),"4-7",AND(H1388&gt;=8,H1388&lt;=11),"8-11",AND(H1388&gt;=12,H1388&lt;=15),"12-15",AND(H1388&gt;=16,H1388&lt;=19),"16-19",AND(H1388&gt;=20,H1388&lt;=23),"20-23",AND(H1388&gt;=24,H1388&lt;=27),"24-27",AND(H1388&gt;=28,H1388&lt;=31),"28-31")</f>
        <v>12-15</v>
      </c>
    </row>
    <row r="1389" spans="1:21" x14ac:dyDescent="0.3">
      <c r="A1389">
        <v>2388</v>
      </c>
      <c r="B1389">
        <v>18</v>
      </c>
      <c r="C1389" t="s">
        <v>21</v>
      </c>
      <c r="D1389" t="s">
        <v>32</v>
      </c>
      <c r="E1389" t="s">
        <v>23</v>
      </c>
      <c r="F1389">
        <v>1058</v>
      </c>
      <c r="G1389">
        <v>17.637096020000001</v>
      </c>
      <c r="H1389">
        <v>10</v>
      </c>
      <c r="I1389" t="b">
        <v>0</v>
      </c>
      <c r="J1389">
        <v>1</v>
      </c>
      <c r="K1389" t="b">
        <v>1</v>
      </c>
      <c r="L1389" t="b">
        <v>0</v>
      </c>
      <c r="M1389" t="b">
        <v>1</v>
      </c>
      <c r="N1389" t="b">
        <v>0</v>
      </c>
      <c r="O1389">
        <v>2.7081110399999999</v>
      </c>
      <c r="P1389">
        <v>2</v>
      </c>
      <c r="Q1389" t="s">
        <v>24</v>
      </c>
      <c r="R1389">
        <v>2</v>
      </c>
      <c r="S1389" t="s">
        <v>30</v>
      </c>
      <c r="T1389" t="s">
        <v>31</v>
      </c>
      <c r="U1389" t="str" cm="1">
        <f t="array" ref="U1389">_xlfn.IFS(AND(H1389&gt;=0,H1389&lt;=3),"0-3",AND(H1389&gt;=4,H1389&lt;=7),"4-7",AND(H1389&gt;=8,H1389&lt;=11),"8-11",AND(H1389&gt;=12,H1389&lt;=15),"12-15",AND(H1389&gt;=16,H1389&lt;=19),"16-19",AND(H1389&gt;=20,H1389&lt;=23),"20-23",AND(H1389&gt;=24,H1389&lt;=27),"24-27",AND(H1389&gt;=28,H1389&lt;=31),"28-31")</f>
        <v>8-11</v>
      </c>
    </row>
    <row r="1390" spans="1:21" x14ac:dyDescent="0.3">
      <c r="A1390">
        <v>2389</v>
      </c>
      <c r="B1390">
        <v>17</v>
      </c>
      <c r="C1390" t="s">
        <v>21</v>
      </c>
      <c r="D1390" t="s">
        <v>22</v>
      </c>
      <c r="E1390" t="s">
        <v>42</v>
      </c>
      <c r="F1390">
        <v>582</v>
      </c>
      <c r="G1390">
        <v>9.7056143420000005</v>
      </c>
      <c r="H1390">
        <v>23</v>
      </c>
      <c r="I1390" t="b">
        <v>0</v>
      </c>
      <c r="J1390">
        <v>2</v>
      </c>
      <c r="K1390" t="b">
        <v>0</v>
      </c>
      <c r="L1390" t="b">
        <v>0</v>
      </c>
      <c r="M1390" t="b">
        <v>0</v>
      </c>
      <c r="N1390" t="b">
        <v>0</v>
      </c>
      <c r="O1390">
        <v>0.81577736899999997</v>
      </c>
      <c r="P1390">
        <v>4</v>
      </c>
      <c r="Q1390" t="s">
        <v>34</v>
      </c>
      <c r="R1390">
        <v>0</v>
      </c>
      <c r="S1390" t="s">
        <v>25</v>
      </c>
      <c r="T1390" t="s">
        <v>38</v>
      </c>
      <c r="U1390" t="str" cm="1">
        <f t="array" ref="U1390">_xlfn.IFS(AND(H1390&gt;=0,H1390&lt;=3),"0-3",AND(H1390&gt;=4,H1390&lt;=7),"4-7",AND(H1390&gt;=8,H1390&lt;=11),"8-11",AND(H1390&gt;=12,H1390&lt;=15),"12-15",AND(H1390&gt;=16,H1390&lt;=19),"16-19",AND(H1390&gt;=20,H1390&lt;=23),"20-23",AND(H1390&gt;=24,H1390&lt;=27),"24-27",AND(H1390&gt;=28,H1390&lt;=31),"28-31")</f>
        <v>20-23</v>
      </c>
    </row>
    <row r="1391" spans="1:21" x14ac:dyDescent="0.3">
      <c r="A1391">
        <v>2390</v>
      </c>
      <c r="B1391">
        <v>15</v>
      </c>
      <c r="C1391" t="s">
        <v>27</v>
      </c>
      <c r="D1391" t="s">
        <v>22</v>
      </c>
      <c r="E1391" t="s">
        <v>33</v>
      </c>
      <c r="F1391">
        <v>650</v>
      </c>
      <c r="G1391">
        <v>10.8406669</v>
      </c>
      <c r="H1391">
        <v>2</v>
      </c>
      <c r="I1391" t="b">
        <v>0</v>
      </c>
      <c r="J1391">
        <v>0</v>
      </c>
      <c r="K1391" t="b">
        <v>1</v>
      </c>
      <c r="L1391" t="b">
        <v>0</v>
      </c>
      <c r="M1391" t="b">
        <v>0</v>
      </c>
      <c r="N1391" t="b">
        <v>0</v>
      </c>
      <c r="O1391">
        <v>2.524423895</v>
      </c>
      <c r="P1391">
        <v>2</v>
      </c>
      <c r="Q1391" t="s">
        <v>24</v>
      </c>
      <c r="R1391">
        <v>1</v>
      </c>
      <c r="S1391" t="s">
        <v>42</v>
      </c>
      <c r="T1391" t="s">
        <v>38</v>
      </c>
      <c r="U1391" t="str" cm="1">
        <f t="array" ref="U1391">_xlfn.IFS(AND(H1391&gt;=0,H1391&lt;=3),"0-3",AND(H1391&gt;=4,H1391&lt;=7),"4-7",AND(H1391&gt;=8,H1391&lt;=11),"8-11",AND(H1391&gt;=12,H1391&lt;=15),"12-15",AND(H1391&gt;=16,H1391&lt;=19),"16-19",AND(H1391&gt;=20,H1391&lt;=23),"20-23",AND(H1391&gt;=24,H1391&lt;=27),"24-27",AND(H1391&gt;=28,H1391&lt;=31),"28-31")</f>
        <v>0-3</v>
      </c>
    </row>
    <row r="1392" spans="1:21" x14ac:dyDescent="0.3">
      <c r="A1392">
        <v>2391</v>
      </c>
      <c r="B1392">
        <v>16</v>
      </c>
      <c r="C1392" t="s">
        <v>21</v>
      </c>
      <c r="D1392" t="s">
        <v>22</v>
      </c>
      <c r="E1392" t="s">
        <v>23</v>
      </c>
      <c r="F1392">
        <v>1103</v>
      </c>
      <c r="G1392">
        <v>18.380765539999999</v>
      </c>
      <c r="H1392">
        <v>29</v>
      </c>
      <c r="I1392" t="b">
        <v>0</v>
      </c>
      <c r="J1392">
        <v>4</v>
      </c>
      <c r="K1392" t="b">
        <v>0</v>
      </c>
      <c r="L1392" t="b">
        <v>0</v>
      </c>
      <c r="M1392" t="b">
        <v>0</v>
      </c>
      <c r="N1392" t="b">
        <v>0</v>
      </c>
      <c r="O1392">
        <v>0.908238604</v>
      </c>
      <c r="P1392">
        <v>4</v>
      </c>
      <c r="Q1392" t="s">
        <v>34</v>
      </c>
      <c r="R1392">
        <v>0</v>
      </c>
      <c r="S1392" t="s">
        <v>44</v>
      </c>
      <c r="T1392" t="s">
        <v>26</v>
      </c>
      <c r="U1392" t="str" cm="1">
        <f t="array" ref="U1392">_xlfn.IFS(AND(H1392&gt;=0,H1392&lt;=3),"0-3",AND(H1392&gt;=4,H1392&lt;=7),"4-7",AND(H1392&gt;=8,H1392&lt;=11),"8-11",AND(H1392&gt;=12,H1392&lt;=15),"12-15",AND(H1392&gt;=16,H1392&lt;=19),"16-19",AND(H1392&gt;=20,H1392&lt;=23),"20-23",AND(H1392&gt;=24,H1392&lt;=27),"24-27",AND(H1392&gt;=28,H1392&lt;=31),"28-31")</f>
        <v>28-31</v>
      </c>
    </row>
    <row r="1393" spans="1:21" x14ac:dyDescent="0.3">
      <c r="A1393">
        <v>2392</v>
      </c>
      <c r="B1393">
        <v>16</v>
      </c>
      <c r="C1393" t="s">
        <v>21</v>
      </c>
      <c r="D1393" t="s">
        <v>32</v>
      </c>
      <c r="E1393" t="s">
        <v>23</v>
      </c>
      <c r="F1393">
        <v>1080</v>
      </c>
      <c r="G1393">
        <v>17.998190869999998</v>
      </c>
      <c r="H1393">
        <v>5</v>
      </c>
      <c r="I1393" t="b">
        <v>0</v>
      </c>
      <c r="J1393">
        <v>0</v>
      </c>
      <c r="K1393" t="b">
        <v>1</v>
      </c>
      <c r="L1393" t="b">
        <v>0</v>
      </c>
      <c r="M1393" t="b">
        <v>0</v>
      </c>
      <c r="N1393" t="b">
        <v>0</v>
      </c>
      <c r="O1393">
        <v>3.055690207</v>
      </c>
      <c r="P1393">
        <v>1</v>
      </c>
      <c r="Q1393" t="s">
        <v>29</v>
      </c>
      <c r="R1393">
        <v>1</v>
      </c>
      <c r="S1393" t="s">
        <v>42</v>
      </c>
      <c r="T1393" t="s">
        <v>26</v>
      </c>
      <c r="U1393" t="str" cm="1">
        <f t="array" ref="U1393">_xlfn.IFS(AND(H1393&gt;=0,H1393&lt;=3),"0-3",AND(H1393&gt;=4,H1393&lt;=7),"4-7",AND(H1393&gt;=8,H1393&lt;=11),"8-11",AND(H1393&gt;=12,H1393&lt;=15),"12-15",AND(H1393&gt;=16,H1393&lt;=19),"16-19",AND(H1393&gt;=20,H1393&lt;=23),"20-23",AND(H1393&gt;=24,H1393&lt;=27),"24-27",AND(H1393&gt;=28,H1393&lt;=31),"28-31")</f>
        <v>4-7</v>
      </c>
    </row>
    <row r="1394" spans="1:21" x14ac:dyDescent="0.3">
      <c r="A1394">
        <v>2393</v>
      </c>
      <c r="B1394">
        <v>18</v>
      </c>
      <c r="C1394" t="s">
        <v>21</v>
      </c>
      <c r="D1394" t="s">
        <v>32</v>
      </c>
      <c r="E1394" t="s">
        <v>23</v>
      </c>
      <c r="F1394">
        <v>538</v>
      </c>
      <c r="G1394">
        <v>8.9632174669999998</v>
      </c>
      <c r="H1394">
        <v>25</v>
      </c>
      <c r="I1394" t="b">
        <v>0</v>
      </c>
      <c r="J1394">
        <v>3</v>
      </c>
      <c r="K1394" t="b">
        <v>0</v>
      </c>
      <c r="L1394" t="b">
        <v>0</v>
      </c>
      <c r="M1394" t="b">
        <v>0</v>
      </c>
      <c r="N1394" t="b">
        <v>1</v>
      </c>
      <c r="O1394">
        <v>0.837946898</v>
      </c>
      <c r="P1394">
        <v>4</v>
      </c>
      <c r="Q1394" t="s">
        <v>34</v>
      </c>
      <c r="R1394">
        <v>1</v>
      </c>
      <c r="S1394" t="s">
        <v>37</v>
      </c>
      <c r="T1394" t="s">
        <v>39</v>
      </c>
      <c r="U1394" t="str" cm="1">
        <f t="array" ref="U1394">_xlfn.IFS(AND(H1394&gt;=0,H1394&lt;=3),"0-3",AND(H1394&gt;=4,H1394&lt;=7),"4-7",AND(H1394&gt;=8,H1394&lt;=11),"8-11",AND(H1394&gt;=12,H1394&lt;=15),"12-15",AND(H1394&gt;=16,H1394&lt;=19),"16-19",AND(H1394&gt;=20,H1394&lt;=23),"20-23",AND(H1394&gt;=24,H1394&lt;=27),"24-27",AND(H1394&gt;=28,H1394&lt;=31),"28-31")</f>
        <v>24-27</v>
      </c>
    </row>
    <row r="1395" spans="1:21" x14ac:dyDescent="0.3">
      <c r="A1395">
        <v>2394</v>
      </c>
      <c r="B1395">
        <v>16</v>
      </c>
      <c r="C1395" t="s">
        <v>21</v>
      </c>
      <c r="D1395" t="s">
        <v>22</v>
      </c>
      <c r="E1395" t="s">
        <v>28</v>
      </c>
      <c r="F1395">
        <v>329</v>
      </c>
      <c r="G1395">
        <v>5.4882526330000001</v>
      </c>
      <c r="H1395">
        <v>1</v>
      </c>
      <c r="I1395" t="b">
        <v>0</v>
      </c>
      <c r="J1395">
        <v>2</v>
      </c>
      <c r="K1395" t="b">
        <v>0</v>
      </c>
      <c r="L1395" t="b">
        <v>0</v>
      </c>
      <c r="M1395" t="b">
        <v>0</v>
      </c>
      <c r="N1395" t="b">
        <v>0</v>
      </c>
      <c r="O1395">
        <v>2.8335761110000002</v>
      </c>
      <c r="P1395">
        <v>2</v>
      </c>
      <c r="Q1395" t="s">
        <v>24</v>
      </c>
      <c r="R1395">
        <v>0</v>
      </c>
      <c r="S1395" t="s">
        <v>25</v>
      </c>
      <c r="T1395" t="s">
        <v>35</v>
      </c>
      <c r="U1395" t="str" cm="1">
        <f t="array" ref="U1395">_xlfn.IFS(AND(H1395&gt;=0,H1395&lt;=3),"0-3",AND(H1395&gt;=4,H1395&lt;=7),"4-7",AND(H1395&gt;=8,H1395&lt;=11),"8-11",AND(H1395&gt;=12,H1395&lt;=15),"12-15",AND(H1395&gt;=16,H1395&lt;=19),"16-19",AND(H1395&gt;=20,H1395&lt;=23),"20-23",AND(H1395&gt;=24,H1395&lt;=27),"24-27",AND(H1395&gt;=28,H1395&lt;=31),"28-31")</f>
        <v>0-3</v>
      </c>
    </row>
    <row r="1396" spans="1:21" x14ac:dyDescent="0.3">
      <c r="A1396">
        <v>2395</v>
      </c>
      <c r="B1396">
        <v>15</v>
      </c>
      <c r="C1396" t="s">
        <v>27</v>
      </c>
      <c r="D1396" t="s">
        <v>40</v>
      </c>
      <c r="E1396" t="s">
        <v>28</v>
      </c>
      <c r="F1396">
        <v>472</v>
      </c>
      <c r="G1396">
        <v>7.8634086910000001</v>
      </c>
      <c r="H1396">
        <v>28</v>
      </c>
      <c r="I1396" t="b">
        <v>1</v>
      </c>
      <c r="J1396">
        <v>2</v>
      </c>
      <c r="K1396" t="b">
        <v>1</v>
      </c>
      <c r="L1396" t="b">
        <v>0</v>
      </c>
      <c r="M1396" t="b">
        <v>0</v>
      </c>
      <c r="N1396" t="b">
        <v>0</v>
      </c>
      <c r="O1396">
        <v>0.78521356799999997</v>
      </c>
      <c r="P1396">
        <v>4</v>
      </c>
      <c r="Q1396" t="s">
        <v>34</v>
      </c>
      <c r="R1396">
        <v>1</v>
      </c>
      <c r="S1396" t="s">
        <v>25</v>
      </c>
      <c r="T1396" t="s">
        <v>39</v>
      </c>
      <c r="U1396" t="str" cm="1">
        <f t="array" ref="U1396">_xlfn.IFS(AND(H1396&gt;=0,H1396&lt;=3),"0-3",AND(H1396&gt;=4,H1396&lt;=7),"4-7",AND(H1396&gt;=8,H1396&lt;=11),"8-11",AND(H1396&gt;=12,H1396&lt;=15),"12-15",AND(H1396&gt;=16,H1396&lt;=19),"16-19",AND(H1396&gt;=20,H1396&lt;=23),"20-23",AND(H1396&gt;=24,H1396&lt;=27),"24-27",AND(H1396&gt;=28,H1396&lt;=31),"28-31")</f>
        <v>28-31</v>
      </c>
    </row>
    <row r="1397" spans="1:21" x14ac:dyDescent="0.3">
      <c r="A1397">
        <v>2396</v>
      </c>
      <c r="B1397">
        <v>16</v>
      </c>
      <c r="C1397" t="s">
        <v>27</v>
      </c>
      <c r="D1397" t="s">
        <v>22</v>
      </c>
      <c r="E1397" t="s">
        <v>28</v>
      </c>
      <c r="F1397">
        <v>465</v>
      </c>
      <c r="G1397">
        <v>7.7552865710000001</v>
      </c>
      <c r="H1397">
        <v>13</v>
      </c>
      <c r="I1397" t="b">
        <v>0</v>
      </c>
      <c r="J1397">
        <v>3</v>
      </c>
      <c r="K1397" t="b">
        <v>0</v>
      </c>
      <c r="L1397" t="b">
        <v>0</v>
      </c>
      <c r="M1397" t="b">
        <v>0</v>
      </c>
      <c r="N1397" t="b">
        <v>1</v>
      </c>
      <c r="O1397">
        <v>1.885614785</v>
      </c>
      <c r="P1397">
        <v>4</v>
      </c>
      <c r="Q1397" t="s">
        <v>34</v>
      </c>
      <c r="R1397">
        <v>1</v>
      </c>
      <c r="S1397" t="s">
        <v>37</v>
      </c>
      <c r="T1397" t="s">
        <v>39</v>
      </c>
      <c r="U1397" t="str" cm="1">
        <f t="array" ref="U1397">_xlfn.IFS(AND(H1397&gt;=0,H1397&lt;=3),"0-3",AND(H1397&gt;=4,H1397&lt;=7),"4-7",AND(H1397&gt;=8,H1397&lt;=11),"8-11",AND(H1397&gt;=12,H1397&lt;=15),"12-15",AND(H1397&gt;=16,H1397&lt;=19),"16-19",AND(H1397&gt;=20,H1397&lt;=23),"20-23",AND(H1397&gt;=24,H1397&lt;=27),"24-27",AND(H1397&gt;=28,H1397&lt;=31),"28-31")</f>
        <v>12-15</v>
      </c>
    </row>
    <row r="1398" spans="1:21" x14ac:dyDescent="0.3">
      <c r="A1398">
        <v>2397</v>
      </c>
      <c r="B1398">
        <v>17</v>
      </c>
      <c r="C1398" t="s">
        <v>21</v>
      </c>
      <c r="D1398" t="s">
        <v>22</v>
      </c>
      <c r="E1398" t="s">
        <v>23</v>
      </c>
      <c r="F1398">
        <v>344</v>
      </c>
      <c r="G1398">
        <v>5.7373374999999998</v>
      </c>
      <c r="H1398">
        <v>8</v>
      </c>
      <c r="I1398" t="b">
        <v>0</v>
      </c>
      <c r="J1398">
        <v>1</v>
      </c>
      <c r="K1398" t="b">
        <v>1</v>
      </c>
      <c r="L1398" t="b">
        <v>1</v>
      </c>
      <c r="M1398" t="b">
        <v>0</v>
      </c>
      <c r="N1398" t="b">
        <v>0</v>
      </c>
      <c r="O1398">
        <v>2.7012305080000001</v>
      </c>
      <c r="P1398">
        <v>2</v>
      </c>
      <c r="Q1398" t="s">
        <v>24</v>
      </c>
      <c r="R1398">
        <v>2</v>
      </c>
      <c r="S1398" t="s">
        <v>30</v>
      </c>
      <c r="T1398" t="s">
        <v>35</v>
      </c>
      <c r="U1398" t="str" cm="1">
        <f t="array" ref="U1398">_xlfn.IFS(AND(H1398&gt;=0,H1398&lt;=3),"0-3",AND(H1398&gt;=4,H1398&lt;=7),"4-7",AND(H1398&gt;=8,H1398&lt;=11),"8-11",AND(H1398&gt;=12,H1398&lt;=15),"12-15",AND(H1398&gt;=16,H1398&lt;=19),"16-19",AND(H1398&gt;=20,H1398&lt;=23),"20-23",AND(H1398&gt;=24,H1398&lt;=27),"24-27",AND(H1398&gt;=28,H1398&lt;=31),"28-31")</f>
        <v>8-11</v>
      </c>
    </row>
    <row r="1399" spans="1:21" x14ac:dyDescent="0.3">
      <c r="A1399">
        <v>2398</v>
      </c>
      <c r="B1399">
        <v>17</v>
      </c>
      <c r="C1399" t="s">
        <v>27</v>
      </c>
      <c r="D1399" t="s">
        <v>46</v>
      </c>
      <c r="E1399" t="s">
        <v>28</v>
      </c>
      <c r="F1399">
        <v>322</v>
      </c>
      <c r="G1399">
        <v>5.3715920869999998</v>
      </c>
      <c r="H1399">
        <v>17</v>
      </c>
      <c r="I1399" t="b">
        <v>0</v>
      </c>
      <c r="J1399">
        <v>2</v>
      </c>
      <c r="K1399" t="b">
        <v>1</v>
      </c>
      <c r="L1399" t="b">
        <v>0</v>
      </c>
      <c r="M1399" t="b">
        <v>0</v>
      </c>
      <c r="N1399" t="b">
        <v>0</v>
      </c>
      <c r="O1399">
        <v>1.5219159010000001</v>
      </c>
      <c r="P1399">
        <v>4</v>
      </c>
      <c r="Q1399" t="s">
        <v>34</v>
      </c>
      <c r="R1399">
        <v>1</v>
      </c>
      <c r="S1399" t="s">
        <v>25</v>
      </c>
      <c r="T1399" t="s">
        <v>35</v>
      </c>
      <c r="U1399" t="str" cm="1">
        <f t="array" ref="U1399">_xlfn.IFS(AND(H1399&gt;=0,H1399&lt;=3),"0-3",AND(H1399&gt;=4,H1399&lt;=7),"4-7",AND(H1399&gt;=8,H1399&lt;=11),"8-11",AND(H1399&gt;=12,H1399&lt;=15),"12-15",AND(H1399&gt;=16,H1399&lt;=19),"16-19",AND(H1399&gt;=20,H1399&lt;=23),"20-23",AND(H1399&gt;=24,H1399&lt;=27),"24-27",AND(H1399&gt;=28,H1399&lt;=31),"28-31")</f>
        <v>16-19</v>
      </c>
    </row>
    <row r="1400" spans="1:21" x14ac:dyDescent="0.3">
      <c r="A1400">
        <v>2399</v>
      </c>
      <c r="B1400">
        <v>18</v>
      </c>
      <c r="C1400" t="s">
        <v>21</v>
      </c>
      <c r="D1400" t="s">
        <v>22</v>
      </c>
      <c r="E1400" t="s">
        <v>28</v>
      </c>
      <c r="F1400">
        <v>1033</v>
      </c>
      <c r="G1400">
        <v>17.221258729999999</v>
      </c>
      <c r="H1400">
        <v>18</v>
      </c>
      <c r="I1400" t="b">
        <v>0</v>
      </c>
      <c r="J1400">
        <v>2</v>
      </c>
      <c r="K1400" t="b">
        <v>0</v>
      </c>
      <c r="L1400" t="b">
        <v>1</v>
      </c>
      <c r="M1400" t="b">
        <v>0</v>
      </c>
      <c r="N1400" t="b">
        <v>0</v>
      </c>
      <c r="O1400">
        <v>1.879725987</v>
      </c>
      <c r="P1400">
        <v>4</v>
      </c>
      <c r="Q1400" t="s">
        <v>34</v>
      </c>
      <c r="R1400">
        <v>1</v>
      </c>
      <c r="S1400" t="s">
        <v>25</v>
      </c>
      <c r="T1400" t="s">
        <v>31</v>
      </c>
      <c r="U1400" t="str" cm="1">
        <f t="array" ref="U1400">_xlfn.IFS(AND(H1400&gt;=0,H1400&lt;=3),"0-3",AND(H1400&gt;=4,H1400&lt;=7),"4-7",AND(H1400&gt;=8,H1400&lt;=11),"8-11",AND(H1400&gt;=12,H1400&lt;=15),"12-15",AND(H1400&gt;=16,H1400&lt;=19),"16-19",AND(H1400&gt;=20,H1400&lt;=23),"20-23",AND(H1400&gt;=24,H1400&lt;=27),"24-27",AND(H1400&gt;=28,H1400&lt;=31),"28-31")</f>
        <v>16-19</v>
      </c>
    </row>
    <row r="1401" spans="1:21" x14ac:dyDescent="0.3">
      <c r="A1401">
        <v>2400</v>
      </c>
      <c r="B1401">
        <v>15</v>
      </c>
      <c r="C1401" t="s">
        <v>21</v>
      </c>
      <c r="D1401" t="s">
        <v>22</v>
      </c>
      <c r="E1401" t="s">
        <v>41</v>
      </c>
      <c r="F1401">
        <v>84</v>
      </c>
      <c r="G1401">
        <v>1.397238414</v>
      </c>
      <c r="H1401">
        <v>11</v>
      </c>
      <c r="I1401" t="b">
        <v>0</v>
      </c>
      <c r="J1401">
        <v>0</v>
      </c>
      <c r="K1401" t="b">
        <v>1</v>
      </c>
      <c r="L1401" t="b">
        <v>0</v>
      </c>
      <c r="M1401" t="b">
        <v>1</v>
      </c>
      <c r="N1401" t="b">
        <v>0</v>
      </c>
      <c r="O1401">
        <v>2.0373480169999998</v>
      </c>
      <c r="P1401">
        <v>3</v>
      </c>
      <c r="Q1401" t="s">
        <v>36</v>
      </c>
      <c r="R1401">
        <v>2</v>
      </c>
      <c r="S1401" t="s">
        <v>42</v>
      </c>
      <c r="T1401" t="s">
        <v>47</v>
      </c>
      <c r="U1401" t="str" cm="1">
        <f t="array" ref="U1401">_xlfn.IFS(AND(H1401&gt;=0,H1401&lt;=3),"0-3",AND(H1401&gt;=4,H1401&lt;=7),"4-7",AND(H1401&gt;=8,H1401&lt;=11),"8-11",AND(H1401&gt;=12,H1401&lt;=15),"12-15",AND(H1401&gt;=16,H1401&lt;=19),"16-19",AND(H1401&gt;=20,H1401&lt;=23),"20-23",AND(H1401&gt;=24,H1401&lt;=27),"24-27",AND(H1401&gt;=28,H1401&lt;=31),"28-31")</f>
        <v>8-11</v>
      </c>
    </row>
    <row r="1402" spans="1:21" x14ac:dyDescent="0.3">
      <c r="A1402">
        <v>2401</v>
      </c>
      <c r="B1402">
        <v>17</v>
      </c>
      <c r="C1402" t="s">
        <v>27</v>
      </c>
      <c r="D1402" t="s">
        <v>40</v>
      </c>
      <c r="E1402" t="s">
        <v>42</v>
      </c>
      <c r="F1402">
        <v>813</v>
      </c>
      <c r="G1402">
        <v>13.552223639999999</v>
      </c>
      <c r="H1402">
        <v>12</v>
      </c>
      <c r="I1402" t="b">
        <v>0</v>
      </c>
      <c r="J1402">
        <v>3</v>
      </c>
      <c r="K1402" t="b">
        <v>1</v>
      </c>
      <c r="L1402" t="b">
        <v>0</v>
      </c>
      <c r="M1402" t="b">
        <v>0</v>
      </c>
      <c r="N1402" t="b">
        <v>0</v>
      </c>
      <c r="O1402">
        <v>2.5206736749999998</v>
      </c>
      <c r="P1402">
        <v>2</v>
      </c>
      <c r="Q1402" t="s">
        <v>24</v>
      </c>
      <c r="R1402">
        <v>1</v>
      </c>
      <c r="S1402" t="s">
        <v>37</v>
      </c>
      <c r="T1402" t="s">
        <v>45</v>
      </c>
      <c r="U1402" t="str" cm="1">
        <f t="array" ref="U1402">_xlfn.IFS(AND(H1402&gt;=0,H1402&lt;=3),"0-3",AND(H1402&gt;=4,H1402&lt;=7),"4-7",AND(H1402&gt;=8,H1402&lt;=11),"8-11",AND(H1402&gt;=12,H1402&lt;=15),"12-15",AND(H1402&gt;=16,H1402&lt;=19),"16-19",AND(H1402&gt;=20,H1402&lt;=23),"20-23",AND(H1402&gt;=24,H1402&lt;=27),"24-27",AND(H1402&gt;=28,H1402&lt;=31),"28-31")</f>
        <v>12-15</v>
      </c>
    </row>
    <row r="1403" spans="1:21" x14ac:dyDescent="0.3">
      <c r="A1403">
        <v>2402</v>
      </c>
      <c r="B1403">
        <v>17</v>
      </c>
      <c r="C1403" t="s">
        <v>27</v>
      </c>
      <c r="D1403" t="s">
        <v>32</v>
      </c>
      <c r="E1403" t="s">
        <v>33</v>
      </c>
      <c r="F1403">
        <v>207</v>
      </c>
      <c r="G1403">
        <v>3.4564010289999998</v>
      </c>
      <c r="H1403">
        <v>25</v>
      </c>
      <c r="I1403" t="b">
        <v>0</v>
      </c>
      <c r="J1403">
        <v>0</v>
      </c>
      <c r="K1403" t="b">
        <v>0</v>
      </c>
      <c r="L1403" t="b">
        <v>0</v>
      </c>
      <c r="M1403" t="b">
        <v>0</v>
      </c>
      <c r="N1403" t="b">
        <v>0</v>
      </c>
      <c r="O1403">
        <v>0.136165908</v>
      </c>
      <c r="P1403">
        <v>4</v>
      </c>
      <c r="Q1403" t="s">
        <v>34</v>
      </c>
      <c r="R1403">
        <v>0</v>
      </c>
      <c r="S1403" t="s">
        <v>42</v>
      </c>
      <c r="T1403" t="s">
        <v>35</v>
      </c>
      <c r="U1403" t="str" cm="1">
        <f t="array" ref="U1403">_xlfn.IFS(AND(H1403&gt;=0,H1403&lt;=3),"0-3",AND(H1403&gt;=4,H1403&lt;=7),"4-7",AND(H1403&gt;=8,H1403&lt;=11),"8-11",AND(H1403&gt;=12,H1403&lt;=15),"12-15",AND(H1403&gt;=16,H1403&lt;=19),"16-19",AND(H1403&gt;=20,H1403&lt;=23),"20-23",AND(H1403&gt;=24,H1403&lt;=27),"24-27",AND(H1403&gt;=28,H1403&lt;=31),"28-31")</f>
        <v>24-27</v>
      </c>
    </row>
    <row r="1404" spans="1:21" x14ac:dyDescent="0.3">
      <c r="A1404">
        <v>2403</v>
      </c>
      <c r="B1404">
        <v>15</v>
      </c>
      <c r="C1404" t="s">
        <v>27</v>
      </c>
      <c r="D1404" t="s">
        <v>22</v>
      </c>
      <c r="E1404" t="s">
        <v>23</v>
      </c>
      <c r="F1404">
        <v>413</v>
      </c>
      <c r="G1404">
        <v>6.8901178679999999</v>
      </c>
      <c r="H1404">
        <v>11</v>
      </c>
      <c r="I1404" t="b">
        <v>0</v>
      </c>
      <c r="J1404">
        <v>3</v>
      </c>
      <c r="K1404" t="b">
        <v>1</v>
      </c>
      <c r="L1404" t="b">
        <v>0</v>
      </c>
      <c r="M1404" t="b">
        <v>0</v>
      </c>
      <c r="N1404" t="b">
        <v>0</v>
      </c>
      <c r="O1404">
        <v>1.9746552449999999</v>
      </c>
      <c r="P1404">
        <v>4</v>
      </c>
      <c r="Q1404" t="s">
        <v>34</v>
      </c>
      <c r="R1404">
        <v>1</v>
      </c>
      <c r="S1404" t="s">
        <v>37</v>
      </c>
      <c r="T1404" t="s">
        <v>39</v>
      </c>
      <c r="U1404" t="str" cm="1">
        <f t="array" ref="U1404">_xlfn.IFS(AND(H1404&gt;=0,H1404&lt;=3),"0-3",AND(H1404&gt;=4,H1404&lt;=7),"4-7",AND(H1404&gt;=8,H1404&lt;=11),"8-11",AND(H1404&gt;=12,H1404&lt;=15),"12-15",AND(H1404&gt;=16,H1404&lt;=19),"16-19",AND(H1404&gt;=20,H1404&lt;=23),"20-23",AND(H1404&gt;=24,H1404&lt;=27),"24-27",AND(H1404&gt;=28,H1404&lt;=31),"28-31")</f>
        <v>8-11</v>
      </c>
    </row>
    <row r="1405" spans="1:21" x14ac:dyDescent="0.3">
      <c r="A1405">
        <v>2404</v>
      </c>
      <c r="B1405">
        <v>16</v>
      </c>
      <c r="C1405" t="s">
        <v>21</v>
      </c>
      <c r="D1405" t="s">
        <v>40</v>
      </c>
      <c r="E1405" t="s">
        <v>28</v>
      </c>
      <c r="F1405">
        <v>74</v>
      </c>
      <c r="G1405">
        <v>1.230860683</v>
      </c>
      <c r="H1405">
        <v>11</v>
      </c>
      <c r="I1405" t="b">
        <v>0</v>
      </c>
      <c r="J1405">
        <v>2</v>
      </c>
      <c r="K1405" t="b">
        <v>1</v>
      </c>
      <c r="L1405" t="b">
        <v>0</v>
      </c>
      <c r="M1405" t="b">
        <v>1</v>
      </c>
      <c r="N1405" t="b">
        <v>0</v>
      </c>
      <c r="O1405">
        <v>2.1949803719999998</v>
      </c>
      <c r="P1405">
        <v>3</v>
      </c>
      <c r="Q1405" t="s">
        <v>36</v>
      </c>
      <c r="R1405">
        <v>2</v>
      </c>
      <c r="S1405" t="s">
        <v>25</v>
      </c>
      <c r="T1405" t="s">
        <v>47</v>
      </c>
      <c r="U1405" t="str" cm="1">
        <f t="array" ref="U1405">_xlfn.IFS(AND(H1405&gt;=0,H1405&lt;=3),"0-3",AND(H1405&gt;=4,H1405&lt;=7),"4-7",AND(H1405&gt;=8,H1405&lt;=11),"8-11",AND(H1405&gt;=12,H1405&lt;=15),"12-15",AND(H1405&gt;=16,H1405&lt;=19),"16-19",AND(H1405&gt;=20,H1405&lt;=23),"20-23",AND(H1405&gt;=24,H1405&lt;=27),"24-27",AND(H1405&gt;=28,H1405&lt;=31),"28-31")</f>
        <v>8-11</v>
      </c>
    </row>
    <row r="1406" spans="1:21" x14ac:dyDescent="0.3">
      <c r="A1406">
        <v>2405</v>
      </c>
      <c r="B1406">
        <v>16</v>
      </c>
      <c r="C1406" t="s">
        <v>27</v>
      </c>
      <c r="D1406" t="s">
        <v>40</v>
      </c>
      <c r="E1406" t="s">
        <v>28</v>
      </c>
      <c r="F1406">
        <v>324</v>
      </c>
      <c r="G1406">
        <v>5.399472737</v>
      </c>
      <c r="H1406">
        <v>17</v>
      </c>
      <c r="I1406" t="b">
        <v>1</v>
      </c>
      <c r="J1406">
        <v>1</v>
      </c>
      <c r="K1406" t="b">
        <v>0</v>
      </c>
      <c r="L1406" t="b">
        <v>0</v>
      </c>
      <c r="M1406" t="b">
        <v>1</v>
      </c>
      <c r="N1406" t="b">
        <v>0</v>
      </c>
      <c r="O1406">
        <v>1.717995924</v>
      </c>
      <c r="P1406">
        <v>4</v>
      </c>
      <c r="Q1406" t="s">
        <v>34</v>
      </c>
      <c r="R1406">
        <v>1</v>
      </c>
      <c r="S1406" t="s">
        <v>30</v>
      </c>
      <c r="T1406" t="s">
        <v>35</v>
      </c>
      <c r="U1406" t="str" cm="1">
        <f t="array" ref="U1406">_xlfn.IFS(AND(H1406&gt;=0,H1406&lt;=3),"0-3",AND(H1406&gt;=4,H1406&lt;=7),"4-7",AND(H1406&gt;=8,H1406&lt;=11),"8-11",AND(H1406&gt;=12,H1406&lt;=15),"12-15",AND(H1406&gt;=16,H1406&lt;=19),"16-19",AND(H1406&gt;=20,H1406&lt;=23),"20-23",AND(H1406&gt;=24,H1406&lt;=27),"24-27",AND(H1406&gt;=28,H1406&lt;=31),"28-31")</f>
        <v>16-19</v>
      </c>
    </row>
    <row r="1407" spans="1:21" x14ac:dyDescent="0.3">
      <c r="A1407">
        <v>2406</v>
      </c>
      <c r="B1407">
        <v>18</v>
      </c>
      <c r="C1407" t="s">
        <v>21</v>
      </c>
      <c r="D1407" t="s">
        <v>22</v>
      </c>
      <c r="E1407" t="s">
        <v>28</v>
      </c>
      <c r="F1407">
        <v>922</v>
      </c>
      <c r="G1407">
        <v>15.368421420000001</v>
      </c>
      <c r="H1407">
        <v>8</v>
      </c>
      <c r="I1407" t="b">
        <v>0</v>
      </c>
      <c r="J1407">
        <v>3</v>
      </c>
      <c r="K1407" t="b">
        <v>0</v>
      </c>
      <c r="L1407" t="b">
        <v>1</v>
      </c>
      <c r="M1407" t="b">
        <v>0</v>
      </c>
      <c r="N1407" t="b">
        <v>0</v>
      </c>
      <c r="O1407">
        <v>2.510328721</v>
      </c>
      <c r="P1407">
        <v>2</v>
      </c>
      <c r="Q1407" t="s">
        <v>24</v>
      </c>
      <c r="R1407">
        <v>1</v>
      </c>
      <c r="S1407" t="s">
        <v>37</v>
      </c>
      <c r="T1407" t="s">
        <v>31</v>
      </c>
      <c r="U1407" t="str" cm="1">
        <f t="array" ref="U1407">_xlfn.IFS(AND(H1407&gt;=0,H1407&lt;=3),"0-3",AND(H1407&gt;=4,H1407&lt;=7),"4-7",AND(H1407&gt;=8,H1407&lt;=11),"8-11",AND(H1407&gt;=12,H1407&lt;=15),"12-15",AND(H1407&gt;=16,H1407&lt;=19),"16-19",AND(H1407&gt;=20,H1407&lt;=23),"20-23",AND(H1407&gt;=24,H1407&lt;=27),"24-27",AND(H1407&gt;=28,H1407&lt;=31),"28-31")</f>
        <v>8-11</v>
      </c>
    </row>
    <row r="1408" spans="1:21" x14ac:dyDescent="0.3">
      <c r="A1408">
        <v>2407</v>
      </c>
      <c r="B1408">
        <v>16</v>
      </c>
      <c r="C1408" t="s">
        <v>27</v>
      </c>
      <c r="D1408" t="s">
        <v>22</v>
      </c>
      <c r="E1408" t="s">
        <v>23</v>
      </c>
      <c r="F1408">
        <v>1062</v>
      </c>
      <c r="G1408">
        <v>17.700306489999999</v>
      </c>
      <c r="H1408">
        <v>16</v>
      </c>
      <c r="I1408" t="b">
        <v>1</v>
      </c>
      <c r="J1408">
        <v>2</v>
      </c>
      <c r="K1408" t="b">
        <v>0</v>
      </c>
      <c r="L1408" t="b">
        <v>1</v>
      </c>
      <c r="M1408" t="b">
        <v>1</v>
      </c>
      <c r="N1408" t="b">
        <v>0</v>
      </c>
      <c r="O1408">
        <v>2.4349505570000001</v>
      </c>
      <c r="P1408">
        <v>3</v>
      </c>
      <c r="Q1408" t="s">
        <v>36</v>
      </c>
      <c r="R1408">
        <v>2</v>
      </c>
      <c r="S1408" t="s">
        <v>25</v>
      </c>
      <c r="T1408" t="s">
        <v>31</v>
      </c>
      <c r="U1408" t="str" cm="1">
        <f t="array" ref="U1408">_xlfn.IFS(AND(H1408&gt;=0,H1408&lt;=3),"0-3",AND(H1408&gt;=4,H1408&lt;=7),"4-7",AND(H1408&gt;=8,H1408&lt;=11),"8-11",AND(H1408&gt;=12,H1408&lt;=15),"12-15",AND(H1408&gt;=16,H1408&lt;=19),"16-19",AND(H1408&gt;=20,H1408&lt;=23),"20-23",AND(H1408&gt;=24,H1408&lt;=27),"24-27",AND(H1408&gt;=28,H1408&lt;=31),"28-31")</f>
        <v>16-19</v>
      </c>
    </row>
    <row r="1409" spans="1:21" x14ac:dyDescent="0.3">
      <c r="A1409">
        <v>2408</v>
      </c>
      <c r="B1409">
        <v>15</v>
      </c>
      <c r="C1409" t="s">
        <v>27</v>
      </c>
      <c r="D1409" t="s">
        <v>40</v>
      </c>
      <c r="E1409" t="s">
        <v>23</v>
      </c>
      <c r="F1409">
        <v>266</v>
      </c>
      <c r="G1409">
        <v>4.4305430379999997</v>
      </c>
      <c r="H1409">
        <v>20</v>
      </c>
      <c r="I1409" t="b">
        <v>0</v>
      </c>
      <c r="J1409">
        <v>2</v>
      </c>
      <c r="K1409" t="b">
        <v>1</v>
      </c>
      <c r="L1409" t="b">
        <v>1</v>
      </c>
      <c r="M1409" t="b">
        <v>0</v>
      </c>
      <c r="N1409" t="b">
        <v>0</v>
      </c>
      <c r="O1409">
        <v>1.3550534620000001</v>
      </c>
      <c r="P1409">
        <v>4</v>
      </c>
      <c r="Q1409" t="s">
        <v>34</v>
      </c>
      <c r="R1409">
        <v>2</v>
      </c>
      <c r="S1409" t="s">
        <v>25</v>
      </c>
      <c r="T1409" t="s">
        <v>35</v>
      </c>
      <c r="U1409" t="str" cm="1">
        <f t="array" ref="U1409">_xlfn.IFS(AND(H1409&gt;=0,H1409&lt;=3),"0-3",AND(H1409&gt;=4,H1409&lt;=7),"4-7",AND(H1409&gt;=8,H1409&lt;=11),"8-11",AND(H1409&gt;=12,H1409&lt;=15),"12-15",AND(H1409&gt;=16,H1409&lt;=19),"16-19",AND(H1409&gt;=20,H1409&lt;=23),"20-23",AND(H1409&gt;=24,H1409&lt;=27),"24-27",AND(H1409&gt;=28,H1409&lt;=31),"28-31")</f>
        <v>20-23</v>
      </c>
    </row>
    <row r="1410" spans="1:21" x14ac:dyDescent="0.3">
      <c r="A1410">
        <v>2409</v>
      </c>
      <c r="B1410">
        <v>17</v>
      </c>
      <c r="C1410" t="s">
        <v>21</v>
      </c>
      <c r="D1410" t="s">
        <v>22</v>
      </c>
      <c r="E1410" t="s">
        <v>23</v>
      </c>
      <c r="F1410">
        <v>556</v>
      </c>
      <c r="G1410">
        <v>9.2709567849999992</v>
      </c>
      <c r="H1410">
        <v>15</v>
      </c>
      <c r="I1410" t="b">
        <v>0</v>
      </c>
      <c r="J1410">
        <v>2</v>
      </c>
      <c r="K1410" t="b">
        <v>1</v>
      </c>
      <c r="L1410" t="b">
        <v>1</v>
      </c>
      <c r="M1410" t="b">
        <v>0</v>
      </c>
      <c r="N1410" t="b">
        <v>1</v>
      </c>
      <c r="O1410">
        <v>1.5452551050000001</v>
      </c>
      <c r="P1410">
        <v>4</v>
      </c>
      <c r="Q1410" t="s">
        <v>34</v>
      </c>
      <c r="R1410">
        <v>3</v>
      </c>
      <c r="S1410" t="s">
        <v>25</v>
      </c>
      <c r="T1410" t="s">
        <v>38</v>
      </c>
      <c r="U1410" t="str" cm="1">
        <f t="array" ref="U1410">_xlfn.IFS(AND(H1410&gt;=0,H1410&lt;=3),"0-3",AND(H1410&gt;=4,H1410&lt;=7),"4-7",AND(H1410&gt;=8,H1410&lt;=11),"8-11",AND(H1410&gt;=12,H1410&lt;=15),"12-15",AND(H1410&gt;=16,H1410&lt;=19),"16-19",AND(H1410&gt;=20,H1410&lt;=23),"20-23",AND(H1410&gt;=24,H1410&lt;=27),"24-27",AND(H1410&gt;=28,H1410&lt;=31),"28-31")</f>
        <v>12-15</v>
      </c>
    </row>
    <row r="1411" spans="1:21" x14ac:dyDescent="0.3">
      <c r="A1411">
        <v>2410</v>
      </c>
      <c r="B1411">
        <v>16</v>
      </c>
      <c r="C1411" t="s">
        <v>21</v>
      </c>
      <c r="D1411" t="s">
        <v>46</v>
      </c>
      <c r="E1411" t="s">
        <v>33</v>
      </c>
      <c r="F1411">
        <v>564</v>
      </c>
      <c r="G1411">
        <v>9.4064809589999996</v>
      </c>
      <c r="H1411">
        <v>16</v>
      </c>
      <c r="I1411" t="b">
        <v>0</v>
      </c>
      <c r="J1411">
        <v>1</v>
      </c>
      <c r="K1411" t="b">
        <v>1</v>
      </c>
      <c r="L1411" t="b">
        <v>0</v>
      </c>
      <c r="M1411" t="b">
        <v>0</v>
      </c>
      <c r="N1411" t="b">
        <v>1</v>
      </c>
      <c r="O1411">
        <v>1.619030513</v>
      </c>
      <c r="P1411">
        <v>4</v>
      </c>
      <c r="Q1411" t="s">
        <v>34</v>
      </c>
      <c r="R1411">
        <v>2</v>
      </c>
      <c r="S1411" t="s">
        <v>30</v>
      </c>
      <c r="T1411" t="s">
        <v>38</v>
      </c>
      <c r="U1411" t="str" cm="1">
        <f t="array" ref="U1411">_xlfn.IFS(AND(H1411&gt;=0,H1411&lt;=3),"0-3",AND(H1411&gt;=4,H1411&lt;=7),"4-7",AND(H1411&gt;=8,H1411&lt;=11),"8-11",AND(H1411&gt;=12,H1411&lt;=15),"12-15",AND(H1411&gt;=16,H1411&lt;=19),"16-19",AND(H1411&gt;=20,H1411&lt;=23),"20-23",AND(H1411&gt;=24,H1411&lt;=27),"24-27",AND(H1411&gt;=28,H1411&lt;=31),"28-31")</f>
        <v>16-19</v>
      </c>
    </row>
    <row r="1412" spans="1:21" x14ac:dyDescent="0.3">
      <c r="A1412">
        <v>2411</v>
      </c>
      <c r="B1412">
        <v>18</v>
      </c>
      <c r="C1412" t="s">
        <v>21</v>
      </c>
      <c r="D1412" t="s">
        <v>32</v>
      </c>
      <c r="E1412" t="s">
        <v>23</v>
      </c>
      <c r="F1412">
        <v>1048</v>
      </c>
      <c r="G1412">
        <v>17.471506120000001</v>
      </c>
      <c r="H1412">
        <v>20</v>
      </c>
      <c r="I1412" t="b">
        <v>1</v>
      </c>
      <c r="J1412">
        <v>3</v>
      </c>
      <c r="K1412" t="b">
        <v>0</v>
      </c>
      <c r="L1412" t="b">
        <v>0</v>
      </c>
      <c r="M1412" t="b">
        <v>0</v>
      </c>
      <c r="N1412" t="b">
        <v>0</v>
      </c>
      <c r="O1412">
        <v>2.0207416519999999</v>
      </c>
      <c r="P1412">
        <v>3</v>
      </c>
      <c r="Q1412" t="s">
        <v>36</v>
      </c>
      <c r="R1412">
        <v>0</v>
      </c>
      <c r="S1412" t="s">
        <v>37</v>
      </c>
      <c r="T1412" t="s">
        <v>31</v>
      </c>
      <c r="U1412" t="str" cm="1">
        <f t="array" ref="U1412">_xlfn.IFS(AND(H1412&gt;=0,H1412&lt;=3),"0-3",AND(H1412&gt;=4,H1412&lt;=7),"4-7",AND(H1412&gt;=8,H1412&lt;=11),"8-11",AND(H1412&gt;=12,H1412&lt;=15),"12-15",AND(H1412&gt;=16,H1412&lt;=19),"16-19",AND(H1412&gt;=20,H1412&lt;=23),"20-23",AND(H1412&gt;=24,H1412&lt;=27),"24-27",AND(H1412&gt;=28,H1412&lt;=31),"28-31")</f>
        <v>20-23</v>
      </c>
    </row>
    <row r="1413" spans="1:21" x14ac:dyDescent="0.3">
      <c r="A1413">
        <v>2412</v>
      </c>
      <c r="B1413">
        <v>16</v>
      </c>
      <c r="C1413" t="s">
        <v>21</v>
      </c>
      <c r="D1413" t="s">
        <v>46</v>
      </c>
      <c r="E1413" t="s">
        <v>28</v>
      </c>
      <c r="F1413">
        <v>915</v>
      </c>
      <c r="G1413">
        <v>15.25598106</v>
      </c>
      <c r="H1413">
        <v>23</v>
      </c>
      <c r="I1413" t="b">
        <v>0</v>
      </c>
      <c r="J1413">
        <v>2</v>
      </c>
      <c r="K1413" t="b">
        <v>0</v>
      </c>
      <c r="L1413" t="b">
        <v>0</v>
      </c>
      <c r="M1413" t="b">
        <v>0</v>
      </c>
      <c r="N1413" t="b">
        <v>1</v>
      </c>
      <c r="O1413">
        <v>0.98357699700000001</v>
      </c>
      <c r="P1413">
        <v>4</v>
      </c>
      <c r="Q1413" t="s">
        <v>34</v>
      </c>
      <c r="R1413">
        <v>1</v>
      </c>
      <c r="S1413" t="s">
        <v>25</v>
      </c>
      <c r="T1413" t="s">
        <v>31</v>
      </c>
      <c r="U1413" t="str" cm="1">
        <f t="array" ref="U1413">_xlfn.IFS(AND(H1413&gt;=0,H1413&lt;=3),"0-3",AND(H1413&gt;=4,H1413&lt;=7),"4-7",AND(H1413&gt;=8,H1413&lt;=11),"8-11",AND(H1413&gt;=12,H1413&lt;=15),"12-15",AND(H1413&gt;=16,H1413&lt;=19),"16-19",AND(H1413&gt;=20,H1413&lt;=23),"20-23",AND(H1413&gt;=24,H1413&lt;=27),"24-27",AND(H1413&gt;=28,H1413&lt;=31),"28-31")</f>
        <v>20-23</v>
      </c>
    </row>
    <row r="1414" spans="1:21" x14ac:dyDescent="0.3">
      <c r="A1414">
        <v>2413</v>
      </c>
      <c r="B1414">
        <v>15</v>
      </c>
      <c r="C1414" t="s">
        <v>21</v>
      </c>
      <c r="D1414" t="s">
        <v>22</v>
      </c>
      <c r="E1414" t="s">
        <v>28</v>
      </c>
      <c r="F1414">
        <v>616</v>
      </c>
      <c r="G1414">
        <v>10.261544369999999</v>
      </c>
      <c r="H1414">
        <v>7</v>
      </c>
      <c r="I1414" t="b">
        <v>0</v>
      </c>
      <c r="J1414">
        <v>1</v>
      </c>
      <c r="K1414" t="b">
        <v>1</v>
      </c>
      <c r="L1414" t="b">
        <v>0</v>
      </c>
      <c r="M1414" t="b">
        <v>0</v>
      </c>
      <c r="N1414" t="b">
        <v>1</v>
      </c>
      <c r="O1414">
        <v>2.0624682669999999</v>
      </c>
      <c r="P1414">
        <v>3</v>
      </c>
      <c r="Q1414" t="s">
        <v>36</v>
      </c>
      <c r="R1414">
        <v>2</v>
      </c>
      <c r="S1414" t="s">
        <v>30</v>
      </c>
      <c r="T1414" t="s">
        <v>38</v>
      </c>
      <c r="U1414" t="str" cm="1">
        <f t="array" ref="U1414">_xlfn.IFS(AND(H1414&gt;=0,H1414&lt;=3),"0-3",AND(H1414&gt;=4,H1414&lt;=7),"4-7",AND(H1414&gt;=8,H1414&lt;=11),"8-11",AND(H1414&gt;=12,H1414&lt;=15),"12-15",AND(H1414&gt;=16,H1414&lt;=19),"16-19",AND(H1414&gt;=20,H1414&lt;=23),"20-23",AND(H1414&gt;=24,H1414&lt;=27),"24-27",AND(H1414&gt;=28,H1414&lt;=31),"28-31")</f>
        <v>4-7</v>
      </c>
    </row>
    <row r="1415" spans="1:21" x14ac:dyDescent="0.3">
      <c r="A1415">
        <v>2414</v>
      </c>
      <c r="B1415">
        <v>18</v>
      </c>
      <c r="C1415" t="s">
        <v>21</v>
      </c>
      <c r="D1415" t="s">
        <v>46</v>
      </c>
      <c r="E1415" t="s">
        <v>33</v>
      </c>
      <c r="F1415">
        <v>805</v>
      </c>
      <c r="G1415">
        <v>13.414944009999999</v>
      </c>
      <c r="H1415">
        <v>10</v>
      </c>
      <c r="I1415" t="b">
        <v>0</v>
      </c>
      <c r="J1415">
        <v>3</v>
      </c>
      <c r="K1415" t="b">
        <v>0</v>
      </c>
      <c r="L1415" t="b">
        <v>1</v>
      </c>
      <c r="M1415" t="b">
        <v>0</v>
      </c>
      <c r="N1415" t="b">
        <v>0</v>
      </c>
      <c r="O1415">
        <v>2.6441942090000001</v>
      </c>
      <c r="P1415">
        <v>2</v>
      </c>
      <c r="Q1415" t="s">
        <v>24</v>
      </c>
      <c r="R1415">
        <v>1</v>
      </c>
      <c r="S1415" t="s">
        <v>37</v>
      </c>
      <c r="T1415" t="s">
        <v>45</v>
      </c>
      <c r="U1415" t="str" cm="1">
        <f t="array" ref="U1415">_xlfn.IFS(AND(H1415&gt;=0,H1415&lt;=3),"0-3",AND(H1415&gt;=4,H1415&lt;=7),"4-7",AND(H1415&gt;=8,H1415&lt;=11),"8-11",AND(H1415&gt;=12,H1415&lt;=15),"12-15",AND(H1415&gt;=16,H1415&lt;=19),"16-19",AND(H1415&gt;=20,H1415&lt;=23),"20-23",AND(H1415&gt;=24,H1415&lt;=27),"24-27",AND(H1415&gt;=28,H1415&lt;=31),"28-31")</f>
        <v>8-11</v>
      </c>
    </row>
    <row r="1416" spans="1:21" x14ac:dyDescent="0.3">
      <c r="A1416">
        <v>2415</v>
      </c>
      <c r="B1416">
        <v>16</v>
      </c>
      <c r="C1416" t="s">
        <v>21</v>
      </c>
      <c r="D1416" t="s">
        <v>22</v>
      </c>
      <c r="E1416" t="s">
        <v>28</v>
      </c>
      <c r="F1416">
        <v>1017</v>
      </c>
      <c r="G1416">
        <v>16.947101079999999</v>
      </c>
      <c r="H1416">
        <v>23</v>
      </c>
      <c r="I1416" t="b">
        <v>0</v>
      </c>
      <c r="J1416">
        <v>0</v>
      </c>
      <c r="K1416" t="b">
        <v>1</v>
      </c>
      <c r="L1416" t="b">
        <v>1</v>
      </c>
      <c r="M1416" t="b">
        <v>0</v>
      </c>
      <c r="N1416" t="b">
        <v>0</v>
      </c>
      <c r="O1416">
        <v>1.347863829</v>
      </c>
      <c r="P1416">
        <v>4</v>
      </c>
      <c r="Q1416" t="s">
        <v>34</v>
      </c>
      <c r="R1416">
        <v>2</v>
      </c>
      <c r="S1416" t="s">
        <v>42</v>
      </c>
      <c r="T1416" t="s">
        <v>31</v>
      </c>
      <c r="U1416" t="str" cm="1">
        <f t="array" ref="U1416">_xlfn.IFS(AND(H1416&gt;=0,H1416&lt;=3),"0-3",AND(H1416&gt;=4,H1416&lt;=7),"4-7",AND(H1416&gt;=8,H1416&lt;=11),"8-11",AND(H1416&gt;=12,H1416&lt;=15),"12-15",AND(H1416&gt;=16,H1416&lt;=19),"16-19",AND(H1416&gt;=20,H1416&lt;=23),"20-23",AND(H1416&gt;=24,H1416&lt;=27),"24-27",AND(H1416&gt;=28,H1416&lt;=31),"28-31")</f>
        <v>20-23</v>
      </c>
    </row>
    <row r="1417" spans="1:21" x14ac:dyDescent="0.3">
      <c r="A1417">
        <v>2416</v>
      </c>
      <c r="B1417">
        <v>18</v>
      </c>
      <c r="C1417" t="s">
        <v>21</v>
      </c>
      <c r="D1417" t="s">
        <v>22</v>
      </c>
      <c r="E1417" t="s">
        <v>42</v>
      </c>
      <c r="F1417">
        <v>11</v>
      </c>
      <c r="G1417">
        <v>0.19077908099999999</v>
      </c>
      <c r="H1417">
        <v>1</v>
      </c>
      <c r="I1417" t="b">
        <v>1</v>
      </c>
      <c r="J1417">
        <v>1</v>
      </c>
      <c r="K1417" t="b">
        <v>1</v>
      </c>
      <c r="L1417" t="b">
        <v>1</v>
      </c>
      <c r="M1417" t="b">
        <v>0</v>
      </c>
      <c r="N1417" t="b">
        <v>0</v>
      </c>
      <c r="O1417">
        <v>3.055253982</v>
      </c>
      <c r="P1417">
        <v>1</v>
      </c>
      <c r="Q1417" t="s">
        <v>29</v>
      </c>
      <c r="R1417">
        <v>2</v>
      </c>
      <c r="S1417" t="s">
        <v>30</v>
      </c>
      <c r="T1417" t="s">
        <v>47</v>
      </c>
      <c r="U1417" t="str" cm="1">
        <f t="array" ref="U1417">_xlfn.IFS(AND(H1417&gt;=0,H1417&lt;=3),"0-3",AND(H1417&gt;=4,H1417&lt;=7),"4-7",AND(H1417&gt;=8,H1417&lt;=11),"8-11",AND(H1417&gt;=12,H1417&lt;=15),"12-15",AND(H1417&gt;=16,H1417&lt;=19),"16-19",AND(H1417&gt;=20,H1417&lt;=23),"20-23",AND(H1417&gt;=24,H1417&lt;=27),"24-27",AND(H1417&gt;=28,H1417&lt;=31),"28-31")</f>
        <v>0-3</v>
      </c>
    </row>
    <row r="1418" spans="1:21" x14ac:dyDescent="0.3">
      <c r="A1418">
        <v>2417</v>
      </c>
      <c r="B1418">
        <v>15</v>
      </c>
      <c r="C1418" t="s">
        <v>27</v>
      </c>
      <c r="D1418" t="s">
        <v>22</v>
      </c>
      <c r="E1418" t="s">
        <v>23</v>
      </c>
      <c r="F1418">
        <v>483</v>
      </c>
      <c r="G1418">
        <v>8.0578006210000002</v>
      </c>
      <c r="H1418">
        <v>7</v>
      </c>
      <c r="I1418" t="b">
        <v>0</v>
      </c>
      <c r="J1418">
        <v>2</v>
      </c>
      <c r="K1418" t="b">
        <v>0</v>
      </c>
      <c r="L1418" t="b">
        <v>1</v>
      </c>
      <c r="M1418" t="b">
        <v>0</v>
      </c>
      <c r="N1418" t="b">
        <v>0</v>
      </c>
      <c r="O1418">
        <v>2.5136927149999999</v>
      </c>
      <c r="P1418">
        <v>2</v>
      </c>
      <c r="Q1418" t="s">
        <v>24</v>
      </c>
      <c r="R1418">
        <v>1</v>
      </c>
      <c r="S1418" t="s">
        <v>25</v>
      </c>
      <c r="T1418" t="s">
        <v>39</v>
      </c>
      <c r="U1418" t="str" cm="1">
        <f t="array" ref="U1418">_xlfn.IFS(AND(H1418&gt;=0,H1418&lt;=3),"0-3",AND(H1418&gt;=4,H1418&lt;=7),"4-7",AND(H1418&gt;=8,H1418&lt;=11),"8-11",AND(H1418&gt;=12,H1418&lt;=15),"12-15",AND(H1418&gt;=16,H1418&lt;=19),"16-19",AND(H1418&gt;=20,H1418&lt;=23),"20-23",AND(H1418&gt;=24,H1418&lt;=27),"24-27",AND(H1418&gt;=28,H1418&lt;=31),"28-31")</f>
        <v>4-7</v>
      </c>
    </row>
    <row r="1419" spans="1:21" x14ac:dyDescent="0.3">
      <c r="A1419">
        <v>2418</v>
      </c>
      <c r="B1419">
        <v>17</v>
      </c>
      <c r="C1419" t="s">
        <v>21</v>
      </c>
      <c r="D1419" t="s">
        <v>22</v>
      </c>
      <c r="E1419" t="s">
        <v>23</v>
      </c>
      <c r="F1419">
        <v>1089</v>
      </c>
      <c r="G1419">
        <v>18.144863350000001</v>
      </c>
      <c r="H1419">
        <v>11</v>
      </c>
      <c r="I1419" t="b">
        <v>0</v>
      </c>
      <c r="J1419">
        <v>3</v>
      </c>
      <c r="K1419" t="b">
        <v>0</v>
      </c>
      <c r="L1419" t="b">
        <v>0</v>
      </c>
      <c r="M1419" t="b">
        <v>0</v>
      </c>
      <c r="N1419" t="b">
        <v>0</v>
      </c>
      <c r="O1419">
        <v>2.3403719139999999</v>
      </c>
      <c r="P1419">
        <v>3</v>
      </c>
      <c r="Q1419" t="s">
        <v>36</v>
      </c>
      <c r="R1419">
        <v>0</v>
      </c>
      <c r="S1419" t="s">
        <v>37</v>
      </c>
      <c r="T1419" t="s">
        <v>26</v>
      </c>
      <c r="U1419" t="str" cm="1">
        <f t="array" ref="U1419">_xlfn.IFS(AND(H1419&gt;=0,H1419&lt;=3),"0-3",AND(H1419&gt;=4,H1419&lt;=7),"4-7",AND(H1419&gt;=8,H1419&lt;=11),"8-11",AND(H1419&gt;=12,H1419&lt;=15),"12-15",AND(H1419&gt;=16,H1419&lt;=19),"16-19",AND(H1419&gt;=20,H1419&lt;=23),"20-23",AND(H1419&gt;=24,H1419&lt;=27),"24-27",AND(H1419&gt;=28,H1419&lt;=31),"28-31")</f>
        <v>8-11</v>
      </c>
    </row>
    <row r="1420" spans="1:21" x14ac:dyDescent="0.3">
      <c r="A1420">
        <v>2419</v>
      </c>
      <c r="B1420">
        <v>15</v>
      </c>
      <c r="C1420" t="s">
        <v>21</v>
      </c>
      <c r="D1420" t="s">
        <v>40</v>
      </c>
      <c r="E1420" t="s">
        <v>33</v>
      </c>
      <c r="F1420">
        <v>888</v>
      </c>
      <c r="G1420">
        <v>14.80626062</v>
      </c>
      <c r="H1420">
        <v>20</v>
      </c>
      <c r="I1420" t="b">
        <v>0</v>
      </c>
      <c r="J1420">
        <v>4</v>
      </c>
      <c r="K1420" t="b">
        <v>0</v>
      </c>
      <c r="L1420" t="b">
        <v>0</v>
      </c>
      <c r="M1420" t="b">
        <v>0</v>
      </c>
      <c r="N1420" t="b">
        <v>0</v>
      </c>
      <c r="O1420">
        <v>1.582093266</v>
      </c>
      <c r="P1420">
        <v>4</v>
      </c>
      <c r="Q1420" t="s">
        <v>34</v>
      </c>
      <c r="R1420">
        <v>0</v>
      </c>
      <c r="S1420" t="s">
        <v>44</v>
      </c>
      <c r="T1420" t="s">
        <v>45</v>
      </c>
      <c r="U1420" t="str" cm="1">
        <f t="array" ref="U1420">_xlfn.IFS(AND(H1420&gt;=0,H1420&lt;=3),"0-3",AND(H1420&gt;=4,H1420&lt;=7),"4-7",AND(H1420&gt;=8,H1420&lt;=11),"8-11",AND(H1420&gt;=12,H1420&lt;=15),"12-15",AND(H1420&gt;=16,H1420&lt;=19),"16-19",AND(H1420&gt;=20,H1420&lt;=23),"20-23",AND(H1420&gt;=24,H1420&lt;=27),"24-27",AND(H1420&gt;=28,H1420&lt;=31),"28-31")</f>
        <v>20-23</v>
      </c>
    </row>
    <row r="1421" spans="1:21" x14ac:dyDescent="0.3">
      <c r="A1421">
        <v>2420</v>
      </c>
      <c r="B1421">
        <v>15</v>
      </c>
      <c r="C1421" t="s">
        <v>27</v>
      </c>
      <c r="D1421" t="s">
        <v>22</v>
      </c>
      <c r="E1421" t="s">
        <v>23</v>
      </c>
      <c r="F1421">
        <v>651</v>
      </c>
      <c r="G1421">
        <v>10.856827490000001</v>
      </c>
      <c r="H1421">
        <v>0</v>
      </c>
      <c r="I1421" t="b">
        <v>0</v>
      </c>
      <c r="J1421">
        <v>3</v>
      </c>
      <c r="K1421" t="b">
        <v>1</v>
      </c>
      <c r="L1421" t="b">
        <v>0</v>
      </c>
      <c r="M1421" t="b">
        <v>1</v>
      </c>
      <c r="N1421" t="b">
        <v>0</v>
      </c>
      <c r="O1421">
        <v>3.5655241630000001</v>
      </c>
      <c r="P1421">
        <v>0</v>
      </c>
      <c r="Q1421" t="s">
        <v>43</v>
      </c>
      <c r="R1421">
        <v>2</v>
      </c>
      <c r="S1421" t="s">
        <v>37</v>
      </c>
      <c r="T1421" t="s">
        <v>38</v>
      </c>
      <c r="U1421" t="str" cm="1">
        <f t="array" ref="U1421">_xlfn.IFS(AND(H1421&gt;=0,H1421&lt;=3),"0-3",AND(H1421&gt;=4,H1421&lt;=7),"4-7",AND(H1421&gt;=8,H1421&lt;=11),"8-11",AND(H1421&gt;=12,H1421&lt;=15),"12-15",AND(H1421&gt;=16,H1421&lt;=19),"16-19",AND(H1421&gt;=20,H1421&lt;=23),"20-23",AND(H1421&gt;=24,H1421&lt;=27),"24-27",AND(H1421&gt;=28,H1421&lt;=31),"28-31")</f>
        <v>0-3</v>
      </c>
    </row>
    <row r="1422" spans="1:21" x14ac:dyDescent="0.3">
      <c r="A1422">
        <v>2421</v>
      </c>
      <c r="B1422">
        <v>15</v>
      </c>
      <c r="C1422" t="s">
        <v>21</v>
      </c>
      <c r="D1422" t="s">
        <v>22</v>
      </c>
      <c r="E1422" t="s">
        <v>42</v>
      </c>
      <c r="F1422">
        <v>636</v>
      </c>
      <c r="G1422">
        <v>10.592890540000001</v>
      </c>
      <c r="H1422">
        <v>22</v>
      </c>
      <c r="I1422" t="b">
        <v>0</v>
      </c>
      <c r="J1422">
        <v>2</v>
      </c>
      <c r="K1422" t="b">
        <v>1</v>
      </c>
      <c r="L1422" t="b">
        <v>1</v>
      </c>
      <c r="M1422" t="b">
        <v>0</v>
      </c>
      <c r="N1422" t="b">
        <v>0</v>
      </c>
      <c r="O1422">
        <v>1.60147255</v>
      </c>
      <c r="P1422">
        <v>4</v>
      </c>
      <c r="Q1422" t="s">
        <v>34</v>
      </c>
      <c r="R1422">
        <v>2</v>
      </c>
      <c r="S1422" t="s">
        <v>25</v>
      </c>
      <c r="T1422" t="s">
        <v>38</v>
      </c>
      <c r="U1422" t="str" cm="1">
        <f t="array" ref="U1422">_xlfn.IFS(AND(H1422&gt;=0,H1422&lt;=3),"0-3",AND(H1422&gt;=4,H1422&lt;=7),"4-7",AND(H1422&gt;=8,H1422&lt;=11),"8-11",AND(H1422&gt;=12,H1422&lt;=15),"12-15",AND(H1422&gt;=16,H1422&lt;=19),"16-19",AND(H1422&gt;=20,H1422&lt;=23),"20-23",AND(H1422&gt;=24,H1422&lt;=27),"24-27",AND(H1422&gt;=28,H1422&lt;=31),"28-31")</f>
        <v>20-23</v>
      </c>
    </row>
    <row r="1423" spans="1:21" x14ac:dyDescent="0.3">
      <c r="A1423">
        <v>2422</v>
      </c>
      <c r="B1423">
        <v>15</v>
      </c>
      <c r="C1423" t="s">
        <v>27</v>
      </c>
      <c r="D1423" t="s">
        <v>40</v>
      </c>
      <c r="E1423" t="s">
        <v>33</v>
      </c>
      <c r="F1423">
        <v>417</v>
      </c>
      <c r="G1423">
        <v>6.9554019519999999</v>
      </c>
      <c r="H1423">
        <v>12</v>
      </c>
      <c r="I1423" t="b">
        <v>0</v>
      </c>
      <c r="J1423">
        <v>3</v>
      </c>
      <c r="K1423" t="b">
        <v>1</v>
      </c>
      <c r="L1423" t="b">
        <v>1</v>
      </c>
      <c r="M1423" t="b">
        <v>0</v>
      </c>
      <c r="N1423" t="b">
        <v>0</v>
      </c>
      <c r="O1423">
        <v>2.6372664289999999</v>
      </c>
      <c r="P1423">
        <v>2</v>
      </c>
      <c r="Q1423" t="s">
        <v>24</v>
      </c>
      <c r="R1423">
        <v>2</v>
      </c>
      <c r="S1423" t="s">
        <v>37</v>
      </c>
      <c r="T1423" t="s">
        <v>39</v>
      </c>
      <c r="U1423" t="str" cm="1">
        <f t="array" ref="U1423">_xlfn.IFS(AND(H1423&gt;=0,H1423&lt;=3),"0-3",AND(H1423&gt;=4,H1423&lt;=7),"4-7",AND(H1423&gt;=8,H1423&lt;=11),"8-11",AND(H1423&gt;=12,H1423&lt;=15),"12-15",AND(H1423&gt;=16,H1423&lt;=19),"16-19",AND(H1423&gt;=20,H1423&lt;=23),"20-23",AND(H1423&gt;=24,H1423&lt;=27),"24-27",AND(H1423&gt;=28,H1423&lt;=31),"28-31")</f>
        <v>12-15</v>
      </c>
    </row>
    <row r="1424" spans="1:21" x14ac:dyDescent="0.3">
      <c r="A1424">
        <v>2423</v>
      </c>
      <c r="B1424">
        <v>17</v>
      </c>
      <c r="C1424" t="s">
        <v>27</v>
      </c>
      <c r="D1424" t="s">
        <v>22</v>
      </c>
      <c r="E1424" t="s">
        <v>28</v>
      </c>
      <c r="F1424">
        <v>625</v>
      </c>
      <c r="G1424">
        <v>10.410410669999999</v>
      </c>
      <c r="H1424">
        <v>21</v>
      </c>
      <c r="I1424" t="b">
        <v>0</v>
      </c>
      <c r="J1424">
        <v>2</v>
      </c>
      <c r="K1424" t="b">
        <v>0</v>
      </c>
      <c r="L1424" t="b">
        <v>0</v>
      </c>
      <c r="M1424" t="b">
        <v>0</v>
      </c>
      <c r="N1424" t="b">
        <v>1</v>
      </c>
      <c r="O1424">
        <v>0.90520994799999999</v>
      </c>
      <c r="P1424">
        <v>4</v>
      </c>
      <c r="Q1424" t="s">
        <v>34</v>
      </c>
      <c r="R1424">
        <v>1</v>
      </c>
      <c r="S1424" t="s">
        <v>25</v>
      </c>
      <c r="T1424" t="s">
        <v>38</v>
      </c>
      <c r="U1424" t="str" cm="1">
        <f t="array" ref="U1424">_xlfn.IFS(AND(H1424&gt;=0,H1424&lt;=3),"0-3",AND(H1424&gt;=4,H1424&lt;=7),"4-7",AND(H1424&gt;=8,H1424&lt;=11),"8-11",AND(H1424&gt;=12,H1424&lt;=15),"12-15",AND(H1424&gt;=16,H1424&lt;=19),"16-19",AND(H1424&gt;=20,H1424&lt;=23),"20-23",AND(H1424&gt;=24,H1424&lt;=27),"24-27",AND(H1424&gt;=28,H1424&lt;=31),"28-31")</f>
        <v>20-23</v>
      </c>
    </row>
    <row r="1425" spans="1:21" x14ac:dyDescent="0.3">
      <c r="A1425">
        <v>2424</v>
      </c>
      <c r="B1425">
        <v>17</v>
      </c>
      <c r="C1425" t="s">
        <v>21</v>
      </c>
      <c r="D1425" t="s">
        <v>40</v>
      </c>
      <c r="E1425" t="s">
        <v>28</v>
      </c>
      <c r="F1425">
        <v>786</v>
      </c>
      <c r="G1425">
        <v>13.107663990000001</v>
      </c>
      <c r="H1425">
        <v>20</v>
      </c>
      <c r="I1425" t="b">
        <v>1</v>
      </c>
      <c r="J1425">
        <v>1</v>
      </c>
      <c r="K1425" t="b">
        <v>0</v>
      </c>
      <c r="L1425" t="b">
        <v>0</v>
      </c>
      <c r="M1425" t="b">
        <v>0</v>
      </c>
      <c r="N1425" t="b">
        <v>0</v>
      </c>
      <c r="O1425">
        <v>1.5767564709999999</v>
      </c>
      <c r="P1425">
        <v>4</v>
      </c>
      <c r="Q1425" t="s">
        <v>34</v>
      </c>
      <c r="R1425">
        <v>0</v>
      </c>
      <c r="S1425" t="s">
        <v>30</v>
      </c>
      <c r="T1425" t="s">
        <v>45</v>
      </c>
      <c r="U1425" t="str" cm="1">
        <f t="array" ref="U1425">_xlfn.IFS(AND(H1425&gt;=0,H1425&lt;=3),"0-3",AND(H1425&gt;=4,H1425&lt;=7),"4-7",AND(H1425&gt;=8,H1425&lt;=11),"8-11",AND(H1425&gt;=12,H1425&lt;=15),"12-15",AND(H1425&gt;=16,H1425&lt;=19),"16-19",AND(H1425&gt;=20,H1425&lt;=23),"20-23",AND(H1425&gt;=24,H1425&lt;=27),"24-27",AND(H1425&gt;=28,H1425&lt;=31),"28-31")</f>
        <v>20-23</v>
      </c>
    </row>
    <row r="1426" spans="1:21" x14ac:dyDescent="0.3">
      <c r="A1426">
        <v>2425</v>
      </c>
      <c r="B1426">
        <v>18</v>
      </c>
      <c r="C1426" t="s">
        <v>27</v>
      </c>
      <c r="D1426" t="s">
        <v>22</v>
      </c>
      <c r="E1426" t="s">
        <v>23</v>
      </c>
      <c r="F1426">
        <v>502</v>
      </c>
      <c r="G1426">
        <v>8.3672607689999996</v>
      </c>
      <c r="H1426">
        <v>16</v>
      </c>
      <c r="I1426" t="b">
        <v>0</v>
      </c>
      <c r="J1426">
        <v>4</v>
      </c>
      <c r="K1426" t="b">
        <v>1</v>
      </c>
      <c r="L1426" t="b">
        <v>0</v>
      </c>
      <c r="M1426" t="b">
        <v>1</v>
      </c>
      <c r="N1426" t="b">
        <v>0</v>
      </c>
      <c r="O1426">
        <v>1.785051808</v>
      </c>
      <c r="P1426">
        <v>4</v>
      </c>
      <c r="Q1426" t="s">
        <v>34</v>
      </c>
      <c r="R1426">
        <v>2</v>
      </c>
      <c r="S1426" t="s">
        <v>44</v>
      </c>
      <c r="T1426" t="s">
        <v>39</v>
      </c>
      <c r="U1426" t="str" cm="1">
        <f t="array" ref="U1426">_xlfn.IFS(AND(H1426&gt;=0,H1426&lt;=3),"0-3",AND(H1426&gt;=4,H1426&lt;=7),"4-7",AND(H1426&gt;=8,H1426&lt;=11),"8-11",AND(H1426&gt;=12,H1426&lt;=15),"12-15",AND(H1426&gt;=16,H1426&lt;=19),"16-19",AND(H1426&gt;=20,H1426&lt;=23),"20-23",AND(H1426&gt;=24,H1426&lt;=27),"24-27",AND(H1426&gt;=28,H1426&lt;=31),"28-31")</f>
        <v>16-19</v>
      </c>
    </row>
    <row r="1427" spans="1:21" x14ac:dyDescent="0.3">
      <c r="A1427">
        <v>2426</v>
      </c>
      <c r="B1427">
        <v>16</v>
      </c>
      <c r="C1427" t="s">
        <v>21</v>
      </c>
      <c r="D1427" t="s">
        <v>32</v>
      </c>
      <c r="E1427" t="s">
        <v>42</v>
      </c>
      <c r="F1427">
        <v>857</v>
      </c>
      <c r="G1427">
        <v>14.28306293</v>
      </c>
      <c r="H1427">
        <v>13</v>
      </c>
      <c r="I1427" t="b">
        <v>1</v>
      </c>
      <c r="J1427">
        <v>1</v>
      </c>
      <c r="K1427" t="b">
        <v>0</v>
      </c>
      <c r="L1427" t="b">
        <v>0</v>
      </c>
      <c r="M1427" t="b">
        <v>0</v>
      </c>
      <c r="N1427" t="b">
        <v>0</v>
      </c>
      <c r="O1427">
        <v>1.880065093</v>
      </c>
      <c r="P1427">
        <v>4</v>
      </c>
      <c r="Q1427" t="s">
        <v>34</v>
      </c>
      <c r="R1427">
        <v>0</v>
      </c>
      <c r="S1427" t="s">
        <v>30</v>
      </c>
      <c r="T1427" t="s">
        <v>45</v>
      </c>
      <c r="U1427" t="str" cm="1">
        <f t="array" ref="U1427">_xlfn.IFS(AND(H1427&gt;=0,H1427&lt;=3),"0-3",AND(H1427&gt;=4,H1427&lt;=7),"4-7",AND(H1427&gt;=8,H1427&lt;=11),"8-11",AND(H1427&gt;=12,H1427&lt;=15),"12-15",AND(H1427&gt;=16,H1427&lt;=19),"16-19",AND(H1427&gt;=20,H1427&lt;=23),"20-23",AND(H1427&gt;=24,H1427&lt;=27),"24-27",AND(H1427&gt;=28,H1427&lt;=31),"28-31")</f>
        <v>12-15</v>
      </c>
    </row>
    <row r="1428" spans="1:21" x14ac:dyDescent="0.3">
      <c r="A1428">
        <v>2427</v>
      </c>
      <c r="B1428">
        <v>17</v>
      </c>
      <c r="C1428" t="s">
        <v>27</v>
      </c>
      <c r="D1428" t="s">
        <v>32</v>
      </c>
      <c r="E1428" t="s">
        <v>23</v>
      </c>
      <c r="F1428">
        <v>1033</v>
      </c>
      <c r="G1428">
        <v>17.224644550000001</v>
      </c>
      <c r="H1428">
        <v>13</v>
      </c>
      <c r="I1428" t="b">
        <v>0</v>
      </c>
      <c r="J1428">
        <v>2</v>
      </c>
      <c r="K1428" t="b">
        <v>1</v>
      </c>
      <c r="L1428" t="b">
        <v>1</v>
      </c>
      <c r="M1428" t="b">
        <v>0</v>
      </c>
      <c r="N1428" t="b">
        <v>0</v>
      </c>
      <c r="O1428">
        <v>2.5552231050000001</v>
      </c>
      <c r="P1428">
        <v>2</v>
      </c>
      <c r="Q1428" t="s">
        <v>24</v>
      </c>
      <c r="R1428">
        <v>2</v>
      </c>
      <c r="S1428" t="s">
        <v>25</v>
      </c>
      <c r="T1428" t="s">
        <v>31</v>
      </c>
      <c r="U1428" t="str" cm="1">
        <f t="array" ref="U1428">_xlfn.IFS(AND(H1428&gt;=0,H1428&lt;=3),"0-3",AND(H1428&gt;=4,H1428&lt;=7),"4-7",AND(H1428&gt;=8,H1428&lt;=11),"8-11",AND(H1428&gt;=12,H1428&lt;=15),"12-15",AND(H1428&gt;=16,H1428&lt;=19),"16-19",AND(H1428&gt;=20,H1428&lt;=23),"20-23",AND(H1428&gt;=24,H1428&lt;=27),"24-27",AND(H1428&gt;=28,H1428&lt;=31),"28-31")</f>
        <v>12-15</v>
      </c>
    </row>
    <row r="1429" spans="1:21" x14ac:dyDescent="0.3">
      <c r="A1429">
        <v>2428</v>
      </c>
      <c r="B1429">
        <v>17</v>
      </c>
      <c r="C1429" t="s">
        <v>27</v>
      </c>
      <c r="D1429" t="s">
        <v>22</v>
      </c>
      <c r="E1429" t="s">
        <v>28</v>
      </c>
      <c r="F1429">
        <v>186</v>
      </c>
      <c r="G1429">
        <v>3.0936969639999998</v>
      </c>
      <c r="H1429">
        <v>15</v>
      </c>
      <c r="I1429" t="b">
        <v>0</v>
      </c>
      <c r="J1429">
        <v>3</v>
      </c>
      <c r="K1429" t="b">
        <v>0</v>
      </c>
      <c r="L1429" t="b">
        <v>0</v>
      </c>
      <c r="M1429" t="b">
        <v>0</v>
      </c>
      <c r="N1429" t="b">
        <v>0</v>
      </c>
      <c r="O1429">
        <v>1.5743060879999999</v>
      </c>
      <c r="P1429">
        <v>4</v>
      </c>
      <c r="Q1429" t="s">
        <v>34</v>
      </c>
      <c r="R1429">
        <v>0</v>
      </c>
      <c r="S1429" t="s">
        <v>37</v>
      </c>
      <c r="T1429" t="s">
        <v>35</v>
      </c>
      <c r="U1429" t="str" cm="1">
        <f t="array" ref="U1429">_xlfn.IFS(AND(H1429&gt;=0,H1429&lt;=3),"0-3",AND(H1429&gt;=4,H1429&lt;=7),"4-7",AND(H1429&gt;=8,H1429&lt;=11),"8-11",AND(H1429&gt;=12,H1429&lt;=15),"12-15",AND(H1429&gt;=16,H1429&lt;=19),"16-19",AND(H1429&gt;=20,H1429&lt;=23),"20-23",AND(H1429&gt;=24,H1429&lt;=27),"24-27",AND(H1429&gt;=28,H1429&lt;=31),"28-31")</f>
        <v>12-15</v>
      </c>
    </row>
    <row r="1430" spans="1:21" x14ac:dyDescent="0.3">
      <c r="A1430">
        <v>2429</v>
      </c>
      <c r="B1430">
        <v>16</v>
      </c>
      <c r="C1430" t="s">
        <v>27</v>
      </c>
      <c r="D1430" t="s">
        <v>22</v>
      </c>
      <c r="E1430" t="s">
        <v>23</v>
      </c>
      <c r="F1430">
        <v>542</v>
      </c>
      <c r="G1430">
        <v>9.0309404559999997</v>
      </c>
      <c r="H1430">
        <v>16</v>
      </c>
      <c r="I1430" t="b">
        <v>0</v>
      </c>
      <c r="J1430">
        <v>3</v>
      </c>
      <c r="K1430" t="b">
        <v>0</v>
      </c>
      <c r="L1430" t="b">
        <v>0</v>
      </c>
      <c r="M1430" t="b">
        <v>1</v>
      </c>
      <c r="N1430" t="b">
        <v>0</v>
      </c>
      <c r="O1430">
        <v>1.813846622</v>
      </c>
      <c r="P1430">
        <v>4</v>
      </c>
      <c r="Q1430" t="s">
        <v>34</v>
      </c>
      <c r="R1430">
        <v>1</v>
      </c>
      <c r="S1430" t="s">
        <v>37</v>
      </c>
      <c r="T1430" t="s">
        <v>38</v>
      </c>
      <c r="U1430" t="str" cm="1">
        <f t="array" ref="U1430">_xlfn.IFS(AND(H1430&gt;=0,H1430&lt;=3),"0-3",AND(H1430&gt;=4,H1430&lt;=7),"4-7",AND(H1430&gt;=8,H1430&lt;=11),"8-11",AND(H1430&gt;=12,H1430&lt;=15),"12-15",AND(H1430&gt;=16,H1430&lt;=19),"16-19",AND(H1430&gt;=20,H1430&lt;=23),"20-23",AND(H1430&gt;=24,H1430&lt;=27),"24-27",AND(H1430&gt;=28,H1430&lt;=31),"28-31")</f>
        <v>16-19</v>
      </c>
    </row>
    <row r="1431" spans="1:21" x14ac:dyDescent="0.3">
      <c r="A1431">
        <v>2430</v>
      </c>
      <c r="B1431">
        <v>17</v>
      </c>
      <c r="C1431" t="s">
        <v>21</v>
      </c>
      <c r="D1431" t="s">
        <v>22</v>
      </c>
      <c r="E1431" t="s">
        <v>28</v>
      </c>
      <c r="F1431">
        <v>490</v>
      </c>
      <c r="G1431">
        <v>8.1604018259999993</v>
      </c>
      <c r="H1431">
        <v>5</v>
      </c>
      <c r="I1431" t="b">
        <v>1</v>
      </c>
      <c r="J1431">
        <v>0</v>
      </c>
      <c r="K1431" t="b">
        <v>0</v>
      </c>
      <c r="L1431" t="b">
        <v>0</v>
      </c>
      <c r="M1431" t="b">
        <v>0</v>
      </c>
      <c r="N1431" t="b">
        <v>0</v>
      </c>
      <c r="O1431">
        <v>2.5844682630000002</v>
      </c>
      <c r="P1431">
        <v>2</v>
      </c>
      <c r="Q1431" t="s">
        <v>24</v>
      </c>
      <c r="R1431">
        <v>0</v>
      </c>
      <c r="S1431" t="s">
        <v>42</v>
      </c>
      <c r="T1431" t="s">
        <v>39</v>
      </c>
      <c r="U1431" t="str" cm="1">
        <f t="array" ref="U1431">_xlfn.IFS(AND(H1431&gt;=0,H1431&lt;=3),"0-3",AND(H1431&gt;=4,H1431&lt;=7),"4-7",AND(H1431&gt;=8,H1431&lt;=11),"8-11",AND(H1431&gt;=12,H1431&lt;=15),"12-15",AND(H1431&gt;=16,H1431&lt;=19),"16-19",AND(H1431&gt;=20,H1431&lt;=23),"20-23",AND(H1431&gt;=24,H1431&lt;=27),"24-27",AND(H1431&gt;=28,H1431&lt;=31),"28-31")</f>
        <v>4-7</v>
      </c>
    </row>
    <row r="1432" spans="1:21" x14ac:dyDescent="0.3">
      <c r="A1432">
        <v>2431</v>
      </c>
      <c r="B1432">
        <v>15</v>
      </c>
      <c r="C1432" t="s">
        <v>21</v>
      </c>
      <c r="D1432" t="s">
        <v>32</v>
      </c>
      <c r="E1432" t="s">
        <v>23</v>
      </c>
      <c r="F1432">
        <v>825</v>
      </c>
      <c r="G1432">
        <v>13.749296080000001</v>
      </c>
      <c r="H1432">
        <v>25</v>
      </c>
      <c r="I1432" t="b">
        <v>0</v>
      </c>
      <c r="J1432">
        <v>0</v>
      </c>
      <c r="K1432" t="b">
        <v>0</v>
      </c>
      <c r="L1432" t="b">
        <v>1</v>
      </c>
      <c r="M1432" t="b">
        <v>0</v>
      </c>
      <c r="N1432" t="b">
        <v>1</v>
      </c>
      <c r="O1432">
        <v>0.52979860899999998</v>
      </c>
      <c r="P1432">
        <v>4</v>
      </c>
      <c r="Q1432" t="s">
        <v>34</v>
      </c>
      <c r="R1432">
        <v>2</v>
      </c>
      <c r="S1432" t="s">
        <v>42</v>
      </c>
      <c r="T1432" t="s">
        <v>45</v>
      </c>
      <c r="U1432" t="str" cm="1">
        <f t="array" ref="U1432">_xlfn.IFS(AND(H1432&gt;=0,H1432&lt;=3),"0-3",AND(H1432&gt;=4,H1432&lt;=7),"4-7",AND(H1432&gt;=8,H1432&lt;=11),"8-11",AND(H1432&gt;=12,H1432&lt;=15),"12-15",AND(H1432&gt;=16,H1432&lt;=19),"16-19",AND(H1432&gt;=20,H1432&lt;=23),"20-23",AND(H1432&gt;=24,H1432&lt;=27),"24-27",AND(H1432&gt;=28,H1432&lt;=31),"28-31")</f>
        <v>24-27</v>
      </c>
    </row>
    <row r="1433" spans="1:21" x14ac:dyDescent="0.3">
      <c r="A1433">
        <v>2432</v>
      </c>
      <c r="B1433">
        <v>15</v>
      </c>
      <c r="C1433" t="s">
        <v>27</v>
      </c>
      <c r="D1433" t="s">
        <v>22</v>
      </c>
      <c r="E1433" t="s">
        <v>33</v>
      </c>
      <c r="F1433">
        <v>300</v>
      </c>
      <c r="G1433">
        <v>4.9973493050000002</v>
      </c>
      <c r="H1433">
        <v>27</v>
      </c>
      <c r="I1433" t="b">
        <v>0</v>
      </c>
      <c r="J1433">
        <v>2</v>
      </c>
      <c r="K1433" t="b">
        <v>1</v>
      </c>
      <c r="L1433" t="b">
        <v>0</v>
      </c>
      <c r="M1433" t="b">
        <v>0</v>
      </c>
      <c r="N1433" t="b">
        <v>0</v>
      </c>
      <c r="O1433">
        <v>0.71465128600000005</v>
      </c>
      <c r="P1433">
        <v>4</v>
      </c>
      <c r="Q1433" t="s">
        <v>34</v>
      </c>
      <c r="R1433">
        <v>1</v>
      </c>
      <c r="S1433" t="s">
        <v>25</v>
      </c>
      <c r="T1433" t="s">
        <v>35</v>
      </c>
      <c r="U1433" t="str" cm="1">
        <f t="array" ref="U1433">_xlfn.IFS(AND(H1433&gt;=0,H1433&lt;=3),"0-3",AND(H1433&gt;=4,H1433&lt;=7),"4-7",AND(H1433&gt;=8,H1433&lt;=11),"8-11",AND(H1433&gt;=12,H1433&lt;=15),"12-15",AND(H1433&gt;=16,H1433&lt;=19),"16-19",AND(H1433&gt;=20,H1433&lt;=23),"20-23",AND(H1433&gt;=24,H1433&lt;=27),"24-27",AND(H1433&gt;=28,H1433&lt;=31),"28-31")</f>
        <v>24-27</v>
      </c>
    </row>
    <row r="1434" spans="1:21" x14ac:dyDescent="0.3">
      <c r="A1434">
        <v>2433</v>
      </c>
      <c r="B1434">
        <v>16</v>
      </c>
      <c r="C1434" t="s">
        <v>27</v>
      </c>
      <c r="D1434" t="s">
        <v>22</v>
      </c>
      <c r="E1434" t="s">
        <v>28</v>
      </c>
      <c r="F1434">
        <v>768</v>
      </c>
      <c r="G1434">
        <v>12.8050183</v>
      </c>
      <c r="H1434">
        <v>6</v>
      </c>
      <c r="I1434" t="b">
        <v>0</v>
      </c>
      <c r="J1434">
        <v>2</v>
      </c>
      <c r="K1434" t="b">
        <v>0</v>
      </c>
      <c r="L1434" t="b">
        <v>0</v>
      </c>
      <c r="M1434" t="b">
        <v>0</v>
      </c>
      <c r="N1434" t="b">
        <v>1</v>
      </c>
      <c r="O1434">
        <v>2.7374741660000002</v>
      </c>
      <c r="P1434">
        <v>2</v>
      </c>
      <c r="Q1434" t="s">
        <v>24</v>
      </c>
      <c r="R1434">
        <v>1</v>
      </c>
      <c r="S1434" t="s">
        <v>25</v>
      </c>
      <c r="T1434" t="s">
        <v>45</v>
      </c>
      <c r="U1434" t="str" cm="1">
        <f t="array" ref="U1434">_xlfn.IFS(AND(H1434&gt;=0,H1434&lt;=3),"0-3",AND(H1434&gt;=4,H1434&lt;=7),"4-7",AND(H1434&gt;=8,H1434&lt;=11),"8-11",AND(H1434&gt;=12,H1434&lt;=15),"12-15",AND(H1434&gt;=16,H1434&lt;=19),"16-19",AND(H1434&gt;=20,H1434&lt;=23),"20-23",AND(H1434&gt;=24,H1434&lt;=27),"24-27",AND(H1434&gt;=28,H1434&lt;=31),"28-31")</f>
        <v>4-7</v>
      </c>
    </row>
    <row r="1435" spans="1:21" x14ac:dyDescent="0.3">
      <c r="A1435">
        <v>2434</v>
      </c>
      <c r="B1435">
        <v>18</v>
      </c>
      <c r="C1435" t="s">
        <v>21</v>
      </c>
      <c r="D1435" t="s">
        <v>22</v>
      </c>
      <c r="E1435" t="s">
        <v>28</v>
      </c>
      <c r="F1435">
        <v>1053</v>
      </c>
      <c r="G1435">
        <v>17.54978483</v>
      </c>
      <c r="H1435">
        <v>25</v>
      </c>
      <c r="I1435" t="b">
        <v>1</v>
      </c>
      <c r="J1435">
        <v>2</v>
      </c>
      <c r="K1435" t="b">
        <v>1</v>
      </c>
      <c r="L1435" t="b">
        <v>0</v>
      </c>
      <c r="M1435" t="b">
        <v>0</v>
      </c>
      <c r="N1435" t="b">
        <v>0</v>
      </c>
      <c r="O1435">
        <v>1.2705295619999999</v>
      </c>
      <c r="P1435">
        <v>4</v>
      </c>
      <c r="Q1435" t="s">
        <v>34</v>
      </c>
      <c r="R1435">
        <v>1</v>
      </c>
      <c r="S1435" t="s">
        <v>25</v>
      </c>
      <c r="T1435" t="s">
        <v>31</v>
      </c>
      <c r="U1435" t="str" cm="1">
        <f t="array" ref="U1435">_xlfn.IFS(AND(H1435&gt;=0,H1435&lt;=3),"0-3",AND(H1435&gt;=4,H1435&lt;=7),"4-7",AND(H1435&gt;=8,H1435&lt;=11),"8-11",AND(H1435&gt;=12,H1435&lt;=15),"12-15",AND(H1435&gt;=16,H1435&lt;=19),"16-19",AND(H1435&gt;=20,H1435&lt;=23),"20-23",AND(H1435&gt;=24,H1435&lt;=27),"24-27",AND(H1435&gt;=28,H1435&lt;=31),"28-31")</f>
        <v>24-27</v>
      </c>
    </row>
    <row r="1436" spans="1:21" x14ac:dyDescent="0.3">
      <c r="A1436">
        <v>2435</v>
      </c>
      <c r="B1436">
        <v>18</v>
      </c>
      <c r="C1436" t="s">
        <v>21</v>
      </c>
      <c r="D1436" t="s">
        <v>22</v>
      </c>
      <c r="E1436" t="s">
        <v>28</v>
      </c>
      <c r="F1436">
        <v>502</v>
      </c>
      <c r="G1436">
        <v>8.3626319959999993</v>
      </c>
      <c r="H1436">
        <v>25</v>
      </c>
      <c r="I1436" t="b">
        <v>0</v>
      </c>
      <c r="J1436">
        <v>2</v>
      </c>
      <c r="K1436" t="b">
        <v>0</v>
      </c>
      <c r="L1436" t="b">
        <v>0</v>
      </c>
      <c r="M1436" t="b">
        <v>0</v>
      </c>
      <c r="N1436" t="b">
        <v>0</v>
      </c>
      <c r="O1436">
        <v>0.75088804300000001</v>
      </c>
      <c r="P1436">
        <v>4</v>
      </c>
      <c r="Q1436" t="s">
        <v>34</v>
      </c>
      <c r="R1436">
        <v>0</v>
      </c>
      <c r="S1436" t="s">
        <v>25</v>
      </c>
      <c r="T1436" t="s">
        <v>39</v>
      </c>
      <c r="U1436" t="str" cm="1">
        <f t="array" ref="U1436">_xlfn.IFS(AND(H1436&gt;=0,H1436&lt;=3),"0-3",AND(H1436&gt;=4,H1436&lt;=7),"4-7",AND(H1436&gt;=8,H1436&lt;=11),"8-11",AND(H1436&gt;=12,H1436&lt;=15),"12-15",AND(H1436&gt;=16,H1436&lt;=19),"16-19",AND(H1436&gt;=20,H1436&lt;=23),"20-23",AND(H1436&gt;=24,H1436&lt;=27),"24-27",AND(H1436&gt;=28,H1436&lt;=31),"28-31")</f>
        <v>24-27</v>
      </c>
    </row>
    <row r="1437" spans="1:21" x14ac:dyDescent="0.3">
      <c r="A1437">
        <v>2436</v>
      </c>
      <c r="B1437">
        <v>16</v>
      </c>
      <c r="C1437" t="s">
        <v>27</v>
      </c>
      <c r="D1437" t="s">
        <v>22</v>
      </c>
      <c r="E1437" t="s">
        <v>28</v>
      </c>
      <c r="F1437">
        <v>1093</v>
      </c>
      <c r="G1437">
        <v>18.220313999999998</v>
      </c>
      <c r="H1437">
        <v>0</v>
      </c>
      <c r="I1437" t="b">
        <v>0</v>
      </c>
      <c r="J1437">
        <v>4</v>
      </c>
      <c r="K1437" t="b">
        <v>0</v>
      </c>
      <c r="L1437" t="b">
        <v>0</v>
      </c>
      <c r="M1437" t="b">
        <v>0</v>
      </c>
      <c r="N1437" t="b">
        <v>0</v>
      </c>
      <c r="O1437">
        <v>3.7526393530000002</v>
      </c>
      <c r="P1437">
        <v>0</v>
      </c>
      <c r="Q1437" t="s">
        <v>43</v>
      </c>
      <c r="R1437">
        <v>0</v>
      </c>
      <c r="S1437" t="s">
        <v>44</v>
      </c>
      <c r="T1437" t="s">
        <v>26</v>
      </c>
      <c r="U1437" t="str" cm="1">
        <f t="array" ref="U1437">_xlfn.IFS(AND(H1437&gt;=0,H1437&lt;=3),"0-3",AND(H1437&gt;=4,H1437&lt;=7),"4-7",AND(H1437&gt;=8,H1437&lt;=11),"8-11",AND(H1437&gt;=12,H1437&lt;=15),"12-15",AND(H1437&gt;=16,H1437&lt;=19),"16-19",AND(H1437&gt;=20,H1437&lt;=23),"20-23",AND(H1437&gt;=24,H1437&lt;=27),"24-27",AND(H1437&gt;=28,H1437&lt;=31),"28-31")</f>
        <v>0-3</v>
      </c>
    </row>
    <row r="1438" spans="1:21" x14ac:dyDescent="0.3">
      <c r="A1438">
        <v>2437</v>
      </c>
      <c r="B1438">
        <v>16</v>
      </c>
      <c r="C1438" t="s">
        <v>27</v>
      </c>
      <c r="D1438" t="s">
        <v>32</v>
      </c>
      <c r="E1438" t="s">
        <v>23</v>
      </c>
      <c r="F1438">
        <v>1192</v>
      </c>
      <c r="G1438">
        <v>19.863274780000001</v>
      </c>
      <c r="H1438">
        <v>24</v>
      </c>
      <c r="I1438" t="b">
        <v>0</v>
      </c>
      <c r="J1438">
        <v>1</v>
      </c>
      <c r="K1438" t="b">
        <v>0</v>
      </c>
      <c r="L1438" t="b">
        <v>1</v>
      </c>
      <c r="M1438" t="b">
        <v>1</v>
      </c>
      <c r="N1438" t="b">
        <v>0</v>
      </c>
      <c r="O1438">
        <v>1.162257801</v>
      </c>
      <c r="P1438">
        <v>4</v>
      </c>
      <c r="Q1438" t="s">
        <v>34</v>
      </c>
      <c r="R1438">
        <v>2</v>
      </c>
      <c r="S1438" t="s">
        <v>30</v>
      </c>
      <c r="T1438" t="s">
        <v>26</v>
      </c>
      <c r="U1438" t="str" cm="1">
        <f t="array" ref="U1438">_xlfn.IFS(AND(H1438&gt;=0,H1438&lt;=3),"0-3",AND(H1438&gt;=4,H1438&lt;=7),"4-7",AND(H1438&gt;=8,H1438&lt;=11),"8-11",AND(H1438&gt;=12,H1438&lt;=15),"12-15",AND(H1438&gt;=16,H1438&lt;=19),"16-19",AND(H1438&gt;=20,H1438&lt;=23),"20-23",AND(H1438&gt;=24,H1438&lt;=27),"24-27",AND(H1438&gt;=28,H1438&lt;=31),"28-31")</f>
        <v>24-27</v>
      </c>
    </row>
    <row r="1439" spans="1:21" x14ac:dyDescent="0.3">
      <c r="A1439">
        <v>2438</v>
      </c>
      <c r="B1439">
        <v>15</v>
      </c>
      <c r="C1439" t="s">
        <v>21</v>
      </c>
      <c r="D1439" t="s">
        <v>22</v>
      </c>
      <c r="E1439" t="s">
        <v>23</v>
      </c>
      <c r="F1439">
        <v>127</v>
      </c>
      <c r="G1439">
        <v>2.1218409989999998</v>
      </c>
      <c r="H1439">
        <v>14</v>
      </c>
      <c r="I1439" t="b">
        <v>1</v>
      </c>
      <c r="J1439">
        <v>2</v>
      </c>
      <c r="K1439" t="b">
        <v>0</v>
      </c>
      <c r="L1439" t="b">
        <v>1</v>
      </c>
      <c r="M1439" t="b">
        <v>0</v>
      </c>
      <c r="N1439" t="b">
        <v>0</v>
      </c>
      <c r="O1439">
        <v>1.8714659010000001</v>
      </c>
      <c r="P1439">
        <v>4</v>
      </c>
      <c r="Q1439" t="s">
        <v>34</v>
      </c>
      <c r="R1439">
        <v>1</v>
      </c>
      <c r="S1439" t="s">
        <v>25</v>
      </c>
      <c r="T1439" t="s">
        <v>47</v>
      </c>
      <c r="U1439" t="str" cm="1">
        <f t="array" ref="U1439">_xlfn.IFS(AND(H1439&gt;=0,H1439&lt;=3),"0-3",AND(H1439&gt;=4,H1439&lt;=7),"4-7",AND(H1439&gt;=8,H1439&lt;=11),"8-11",AND(H1439&gt;=12,H1439&lt;=15),"12-15",AND(H1439&gt;=16,H1439&lt;=19),"16-19",AND(H1439&gt;=20,H1439&lt;=23),"20-23",AND(H1439&gt;=24,H1439&lt;=27),"24-27",AND(H1439&gt;=28,H1439&lt;=31),"28-31")</f>
        <v>12-15</v>
      </c>
    </row>
    <row r="1440" spans="1:21" x14ac:dyDescent="0.3">
      <c r="A1440">
        <v>2439</v>
      </c>
      <c r="B1440">
        <v>18</v>
      </c>
      <c r="C1440" t="s">
        <v>21</v>
      </c>
      <c r="D1440" t="s">
        <v>22</v>
      </c>
      <c r="E1440" t="s">
        <v>28</v>
      </c>
      <c r="F1440">
        <v>280</v>
      </c>
      <c r="G1440">
        <v>4.6610637600000002</v>
      </c>
      <c r="H1440">
        <v>19</v>
      </c>
      <c r="I1440" t="b">
        <v>1</v>
      </c>
      <c r="J1440">
        <v>2</v>
      </c>
      <c r="K1440" t="b">
        <v>0</v>
      </c>
      <c r="L1440" t="b">
        <v>0</v>
      </c>
      <c r="M1440" t="b">
        <v>0</v>
      </c>
      <c r="N1440" t="b">
        <v>0</v>
      </c>
      <c r="O1440">
        <v>1.074937389</v>
      </c>
      <c r="P1440">
        <v>4</v>
      </c>
      <c r="Q1440" t="s">
        <v>34</v>
      </c>
      <c r="R1440">
        <v>0</v>
      </c>
      <c r="S1440" t="s">
        <v>25</v>
      </c>
      <c r="T1440" t="s">
        <v>35</v>
      </c>
      <c r="U1440" t="str" cm="1">
        <f t="array" ref="U1440">_xlfn.IFS(AND(H1440&gt;=0,H1440&lt;=3),"0-3",AND(H1440&gt;=4,H1440&lt;=7),"4-7",AND(H1440&gt;=8,H1440&lt;=11),"8-11",AND(H1440&gt;=12,H1440&lt;=15),"12-15",AND(H1440&gt;=16,H1440&lt;=19),"16-19",AND(H1440&gt;=20,H1440&lt;=23),"20-23",AND(H1440&gt;=24,H1440&lt;=27),"24-27",AND(H1440&gt;=28,H1440&lt;=31),"28-31")</f>
        <v>16-19</v>
      </c>
    </row>
    <row r="1441" spans="1:21" x14ac:dyDescent="0.3">
      <c r="A1441">
        <v>2440</v>
      </c>
      <c r="B1441">
        <v>17</v>
      </c>
      <c r="C1441" t="s">
        <v>21</v>
      </c>
      <c r="D1441" t="s">
        <v>32</v>
      </c>
      <c r="E1441" t="s">
        <v>28</v>
      </c>
      <c r="F1441">
        <v>1140</v>
      </c>
      <c r="G1441">
        <v>19.007595030000001</v>
      </c>
      <c r="H1441">
        <v>20</v>
      </c>
      <c r="I1441" t="b">
        <v>0</v>
      </c>
      <c r="J1441">
        <v>1</v>
      </c>
      <c r="K1441" t="b">
        <v>1</v>
      </c>
      <c r="L1441" t="b">
        <v>0</v>
      </c>
      <c r="M1441" t="b">
        <v>0</v>
      </c>
      <c r="N1441" t="b">
        <v>0</v>
      </c>
      <c r="O1441">
        <v>1.3127724140000001</v>
      </c>
      <c r="P1441">
        <v>4</v>
      </c>
      <c r="Q1441" t="s">
        <v>34</v>
      </c>
      <c r="R1441">
        <v>1</v>
      </c>
      <c r="S1441" t="s">
        <v>30</v>
      </c>
      <c r="T1441" t="s">
        <v>26</v>
      </c>
      <c r="U1441" t="str" cm="1">
        <f t="array" ref="U1441">_xlfn.IFS(AND(H1441&gt;=0,H1441&lt;=3),"0-3",AND(H1441&gt;=4,H1441&lt;=7),"4-7",AND(H1441&gt;=8,H1441&lt;=11),"8-11",AND(H1441&gt;=12,H1441&lt;=15),"12-15",AND(H1441&gt;=16,H1441&lt;=19),"16-19",AND(H1441&gt;=20,H1441&lt;=23),"20-23",AND(H1441&gt;=24,H1441&lt;=27),"24-27",AND(H1441&gt;=28,H1441&lt;=31),"28-31")</f>
        <v>20-23</v>
      </c>
    </row>
    <row r="1442" spans="1:21" x14ac:dyDescent="0.3">
      <c r="A1442">
        <v>2441</v>
      </c>
      <c r="B1442">
        <v>15</v>
      </c>
      <c r="C1442" t="s">
        <v>21</v>
      </c>
      <c r="D1442" t="s">
        <v>32</v>
      </c>
      <c r="E1442" t="s">
        <v>28</v>
      </c>
      <c r="F1442">
        <v>1150</v>
      </c>
      <c r="G1442">
        <v>19.16655373</v>
      </c>
      <c r="H1442">
        <v>17</v>
      </c>
      <c r="I1442" t="b">
        <v>0</v>
      </c>
      <c r="J1442">
        <v>1</v>
      </c>
      <c r="K1442" t="b">
        <v>0</v>
      </c>
      <c r="L1442" t="b">
        <v>1</v>
      </c>
      <c r="M1442" t="b">
        <v>0</v>
      </c>
      <c r="N1442" t="b">
        <v>0</v>
      </c>
      <c r="O1442">
        <v>1.702881675</v>
      </c>
      <c r="P1442">
        <v>4</v>
      </c>
      <c r="Q1442" t="s">
        <v>34</v>
      </c>
      <c r="R1442">
        <v>1</v>
      </c>
      <c r="S1442" t="s">
        <v>30</v>
      </c>
      <c r="T1442" t="s">
        <v>26</v>
      </c>
      <c r="U1442" t="str" cm="1">
        <f t="array" ref="U1442">_xlfn.IFS(AND(H1442&gt;=0,H1442&lt;=3),"0-3",AND(H1442&gt;=4,H1442&lt;=7),"4-7",AND(H1442&gt;=8,H1442&lt;=11),"8-11",AND(H1442&gt;=12,H1442&lt;=15),"12-15",AND(H1442&gt;=16,H1442&lt;=19),"16-19",AND(H1442&gt;=20,H1442&lt;=23),"20-23",AND(H1442&gt;=24,H1442&lt;=27),"24-27",AND(H1442&gt;=28,H1442&lt;=31),"28-31")</f>
        <v>16-19</v>
      </c>
    </row>
    <row r="1443" spans="1:21" x14ac:dyDescent="0.3">
      <c r="A1443">
        <v>2442</v>
      </c>
      <c r="B1443">
        <v>16</v>
      </c>
      <c r="C1443" t="s">
        <v>21</v>
      </c>
      <c r="D1443" t="s">
        <v>22</v>
      </c>
      <c r="E1443" t="s">
        <v>23</v>
      </c>
      <c r="F1443">
        <v>117</v>
      </c>
      <c r="G1443">
        <v>1.9541455080000001</v>
      </c>
      <c r="H1443">
        <v>29</v>
      </c>
      <c r="I1443" t="b">
        <v>1</v>
      </c>
      <c r="J1443">
        <v>4</v>
      </c>
      <c r="K1443" t="b">
        <v>0</v>
      </c>
      <c r="L1443" t="b">
        <v>0</v>
      </c>
      <c r="M1443" t="b">
        <v>0</v>
      </c>
      <c r="N1443" t="b">
        <v>0</v>
      </c>
      <c r="O1443">
        <v>0.54037515700000005</v>
      </c>
      <c r="P1443">
        <v>4</v>
      </c>
      <c r="Q1443" t="s">
        <v>34</v>
      </c>
      <c r="R1443">
        <v>0</v>
      </c>
      <c r="S1443" t="s">
        <v>44</v>
      </c>
      <c r="T1443" t="s">
        <v>47</v>
      </c>
      <c r="U1443" t="str" cm="1">
        <f t="array" ref="U1443">_xlfn.IFS(AND(H1443&gt;=0,H1443&lt;=3),"0-3",AND(H1443&gt;=4,H1443&lt;=7),"4-7",AND(H1443&gt;=8,H1443&lt;=11),"8-11",AND(H1443&gt;=12,H1443&lt;=15),"12-15",AND(H1443&gt;=16,H1443&lt;=19),"16-19",AND(H1443&gt;=20,H1443&lt;=23),"20-23",AND(H1443&gt;=24,H1443&lt;=27),"24-27",AND(H1443&gt;=28,H1443&lt;=31),"28-31")</f>
        <v>28-31</v>
      </c>
    </row>
    <row r="1444" spans="1:21" x14ac:dyDescent="0.3">
      <c r="A1444">
        <v>2443</v>
      </c>
      <c r="B1444">
        <v>18</v>
      </c>
      <c r="C1444" t="s">
        <v>27</v>
      </c>
      <c r="D1444" t="s">
        <v>22</v>
      </c>
      <c r="E1444" t="s">
        <v>28</v>
      </c>
      <c r="F1444">
        <v>18</v>
      </c>
      <c r="G1444">
        <v>0.29997000800000001</v>
      </c>
      <c r="H1444">
        <v>27</v>
      </c>
      <c r="I1444" t="b">
        <v>1</v>
      </c>
      <c r="J1444">
        <v>3</v>
      </c>
      <c r="K1444" t="b">
        <v>0</v>
      </c>
      <c r="L1444" t="b">
        <v>0</v>
      </c>
      <c r="M1444" t="b">
        <v>0</v>
      </c>
      <c r="N1444" t="b">
        <v>0</v>
      </c>
      <c r="O1444">
        <v>0.34182238799999998</v>
      </c>
      <c r="P1444">
        <v>4</v>
      </c>
      <c r="Q1444" t="s">
        <v>34</v>
      </c>
      <c r="R1444">
        <v>0</v>
      </c>
      <c r="S1444" t="s">
        <v>37</v>
      </c>
      <c r="T1444" t="s">
        <v>47</v>
      </c>
      <c r="U1444" t="str" cm="1">
        <f t="array" ref="U1444">_xlfn.IFS(AND(H1444&gt;=0,H1444&lt;=3),"0-3",AND(H1444&gt;=4,H1444&lt;=7),"4-7",AND(H1444&gt;=8,H1444&lt;=11),"8-11",AND(H1444&gt;=12,H1444&lt;=15),"12-15",AND(H1444&gt;=16,H1444&lt;=19),"16-19",AND(H1444&gt;=20,H1444&lt;=23),"20-23",AND(H1444&gt;=24,H1444&lt;=27),"24-27",AND(H1444&gt;=28,H1444&lt;=31),"28-31")</f>
        <v>24-27</v>
      </c>
    </row>
    <row r="1445" spans="1:21" x14ac:dyDescent="0.3">
      <c r="A1445">
        <v>2444</v>
      </c>
      <c r="B1445">
        <v>17</v>
      </c>
      <c r="C1445" t="s">
        <v>21</v>
      </c>
      <c r="D1445" t="s">
        <v>22</v>
      </c>
      <c r="E1445" t="s">
        <v>41</v>
      </c>
      <c r="F1445">
        <v>193</v>
      </c>
      <c r="G1445">
        <v>3.2220004649999998</v>
      </c>
      <c r="H1445">
        <v>25</v>
      </c>
      <c r="I1445" t="b">
        <v>0</v>
      </c>
      <c r="J1445">
        <v>1</v>
      </c>
      <c r="K1445" t="b">
        <v>0</v>
      </c>
      <c r="L1445" t="b">
        <v>0</v>
      </c>
      <c r="M1445" t="b">
        <v>0</v>
      </c>
      <c r="N1445" t="b">
        <v>1</v>
      </c>
      <c r="O1445">
        <v>0.26972086200000001</v>
      </c>
      <c r="P1445">
        <v>4</v>
      </c>
      <c r="Q1445" t="s">
        <v>34</v>
      </c>
      <c r="R1445">
        <v>1</v>
      </c>
      <c r="S1445" t="s">
        <v>30</v>
      </c>
      <c r="T1445" t="s">
        <v>35</v>
      </c>
      <c r="U1445" t="str" cm="1">
        <f t="array" ref="U1445">_xlfn.IFS(AND(H1445&gt;=0,H1445&lt;=3),"0-3",AND(H1445&gt;=4,H1445&lt;=7),"4-7",AND(H1445&gt;=8,H1445&lt;=11),"8-11",AND(H1445&gt;=12,H1445&lt;=15),"12-15",AND(H1445&gt;=16,H1445&lt;=19),"16-19",AND(H1445&gt;=20,H1445&lt;=23),"20-23",AND(H1445&gt;=24,H1445&lt;=27),"24-27",AND(H1445&gt;=28,H1445&lt;=31),"28-31")</f>
        <v>24-27</v>
      </c>
    </row>
    <row r="1446" spans="1:21" x14ac:dyDescent="0.3">
      <c r="A1446">
        <v>2445</v>
      </c>
      <c r="B1446">
        <v>17</v>
      </c>
      <c r="C1446" t="s">
        <v>27</v>
      </c>
      <c r="D1446" t="s">
        <v>46</v>
      </c>
      <c r="E1446" t="s">
        <v>23</v>
      </c>
      <c r="F1446">
        <v>1195</v>
      </c>
      <c r="G1446">
        <v>19.92025567</v>
      </c>
      <c r="H1446">
        <v>12</v>
      </c>
      <c r="I1446" t="b">
        <v>1</v>
      </c>
      <c r="J1446">
        <v>3</v>
      </c>
      <c r="K1446" t="b">
        <v>0</v>
      </c>
      <c r="L1446" t="b">
        <v>0</v>
      </c>
      <c r="M1446" t="b">
        <v>0</v>
      </c>
      <c r="N1446" t="b">
        <v>0</v>
      </c>
      <c r="O1446">
        <v>2.5041677670000002</v>
      </c>
      <c r="P1446">
        <v>2</v>
      </c>
      <c r="Q1446" t="s">
        <v>24</v>
      </c>
      <c r="R1446">
        <v>0</v>
      </c>
      <c r="S1446" t="s">
        <v>37</v>
      </c>
      <c r="T1446" t="s">
        <v>26</v>
      </c>
      <c r="U1446" t="str" cm="1">
        <f t="array" ref="U1446">_xlfn.IFS(AND(H1446&gt;=0,H1446&lt;=3),"0-3",AND(H1446&gt;=4,H1446&lt;=7),"4-7",AND(H1446&gt;=8,H1446&lt;=11),"8-11",AND(H1446&gt;=12,H1446&lt;=15),"12-15",AND(H1446&gt;=16,H1446&lt;=19),"16-19",AND(H1446&gt;=20,H1446&lt;=23),"20-23",AND(H1446&gt;=24,H1446&lt;=27),"24-27",AND(H1446&gt;=28,H1446&lt;=31),"28-31")</f>
        <v>12-15</v>
      </c>
    </row>
    <row r="1447" spans="1:21" x14ac:dyDescent="0.3">
      <c r="A1447">
        <v>2446</v>
      </c>
      <c r="B1447">
        <v>15</v>
      </c>
      <c r="C1447" t="s">
        <v>21</v>
      </c>
      <c r="D1447" t="s">
        <v>22</v>
      </c>
      <c r="E1447" t="s">
        <v>28</v>
      </c>
      <c r="F1447">
        <v>216</v>
      </c>
      <c r="G1447">
        <v>3.5999923319999998</v>
      </c>
      <c r="H1447">
        <v>23</v>
      </c>
      <c r="I1447" t="b">
        <v>0</v>
      </c>
      <c r="J1447">
        <v>1</v>
      </c>
      <c r="K1447" t="b">
        <v>1</v>
      </c>
      <c r="L1447" t="b">
        <v>0</v>
      </c>
      <c r="M1447" t="b">
        <v>0</v>
      </c>
      <c r="N1447" t="b">
        <v>0</v>
      </c>
      <c r="O1447">
        <v>0.53035818899999998</v>
      </c>
      <c r="P1447">
        <v>4</v>
      </c>
      <c r="Q1447" t="s">
        <v>34</v>
      </c>
      <c r="R1447">
        <v>1</v>
      </c>
      <c r="S1447" t="s">
        <v>30</v>
      </c>
      <c r="T1447" t="s">
        <v>35</v>
      </c>
      <c r="U1447" t="str" cm="1">
        <f t="array" ref="U1447">_xlfn.IFS(AND(H1447&gt;=0,H1447&lt;=3),"0-3",AND(H1447&gt;=4,H1447&lt;=7),"4-7",AND(H1447&gt;=8,H1447&lt;=11),"8-11",AND(H1447&gt;=12,H1447&lt;=15),"12-15",AND(H1447&gt;=16,H1447&lt;=19),"16-19",AND(H1447&gt;=20,H1447&lt;=23),"20-23",AND(H1447&gt;=24,H1447&lt;=27),"24-27",AND(H1447&gt;=28,H1447&lt;=31),"28-31")</f>
        <v>20-23</v>
      </c>
    </row>
    <row r="1448" spans="1:21" x14ac:dyDescent="0.3">
      <c r="A1448">
        <v>2447</v>
      </c>
      <c r="B1448">
        <v>18</v>
      </c>
      <c r="C1448" t="s">
        <v>27</v>
      </c>
      <c r="D1448" t="s">
        <v>46</v>
      </c>
      <c r="E1448" t="s">
        <v>23</v>
      </c>
      <c r="F1448">
        <v>603</v>
      </c>
      <c r="G1448">
        <v>10.050952130000001</v>
      </c>
      <c r="H1448">
        <v>29</v>
      </c>
      <c r="I1448" t="b">
        <v>0</v>
      </c>
      <c r="J1448">
        <v>3</v>
      </c>
      <c r="K1448" t="b">
        <v>0</v>
      </c>
      <c r="L1448" t="b">
        <v>1</v>
      </c>
      <c r="M1448" t="b">
        <v>1</v>
      </c>
      <c r="N1448" t="b">
        <v>0</v>
      </c>
      <c r="O1448">
        <v>0.82010552999999997</v>
      </c>
      <c r="P1448">
        <v>4</v>
      </c>
      <c r="Q1448" t="s">
        <v>34</v>
      </c>
      <c r="R1448">
        <v>2</v>
      </c>
      <c r="S1448" t="s">
        <v>37</v>
      </c>
      <c r="T1448" t="s">
        <v>38</v>
      </c>
      <c r="U1448" t="str" cm="1">
        <f t="array" ref="U1448">_xlfn.IFS(AND(H1448&gt;=0,H1448&lt;=3),"0-3",AND(H1448&gt;=4,H1448&lt;=7),"4-7",AND(H1448&gt;=8,H1448&lt;=11),"8-11",AND(H1448&gt;=12,H1448&lt;=15),"12-15",AND(H1448&gt;=16,H1448&lt;=19),"16-19",AND(H1448&gt;=20,H1448&lt;=23),"20-23",AND(H1448&gt;=24,H1448&lt;=27),"24-27",AND(H1448&gt;=28,H1448&lt;=31),"28-31")</f>
        <v>28-31</v>
      </c>
    </row>
    <row r="1449" spans="1:21" x14ac:dyDescent="0.3">
      <c r="A1449">
        <v>2448</v>
      </c>
      <c r="B1449">
        <v>18</v>
      </c>
      <c r="C1449" t="s">
        <v>21</v>
      </c>
      <c r="D1449" t="s">
        <v>40</v>
      </c>
      <c r="E1449" t="s">
        <v>33</v>
      </c>
      <c r="F1449">
        <v>1018</v>
      </c>
      <c r="G1449">
        <v>16.968354529999999</v>
      </c>
      <c r="H1449">
        <v>1</v>
      </c>
      <c r="I1449" t="b">
        <v>1</v>
      </c>
      <c r="J1449">
        <v>0</v>
      </c>
      <c r="K1449" t="b">
        <v>0</v>
      </c>
      <c r="L1449" t="b">
        <v>1</v>
      </c>
      <c r="M1449" t="b">
        <v>0</v>
      </c>
      <c r="N1449" t="b">
        <v>0</v>
      </c>
      <c r="O1449">
        <v>3.4084897710000002</v>
      </c>
      <c r="P1449">
        <v>1</v>
      </c>
      <c r="Q1449" t="s">
        <v>29</v>
      </c>
      <c r="R1449">
        <v>1</v>
      </c>
      <c r="S1449" t="s">
        <v>42</v>
      </c>
      <c r="T1449" t="s">
        <v>31</v>
      </c>
      <c r="U1449" t="str" cm="1">
        <f t="array" ref="U1449">_xlfn.IFS(AND(H1449&gt;=0,H1449&lt;=3),"0-3",AND(H1449&gt;=4,H1449&lt;=7),"4-7",AND(H1449&gt;=8,H1449&lt;=11),"8-11",AND(H1449&gt;=12,H1449&lt;=15),"12-15",AND(H1449&gt;=16,H1449&lt;=19),"16-19",AND(H1449&gt;=20,H1449&lt;=23),"20-23",AND(H1449&gt;=24,H1449&lt;=27),"24-27",AND(H1449&gt;=28,H1449&lt;=31),"28-31")</f>
        <v>0-3</v>
      </c>
    </row>
    <row r="1450" spans="1:21" x14ac:dyDescent="0.3">
      <c r="A1450">
        <v>2449</v>
      </c>
      <c r="B1450">
        <v>16</v>
      </c>
      <c r="C1450" t="s">
        <v>21</v>
      </c>
      <c r="D1450" t="s">
        <v>40</v>
      </c>
      <c r="E1450" t="s">
        <v>23</v>
      </c>
      <c r="F1450">
        <v>24</v>
      </c>
      <c r="G1450">
        <v>0.408032214</v>
      </c>
      <c r="H1450">
        <v>18</v>
      </c>
      <c r="I1450" t="b">
        <v>0</v>
      </c>
      <c r="J1450">
        <v>3</v>
      </c>
      <c r="K1450" t="b">
        <v>1</v>
      </c>
      <c r="L1450" t="b">
        <v>0</v>
      </c>
      <c r="M1450" t="b">
        <v>0</v>
      </c>
      <c r="N1450" t="b">
        <v>0</v>
      </c>
      <c r="O1450">
        <v>1.350329806</v>
      </c>
      <c r="P1450">
        <v>4</v>
      </c>
      <c r="Q1450" t="s">
        <v>34</v>
      </c>
      <c r="R1450">
        <v>1</v>
      </c>
      <c r="S1450" t="s">
        <v>37</v>
      </c>
      <c r="T1450" t="s">
        <v>47</v>
      </c>
      <c r="U1450" t="str" cm="1">
        <f t="array" ref="U1450">_xlfn.IFS(AND(H1450&gt;=0,H1450&lt;=3),"0-3",AND(H1450&gt;=4,H1450&lt;=7),"4-7",AND(H1450&gt;=8,H1450&lt;=11),"8-11",AND(H1450&gt;=12,H1450&lt;=15),"12-15",AND(H1450&gt;=16,H1450&lt;=19),"16-19",AND(H1450&gt;=20,H1450&lt;=23),"20-23",AND(H1450&gt;=24,H1450&lt;=27),"24-27",AND(H1450&gt;=28,H1450&lt;=31),"28-31")</f>
        <v>16-19</v>
      </c>
    </row>
    <row r="1451" spans="1:21" x14ac:dyDescent="0.3">
      <c r="A1451">
        <v>2450</v>
      </c>
      <c r="B1451">
        <v>18</v>
      </c>
      <c r="C1451" t="s">
        <v>27</v>
      </c>
      <c r="D1451" t="s">
        <v>22</v>
      </c>
      <c r="E1451" t="s">
        <v>28</v>
      </c>
      <c r="F1451">
        <v>725</v>
      </c>
      <c r="G1451">
        <v>12.089779650000001</v>
      </c>
      <c r="H1451">
        <v>14</v>
      </c>
      <c r="I1451" t="b">
        <v>1</v>
      </c>
      <c r="J1451">
        <v>0</v>
      </c>
      <c r="K1451" t="b">
        <v>0</v>
      </c>
      <c r="L1451" t="b">
        <v>1</v>
      </c>
      <c r="M1451" t="b">
        <v>0</v>
      </c>
      <c r="N1451" t="b">
        <v>1</v>
      </c>
      <c r="O1451">
        <v>2.029736582</v>
      </c>
      <c r="P1451">
        <v>3</v>
      </c>
      <c r="Q1451" t="s">
        <v>36</v>
      </c>
      <c r="R1451">
        <v>2</v>
      </c>
      <c r="S1451" t="s">
        <v>42</v>
      </c>
      <c r="T1451" t="s">
        <v>45</v>
      </c>
      <c r="U1451" t="str" cm="1">
        <f t="array" ref="U1451">_xlfn.IFS(AND(H1451&gt;=0,H1451&lt;=3),"0-3",AND(H1451&gt;=4,H1451&lt;=7),"4-7",AND(H1451&gt;=8,H1451&lt;=11),"8-11",AND(H1451&gt;=12,H1451&lt;=15),"12-15",AND(H1451&gt;=16,H1451&lt;=19),"16-19",AND(H1451&gt;=20,H1451&lt;=23),"20-23",AND(H1451&gt;=24,H1451&lt;=27),"24-27",AND(H1451&gt;=28,H1451&lt;=31),"28-31")</f>
        <v>12-15</v>
      </c>
    </row>
    <row r="1452" spans="1:21" x14ac:dyDescent="0.3">
      <c r="A1452">
        <v>2451</v>
      </c>
      <c r="B1452">
        <v>18</v>
      </c>
      <c r="C1452" t="s">
        <v>27</v>
      </c>
      <c r="D1452" t="s">
        <v>22</v>
      </c>
      <c r="E1452" t="s">
        <v>28</v>
      </c>
      <c r="F1452">
        <v>332</v>
      </c>
      <c r="G1452">
        <v>5.540508977</v>
      </c>
      <c r="H1452">
        <v>11</v>
      </c>
      <c r="I1452" t="b">
        <v>0</v>
      </c>
      <c r="J1452">
        <v>2</v>
      </c>
      <c r="K1452" t="b">
        <v>0</v>
      </c>
      <c r="L1452" t="b">
        <v>0</v>
      </c>
      <c r="M1452" t="b">
        <v>1</v>
      </c>
      <c r="N1452" t="b">
        <v>0</v>
      </c>
      <c r="O1452">
        <v>1.7745311029999999</v>
      </c>
      <c r="P1452">
        <v>4</v>
      </c>
      <c r="Q1452" t="s">
        <v>34</v>
      </c>
      <c r="R1452">
        <v>1</v>
      </c>
      <c r="S1452" t="s">
        <v>25</v>
      </c>
      <c r="T1452" t="s">
        <v>35</v>
      </c>
      <c r="U1452" t="str" cm="1">
        <f t="array" ref="U1452">_xlfn.IFS(AND(H1452&gt;=0,H1452&lt;=3),"0-3",AND(H1452&gt;=4,H1452&lt;=7),"4-7",AND(H1452&gt;=8,H1452&lt;=11),"8-11",AND(H1452&gt;=12,H1452&lt;=15),"12-15",AND(H1452&gt;=16,H1452&lt;=19),"16-19",AND(H1452&gt;=20,H1452&lt;=23),"20-23",AND(H1452&gt;=24,H1452&lt;=27),"24-27",AND(H1452&gt;=28,H1452&lt;=31),"28-31")</f>
        <v>8-11</v>
      </c>
    </row>
    <row r="1453" spans="1:21" x14ac:dyDescent="0.3">
      <c r="A1453">
        <v>2452</v>
      </c>
      <c r="B1453">
        <v>15</v>
      </c>
      <c r="C1453" t="s">
        <v>21</v>
      </c>
      <c r="D1453" t="s">
        <v>22</v>
      </c>
      <c r="E1453" t="s">
        <v>33</v>
      </c>
      <c r="F1453">
        <v>1035</v>
      </c>
      <c r="G1453">
        <v>17.246698330000001</v>
      </c>
      <c r="H1453">
        <v>14</v>
      </c>
      <c r="I1453" t="b">
        <v>0</v>
      </c>
      <c r="J1453">
        <v>3</v>
      </c>
      <c r="K1453" t="b">
        <v>0</v>
      </c>
      <c r="L1453" t="b">
        <v>0</v>
      </c>
      <c r="M1453" t="b">
        <v>1</v>
      </c>
      <c r="N1453" t="b">
        <v>0</v>
      </c>
      <c r="O1453">
        <v>1.9919099490000001</v>
      </c>
      <c r="P1453">
        <v>4</v>
      </c>
      <c r="Q1453" t="s">
        <v>34</v>
      </c>
      <c r="R1453">
        <v>1</v>
      </c>
      <c r="S1453" t="s">
        <v>37</v>
      </c>
      <c r="T1453" t="s">
        <v>31</v>
      </c>
      <c r="U1453" t="str" cm="1">
        <f t="array" ref="U1453">_xlfn.IFS(AND(H1453&gt;=0,H1453&lt;=3),"0-3",AND(H1453&gt;=4,H1453&lt;=7),"4-7",AND(H1453&gt;=8,H1453&lt;=11),"8-11",AND(H1453&gt;=12,H1453&lt;=15),"12-15",AND(H1453&gt;=16,H1453&lt;=19),"16-19",AND(H1453&gt;=20,H1453&lt;=23),"20-23",AND(H1453&gt;=24,H1453&lt;=27),"24-27",AND(H1453&gt;=28,H1453&lt;=31),"28-31")</f>
        <v>12-15</v>
      </c>
    </row>
    <row r="1454" spans="1:21" x14ac:dyDescent="0.3">
      <c r="A1454">
        <v>2453</v>
      </c>
      <c r="B1454">
        <v>18</v>
      </c>
      <c r="C1454" t="s">
        <v>21</v>
      </c>
      <c r="D1454" t="s">
        <v>22</v>
      </c>
      <c r="E1454" t="s">
        <v>23</v>
      </c>
      <c r="F1454">
        <v>340</v>
      </c>
      <c r="G1454">
        <v>5.6692229850000002</v>
      </c>
      <c r="H1454">
        <v>24</v>
      </c>
      <c r="I1454" t="b">
        <v>1</v>
      </c>
      <c r="J1454">
        <v>1</v>
      </c>
      <c r="K1454" t="b">
        <v>0</v>
      </c>
      <c r="L1454" t="b">
        <v>0</v>
      </c>
      <c r="M1454" t="b">
        <v>1</v>
      </c>
      <c r="N1454" t="b">
        <v>0</v>
      </c>
      <c r="O1454">
        <v>0.75403572299999999</v>
      </c>
      <c r="P1454">
        <v>4</v>
      </c>
      <c r="Q1454" t="s">
        <v>34</v>
      </c>
      <c r="R1454">
        <v>1</v>
      </c>
      <c r="S1454" t="s">
        <v>30</v>
      </c>
      <c r="T1454" t="s">
        <v>35</v>
      </c>
      <c r="U1454" t="str" cm="1">
        <f t="array" ref="U1454">_xlfn.IFS(AND(H1454&gt;=0,H1454&lt;=3),"0-3",AND(H1454&gt;=4,H1454&lt;=7),"4-7",AND(H1454&gt;=8,H1454&lt;=11),"8-11",AND(H1454&gt;=12,H1454&lt;=15),"12-15",AND(H1454&gt;=16,H1454&lt;=19),"16-19",AND(H1454&gt;=20,H1454&lt;=23),"20-23",AND(H1454&gt;=24,H1454&lt;=27),"24-27",AND(H1454&gt;=28,H1454&lt;=31),"28-31")</f>
        <v>24-27</v>
      </c>
    </row>
    <row r="1455" spans="1:21" x14ac:dyDescent="0.3">
      <c r="A1455">
        <v>2454</v>
      </c>
      <c r="B1455">
        <v>17</v>
      </c>
      <c r="C1455" t="s">
        <v>21</v>
      </c>
      <c r="D1455" t="s">
        <v>40</v>
      </c>
      <c r="E1455" t="s">
        <v>23</v>
      </c>
      <c r="F1455">
        <v>824</v>
      </c>
      <c r="G1455">
        <v>13.73511441</v>
      </c>
      <c r="H1455">
        <v>17</v>
      </c>
      <c r="I1455" t="b">
        <v>0</v>
      </c>
      <c r="J1455">
        <v>2</v>
      </c>
      <c r="K1455" t="b">
        <v>0</v>
      </c>
      <c r="L1455" t="b">
        <v>0</v>
      </c>
      <c r="M1455" t="b">
        <v>0</v>
      </c>
      <c r="N1455" t="b">
        <v>0</v>
      </c>
      <c r="O1455">
        <v>1.491382129</v>
      </c>
      <c r="P1455">
        <v>4</v>
      </c>
      <c r="Q1455" t="s">
        <v>34</v>
      </c>
      <c r="R1455">
        <v>0</v>
      </c>
      <c r="S1455" t="s">
        <v>25</v>
      </c>
      <c r="T1455" t="s">
        <v>45</v>
      </c>
      <c r="U1455" t="str" cm="1">
        <f t="array" ref="U1455">_xlfn.IFS(AND(H1455&gt;=0,H1455&lt;=3),"0-3",AND(H1455&gt;=4,H1455&lt;=7),"4-7",AND(H1455&gt;=8,H1455&lt;=11),"8-11",AND(H1455&gt;=12,H1455&lt;=15),"12-15",AND(H1455&gt;=16,H1455&lt;=19),"16-19",AND(H1455&gt;=20,H1455&lt;=23),"20-23",AND(H1455&gt;=24,H1455&lt;=27),"24-27",AND(H1455&gt;=28,H1455&lt;=31),"28-31")</f>
        <v>16-19</v>
      </c>
    </row>
    <row r="1456" spans="1:21" x14ac:dyDescent="0.3">
      <c r="A1456">
        <v>2455</v>
      </c>
      <c r="B1456">
        <v>15</v>
      </c>
      <c r="C1456" t="s">
        <v>21</v>
      </c>
      <c r="D1456" t="s">
        <v>46</v>
      </c>
      <c r="E1456" t="s">
        <v>33</v>
      </c>
      <c r="F1456">
        <v>809</v>
      </c>
      <c r="G1456">
        <v>13.48439265</v>
      </c>
      <c r="H1456">
        <v>13</v>
      </c>
      <c r="I1456" t="b">
        <v>0</v>
      </c>
      <c r="J1456">
        <v>0</v>
      </c>
      <c r="K1456" t="b">
        <v>1</v>
      </c>
      <c r="L1456" t="b">
        <v>1</v>
      </c>
      <c r="M1456" t="b">
        <v>0</v>
      </c>
      <c r="N1456" t="b">
        <v>0</v>
      </c>
      <c r="O1456">
        <v>2.1573918330000001</v>
      </c>
      <c r="P1456">
        <v>3</v>
      </c>
      <c r="Q1456" t="s">
        <v>36</v>
      </c>
      <c r="R1456">
        <v>2</v>
      </c>
      <c r="S1456" t="s">
        <v>42</v>
      </c>
      <c r="T1456" t="s">
        <v>45</v>
      </c>
      <c r="U1456" t="str" cm="1">
        <f t="array" ref="U1456">_xlfn.IFS(AND(H1456&gt;=0,H1456&lt;=3),"0-3",AND(H1456&gt;=4,H1456&lt;=7),"4-7",AND(H1456&gt;=8,H1456&lt;=11),"8-11",AND(H1456&gt;=12,H1456&lt;=15),"12-15",AND(H1456&gt;=16,H1456&lt;=19),"16-19",AND(H1456&gt;=20,H1456&lt;=23),"20-23",AND(H1456&gt;=24,H1456&lt;=27),"24-27",AND(H1456&gt;=28,H1456&lt;=31),"28-31")</f>
        <v>12-15</v>
      </c>
    </row>
    <row r="1457" spans="1:21" x14ac:dyDescent="0.3">
      <c r="A1457">
        <v>2456</v>
      </c>
      <c r="B1457">
        <v>15</v>
      </c>
      <c r="C1457" t="s">
        <v>21</v>
      </c>
      <c r="D1457" t="s">
        <v>40</v>
      </c>
      <c r="E1457" t="s">
        <v>33</v>
      </c>
      <c r="F1457">
        <v>266</v>
      </c>
      <c r="G1457">
        <v>4.4298709770000002</v>
      </c>
      <c r="H1457">
        <v>5</v>
      </c>
      <c r="I1457" t="b">
        <v>1</v>
      </c>
      <c r="J1457">
        <v>3</v>
      </c>
      <c r="K1457" t="b">
        <v>1</v>
      </c>
      <c r="L1457" t="b">
        <v>1</v>
      </c>
      <c r="M1457" t="b">
        <v>0</v>
      </c>
      <c r="N1457" t="b">
        <v>1</v>
      </c>
      <c r="O1457">
        <v>3.1073484009999999</v>
      </c>
      <c r="P1457">
        <v>1</v>
      </c>
      <c r="Q1457" t="s">
        <v>29</v>
      </c>
      <c r="R1457">
        <v>3</v>
      </c>
      <c r="S1457" t="s">
        <v>37</v>
      </c>
      <c r="T1457" t="s">
        <v>35</v>
      </c>
      <c r="U1457" t="str" cm="1">
        <f t="array" ref="U1457">_xlfn.IFS(AND(H1457&gt;=0,H1457&lt;=3),"0-3",AND(H1457&gt;=4,H1457&lt;=7),"4-7",AND(H1457&gt;=8,H1457&lt;=11),"8-11",AND(H1457&gt;=12,H1457&lt;=15),"12-15",AND(H1457&gt;=16,H1457&lt;=19),"16-19",AND(H1457&gt;=20,H1457&lt;=23),"20-23",AND(H1457&gt;=24,H1457&lt;=27),"24-27",AND(H1457&gt;=28,H1457&lt;=31),"28-31")</f>
        <v>4-7</v>
      </c>
    </row>
    <row r="1458" spans="1:21" x14ac:dyDescent="0.3">
      <c r="A1458">
        <v>2457</v>
      </c>
      <c r="B1458">
        <v>16</v>
      </c>
      <c r="C1458" t="s">
        <v>27</v>
      </c>
      <c r="D1458" t="s">
        <v>32</v>
      </c>
      <c r="E1458" t="s">
        <v>33</v>
      </c>
      <c r="F1458">
        <v>42</v>
      </c>
      <c r="G1458">
        <v>0.69598399700000002</v>
      </c>
      <c r="H1458">
        <v>11</v>
      </c>
      <c r="I1458" t="b">
        <v>0</v>
      </c>
      <c r="J1458">
        <v>2</v>
      </c>
      <c r="K1458" t="b">
        <v>1</v>
      </c>
      <c r="L1458" t="b">
        <v>1</v>
      </c>
      <c r="M1458" t="b">
        <v>0</v>
      </c>
      <c r="N1458" t="b">
        <v>0</v>
      </c>
      <c r="O1458">
        <v>1.999571861</v>
      </c>
      <c r="P1458">
        <v>4</v>
      </c>
      <c r="Q1458" t="s">
        <v>34</v>
      </c>
      <c r="R1458">
        <v>2</v>
      </c>
      <c r="S1458" t="s">
        <v>25</v>
      </c>
      <c r="T1458" t="s">
        <v>47</v>
      </c>
      <c r="U1458" t="str" cm="1">
        <f t="array" ref="U1458">_xlfn.IFS(AND(H1458&gt;=0,H1458&lt;=3),"0-3",AND(H1458&gt;=4,H1458&lt;=7),"4-7",AND(H1458&gt;=8,H1458&lt;=11),"8-11",AND(H1458&gt;=12,H1458&lt;=15),"12-15",AND(H1458&gt;=16,H1458&lt;=19),"16-19",AND(H1458&gt;=20,H1458&lt;=23),"20-23",AND(H1458&gt;=24,H1458&lt;=27),"24-27",AND(H1458&gt;=28,H1458&lt;=31),"28-31")</f>
        <v>8-11</v>
      </c>
    </row>
    <row r="1459" spans="1:21" x14ac:dyDescent="0.3">
      <c r="A1459">
        <v>2458</v>
      </c>
      <c r="B1459">
        <v>18</v>
      </c>
      <c r="C1459" t="s">
        <v>27</v>
      </c>
      <c r="D1459" t="s">
        <v>22</v>
      </c>
      <c r="E1459" t="s">
        <v>42</v>
      </c>
      <c r="F1459">
        <v>491</v>
      </c>
      <c r="G1459">
        <v>8.1849914760000004</v>
      </c>
      <c r="H1459">
        <v>19</v>
      </c>
      <c r="I1459" t="b">
        <v>0</v>
      </c>
      <c r="J1459">
        <v>2</v>
      </c>
      <c r="K1459" t="b">
        <v>0</v>
      </c>
      <c r="L1459" t="b">
        <v>0</v>
      </c>
      <c r="M1459" t="b">
        <v>0</v>
      </c>
      <c r="N1459" t="b">
        <v>1</v>
      </c>
      <c r="O1459">
        <v>1.3633409480000001</v>
      </c>
      <c r="P1459">
        <v>4</v>
      </c>
      <c r="Q1459" t="s">
        <v>34</v>
      </c>
      <c r="R1459">
        <v>1</v>
      </c>
      <c r="S1459" t="s">
        <v>25</v>
      </c>
      <c r="T1459" t="s">
        <v>39</v>
      </c>
      <c r="U1459" t="str" cm="1">
        <f t="array" ref="U1459">_xlfn.IFS(AND(H1459&gt;=0,H1459&lt;=3),"0-3",AND(H1459&gt;=4,H1459&lt;=7),"4-7",AND(H1459&gt;=8,H1459&lt;=11),"8-11",AND(H1459&gt;=12,H1459&lt;=15),"12-15",AND(H1459&gt;=16,H1459&lt;=19),"16-19",AND(H1459&gt;=20,H1459&lt;=23),"20-23",AND(H1459&gt;=24,H1459&lt;=27),"24-27",AND(H1459&gt;=28,H1459&lt;=31),"28-31")</f>
        <v>16-19</v>
      </c>
    </row>
    <row r="1460" spans="1:21" x14ac:dyDescent="0.3">
      <c r="A1460">
        <v>2459</v>
      </c>
      <c r="B1460">
        <v>16</v>
      </c>
      <c r="C1460" t="s">
        <v>21</v>
      </c>
      <c r="D1460" t="s">
        <v>22</v>
      </c>
      <c r="E1460" t="s">
        <v>23</v>
      </c>
      <c r="F1460">
        <v>347</v>
      </c>
      <c r="G1460">
        <v>5.7838630389999999</v>
      </c>
      <c r="H1460">
        <v>22</v>
      </c>
      <c r="I1460" t="b">
        <v>1</v>
      </c>
      <c r="J1460">
        <v>4</v>
      </c>
      <c r="K1460" t="b">
        <v>1</v>
      </c>
      <c r="L1460" t="b">
        <v>0</v>
      </c>
      <c r="M1460" t="b">
        <v>0</v>
      </c>
      <c r="N1460" t="b">
        <v>0</v>
      </c>
      <c r="O1460">
        <v>1.306868039</v>
      </c>
      <c r="P1460">
        <v>4</v>
      </c>
      <c r="Q1460" t="s">
        <v>34</v>
      </c>
      <c r="R1460">
        <v>1</v>
      </c>
      <c r="S1460" t="s">
        <v>44</v>
      </c>
      <c r="T1460" t="s">
        <v>35</v>
      </c>
      <c r="U1460" t="str" cm="1">
        <f t="array" ref="U1460">_xlfn.IFS(AND(H1460&gt;=0,H1460&lt;=3),"0-3",AND(H1460&gt;=4,H1460&lt;=7),"4-7",AND(H1460&gt;=8,H1460&lt;=11),"8-11",AND(H1460&gt;=12,H1460&lt;=15),"12-15",AND(H1460&gt;=16,H1460&lt;=19),"16-19",AND(H1460&gt;=20,H1460&lt;=23),"20-23",AND(H1460&gt;=24,H1460&lt;=27),"24-27",AND(H1460&gt;=28,H1460&lt;=31),"28-31")</f>
        <v>20-23</v>
      </c>
    </row>
    <row r="1461" spans="1:21" x14ac:dyDescent="0.3">
      <c r="A1461">
        <v>2460</v>
      </c>
      <c r="B1461">
        <v>17</v>
      </c>
      <c r="C1461" t="s">
        <v>27</v>
      </c>
      <c r="D1461" t="s">
        <v>22</v>
      </c>
      <c r="E1461" t="s">
        <v>23</v>
      </c>
      <c r="F1461">
        <v>971</v>
      </c>
      <c r="G1461">
        <v>16.17955499</v>
      </c>
      <c r="H1461">
        <v>29</v>
      </c>
      <c r="I1461" t="b">
        <v>0</v>
      </c>
      <c r="J1461">
        <v>2</v>
      </c>
      <c r="K1461" t="b">
        <v>0</v>
      </c>
      <c r="L1461" t="b">
        <v>0</v>
      </c>
      <c r="M1461" t="b">
        <v>0</v>
      </c>
      <c r="N1461" t="b">
        <v>0</v>
      </c>
      <c r="O1461">
        <v>0.58855562299999997</v>
      </c>
      <c r="P1461">
        <v>4</v>
      </c>
      <c r="Q1461" t="s">
        <v>34</v>
      </c>
      <c r="R1461">
        <v>0</v>
      </c>
      <c r="S1461" t="s">
        <v>25</v>
      </c>
      <c r="T1461" t="s">
        <v>31</v>
      </c>
      <c r="U1461" t="str" cm="1">
        <f t="array" ref="U1461">_xlfn.IFS(AND(H1461&gt;=0,H1461&lt;=3),"0-3",AND(H1461&gt;=4,H1461&lt;=7),"4-7",AND(H1461&gt;=8,H1461&lt;=11),"8-11",AND(H1461&gt;=12,H1461&lt;=15),"12-15",AND(H1461&gt;=16,H1461&lt;=19),"16-19",AND(H1461&gt;=20,H1461&lt;=23),"20-23",AND(H1461&gt;=24,H1461&lt;=27),"24-27",AND(H1461&gt;=28,H1461&lt;=31),"28-31")</f>
        <v>28-31</v>
      </c>
    </row>
    <row r="1462" spans="1:21" x14ac:dyDescent="0.3">
      <c r="A1462">
        <v>2461</v>
      </c>
      <c r="B1462">
        <v>15</v>
      </c>
      <c r="C1462" t="s">
        <v>27</v>
      </c>
      <c r="D1462" t="s">
        <v>40</v>
      </c>
      <c r="E1462" t="s">
        <v>23</v>
      </c>
      <c r="F1462">
        <v>960</v>
      </c>
      <c r="G1462">
        <v>16.007283770000001</v>
      </c>
      <c r="H1462">
        <v>29</v>
      </c>
      <c r="I1462" t="b">
        <v>1</v>
      </c>
      <c r="J1462">
        <v>0</v>
      </c>
      <c r="K1462" t="b">
        <v>0</v>
      </c>
      <c r="L1462" t="b">
        <v>1</v>
      </c>
      <c r="M1462" t="b">
        <v>1</v>
      </c>
      <c r="N1462" t="b">
        <v>0</v>
      </c>
      <c r="O1462">
        <v>0.68195613899999996</v>
      </c>
      <c r="P1462">
        <v>4</v>
      </c>
      <c r="Q1462" t="s">
        <v>34</v>
      </c>
      <c r="R1462">
        <v>2</v>
      </c>
      <c r="S1462" t="s">
        <v>42</v>
      </c>
      <c r="T1462" t="s">
        <v>31</v>
      </c>
      <c r="U1462" t="str" cm="1">
        <f t="array" ref="U1462">_xlfn.IFS(AND(H1462&gt;=0,H1462&lt;=3),"0-3",AND(H1462&gt;=4,H1462&lt;=7),"4-7",AND(H1462&gt;=8,H1462&lt;=11),"8-11",AND(H1462&gt;=12,H1462&lt;=15),"12-15",AND(H1462&gt;=16,H1462&lt;=19),"16-19",AND(H1462&gt;=20,H1462&lt;=23),"20-23",AND(H1462&gt;=24,H1462&lt;=27),"24-27",AND(H1462&gt;=28,H1462&lt;=31),"28-31")</f>
        <v>28-31</v>
      </c>
    </row>
    <row r="1463" spans="1:21" x14ac:dyDescent="0.3">
      <c r="A1463">
        <v>2462</v>
      </c>
      <c r="B1463">
        <v>15</v>
      </c>
      <c r="C1463" t="s">
        <v>27</v>
      </c>
      <c r="D1463" t="s">
        <v>46</v>
      </c>
      <c r="E1463" t="s">
        <v>23</v>
      </c>
      <c r="F1463">
        <v>548</v>
      </c>
      <c r="G1463">
        <v>9.1404790439999992</v>
      </c>
      <c r="H1463">
        <v>5</v>
      </c>
      <c r="I1463" t="b">
        <v>1</v>
      </c>
      <c r="J1463">
        <v>3</v>
      </c>
      <c r="K1463" t="b">
        <v>0</v>
      </c>
      <c r="L1463" t="b">
        <v>0</v>
      </c>
      <c r="M1463" t="b">
        <v>0</v>
      </c>
      <c r="N1463" t="b">
        <v>0</v>
      </c>
      <c r="O1463">
        <v>2.8185818239999998</v>
      </c>
      <c r="P1463">
        <v>2</v>
      </c>
      <c r="Q1463" t="s">
        <v>24</v>
      </c>
      <c r="R1463">
        <v>0</v>
      </c>
      <c r="S1463" t="s">
        <v>37</v>
      </c>
      <c r="T1463" t="s">
        <v>38</v>
      </c>
      <c r="U1463" t="str" cm="1">
        <f t="array" ref="U1463">_xlfn.IFS(AND(H1463&gt;=0,H1463&lt;=3),"0-3",AND(H1463&gt;=4,H1463&lt;=7),"4-7",AND(H1463&gt;=8,H1463&lt;=11),"8-11",AND(H1463&gt;=12,H1463&lt;=15),"12-15",AND(H1463&gt;=16,H1463&lt;=19),"16-19",AND(H1463&gt;=20,H1463&lt;=23),"20-23",AND(H1463&gt;=24,H1463&lt;=27),"24-27",AND(H1463&gt;=28,H1463&lt;=31),"28-31")</f>
        <v>4-7</v>
      </c>
    </row>
    <row r="1464" spans="1:21" x14ac:dyDescent="0.3">
      <c r="A1464">
        <v>2463</v>
      </c>
      <c r="B1464">
        <v>15</v>
      </c>
      <c r="C1464" t="s">
        <v>21</v>
      </c>
      <c r="D1464" t="s">
        <v>40</v>
      </c>
      <c r="E1464" t="s">
        <v>28</v>
      </c>
      <c r="F1464">
        <v>728</v>
      </c>
      <c r="G1464">
        <v>12.130244510000001</v>
      </c>
      <c r="H1464">
        <v>25</v>
      </c>
      <c r="I1464" t="b">
        <v>0</v>
      </c>
      <c r="J1464">
        <v>3</v>
      </c>
      <c r="K1464" t="b">
        <v>0</v>
      </c>
      <c r="L1464" t="b">
        <v>0</v>
      </c>
      <c r="M1464" t="b">
        <v>1</v>
      </c>
      <c r="N1464" t="b">
        <v>0</v>
      </c>
      <c r="O1464">
        <v>0.744692833</v>
      </c>
      <c r="P1464">
        <v>4</v>
      </c>
      <c r="Q1464" t="s">
        <v>34</v>
      </c>
      <c r="R1464">
        <v>1</v>
      </c>
      <c r="S1464" t="s">
        <v>37</v>
      </c>
      <c r="T1464" t="s">
        <v>45</v>
      </c>
      <c r="U1464" t="str" cm="1">
        <f t="array" ref="U1464">_xlfn.IFS(AND(H1464&gt;=0,H1464&lt;=3),"0-3",AND(H1464&gt;=4,H1464&lt;=7),"4-7",AND(H1464&gt;=8,H1464&lt;=11),"8-11",AND(H1464&gt;=12,H1464&lt;=15),"12-15",AND(H1464&gt;=16,H1464&lt;=19),"16-19",AND(H1464&gt;=20,H1464&lt;=23),"20-23",AND(H1464&gt;=24,H1464&lt;=27),"24-27",AND(H1464&gt;=28,H1464&lt;=31),"28-31")</f>
        <v>24-27</v>
      </c>
    </row>
    <row r="1465" spans="1:21" x14ac:dyDescent="0.3">
      <c r="A1465">
        <v>2464</v>
      </c>
      <c r="B1465">
        <v>17</v>
      </c>
      <c r="C1465" t="s">
        <v>27</v>
      </c>
      <c r="D1465" t="s">
        <v>22</v>
      </c>
      <c r="E1465" t="s">
        <v>23</v>
      </c>
      <c r="F1465">
        <v>725</v>
      </c>
      <c r="G1465">
        <v>12.085190320000001</v>
      </c>
      <c r="H1465">
        <v>29</v>
      </c>
      <c r="I1465" t="b">
        <v>0</v>
      </c>
      <c r="J1465">
        <v>4</v>
      </c>
      <c r="K1465" t="b">
        <v>1</v>
      </c>
      <c r="L1465" t="b">
        <v>0</v>
      </c>
      <c r="M1465" t="b">
        <v>0</v>
      </c>
      <c r="N1465" t="b">
        <v>1</v>
      </c>
      <c r="O1465">
        <v>0.72519294599999995</v>
      </c>
      <c r="P1465">
        <v>4</v>
      </c>
      <c r="Q1465" t="s">
        <v>34</v>
      </c>
      <c r="R1465">
        <v>2</v>
      </c>
      <c r="S1465" t="s">
        <v>44</v>
      </c>
      <c r="T1465" t="s">
        <v>45</v>
      </c>
      <c r="U1465" t="str" cm="1">
        <f t="array" ref="U1465">_xlfn.IFS(AND(H1465&gt;=0,H1465&lt;=3),"0-3",AND(H1465&gt;=4,H1465&lt;=7),"4-7",AND(H1465&gt;=8,H1465&lt;=11),"8-11",AND(H1465&gt;=12,H1465&lt;=15),"12-15",AND(H1465&gt;=16,H1465&lt;=19),"16-19",AND(H1465&gt;=20,H1465&lt;=23),"20-23",AND(H1465&gt;=24,H1465&lt;=27),"24-27",AND(H1465&gt;=28,H1465&lt;=31),"28-31")</f>
        <v>28-31</v>
      </c>
    </row>
    <row r="1466" spans="1:21" x14ac:dyDescent="0.3">
      <c r="A1466">
        <v>2465</v>
      </c>
      <c r="B1466">
        <v>17</v>
      </c>
      <c r="C1466" t="s">
        <v>21</v>
      </c>
      <c r="D1466" t="s">
        <v>22</v>
      </c>
      <c r="E1466" t="s">
        <v>23</v>
      </c>
      <c r="F1466">
        <v>993</v>
      </c>
      <c r="G1466">
        <v>16.543162970000001</v>
      </c>
      <c r="H1466">
        <v>8</v>
      </c>
      <c r="I1466" t="b">
        <v>1</v>
      </c>
      <c r="J1466">
        <v>1</v>
      </c>
      <c r="K1466" t="b">
        <v>1</v>
      </c>
      <c r="L1466" t="b">
        <v>0</v>
      </c>
      <c r="M1466" t="b">
        <v>0</v>
      </c>
      <c r="N1466" t="b">
        <v>0</v>
      </c>
      <c r="O1466">
        <v>2.9268204400000002</v>
      </c>
      <c r="P1466">
        <v>2</v>
      </c>
      <c r="Q1466" t="s">
        <v>24</v>
      </c>
      <c r="R1466">
        <v>1</v>
      </c>
      <c r="S1466" t="s">
        <v>30</v>
      </c>
      <c r="T1466" t="s">
        <v>31</v>
      </c>
      <c r="U1466" t="str" cm="1">
        <f t="array" ref="U1466">_xlfn.IFS(AND(H1466&gt;=0,H1466&lt;=3),"0-3",AND(H1466&gt;=4,H1466&lt;=7),"4-7",AND(H1466&gt;=8,H1466&lt;=11),"8-11",AND(H1466&gt;=12,H1466&lt;=15),"12-15",AND(H1466&gt;=16,H1466&lt;=19),"16-19",AND(H1466&gt;=20,H1466&lt;=23),"20-23",AND(H1466&gt;=24,H1466&lt;=27),"24-27",AND(H1466&gt;=28,H1466&lt;=31),"28-31")</f>
        <v>8-11</v>
      </c>
    </row>
    <row r="1467" spans="1:21" x14ac:dyDescent="0.3">
      <c r="A1467">
        <v>2466</v>
      </c>
      <c r="B1467">
        <v>16</v>
      </c>
      <c r="C1467" t="s">
        <v>27</v>
      </c>
      <c r="D1467" t="s">
        <v>40</v>
      </c>
      <c r="E1467" t="s">
        <v>42</v>
      </c>
      <c r="F1467">
        <v>510</v>
      </c>
      <c r="G1467">
        <v>8.5000482819999998</v>
      </c>
      <c r="H1467">
        <v>29</v>
      </c>
      <c r="I1467" t="b">
        <v>0</v>
      </c>
      <c r="J1467">
        <v>2</v>
      </c>
      <c r="K1467" t="b">
        <v>1</v>
      </c>
      <c r="L1467" t="b">
        <v>1</v>
      </c>
      <c r="M1467" t="b">
        <v>0</v>
      </c>
      <c r="N1467" t="b">
        <v>0</v>
      </c>
      <c r="O1467">
        <v>0.552257573</v>
      </c>
      <c r="P1467">
        <v>4</v>
      </c>
      <c r="Q1467" t="s">
        <v>34</v>
      </c>
      <c r="R1467">
        <v>2</v>
      </c>
      <c r="S1467" t="s">
        <v>25</v>
      </c>
      <c r="T1467" t="s">
        <v>39</v>
      </c>
      <c r="U1467" t="str" cm="1">
        <f t="array" ref="U1467">_xlfn.IFS(AND(H1467&gt;=0,H1467&lt;=3),"0-3",AND(H1467&gt;=4,H1467&lt;=7),"4-7",AND(H1467&gt;=8,H1467&lt;=11),"8-11",AND(H1467&gt;=12,H1467&lt;=15),"12-15",AND(H1467&gt;=16,H1467&lt;=19),"16-19",AND(H1467&gt;=20,H1467&lt;=23),"20-23",AND(H1467&gt;=24,H1467&lt;=27),"24-27",AND(H1467&gt;=28,H1467&lt;=31),"28-31")</f>
        <v>28-31</v>
      </c>
    </row>
    <row r="1468" spans="1:21" x14ac:dyDescent="0.3">
      <c r="A1468">
        <v>2467</v>
      </c>
      <c r="B1468">
        <v>16</v>
      </c>
      <c r="C1468" t="s">
        <v>21</v>
      </c>
      <c r="D1468" t="s">
        <v>22</v>
      </c>
      <c r="E1468" t="s">
        <v>23</v>
      </c>
      <c r="F1468">
        <v>331</v>
      </c>
      <c r="G1468">
        <v>5.5089335960000003</v>
      </c>
      <c r="H1468">
        <v>24</v>
      </c>
      <c r="I1468" t="b">
        <v>0</v>
      </c>
      <c r="J1468">
        <v>3</v>
      </c>
      <c r="K1468" t="b">
        <v>1</v>
      </c>
      <c r="L1468" t="b">
        <v>1</v>
      </c>
      <c r="M1468" t="b">
        <v>0</v>
      </c>
      <c r="N1468" t="b">
        <v>0</v>
      </c>
      <c r="O1468">
        <v>1.298729107</v>
      </c>
      <c r="P1468">
        <v>4</v>
      </c>
      <c r="Q1468" t="s">
        <v>34</v>
      </c>
      <c r="R1468">
        <v>2</v>
      </c>
      <c r="S1468" t="s">
        <v>37</v>
      </c>
      <c r="T1468" t="s">
        <v>35</v>
      </c>
      <c r="U1468" t="str" cm="1">
        <f t="array" ref="U1468">_xlfn.IFS(AND(H1468&gt;=0,H1468&lt;=3),"0-3",AND(H1468&gt;=4,H1468&lt;=7),"4-7",AND(H1468&gt;=8,H1468&lt;=11),"8-11",AND(H1468&gt;=12,H1468&lt;=15),"12-15",AND(H1468&gt;=16,H1468&lt;=19),"16-19",AND(H1468&gt;=20,H1468&lt;=23),"20-23",AND(H1468&gt;=24,H1468&lt;=27),"24-27",AND(H1468&gt;=28,H1468&lt;=31),"28-31")</f>
        <v>24-27</v>
      </c>
    </row>
    <row r="1469" spans="1:21" x14ac:dyDescent="0.3">
      <c r="A1469">
        <v>2468</v>
      </c>
      <c r="B1469">
        <v>16</v>
      </c>
      <c r="C1469" t="s">
        <v>27</v>
      </c>
      <c r="D1469" t="s">
        <v>32</v>
      </c>
      <c r="E1469" t="s">
        <v>28</v>
      </c>
      <c r="F1469">
        <v>318</v>
      </c>
      <c r="G1469">
        <v>5.3006983630000004</v>
      </c>
      <c r="H1469">
        <v>25</v>
      </c>
      <c r="I1469" t="b">
        <v>0</v>
      </c>
      <c r="J1469">
        <v>3</v>
      </c>
      <c r="K1469" t="b">
        <v>1</v>
      </c>
      <c r="L1469" t="b">
        <v>1</v>
      </c>
      <c r="M1469" t="b">
        <v>0</v>
      </c>
      <c r="N1469" t="b">
        <v>1</v>
      </c>
      <c r="O1469">
        <v>1.1867378280000001</v>
      </c>
      <c r="P1469">
        <v>4</v>
      </c>
      <c r="Q1469" t="s">
        <v>34</v>
      </c>
      <c r="R1469">
        <v>3</v>
      </c>
      <c r="S1469" t="s">
        <v>37</v>
      </c>
      <c r="T1469" t="s">
        <v>35</v>
      </c>
      <c r="U1469" t="str" cm="1">
        <f t="array" ref="U1469">_xlfn.IFS(AND(H1469&gt;=0,H1469&lt;=3),"0-3",AND(H1469&gt;=4,H1469&lt;=7),"4-7",AND(H1469&gt;=8,H1469&lt;=11),"8-11",AND(H1469&gt;=12,H1469&lt;=15),"12-15",AND(H1469&gt;=16,H1469&lt;=19),"16-19",AND(H1469&gt;=20,H1469&lt;=23),"20-23",AND(H1469&gt;=24,H1469&lt;=27),"24-27",AND(H1469&gt;=28,H1469&lt;=31),"28-31")</f>
        <v>24-27</v>
      </c>
    </row>
    <row r="1470" spans="1:21" x14ac:dyDescent="0.3">
      <c r="A1470">
        <v>2469</v>
      </c>
      <c r="B1470">
        <v>18</v>
      </c>
      <c r="C1470" t="s">
        <v>21</v>
      </c>
      <c r="D1470" t="s">
        <v>32</v>
      </c>
      <c r="E1470" t="s">
        <v>28</v>
      </c>
      <c r="F1470">
        <v>643</v>
      </c>
      <c r="G1470">
        <v>10.72384559</v>
      </c>
      <c r="H1470">
        <v>3</v>
      </c>
      <c r="I1470" t="b">
        <v>0</v>
      </c>
      <c r="J1470">
        <v>3</v>
      </c>
      <c r="K1470" t="b">
        <v>0</v>
      </c>
      <c r="L1470" t="b">
        <v>1</v>
      </c>
      <c r="M1470" t="b">
        <v>0</v>
      </c>
      <c r="N1470" t="b">
        <v>1</v>
      </c>
      <c r="O1470">
        <v>3.3327885880000001</v>
      </c>
      <c r="P1470">
        <v>1</v>
      </c>
      <c r="Q1470" t="s">
        <v>29</v>
      </c>
      <c r="R1470">
        <v>2</v>
      </c>
      <c r="S1470" t="s">
        <v>37</v>
      </c>
      <c r="T1470" t="s">
        <v>38</v>
      </c>
      <c r="U1470" t="str" cm="1">
        <f t="array" ref="U1470">_xlfn.IFS(AND(H1470&gt;=0,H1470&lt;=3),"0-3",AND(H1470&gt;=4,H1470&lt;=7),"4-7",AND(H1470&gt;=8,H1470&lt;=11),"8-11",AND(H1470&gt;=12,H1470&lt;=15),"12-15",AND(H1470&gt;=16,H1470&lt;=19),"16-19",AND(H1470&gt;=20,H1470&lt;=23),"20-23",AND(H1470&gt;=24,H1470&lt;=27),"24-27",AND(H1470&gt;=28,H1470&lt;=31),"28-31")</f>
        <v>0-3</v>
      </c>
    </row>
    <row r="1471" spans="1:21" x14ac:dyDescent="0.3">
      <c r="A1471">
        <v>2470</v>
      </c>
      <c r="B1471">
        <v>15</v>
      </c>
      <c r="C1471" t="s">
        <v>21</v>
      </c>
      <c r="D1471" t="s">
        <v>40</v>
      </c>
      <c r="E1471" t="s">
        <v>42</v>
      </c>
      <c r="F1471">
        <v>539</v>
      </c>
      <c r="G1471">
        <v>8.9829640550000001</v>
      </c>
      <c r="H1471">
        <v>16</v>
      </c>
      <c r="I1471" t="b">
        <v>0</v>
      </c>
      <c r="J1471">
        <v>1</v>
      </c>
      <c r="K1471" t="b">
        <v>0</v>
      </c>
      <c r="L1471" t="b">
        <v>0</v>
      </c>
      <c r="M1471" t="b">
        <v>0</v>
      </c>
      <c r="N1471" t="b">
        <v>0</v>
      </c>
      <c r="O1471">
        <v>1.4890670210000001</v>
      </c>
      <c r="P1471">
        <v>4</v>
      </c>
      <c r="Q1471" t="s">
        <v>34</v>
      </c>
      <c r="R1471">
        <v>0</v>
      </c>
      <c r="S1471" t="s">
        <v>30</v>
      </c>
      <c r="T1471" t="s">
        <v>39</v>
      </c>
      <c r="U1471" t="str" cm="1">
        <f t="array" ref="U1471">_xlfn.IFS(AND(H1471&gt;=0,H1471&lt;=3),"0-3",AND(H1471&gt;=4,H1471&lt;=7),"4-7",AND(H1471&gt;=8,H1471&lt;=11),"8-11",AND(H1471&gt;=12,H1471&lt;=15),"12-15",AND(H1471&gt;=16,H1471&lt;=19),"16-19",AND(H1471&gt;=20,H1471&lt;=23),"20-23",AND(H1471&gt;=24,H1471&lt;=27),"24-27",AND(H1471&gt;=28,H1471&lt;=31),"28-31")</f>
        <v>16-19</v>
      </c>
    </row>
    <row r="1472" spans="1:21" x14ac:dyDescent="0.3">
      <c r="A1472">
        <v>2471</v>
      </c>
      <c r="B1472">
        <v>15</v>
      </c>
      <c r="C1472" t="s">
        <v>27</v>
      </c>
      <c r="D1472" t="s">
        <v>22</v>
      </c>
      <c r="E1472" t="s">
        <v>23</v>
      </c>
      <c r="F1472">
        <v>528</v>
      </c>
      <c r="G1472">
        <v>8.8024154200000009</v>
      </c>
      <c r="H1472">
        <v>1</v>
      </c>
      <c r="I1472" t="b">
        <v>1</v>
      </c>
      <c r="J1472">
        <v>1</v>
      </c>
      <c r="K1472" t="b">
        <v>1</v>
      </c>
      <c r="L1472" t="b">
        <v>0</v>
      </c>
      <c r="M1472" t="b">
        <v>1</v>
      </c>
      <c r="N1472" t="b">
        <v>0</v>
      </c>
      <c r="O1472">
        <v>3.307378114</v>
      </c>
      <c r="P1472">
        <v>1</v>
      </c>
      <c r="Q1472" t="s">
        <v>29</v>
      </c>
      <c r="R1472">
        <v>2</v>
      </c>
      <c r="S1472" t="s">
        <v>30</v>
      </c>
      <c r="T1472" t="s">
        <v>39</v>
      </c>
      <c r="U1472" t="str" cm="1">
        <f t="array" ref="U1472">_xlfn.IFS(AND(H1472&gt;=0,H1472&lt;=3),"0-3",AND(H1472&gt;=4,H1472&lt;=7),"4-7",AND(H1472&gt;=8,H1472&lt;=11),"8-11",AND(H1472&gt;=12,H1472&lt;=15),"12-15",AND(H1472&gt;=16,H1472&lt;=19),"16-19",AND(H1472&gt;=20,H1472&lt;=23),"20-23",AND(H1472&gt;=24,H1472&lt;=27),"24-27",AND(H1472&gt;=28,H1472&lt;=31),"28-31")</f>
        <v>0-3</v>
      </c>
    </row>
    <row r="1473" spans="1:21" x14ac:dyDescent="0.3">
      <c r="A1473">
        <v>2472</v>
      </c>
      <c r="B1473">
        <v>16</v>
      </c>
      <c r="C1473" t="s">
        <v>21</v>
      </c>
      <c r="D1473" t="s">
        <v>22</v>
      </c>
      <c r="E1473" t="s">
        <v>23</v>
      </c>
      <c r="F1473">
        <v>109</v>
      </c>
      <c r="G1473">
        <v>1.8227467820000001</v>
      </c>
      <c r="H1473">
        <v>15</v>
      </c>
      <c r="I1473" t="b">
        <v>1</v>
      </c>
      <c r="J1473">
        <v>1</v>
      </c>
      <c r="K1473" t="b">
        <v>0</v>
      </c>
      <c r="L1473" t="b">
        <v>0</v>
      </c>
      <c r="M1473" t="b">
        <v>0</v>
      </c>
      <c r="N1473" t="b">
        <v>0</v>
      </c>
      <c r="O1473">
        <v>1.6109406829999999</v>
      </c>
      <c r="P1473">
        <v>4</v>
      </c>
      <c r="Q1473" t="s">
        <v>34</v>
      </c>
      <c r="R1473">
        <v>0</v>
      </c>
      <c r="S1473" t="s">
        <v>30</v>
      </c>
      <c r="T1473" t="s">
        <v>47</v>
      </c>
      <c r="U1473" t="str" cm="1">
        <f t="array" ref="U1473">_xlfn.IFS(AND(H1473&gt;=0,H1473&lt;=3),"0-3",AND(H1473&gt;=4,H1473&lt;=7),"4-7",AND(H1473&gt;=8,H1473&lt;=11),"8-11",AND(H1473&gt;=12,H1473&lt;=15),"12-15",AND(H1473&gt;=16,H1473&lt;=19),"16-19",AND(H1473&gt;=20,H1473&lt;=23),"20-23",AND(H1473&gt;=24,H1473&lt;=27),"24-27",AND(H1473&gt;=28,H1473&lt;=31),"28-31")</f>
        <v>12-15</v>
      </c>
    </row>
    <row r="1474" spans="1:21" x14ac:dyDescent="0.3">
      <c r="A1474">
        <v>2473</v>
      </c>
      <c r="B1474">
        <v>15</v>
      </c>
      <c r="C1474" t="s">
        <v>21</v>
      </c>
      <c r="D1474" t="s">
        <v>22</v>
      </c>
      <c r="E1474" t="s">
        <v>23</v>
      </c>
      <c r="F1474">
        <v>862</v>
      </c>
      <c r="G1474">
        <v>14.372074810000001</v>
      </c>
      <c r="H1474">
        <v>23</v>
      </c>
      <c r="I1474" t="b">
        <v>0</v>
      </c>
      <c r="J1474">
        <v>4</v>
      </c>
      <c r="K1474" t="b">
        <v>1</v>
      </c>
      <c r="L1474" t="b">
        <v>1</v>
      </c>
      <c r="M1474" t="b">
        <v>0</v>
      </c>
      <c r="N1474" t="b">
        <v>0</v>
      </c>
      <c r="O1474">
        <v>2.0573785010000001</v>
      </c>
      <c r="P1474">
        <v>3</v>
      </c>
      <c r="Q1474" t="s">
        <v>36</v>
      </c>
      <c r="R1474">
        <v>2</v>
      </c>
      <c r="S1474" t="s">
        <v>44</v>
      </c>
      <c r="T1474" t="s">
        <v>45</v>
      </c>
      <c r="U1474" t="str" cm="1">
        <f t="array" ref="U1474">_xlfn.IFS(AND(H1474&gt;=0,H1474&lt;=3),"0-3",AND(H1474&gt;=4,H1474&lt;=7),"4-7",AND(H1474&gt;=8,H1474&lt;=11),"8-11",AND(H1474&gt;=12,H1474&lt;=15),"12-15",AND(H1474&gt;=16,H1474&lt;=19),"16-19",AND(H1474&gt;=20,H1474&lt;=23),"20-23",AND(H1474&gt;=24,H1474&lt;=27),"24-27",AND(H1474&gt;=28,H1474&lt;=31),"28-31")</f>
        <v>20-23</v>
      </c>
    </row>
    <row r="1475" spans="1:21" x14ac:dyDescent="0.3">
      <c r="A1475">
        <v>2474</v>
      </c>
      <c r="B1475">
        <v>16</v>
      </c>
      <c r="C1475" t="s">
        <v>21</v>
      </c>
      <c r="D1475" t="s">
        <v>22</v>
      </c>
      <c r="E1475" t="s">
        <v>23</v>
      </c>
      <c r="F1475">
        <v>256</v>
      </c>
      <c r="G1475">
        <v>4.2747337600000002</v>
      </c>
      <c r="H1475">
        <v>13</v>
      </c>
      <c r="I1475" t="b">
        <v>0</v>
      </c>
      <c r="J1475">
        <v>1</v>
      </c>
      <c r="K1475" t="b">
        <v>0</v>
      </c>
      <c r="L1475" t="b">
        <v>0</v>
      </c>
      <c r="M1475" t="b">
        <v>0</v>
      </c>
      <c r="N1475" t="b">
        <v>0</v>
      </c>
      <c r="O1475">
        <v>1.6737114040000001</v>
      </c>
      <c r="P1475">
        <v>4</v>
      </c>
      <c r="Q1475" t="s">
        <v>34</v>
      </c>
      <c r="R1475">
        <v>0</v>
      </c>
      <c r="S1475" t="s">
        <v>30</v>
      </c>
      <c r="T1475" t="s">
        <v>35</v>
      </c>
      <c r="U1475" t="str" cm="1">
        <f t="array" ref="U1475">_xlfn.IFS(AND(H1475&gt;=0,H1475&lt;=3),"0-3",AND(H1475&gt;=4,H1475&lt;=7),"4-7",AND(H1475&gt;=8,H1475&lt;=11),"8-11",AND(H1475&gt;=12,H1475&lt;=15),"12-15",AND(H1475&gt;=16,H1475&lt;=19),"16-19",AND(H1475&gt;=20,H1475&lt;=23),"20-23",AND(H1475&gt;=24,H1475&lt;=27),"24-27",AND(H1475&gt;=28,H1475&lt;=31),"28-31")</f>
        <v>12-15</v>
      </c>
    </row>
    <row r="1476" spans="1:21" x14ac:dyDescent="0.3">
      <c r="A1476">
        <v>2475</v>
      </c>
      <c r="B1476">
        <v>18</v>
      </c>
      <c r="C1476" t="s">
        <v>21</v>
      </c>
      <c r="D1476" t="s">
        <v>22</v>
      </c>
      <c r="E1476" t="s">
        <v>33</v>
      </c>
      <c r="F1476">
        <v>236</v>
      </c>
      <c r="G1476">
        <v>3.9390726040000001</v>
      </c>
      <c r="H1476">
        <v>25</v>
      </c>
      <c r="I1476" t="b">
        <v>0</v>
      </c>
      <c r="J1476">
        <v>2</v>
      </c>
      <c r="K1476" t="b">
        <v>0</v>
      </c>
      <c r="L1476" t="b">
        <v>0</v>
      </c>
      <c r="M1476" t="b">
        <v>1</v>
      </c>
      <c r="N1476" t="b">
        <v>0</v>
      </c>
      <c r="O1476">
        <v>0.49063006199999998</v>
      </c>
      <c r="P1476">
        <v>4</v>
      </c>
      <c r="Q1476" t="s">
        <v>34</v>
      </c>
      <c r="R1476">
        <v>1</v>
      </c>
      <c r="S1476" t="s">
        <v>25</v>
      </c>
      <c r="T1476" t="s">
        <v>35</v>
      </c>
      <c r="U1476" t="str" cm="1">
        <f t="array" ref="U1476">_xlfn.IFS(AND(H1476&gt;=0,H1476&lt;=3),"0-3",AND(H1476&gt;=4,H1476&lt;=7),"4-7",AND(H1476&gt;=8,H1476&lt;=11),"8-11",AND(H1476&gt;=12,H1476&lt;=15),"12-15",AND(H1476&gt;=16,H1476&lt;=19),"16-19",AND(H1476&gt;=20,H1476&lt;=23),"20-23",AND(H1476&gt;=24,H1476&lt;=27),"24-27",AND(H1476&gt;=28,H1476&lt;=31),"28-31")</f>
        <v>24-27</v>
      </c>
    </row>
    <row r="1477" spans="1:21" x14ac:dyDescent="0.3">
      <c r="A1477">
        <v>2476</v>
      </c>
      <c r="B1477">
        <v>18</v>
      </c>
      <c r="C1477" t="s">
        <v>21</v>
      </c>
      <c r="D1477" t="s">
        <v>40</v>
      </c>
      <c r="E1477" t="s">
        <v>28</v>
      </c>
      <c r="F1477">
        <v>495</v>
      </c>
      <c r="G1477">
        <v>8.2551664060000007</v>
      </c>
      <c r="H1477">
        <v>7</v>
      </c>
      <c r="I1477" t="b">
        <v>0</v>
      </c>
      <c r="J1477">
        <v>2</v>
      </c>
      <c r="K1477" t="b">
        <v>0</v>
      </c>
      <c r="L1477" t="b">
        <v>0</v>
      </c>
      <c r="M1477" t="b">
        <v>0</v>
      </c>
      <c r="N1477" t="b">
        <v>1</v>
      </c>
      <c r="O1477">
        <v>2.2316569720000001</v>
      </c>
      <c r="P1477">
        <v>3</v>
      </c>
      <c r="Q1477" t="s">
        <v>36</v>
      </c>
      <c r="R1477">
        <v>1</v>
      </c>
      <c r="S1477" t="s">
        <v>25</v>
      </c>
      <c r="T1477" t="s">
        <v>39</v>
      </c>
      <c r="U1477" t="str" cm="1">
        <f t="array" ref="U1477">_xlfn.IFS(AND(H1477&gt;=0,H1477&lt;=3),"0-3",AND(H1477&gt;=4,H1477&lt;=7),"4-7",AND(H1477&gt;=8,H1477&lt;=11),"8-11",AND(H1477&gt;=12,H1477&lt;=15),"12-15",AND(H1477&gt;=16,H1477&lt;=19),"16-19",AND(H1477&gt;=20,H1477&lt;=23),"20-23",AND(H1477&gt;=24,H1477&lt;=27),"24-27",AND(H1477&gt;=28,H1477&lt;=31),"28-31")</f>
        <v>4-7</v>
      </c>
    </row>
    <row r="1478" spans="1:21" x14ac:dyDescent="0.3">
      <c r="A1478">
        <v>2477</v>
      </c>
      <c r="B1478">
        <v>17</v>
      </c>
      <c r="C1478" t="s">
        <v>21</v>
      </c>
      <c r="D1478" t="s">
        <v>40</v>
      </c>
      <c r="E1478" t="s">
        <v>28</v>
      </c>
      <c r="F1478">
        <v>273</v>
      </c>
      <c r="G1478">
        <v>4.5555668320000002</v>
      </c>
      <c r="H1478">
        <v>13</v>
      </c>
      <c r="I1478" t="b">
        <v>1</v>
      </c>
      <c r="J1478">
        <v>2</v>
      </c>
      <c r="K1478" t="b">
        <v>1</v>
      </c>
      <c r="L1478" t="b">
        <v>0</v>
      </c>
      <c r="M1478" t="b">
        <v>1</v>
      </c>
      <c r="N1478" t="b">
        <v>0</v>
      </c>
      <c r="O1478">
        <v>2.2594511540000002</v>
      </c>
      <c r="P1478">
        <v>3</v>
      </c>
      <c r="Q1478" t="s">
        <v>36</v>
      </c>
      <c r="R1478">
        <v>2</v>
      </c>
      <c r="S1478" t="s">
        <v>25</v>
      </c>
      <c r="T1478" t="s">
        <v>35</v>
      </c>
      <c r="U1478" t="str" cm="1">
        <f t="array" ref="U1478">_xlfn.IFS(AND(H1478&gt;=0,H1478&lt;=3),"0-3",AND(H1478&gt;=4,H1478&lt;=7),"4-7",AND(H1478&gt;=8,H1478&lt;=11),"8-11",AND(H1478&gt;=12,H1478&lt;=15),"12-15",AND(H1478&gt;=16,H1478&lt;=19),"16-19",AND(H1478&gt;=20,H1478&lt;=23),"20-23",AND(H1478&gt;=24,H1478&lt;=27),"24-27",AND(H1478&gt;=28,H1478&lt;=31),"28-31")</f>
        <v>12-15</v>
      </c>
    </row>
    <row r="1479" spans="1:21" x14ac:dyDescent="0.3">
      <c r="A1479">
        <v>2478</v>
      </c>
      <c r="B1479">
        <v>18</v>
      </c>
      <c r="C1479" t="s">
        <v>21</v>
      </c>
      <c r="D1479" t="s">
        <v>22</v>
      </c>
      <c r="E1479" t="s">
        <v>33</v>
      </c>
      <c r="F1479">
        <v>701</v>
      </c>
      <c r="G1479">
        <v>11.677165349999999</v>
      </c>
      <c r="H1479">
        <v>1</v>
      </c>
      <c r="I1479" t="b">
        <v>1</v>
      </c>
      <c r="J1479">
        <v>2</v>
      </c>
      <c r="K1479" t="b">
        <v>0</v>
      </c>
      <c r="L1479" t="b">
        <v>0</v>
      </c>
      <c r="M1479" t="b">
        <v>0</v>
      </c>
      <c r="N1479" t="b">
        <v>0</v>
      </c>
      <c r="O1479">
        <v>3.4544624599999998</v>
      </c>
      <c r="P1479">
        <v>1</v>
      </c>
      <c r="Q1479" t="s">
        <v>29</v>
      </c>
      <c r="R1479">
        <v>0</v>
      </c>
      <c r="S1479" t="s">
        <v>25</v>
      </c>
      <c r="T1479" t="s">
        <v>38</v>
      </c>
      <c r="U1479" t="str" cm="1">
        <f t="array" ref="U1479">_xlfn.IFS(AND(H1479&gt;=0,H1479&lt;=3),"0-3",AND(H1479&gt;=4,H1479&lt;=7),"4-7",AND(H1479&gt;=8,H1479&lt;=11),"8-11",AND(H1479&gt;=12,H1479&lt;=15),"12-15",AND(H1479&gt;=16,H1479&lt;=19),"16-19",AND(H1479&gt;=20,H1479&lt;=23),"20-23",AND(H1479&gt;=24,H1479&lt;=27),"24-27",AND(H1479&gt;=28,H1479&lt;=31),"28-31")</f>
        <v>0-3</v>
      </c>
    </row>
    <row r="1480" spans="1:21" x14ac:dyDescent="0.3">
      <c r="A1480">
        <v>2479</v>
      </c>
      <c r="B1480">
        <v>16</v>
      </c>
      <c r="C1480" t="s">
        <v>21</v>
      </c>
      <c r="D1480" t="s">
        <v>22</v>
      </c>
      <c r="E1480" t="s">
        <v>28</v>
      </c>
      <c r="F1480">
        <v>446</v>
      </c>
      <c r="G1480">
        <v>7.4292667870000004</v>
      </c>
      <c r="H1480">
        <v>15</v>
      </c>
      <c r="I1480" t="b">
        <v>1</v>
      </c>
      <c r="J1480">
        <v>3</v>
      </c>
      <c r="K1480" t="b">
        <v>1</v>
      </c>
      <c r="L1480" t="b">
        <v>0</v>
      </c>
      <c r="M1480" t="b">
        <v>0</v>
      </c>
      <c r="N1480" t="b">
        <v>0</v>
      </c>
      <c r="O1480">
        <v>2.1586101700000002</v>
      </c>
      <c r="P1480">
        <v>3</v>
      </c>
      <c r="Q1480" t="s">
        <v>36</v>
      </c>
      <c r="R1480">
        <v>1</v>
      </c>
      <c r="S1480" t="s">
        <v>37</v>
      </c>
      <c r="T1480" t="s">
        <v>39</v>
      </c>
      <c r="U1480" t="str" cm="1">
        <f t="array" ref="U1480">_xlfn.IFS(AND(H1480&gt;=0,H1480&lt;=3),"0-3",AND(H1480&gt;=4,H1480&lt;=7),"4-7",AND(H1480&gt;=8,H1480&lt;=11),"8-11",AND(H1480&gt;=12,H1480&lt;=15),"12-15",AND(H1480&gt;=16,H1480&lt;=19),"16-19",AND(H1480&gt;=20,H1480&lt;=23),"20-23",AND(H1480&gt;=24,H1480&lt;=27),"24-27",AND(H1480&gt;=28,H1480&lt;=31),"28-31")</f>
        <v>12-15</v>
      </c>
    </row>
    <row r="1481" spans="1:21" x14ac:dyDescent="0.3">
      <c r="A1481">
        <v>2480</v>
      </c>
      <c r="B1481">
        <v>18</v>
      </c>
      <c r="C1481" t="s">
        <v>27</v>
      </c>
      <c r="D1481" t="s">
        <v>22</v>
      </c>
      <c r="E1481" t="s">
        <v>41</v>
      </c>
      <c r="F1481">
        <v>539</v>
      </c>
      <c r="G1481">
        <v>8.9782344520000006</v>
      </c>
      <c r="H1481">
        <v>3</v>
      </c>
      <c r="I1481" t="b">
        <v>0</v>
      </c>
      <c r="J1481">
        <v>2</v>
      </c>
      <c r="K1481" t="b">
        <v>0</v>
      </c>
      <c r="L1481" t="b">
        <v>1</v>
      </c>
      <c r="M1481" t="b">
        <v>0</v>
      </c>
      <c r="N1481" t="b">
        <v>0</v>
      </c>
      <c r="O1481">
        <v>2.747908443</v>
      </c>
      <c r="P1481">
        <v>2</v>
      </c>
      <c r="Q1481" t="s">
        <v>24</v>
      </c>
      <c r="R1481">
        <v>1</v>
      </c>
      <c r="S1481" t="s">
        <v>25</v>
      </c>
      <c r="T1481" t="s">
        <v>39</v>
      </c>
      <c r="U1481" t="str" cm="1">
        <f t="array" ref="U1481">_xlfn.IFS(AND(H1481&gt;=0,H1481&lt;=3),"0-3",AND(H1481&gt;=4,H1481&lt;=7),"4-7",AND(H1481&gt;=8,H1481&lt;=11),"8-11",AND(H1481&gt;=12,H1481&lt;=15),"12-15",AND(H1481&gt;=16,H1481&lt;=19),"16-19",AND(H1481&gt;=20,H1481&lt;=23),"20-23",AND(H1481&gt;=24,H1481&lt;=27),"24-27",AND(H1481&gt;=28,H1481&lt;=31),"28-31")</f>
        <v>0-3</v>
      </c>
    </row>
    <row r="1482" spans="1:21" x14ac:dyDescent="0.3">
      <c r="A1482">
        <v>2481</v>
      </c>
      <c r="B1482">
        <v>17</v>
      </c>
      <c r="C1482" t="s">
        <v>27</v>
      </c>
      <c r="D1482" t="s">
        <v>22</v>
      </c>
      <c r="E1482" t="s">
        <v>33</v>
      </c>
      <c r="F1482">
        <v>645</v>
      </c>
      <c r="G1482">
        <v>10.743386429999999</v>
      </c>
      <c r="H1482">
        <v>0</v>
      </c>
      <c r="I1482" t="b">
        <v>0</v>
      </c>
      <c r="J1482">
        <v>1</v>
      </c>
      <c r="K1482" t="b">
        <v>1</v>
      </c>
      <c r="L1482" t="b">
        <v>0</v>
      </c>
      <c r="M1482" t="b">
        <v>0</v>
      </c>
      <c r="N1482" t="b">
        <v>1</v>
      </c>
      <c r="O1482">
        <v>3.3239029599999999</v>
      </c>
      <c r="P1482">
        <v>1</v>
      </c>
      <c r="Q1482" t="s">
        <v>29</v>
      </c>
      <c r="R1482">
        <v>2</v>
      </c>
      <c r="S1482" t="s">
        <v>30</v>
      </c>
      <c r="T1482" t="s">
        <v>38</v>
      </c>
      <c r="U1482" t="str" cm="1">
        <f t="array" ref="U1482">_xlfn.IFS(AND(H1482&gt;=0,H1482&lt;=3),"0-3",AND(H1482&gt;=4,H1482&lt;=7),"4-7",AND(H1482&gt;=8,H1482&lt;=11),"8-11",AND(H1482&gt;=12,H1482&lt;=15),"12-15",AND(H1482&gt;=16,H1482&lt;=19),"16-19",AND(H1482&gt;=20,H1482&lt;=23),"20-23",AND(H1482&gt;=24,H1482&lt;=27),"24-27",AND(H1482&gt;=28,H1482&lt;=31),"28-31")</f>
        <v>0-3</v>
      </c>
    </row>
    <row r="1483" spans="1:21" x14ac:dyDescent="0.3">
      <c r="A1483">
        <v>2482</v>
      </c>
      <c r="B1483">
        <v>15</v>
      </c>
      <c r="C1483" t="s">
        <v>21</v>
      </c>
      <c r="D1483" t="s">
        <v>32</v>
      </c>
      <c r="E1483" t="s">
        <v>23</v>
      </c>
      <c r="F1483">
        <v>244</v>
      </c>
      <c r="G1483">
        <v>4.07071045</v>
      </c>
      <c r="H1483">
        <v>22</v>
      </c>
      <c r="I1483" t="b">
        <v>0</v>
      </c>
      <c r="J1483">
        <v>2</v>
      </c>
      <c r="K1483" t="b">
        <v>0</v>
      </c>
      <c r="L1483" t="b">
        <v>0</v>
      </c>
      <c r="M1483" t="b">
        <v>0</v>
      </c>
      <c r="N1483" t="b">
        <v>0</v>
      </c>
      <c r="O1483">
        <v>0.90976353300000001</v>
      </c>
      <c r="P1483">
        <v>4</v>
      </c>
      <c r="Q1483" t="s">
        <v>34</v>
      </c>
      <c r="R1483">
        <v>0</v>
      </c>
      <c r="S1483" t="s">
        <v>25</v>
      </c>
      <c r="T1483" t="s">
        <v>35</v>
      </c>
      <c r="U1483" t="str" cm="1">
        <f t="array" ref="U1483">_xlfn.IFS(AND(H1483&gt;=0,H1483&lt;=3),"0-3",AND(H1483&gt;=4,H1483&lt;=7),"4-7",AND(H1483&gt;=8,H1483&lt;=11),"8-11",AND(H1483&gt;=12,H1483&lt;=15),"12-15",AND(H1483&gt;=16,H1483&lt;=19),"16-19",AND(H1483&gt;=20,H1483&lt;=23),"20-23",AND(H1483&gt;=24,H1483&lt;=27),"24-27",AND(H1483&gt;=28,H1483&lt;=31),"28-31")</f>
        <v>20-23</v>
      </c>
    </row>
    <row r="1484" spans="1:21" x14ac:dyDescent="0.3">
      <c r="A1484">
        <v>2483</v>
      </c>
      <c r="B1484">
        <v>16</v>
      </c>
      <c r="C1484" t="s">
        <v>21</v>
      </c>
      <c r="D1484" t="s">
        <v>22</v>
      </c>
      <c r="E1484" t="s">
        <v>41</v>
      </c>
      <c r="F1484">
        <v>187</v>
      </c>
      <c r="G1484">
        <v>3.1150324569999999</v>
      </c>
      <c r="H1484">
        <v>19</v>
      </c>
      <c r="I1484" t="b">
        <v>0</v>
      </c>
      <c r="J1484">
        <v>3</v>
      </c>
      <c r="K1484" t="b">
        <v>0</v>
      </c>
      <c r="L1484" t="b">
        <v>1</v>
      </c>
      <c r="M1484" t="b">
        <v>0</v>
      </c>
      <c r="N1484" t="b">
        <v>0</v>
      </c>
      <c r="O1484">
        <v>1.1678957999999999</v>
      </c>
      <c r="P1484">
        <v>4</v>
      </c>
      <c r="Q1484" t="s">
        <v>34</v>
      </c>
      <c r="R1484">
        <v>1</v>
      </c>
      <c r="S1484" t="s">
        <v>37</v>
      </c>
      <c r="T1484" t="s">
        <v>35</v>
      </c>
      <c r="U1484" t="str" cm="1">
        <f t="array" ref="U1484">_xlfn.IFS(AND(H1484&gt;=0,H1484&lt;=3),"0-3",AND(H1484&gt;=4,H1484&lt;=7),"4-7",AND(H1484&gt;=8,H1484&lt;=11),"8-11",AND(H1484&gt;=12,H1484&lt;=15),"12-15",AND(H1484&gt;=16,H1484&lt;=19),"16-19",AND(H1484&gt;=20,H1484&lt;=23),"20-23",AND(H1484&gt;=24,H1484&lt;=27),"24-27",AND(H1484&gt;=28,H1484&lt;=31),"28-31")</f>
        <v>16-19</v>
      </c>
    </row>
    <row r="1485" spans="1:21" x14ac:dyDescent="0.3">
      <c r="A1485">
        <v>2484</v>
      </c>
      <c r="B1485">
        <v>15</v>
      </c>
      <c r="C1485" t="s">
        <v>27</v>
      </c>
      <c r="D1485" t="s">
        <v>22</v>
      </c>
      <c r="E1485" t="s">
        <v>42</v>
      </c>
      <c r="F1485">
        <v>1057</v>
      </c>
      <c r="G1485">
        <v>17.608438060000001</v>
      </c>
      <c r="H1485">
        <v>26</v>
      </c>
      <c r="I1485" t="b">
        <v>0</v>
      </c>
      <c r="J1485">
        <v>4</v>
      </c>
      <c r="K1485" t="b">
        <v>0</v>
      </c>
      <c r="L1485" t="b">
        <v>0</v>
      </c>
      <c r="M1485" t="b">
        <v>0</v>
      </c>
      <c r="N1485" t="b">
        <v>0</v>
      </c>
      <c r="O1485">
        <v>1.220417976</v>
      </c>
      <c r="P1485">
        <v>4</v>
      </c>
      <c r="Q1485" t="s">
        <v>34</v>
      </c>
      <c r="R1485">
        <v>0</v>
      </c>
      <c r="S1485" t="s">
        <v>44</v>
      </c>
      <c r="T1485" t="s">
        <v>31</v>
      </c>
      <c r="U1485" t="str" cm="1">
        <f t="array" ref="U1485">_xlfn.IFS(AND(H1485&gt;=0,H1485&lt;=3),"0-3",AND(H1485&gt;=4,H1485&lt;=7),"4-7",AND(H1485&gt;=8,H1485&lt;=11),"8-11",AND(H1485&gt;=12,H1485&lt;=15),"12-15",AND(H1485&gt;=16,H1485&lt;=19),"16-19",AND(H1485&gt;=20,H1485&lt;=23),"20-23",AND(H1485&gt;=24,H1485&lt;=27),"24-27",AND(H1485&gt;=28,H1485&lt;=31),"28-31")</f>
        <v>24-27</v>
      </c>
    </row>
    <row r="1486" spans="1:21" x14ac:dyDescent="0.3">
      <c r="A1486">
        <v>2485</v>
      </c>
      <c r="B1486">
        <v>17</v>
      </c>
      <c r="C1486" t="s">
        <v>27</v>
      </c>
      <c r="D1486" t="s">
        <v>22</v>
      </c>
      <c r="E1486" t="s">
        <v>28</v>
      </c>
      <c r="F1486">
        <v>520</v>
      </c>
      <c r="G1486">
        <v>8.6744740569999994</v>
      </c>
      <c r="H1486">
        <v>13</v>
      </c>
      <c r="I1486" t="b">
        <v>1</v>
      </c>
      <c r="J1486">
        <v>3</v>
      </c>
      <c r="K1486" t="b">
        <v>0</v>
      </c>
      <c r="L1486" t="b">
        <v>0</v>
      </c>
      <c r="M1486" t="b">
        <v>1</v>
      </c>
      <c r="N1486" t="b">
        <v>0</v>
      </c>
      <c r="O1486">
        <v>2.3345256440000002</v>
      </c>
      <c r="P1486">
        <v>3</v>
      </c>
      <c r="Q1486" t="s">
        <v>36</v>
      </c>
      <c r="R1486">
        <v>1</v>
      </c>
      <c r="S1486" t="s">
        <v>37</v>
      </c>
      <c r="T1486" t="s">
        <v>39</v>
      </c>
      <c r="U1486" t="str" cm="1">
        <f t="array" ref="U1486">_xlfn.IFS(AND(H1486&gt;=0,H1486&lt;=3),"0-3",AND(H1486&gt;=4,H1486&lt;=7),"4-7",AND(H1486&gt;=8,H1486&lt;=11),"8-11",AND(H1486&gt;=12,H1486&lt;=15),"12-15",AND(H1486&gt;=16,H1486&lt;=19),"16-19",AND(H1486&gt;=20,H1486&lt;=23),"20-23",AND(H1486&gt;=24,H1486&lt;=27),"24-27",AND(H1486&gt;=28,H1486&lt;=31),"28-31")</f>
        <v>12-15</v>
      </c>
    </row>
    <row r="1487" spans="1:21" x14ac:dyDescent="0.3">
      <c r="A1487">
        <v>2486</v>
      </c>
      <c r="B1487">
        <v>17</v>
      </c>
      <c r="C1487" t="s">
        <v>27</v>
      </c>
      <c r="D1487" t="s">
        <v>32</v>
      </c>
      <c r="E1487" t="s">
        <v>23</v>
      </c>
      <c r="F1487">
        <v>495</v>
      </c>
      <c r="G1487">
        <v>8.2418721930000007</v>
      </c>
      <c r="H1487">
        <v>7</v>
      </c>
      <c r="I1487" t="b">
        <v>1</v>
      </c>
      <c r="J1487">
        <v>3</v>
      </c>
      <c r="K1487" t="b">
        <v>0</v>
      </c>
      <c r="L1487" t="b">
        <v>0</v>
      </c>
      <c r="M1487" t="b">
        <v>0</v>
      </c>
      <c r="N1487" t="b">
        <v>0</v>
      </c>
      <c r="O1487">
        <v>2.844732262</v>
      </c>
      <c r="P1487">
        <v>2</v>
      </c>
      <c r="Q1487" t="s">
        <v>24</v>
      </c>
      <c r="R1487">
        <v>0</v>
      </c>
      <c r="S1487" t="s">
        <v>37</v>
      </c>
      <c r="T1487" t="s">
        <v>39</v>
      </c>
      <c r="U1487" t="str" cm="1">
        <f t="array" ref="U1487">_xlfn.IFS(AND(H1487&gt;=0,H1487&lt;=3),"0-3",AND(H1487&gt;=4,H1487&lt;=7),"4-7",AND(H1487&gt;=8,H1487&lt;=11),"8-11",AND(H1487&gt;=12,H1487&lt;=15),"12-15",AND(H1487&gt;=16,H1487&lt;=19),"16-19",AND(H1487&gt;=20,H1487&lt;=23),"20-23",AND(H1487&gt;=24,H1487&lt;=27),"24-27",AND(H1487&gt;=28,H1487&lt;=31),"28-31")</f>
        <v>4-7</v>
      </c>
    </row>
    <row r="1488" spans="1:21" x14ac:dyDescent="0.3">
      <c r="A1488">
        <v>2487</v>
      </c>
      <c r="B1488">
        <v>17</v>
      </c>
      <c r="C1488" t="s">
        <v>21</v>
      </c>
      <c r="D1488" t="s">
        <v>40</v>
      </c>
      <c r="E1488" t="s">
        <v>28</v>
      </c>
      <c r="F1488">
        <v>43</v>
      </c>
      <c r="G1488">
        <v>0.71224300500000004</v>
      </c>
      <c r="H1488">
        <v>24</v>
      </c>
      <c r="I1488" t="b">
        <v>1</v>
      </c>
      <c r="J1488">
        <v>2</v>
      </c>
      <c r="K1488" t="b">
        <v>1</v>
      </c>
      <c r="L1488" t="b">
        <v>0</v>
      </c>
      <c r="M1488" t="b">
        <v>0</v>
      </c>
      <c r="N1488" t="b">
        <v>0</v>
      </c>
      <c r="O1488">
        <v>0.97224773799999997</v>
      </c>
      <c r="P1488">
        <v>4</v>
      </c>
      <c r="Q1488" t="s">
        <v>34</v>
      </c>
      <c r="R1488">
        <v>1</v>
      </c>
      <c r="S1488" t="s">
        <v>25</v>
      </c>
      <c r="T1488" t="s">
        <v>47</v>
      </c>
      <c r="U1488" t="str" cm="1">
        <f t="array" ref="U1488">_xlfn.IFS(AND(H1488&gt;=0,H1488&lt;=3),"0-3",AND(H1488&gt;=4,H1488&lt;=7),"4-7",AND(H1488&gt;=8,H1488&lt;=11),"8-11",AND(H1488&gt;=12,H1488&lt;=15),"12-15",AND(H1488&gt;=16,H1488&lt;=19),"16-19",AND(H1488&gt;=20,H1488&lt;=23),"20-23",AND(H1488&gt;=24,H1488&lt;=27),"24-27",AND(H1488&gt;=28,H1488&lt;=31),"28-31")</f>
        <v>24-27</v>
      </c>
    </row>
    <row r="1489" spans="1:21" x14ac:dyDescent="0.3">
      <c r="A1489">
        <v>2488</v>
      </c>
      <c r="B1489">
        <v>15</v>
      </c>
      <c r="C1489" t="s">
        <v>27</v>
      </c>
      <c r="D1489" t="s">
        <v>22</v>
      </c>
      <c r="E1489" t="s">
        <v>33</v>
      </c>
      <c r="F1489">
        <v>598</v>
      </c>
      <c r="G1489">
        <v>9.9595260519999993</v>
      </c>
      <c r="H1489">
        <v>27</v>
      </c>
      <c r="I1489" t="b">
        <v>1</v>
      </c>
      <c r="J1489">
        <v>3</v>
      </c>
      <c r="K1489" t="b">
        <v>0</v>
      </c>
      <c r="L1489" t="b">
        <v>0</v>
      </c>
      <c r="M1489" t="b">
        <v>0</v>
      </c>
      <c r="N1489" t="b">
        <v>1</v>
      </c>
      <c r="O1489">
        <v>0.85639704299999997</v>
      </c>
      <c r="P1489">
        <v>4</v>
      </c>
      <c r="Q1489" t="s">
        <v>34</v>
      </c>
      <c r="R1489">
        <v>1</v>
      </c>
      <c r="S1489" t="s">
        <v>37</v>
      </c>
      <c r="T1489" t="s">
        <v>38</v>
      </c>
      <c r="U1489" t="str" cm="1">
        <f t="array" ref="U1489">_xlfn.IFS(AND(H1489&gt;=0,H1489&lt;=3),"0-3",AND(H1489&gt;=4,H1489&lt;=7),"4-7",AND(H1489&gt;=8,H1489&lt;=11),"8-11",AND(H1489&gt;=12,H1489&lt;=15),"12-15",AND(H1489&gt;=16,H1489&lt;=19),"16-19",AND(H1489&gt;=20,H1489&lt;=23),"20-23",AND(H1489&gt;=24,H1489&lt;=27),"24-27",AND(H1489&gt;=28,H1489&lt;=31),"28-31")</f>
        <v>24-27</v>
      </c>
    </row>
    <row r="1490" spans="1:21" x14ac:dyDescent="0.3">
      <c r="A1490">
        <v>2489</v>
      </c>
      <c r="B1490">
        <v>15</v>
      </c>
      <c r="C1490" t="s">
        <v>21</v>
      </c>
      <c r="D1490" t="s">
        <v>40</v>
      </c>
      <c r="E1490" t="s">
        <v>42</v>
      </c>
      <c r="F1490">
        <v>665</v>
      </c>
      <c r="G1490">
        <v>11.08339443</v>
      </c>
      <c r="H1490">
        <v>24</v>
      </c>
      <c r="I1490" t="b">
        <v>0</v>
      </c>
      <c r="J1490">
        <v>4</v>
      </c>
      <c r="K1490" t="b">
        <v>0</v>
      </c>
      <c r="L1490" t="b">
        <v>0</v>
      </c>
      <c r="M1490" t="b">
        <v>0</v>
      </c>
      <c r="N1490" t="b">
        <v>0</v>
      </c>
      <c r="O1490">
        <v>0.952675033</v>
      </c>
      <c r="P1490">
        <v>4</v>
      </c>
      <c r="Q1490" t="s">
        <v>34</v>
      </c>
      <c r="R1490">
        <v>0</v>
      </c>
      <c r="S1490" t="s">
        <v>44</v>
      </c>
      <c r="T1490" t="s">
        <v>38</v>
      </c>
      <c r="U1490" t="str" cm="1">
        <f t="array" ref="U1490">_xlfn.IFS(AND(H1490&gt;=0,H1490&lt;=3),"0-3",AND(H1490&gt;=4,H1490&lt;=7),"4-7",AND(H1490&gt;=8,H1490&lt;=11),"8-11",AND(H1490&gt;=12,H1490&lt;=15),"12-15",AND(H1490&gt;=16,H1490&lt;=19),"16-19",AND(H1490&gt;=20,H1490&lt;=23),"20-23",AND(H1490&gt;=24,H1490&lt;=27),"24-27",AND(H1490&gt;=28,H1490&lt;=31),"28-31")</f>
        <v>24-27</v>
      </c>
    </row>
    <row r="1491" spans="1:21" x14ac:dyDescent="0.3">
      <c r="A1491">
        <v>2490</v>
      </c>
      <c r="B1491">
        <v>15</v>
      </c>
      <c r="C1491" t="s">
        <v>21</v>
      </c>
      <c r="D1491" t="s">
        <v>32</v>
      </c>
      <c r="E1491" t="s">
        <v>23</v>
      </c>
      <c r="F1491">
        <v>671</v>
      </c>
      <c r="G1491">
        <v>11.176817420000001</v>
      </c>
      <c r="H1491">
        <v>2</v>
      </c>
      <c r="I1491" t="b">
        <v>0</v>
      </c>
      <c r="J1491">
        <v>2</v>
      </c>
      <c r="K1491" t="b">
        <v>0</v>
      </c>
      <c r="L1491" t="b">
        <v>1</v>
      </c>
      <c r="M1491" t="b">
        <v>0</v>
      </c>
      <c r="N1491" t="b">
        <v>0</v>
      </c>
      <c r="O1491">
        <v>3.235302581</v>
      </c>
      <c r="P1491">
        <v>1</v>
      </c>
      <c r="Q1491" t="s">
        <v>29</v>
      </c>
      <c r="R1491">
        <v>1</v>
      </c>
      <c r="S1491" t="s">
        <v>25</v>
      </c>
      <c r="T1491" t="s">
        <v>38</v>
      </c>
      <c r="U1491" t="str" cm="1">
        <f t="array" ref="U1491">_xlfn.IFS(AND(H1491&gt;=0,H1491&lt;=3),"0-3",AND(H1491&gt;=4,H1491&lt;=7),"4-7",AND(H1491&gt;=8,H1491&lt;=11),"8-11",AND(H1491&gt;=12,H1491&lt;=15),"12-15",AND(H1491&gt;=16,H1491&lt;=19),"16-19",AND(H1491&gt;=20,H1491&lt;=23),"20-23",AND(H1491&gt;=24,H1491&lt;=27),"24-27",AND(H1491&gt;=28,H1491&lt;=31),"28-31")</f>
        <v>0-3</v>
      </c>
    </row>
    <row r="1492" spans="1:21" x14ac:dyDescent="0.3">
      <c r="A1492">
        <v>2491</v>
      </c>
      <c r="B1492">
        <v>15</v>
      </c>
      <c r="C1492" t="s">
        <v>27</v>
      </c>
      <c r="D1492" t="s">
        <v>46</v>
      </c>
      <c r="E1492" t="s">
        <v>23</v>
      </c>
      <c r="F1492">
        <v>848</v>
      </c>
      <c r="G1492">
        <v>14.14062339</v>
      </c>
      <c r="H1492">
        <v>4</v>
      </c>
      <c r="I1492" t="b">
        <v>0</v>
      </c>
      <c r="J1492">
        <v>0</v>
      </c>
      <c r="K1492" t="b">
        <v>0</v>
      </c>
      <c r="L1492" t="b">
        <v>0</v>
      </c>
      <c r="M1492" t="b">
        <v>0</v>
      </c>
      <c r="N1492" t="b">
        <v>0</v>
      </c>
      <c r="O1492">
        <v>2.5334323959999998</v>
      </c>
      <c r="P1492">
        <v>2</v>
      </c>
      <c r="Q1492" t="s">
        <v>24</v>
      </c>
      <c r="R1492">
        <v>0</v>
      </c>
      <c r="S1492" t="s">
        <v>42</v>
      </c>
      <c r="T1492" t="s">
        <v>45</v>
      </c>
      <c r="U1492" t="str" cm="1">
        <f t="array" ref="U1492">_xlfn.IFS(AND(H1492&gt;=0,H1492&lt;=3),"0-3",AND(H1492&gt;=4,H1492&lt;=7),"4-7",AND(H1492&gt;=8,H1492&lt;=11),"8-11",AND(H1492&gt;=12,H1492&lt;=15),"12-15",AND(H1492&gt;=16,H1492&lt;=19),"16-19",AND(H1492&gt;=20,H1492&lt;=23),"20-23",AND(H1492&gt;=24,H1492&lt;=27),"24-27",AND(H1492&gt;=28,H1492&lt;=31),"28-31")</f>
        <v>4-7</v>
      </c>
    </row>
    <row r="1493" spans="1:21" x14ac:dyDescent="0.3">
      <c r="A1493">
        <v>2492</v>
      </c>
      <c r="B1493">
        <v>17</v>
      </c>
      <c r="C1493" t="s">
        <v>21</v>
      </c>
      <c r="D1493" t="s">
        <v>22</v>
      </c>
      <c r="E1493" t="s">
        <v>23</v>
      </c>
      <c r="F1493">
        <v>213</v>
      </c>
      <c r="G1493">
        <v>3.5496367000000002</v>
      </c>
      <c r="H1493">
        <v>5</v>
      </c>
      <c r="I1493" t="b">
        <v>0</v>
      </c>
      <c r="J1493">
        <v>4</v>
      </c>
      <c r="K1493" t="b">
        <v>0</v>
      </c>
      <c r="L1493" t="b">
        <v>0</v>
      </c>
      <c r="M1493" t="b">
        <v>0</v>
      </c>
      <c r="N1493" t="b">
        <v>0</v>
      </c>
      <c r="O1493">
        <v>2.7723885369999999</v>
      </c>
      <c r="P1493">
        <v>2</v>
      </c>
      <c r="Q1493" t="s">
        <v>24</v>
      </c>
      <c r="R1493">
        <v>0</v>
      </c>
      <c r="S1493" t="s">
        <v>44</v>
      </c>
      <c r="T1493" t="s">
        <v>35</v>
      </c>
      <c r="U1493" t="str" cm="1">
        <f t="array" ref="U1493">_xlfn.IFS(AND(H1493&gt;=0,H1493&lt;=3),"0-3",AND(H1493&gt;=4,H1493&lt;=7),"4-7",AND(H1493&gt;=8,H1493&lt;=11),"8-11",AND(H1493&gt;=12,H1493&lt;=15),"12-15",AND(H1493&gt;=16,H1493&lt;=19),"16-19",AND(H1493&gt;=20,H1493&lt;=23),"20-23",AND(H1493&gt;=24,H1493&lt;=27),"24-27",AND(H1493&gt;=28,H1493&lt;=31),"28-31")</f>
        <v>4-7</v>
      </c>
    </row>
    <row r="1494" spans="1:21" x14ac:dyDescent="0.3">
      <c r="A1494">
        <v>2493</v>
      </c>
      <c r="B1494">
        <v>17</v>
      </c>
      <c r="C1494" t="s">
        <v>21</v>
      </c>
      <c r="D1494" t="s">
        <v>32</v>
      </c>
      <c r="E1494" t="s">
        <v>28</v>
      </c>
      <c r="F1494">
        <v>303</v>
      </c>
      <c r="G1494">
        <v>5.0444626850000001</v>
      </c>
      <c r="H1494">
        <v>21</v>
      </c>
      <c r="I1494" t="b">
        <v>0</v>
      </c>
      <c r="J1494">
        <v>3</v>
      </c>
      <c r="K1494" t="b">
        <v>0</v>
      </c>
      <c r="L1494" t="b">
        <v>0</v>
      </c>
      <c r="M1494" t="b">
        <v>0</v>
      </c>
      <c r="N1494" t="b">
        <v>0</v>
      </c>
      <c r="O1494">
        <v>0.94676790499999997</v>
      </c>
      <c r="P1494">
        <v>4</v>
      </c>
      <c r="Q1494" t="s">
        <v>34</v>
      </c>
      <c r="R1494">
        <v>0</v>
      </c>
      <c r="S1494" t="s">
        <v>37</v>
      </c>
      <c r="T1494" t="s">
        <v>35</v>
      </c>
      <c r="U1494" t="str" cm="1">
        <f t="array" ref="U1494">_xlfn.IFS(AND(H1494&gt;=0,H1494&lt;=3),"0-3",AND(H1494&gt;=4,H1494&lt;=7),"4-7",AND(H1494&gt;=8,H1494&lt;=11),"8-11",AND(H1494&gt;=12,H1494&lt;=15),"12-15",AND(H1494&gt;=16,H1494&lt;=19),"16-19",AND(H1494&gt;=20,H1494&lt;=23),"20-23",AND(H1494&gt;=24,H1494&lt;=27),"24-27",AND(H1494&gt;=28,H1494&lt;=31),"28-31")</f>
        <v>20-23</v>
      </c>
    </row>
    <row r="1495" spans="1:21" x14ac:dyDescent="0.3">
      <c r="A1495">
        <v>2494</v>
      </c>
      <c r="B1495">
        <v>16</v>
      </c>
      <c r="C1495" t="s">
        <v>21</v>
      </c>
      <c r="D1495" t="s">
        <v>46</v>
      </c>
      <c r="E1495" t="s">
        <v>28</v>
      </c>
      <c r="F1495">
        <v>973</v>
      </c>
      <c r="G1495">
        <v>16.214609299999999</v>
      </c>
      <c r="H1495">
        <v>25</v>
      </c>
      <c r="I1495" t="b">
        <v>1</v>
      </c>
      <c r="J1495">
        <v>2</v>
      </c>
      <c r="K1495" t="b">
        <v>0</v>
      </c>
      <c r="L1495" t="b">
        <v>1</v>
      </c>
      <c r="M1495" t="b">
        <v>0</v>
      </c>
      <c r="N1495" t="b">
        <v>0</v>
      </c>
      <c r="O1495">
        <v>1.315464371</v>
      </c>
      <c r="P1495">
        <v>4</v>
      </c>
      <c r="Q1495" t="s">
        <v>34</v>
      </c>
      <c r="R1495">
        <v>1</v>
      </c>
      <c r="S1495" t="s">
        <v>25</v>
      </c>
      <c r="T1495" t="s">
        <v>31</v>
      </c>
      <c r="U1495" t="str" cm="1">
        <f t="array" ref="U1495">_xlfn.IFS(AND(H1495&gt;=0,H1495&lt;=3),"0-3",AND(H1495&gt;=4,H1495&lt;=7),"4-7",AND(H1495&gt;=8,H1495&lt;=11),"8-11",AND(H1495&gt;=12,H1495&lt;=15),"12-15",AND(H1495&gt;=16,H1495&lt;=19),"16-19",AND(H1495&gt;=20,H1495&lt;=23),"20-23",AND(H1495&gt;=24,H1495&lt;=27),"24-27",AND(H1495&gt;=28,H1495&lt;=31),"28-31")</f>
        <v>24-27</v>
      </c>
    </row>
    <row r="1496" spans="1:21" x14ac:dyDescent="0.3">
      <c r="A1496">
        <v>2495</v>
      </c>
      <c r="B1496">
        <v>16</v>
      </c>
      <c r="C1496" t="s">
        <v>21</v>
      </c>
      <c r="D1496" t="s">
        <v>46</v>
      </c>
      <c r="E1496" t="s">
        <v>33</v>
      </c>
      <c r="F1496">
        <v>1137</v>
      </c>
      <c r="G1496">
        <v>18.943412339999998</v>
      </c>
      <c r="H1496">
        <v>7</v>
      </c>
      <c r="I1496" t="b">
        <v>0</v>
      </c>
      <c r="J1496">
        <v>4</v>
      </c>
      <c r="K1496" t="b">
        <v>0</v>
      </c>
      <c r="L1496" t="b">
        <v>1</v>
      </c>
      <c r="M1496" t="b">
        <v>1</v>
      </c>
      <c r="N1496" t="b">
        <v>0</v>
      </c>
      <c r="O1496">
        <v>3.318208029</v>
      </c>
      <c r="P1496">
        <v>1</v>
      </c>
      <c r="Q1496" t="s">
        <v>29</v>
      </c>
      <c r="R1496">
        <v>2</v>
      </c>
      <c r="S1496" t="s">
        <v>44</v>
      </c>
      <c r="T1496" t="s">
        <v>26</v>
      </c>
      <c r="U1496" t="str" cm="1">
        <f t="array" ref="U1496">_xlfn.IFS(AND(H1496&gt;=0,H1496&lt;=3),"0-3",AND(H1496&gt;=4,H1496&lt;=7),"4-7",AND(H1496&gt;=8,H1496&lt;=11),"8-11",AND(H1496&gt;=12,H1496&lt;=15),"12-15",AND(H1496&gt;=16,H1496&lt;=19),"16-19",AND(H1496&gt;=20,H1496&lt;=23),"20-23",AND(H1496&gt;=24,H1496&lt;=27),"24-27",AND(H1496&gt;=28,H1496&lt;=31),"28-31")</f>
        <v>4-7</v>
      </c>
    </row>
    <row r="1497" spans="1:21" x14ac:dyDescent="0.3">
      <c r="A1497">
        <v>2496</v>
      </c>
      <c r="B1497">
        <v>15</v>
      </c>
      <c r="C1497" t="s">
        <v>27</v>
      </c>
      <c r="D1497" t="s">
        <v>40</v>
      </c>
      <c r="E1497" t="s">
        <v>28</v>
      </c>
      <c r="F1497">
        <v>163</v>
      </c>
      <c r="G1497">
        <v>2.7186549470000001</v>
      </c>
      <c r="H1497">
        <v>5</v>
      </c>
      <c r="I1497" t="b">
        <v>0</v>
      </c>
      <c r="J1497">
        <v>2</v>
      </c>
      <c r="K1497" t="b">
        <v>0</v>
      </c>
      <c r="L1497" t="b">
        <v>0</v>
      </c>
      <c r="M1497" t="b">
        <v>1</v>
      </c>
      <c r="N1497" t="b">
        <v>0</v>
      </c>
      <c r="O1497">
        <v>2.3311089200000001</v>
      </c>
      <c r="P1497">
        <v>3</v>
      </c>
      <c r="Q1497" t="s">
        <v>36</v>
      </c>
      <c r="R1497">
        <v>1</v>
      </c>
      <c r="S1497" t="s">
        <v>25</v>
      </c>
      <c r="T1497" t="s">
        <v>47</v>
      </c>
      <c r="U1497" t="str" cm="1">
        <f t="array" ref="U1497">_xlfn.IFS(AND(H1497&gt;=0,H1497&lt;=3),"0-3",AND(H1497&gt;=4,H1497&lt;=7),"4-7",AND(H1497&gt;=8,H1497&lt;=11),"8-11",AND(H1497&gt;=12,H1497&lt;=15),"12-15",AND(H1497&gt;=16,H1497&lt;=19),"16-19",AND(H1497&gt;=20,H1497&lt;=23),"20-23",AND(H1497&gt;=24,H1497&lt;=27),"24-27",AND(H1497&gt;=28,H1497&lt;=31),"28-31")</f>
        <v>4-7</v>
      </c>
    </row>
    <row r="1498" spans="1:21" x14ac:dyDescent="0.3">
      <c r="A1498">
        <v>2497</v>
      </c>
      <c r="B1498">
        <v>18</v>
      </c>
      <c r="C1498" t="s">
        <v>27</v>
      </c>
      <c r="D1498" t="s">
        <v>40</v>
      </c>
      <c r="E1498" t="s">
        <v>33</v>
      </c>
      <c r="F1498">
        <v>597</v>
      </c>
      <c r="G1498">
        <v>9.9529910899999994</v>
      </c>
      <c r="H1498">
        <v>5</v>
      </c>
      <c r="I1498" t="b">
        <v>0</v>
      </c>
      <c r="J1498">
        <v>2</v>
      </c>
      <c r="K1498" t="b">
        <v>1</v>
      </c>
      <c r="L1498" t="b">
        <v>0</v>
      </c>
      <c r="M1498" t="b">
        <v>0</v>
      </c>
      <c r="N1498" t="b">
        <v>0</v>
      </c>
      <c r="O1498">
        <v>2.905973098</v>
      </c>
      <c r="P1498">
        <v>2</v>
      </c>
      <c r="Q1498" t="s">
        <v>24</v>
      </c>
      <c r="R1498">
        <v>1</v>
      </c>
      <c r="S1498" t="s">
        <v>25</v>
      </c>
      <c r="T1498" t="s">
        <v>38</v>
      </c>
      <c r="U1498" t="str" cm="1">
        <f t="array" ref="U1498">_xlfn.IFS(AND(H1498&gt;=0,H1498&lt;=3),"0-3",AND(H1498&gt;=4,H1498&lt;=7),"4-7",AND(H1498&gt;=8,H1498&lt;=11),"8-11",AND(H1498&gt;=12,H1498&lt;=15),"12-15",AND(H1498&gt;=16,H1498&lt;=19),"16-19",AND(H1498&gt;=20,H1498&lt;=23),"20-23",AND(H1498&gt;=24,H1498&lt;=27),"24-27",AND(H1498&gt;=28,H1498&lt;=31),"28-31")</f>
        <v>4-7</v>
      </c>
    </row>
    <row r="1499" spans="1:21" x14ac:dyDescent="0.3">
      <c r="A1499">
        <v>2498</v>
      </c>
      <c r="B1499">
        <v>18</v>
      </c>
      <c r="C1499" t="s">
        <v>21</v>
      </c>
      <c r="D1499" t="s">
        <v>22</v>
      </c>
      <c r="E1499" t="s">
        <v>23</v>
      </c>
      <c r="F1499">
        <v>257</v>
      </c>
      <c r="G1499">
        <v>4.2835250550000001</v>
      </c>
      <c r="H1499">
        <v>3</v>
      </c>
      <c r="I1499" t="b">
        <v>0</v>
      </c>
      <c r="J1499">
        <v>3</v>
      </c>
      <c r="K1499" t="b">
        <v>0</v>
      </c>
      <c r="L1499" t="b">
        <v>1</v>
      </c>
      <c r="M1499" t="b">
        <v>1</v>
      </c>
      <c r="N1499" t="b">
        <v>0</v>
      </c>
      <c r="O1499">
        <v>3.3445751979999998</v>
      </c>
      <c r="P1499">
        <v>1</v>
      </c>
      <c r="Q1499" t="s">
        <v>29</v>
      </c>
      <c r="R1499">
        <v>2</v>
      </c>
      <c r="S1499" t="s">
        <v>37</v>
      </c>
      <c r="T1499" t="s">
        <v>35</v>
      </c>
      <c r="U1499" t="str" cm="1">
        <f t="array" ref="U1499">_xlfn.IFS(AND(H1499&gt;=0,H1499&lt;=3),"0-3",AND(H1499&gt;=4,H1499&lt;=7),"4-7",AND(H1499&gt;=8,H1499&lt;=11),"8-11",AND(H1499&gt;=12,H1499&lt;=15),"12-15",AND(H1499&gt;=16,H1499&lt;=19),"16-19",AND(H1499&gt;=20,H1499&lt;=23),"20-23",AND(H1499&gt;=24,H1499&lt;=27),"24-27",AND(H1499&gt;=28,H1499&lt;=31),"28-31")</f>
        <v>0-3</v>
      </c>
    </row>
    <row r="1500" spans="1:21" x14ac:dyDescent="0.3">
      <c r="A1500">
        <v>2499</v>
      </c>
      <c r="B1500">
        <v>17</v>
      </c>
      <c r="C1500" t="s">
        <v>21</v>
      </c>
      <c r="D1500" t="s">
        <v>32</v>
      </c>
      <c r="E1500" t="s">
        <v>23</v>
      </c>
      <c r="F1500">
        <v>72</v>
      </c>
      <c r="G1500">
        <v>1.2014633669999999</v>
      </c>
      <c r="H1500">
        <v>6</v>
      </c>
      <c r="I1500" t="b">
        <v>0</v>
      </c>
      <c r="J1500">
        <v>1</v>
      </c>
      <c r="K1500" t="b">
        <v>0</v>
      </c>
      <c r="L1500" t="b">
        <v>0</v>
      </c>
      <c r="M1500" t="b">
        <v>0</v>
      </c>
      <c r="N1500" t="b">
        <v>0</v>
      </c>
      <c r="O1500">
        <v>2.1681789249999999</v>
      </c>
      <c r="P1500">
        <v>3</v>
      </c>
      <c r="Q1500" t="s">
        <v>36</v>
      </c>
      <c r="R1500">
        <v>0</v>
      </c>
      <c r="S1500" t="s">
        <v>30</v>
      </c>
      <c r="T1500" t="s">
        <v>47</v>
      </c>
      <c r="U1500" t="str" cm="1">
        <f t="array" ref="U1500">_xlfn.IFS(AND(H1500&gt;=0,H1500&lt;=3),"0-3",AND(H1500&gt;=4,H1500&lt;=7),"4-7",AND(H1500&gt;=8,H1500&lt;=11),"8-11",AND(H1500&gt;=12,H1500&lt;=15),"12-15",AND(H1500&gt;=16,H1500&lt;=19),"16-19",AND(H1500&gt;=20,H1500&lt;=23),"20-23",AND(H1500&gt;=24,H1500&lt;=27),"24-27",AND(H1500&gt;=28,H1500&lt;=31),"28-31")</f>
        <v>4-7</v>
      </c>
    </row>
    <row r="1501" spans="1:21" x14ac:dyDescent="0.3">
      <c r="A1501">
        <v>2500</v>
      </c>
      <c r="B1501">
        <v>17</v>
      </c>
      <c r="C1501" t="s">
        <v>27</v>
      </c>
      <c r="D1501" t="s">
        <v>40</v>
      </c>
      <c r="E1501" t="s">
        <v>23</v>
      </c>
      <c r="F1501">
        <v>391</v>
      </c>
      <c r="G1501">
        <v>6.5100667630000002</v>
      </c>
      <c r="H1501">
        <v>29</v>
      </c>
      <c r="I1501" t="b">
        <v>0</v>
      </c>
      <c r="J1501">
        <v>3</v>
      </c>
      <c r="K1501" t="b">
        <v>0</v>
      </c>
      <c r="L1501" t="b">
        <v>0</v>
      </c>
      <c r="M1501" t="b">
        <v>0</v>
      </c>
      <c r="N1501" t="b">
        <v>1</v>
      </c>
      <c r="O1501">
        <v>0.21119422299999999</v>
      </c>
      <c r="P1501">
        <v>4</v>
      </c>
      <c r="Q1501" t="s">
        <v>34</v>
      </c>
      <c r="R1501">
        <v>1</v>
      </c>
      <c r="S1501" t="s">
        <v>37</v>
      </c>
      <c r="T1501" t="s">
        <v>39</v>
      </c>
      <c r="U1501" t="str" cm="1">
        <f t="array" ref="U1501">_xlfn.IFS(AND(H1501&gt;=0,H1501&lt;=3),"0-3",AND(H1501&gt;=4,H1501&lt;=7),"4-7",AND(H1501&gt;=8,H1501&lt;=11),"8-11",AND(H1501&gt;=12,H1501&lt;=15),"12-15",AND(H1501&gt;=16,H1501&lt;=19),"16-19",AND(H1501&gt;=20,H1501&lt;=23),"20-23",AND(H1501&gt;=24,H1501&lt;=27),"24-27",AND(H1501&gt;=28,H1501&lt;=31),"28-31")</f>
        <v>28-31</v>
      </c>
    </row>
    <row r="1502" spans="1:21" x14ac:dyDescent="0.3">
      <c r="A1502">
        <v>2501</v>
      </c>
      <c r="B1502">
        <v>17</v>
      </c>
      <c r="C1502" t="s">
        <v>21</v>
      </c>
      <c r="D1502" t="s">
        <v>40</v>
      </c>
      <c r="E1502" t="s">
        <v>28</v>
      </c>
      <c r="F1502">
        <v>172</v>
      </c>
      <c r="G1502">
        <v>2.873752504</v>
      </c>
      <c r="H1502">
        <v>29</v>
      </c>
      <c r="I1502" t="b">
        <v>0</v>
      </c>
      <c r="J1502">
        <v>1</v>
      </c>
      <c r="K1502" t="b">
        <v>0</v>
      </c>
      <c r="L1502" t="b">
        <v>0</v>
      </c>
      <c r="M1502" t="b">
        <v>0</v>
      </c>
      <c r="N1502" t="b">
        <v>0</v>
      </c>
      <c r="O1502">
        <v>0</v>
      </c>
      <c r="P1502">
        <v>4</v>
      </c>
      <c r="Q1502" t="s">
        <v>34</v>
      </c>
      <c r="R1502">
        <v>0</v>
      </c>
      <c r="S1502" t="s">
        <v>30</v>
      </c>
      <c r="T1502" t="s">
        <v>47</v>
      </c>
      <c r="U1502" t="str" cm="1">
        <f t="array" ref="U1502">_xlfn.IFS(AND(H1502&gt;=0,H1502&lt;=3),"0-3",AND(H1502&gt;=4,H1502&lt;=7),"4-7",AND(H1502&gt;=8,H1502&lt;=11),"8-11",AND(H1502&gt;=12,H1502&lt;=15),"12-15",AND(H1502&gt;=16,H1502&lt;=19),"16-19",AND(H1502&gt;=20,H1502&lt;=23),"20-23",AND(H1502&gt;=24,H1502&lt;=27),"24-27",AND(H1502&gt;=28,H1502&lt;=31),"28-31")</f>
        <v>28-31</v>
      </c>
    </row>
    <row r="1503" spans="1:21" x14ac:dyDescent="0.3">
      <c r="A1503">
        <v>2502</v>
      </c>
      <c r="B1503">
        <v>16</v>
      </c>
      <c r="C1503" t="s">
        <v>27</v>
      </c>
      <c r="D1503" t="s">
        <v>22</v>
      </c>
      <c r="E1503" t="s">
        <v>23</v>
      </c>
      <c r="F1503">
        <v>852</v>
      </c>
      <c r="G1503">
        <v>14.198661469999999</v>
      </c>
      <c r="H1503">
        <v>23</v>
      </c>
      <c r="I1503" t="b">
        <v>1</v>
      </c>
      <c r="J1503">
        <v>1</v>
      </c>
      <c r="K1503" t="b">
        <v>0</v>
      </c>
      <c r="L1503" t="b">
        <v>0</v>
      </c>
      <c r="M1503" t="b">
        <v>0</v>
      </c>
      <c r="N1503" t="b">
        <v>0</v>
      </c>
      <c r="O1503">
        <v>0.89398601300000002</v>
      </c>
      <c r="P1503">
        <v>4</v>
      </c>
      <c r="Q1503" t="s">
        <v>34</v>
      </c>
      <c r="R1503">
        <v>0</v>
      </c>
      <c r="S1503" t="s">
        <v>30</v>
      </c>
      <c r="T1503" t="s">
        <v>45</v>
      </c>
      <c r="U1503" t="str" cm="1">
        <f t="array" ref="U1503">_xlfn.IFS(AND(H1503&gt;=0,H1503&lt;=3),"0-3",AND(H1503&gt;=4,H1503&lt;=7),"4-7",AND(H1503&gt;=8,H1503&lt;=11),"8-11",AND(H1503&gt;=12,H1503&lt;=15),"12-15",AND(H1503&gt;=16,H1503&lt;=19),"16-19",AND(H1503&gt;=20,H1503&lt;=23),"20-23",AND(H1503&gt;=24,H1503&lt;=27),"24-27",AND(H1503&gt;=28,H1503&lt;=31),"28-31")</f>
        <v>20-23</v>
      </c>
    </row>
    <row r="1504" spans="1:21" x14ac:dyDescent="0.3">
      <c r="A1504">
        <v>2503</v>
      </c>
      <c r="B1504">
        <v>16</v>
      </c>
      <c r="C1504" t="s">
        <v>21</v>
      </c>
      <c r="D1504" t="s">
        <v>32</v>
      </c>
      <c r="E1504" t="s">
        <v>33</v>
      </c>
      <c r="F1504">
        <v>640</v>
      </c>
      <c r="G1504">
        <v>10.67450827</v>
      </c>
      <c r="H1504">
        <v>18</v>
      </c>
      <c r="I1504" t="b">
        <v>0</v>
      </c>
      <c r="J1504">
        <v>2</v>
      </c>
      <c r="K1504" t="b">
        <v>1</v>
      </c>
      <c r="L1504" t="b">
        <v>0</v>
      </c>
      <c r="M1504" t="b">
        <v>1</v>
      </c>
      <c r="N1504" t="b">
        <v>0</v>
      </c>
      <c r="O1504">
        <v>1.830793245</v>
      </c>
      <c r="P1504">
        <v>4</v>
      </c>
      <c r="Q1504" t="s">
        <v>34</v>
      </c>
      <c r="R1504">
        <v>2</v>
      </c>
      <c r="S1504" t="s">
        <v>25</v>
      </c>
      <c r="T1504" t="s">
        <v>38</v>
      </c>
      <c r="U1504" t="str" cm="1">
        <f t="array" ref="U1504">_xlfn.IFS(AND(H1504&gt;=0,H1504&lt;=3),"0-3",AND(H1504&gt;=4,H1504&lt;=7),"4-7",AND(H1504&gt;=8,H1504&lt;=11),"8-11",AND(H1504&gt;=12,H1504&lt;=15),"12-15",AND(H1504&gt;=16,H1504&lt;=19),"16-19",AND(H1504&gt;=20,H1504&lt;=23),"20-23",AND(H1504&gt;=24,H1504&lt;=27),"24-27",AND(H1504&gt;=28,H1504&lt;=31),"28-31")</f>
        <v>16-19</v>
      </c>
    </row>
    <row r="1505" spans="1:21" x14ac:dyDescent="0.3">
      <c r="A1505">
        <v>2504</v>
      </c>
      <c r="B1505">
        <v>17</v>
      </c>
      <c r="C1505" t="s">
        <v>21</v>
      </c>
      <c r="D1505" t="s">
        <v>32</v>
      </c>
      <c r="E1505" t="s">
        <v>23</v>
      </c>
      <c r="F1505">
        <v>173</v>
      </c>
      <c r="G1505">
        <v>2.8766894199999999</v>
      </c>
      <c r="H1505">
        <v>6</v>
      </c>
      <c r="I1505" t="b">
        <v>0</v>
      </c>
      <c r="J1505">
        <v>2</v>
      </c>
      <c r="K1505" t="b">
        <v>0</v>
      </c>
      <c r="L1505" t="b">
        <v>0</v>
      </c>
      <c r="M1505" t="b">
        <v>0</v>
      </c>
      <c r="N1505" t="b">
        <v>0</v>
      </c>
      <c r="O1505">
        <v>2.4651174139999998</v>
      </c>
      <c r="P1505">
        <v>3</v>
      </c>
      <c r="Q1505" t="s">
        <v>36</v>
      </c>
      <c r="R1505">
        <v>0</v>
      </c>
      <c r="S1505" t="s">
        <v>25</v>
      </c>
      <c r="T1505" t="s">
        <v>47</v>
      </c>
      <c r="U1505" t="str" cm="1">
        <f t="array" ref="U1505">_xlfn.IFS(AND(H1505&gt;=0,H1505&lt;=3),"0-3",AND(H1505&gt;=4,H1505&lt;=7),"4-7",AND(H1505&gt;=8,H1505&lt;=11),"8-11",AND(H1505&gt;=12,H1505&lt;=15),"12-15",AND(H1505&gt;=16,H1505&lt;=19),"16-19",AND(H1505&gt;=20,H1505&lt;=23),"20-23",AND(H1505&gt;=24,H1505&lt;=27),"24-27",AND(H1505&gt;=28,H1505&lt;=31),"28-31")</f>
        <v>4-7</v>
      </c>
    </row>
    <row r="1506" spans="1:21" x14ac:dyDescent="0.3">
      <c r="A1506">
        <v>2505</v>
      </c>
      <c r="B1506">
        <v>17</v>
      </c>
      <c r="C1506" t="s">
        <v>27</v>
      </c>
      <c r="D1506" t="s">
        <v>22</v>
      </c>
      <c r="E1506" t="s">
        <v>41</v>
      </c>
      <c r="F1506">
        <v>11</v>
      </c>
      <c r="G1506">
        <v>0.18483176800000001</v>
      </c>
      <c r="H1506">
        <v>2</v>
      </c>
      <c r="I1506" t="b">
        <v>0</v>
      </c>
      <c r="J1506">
        <v>1</v>
      </c>
      <c r="K1506" t="b">
        <v>1</v>
      </c>
      <c r="L1506" t="b">
        <v>0</v>
      </c>
      <c r="M1506" t="b">
        <v>0</v>
      </c>
      <c r="N1506" t="b">
        <v>0</v>
      </c>
      <c r="O1506">
        <v>2.6505223440000001</v>
      </c>
      <c r="P1506">
        <v>2</v>
      </c>
      <c r="Q1506" t="s">
        <v>24</v>
      </c>
      <c r="R1506">
        <v>1</v>
      </c>
      <c r="S1506" t="s">
        <v>30</v>
      </c>
      <c r="T1506" t="s">
        <v>47</v>
      </c>
      <c r="U1506" t="str" cm="1">
        <f t="array" ref="U1506">_xlfn.IFS(AND(H1506&gt;=0,H1506&lt;=3),"0-3",AND(H1506&gt;=4,H1506&lt;=7),"4-7",AND(H1506&gt;=8,H1506&lt;=11),"8-11",AND(H1506&gt;=12,H1506&lt;=15),"12-15",AND(H1506&gt;=16,H1506&lt;=19),"16-19",AND(H1506&gt;=20,H1506&lt;=23),"20-23",AND(H1506&gt;=24,H1506&lt;=27),"24-27",AND(H1506&gt;=28,H1506&lt;=31),"28-31")</f>
        <v>0-3</v>
      </c>
    </row>
    <row r="1507" spans="1:21" x14ac:dyDescent="0.3">
      <c r="A1507">
        <v>2506</v>
      </c>
      <c r="B1507">
        <v>17</v>
      </c>
      <c r="C1507" t="s">
        <v>27</v>
      </c>
      <c r="D1507" t="s">
        <v>32</v>
      </c>
      <c r="E1507" t="s">
        <v>23</v>
      </c>
      <c r="F1507">
        <v>970</v>
      </c>
      <c r="G1507">
        <v>16.163140980000001</v>
      </c>
      <c r="H1507">
        <v>7</v>
      </c>
      <c r="I1507" t="b">
        <v>1</v>
      </c>
      <c r="J1507">
        <v>4</v>
      </c>
      <c r="K1507" t="b">
        <v>0</v>
      </c>
      <c r="L1507" t="b">
        <v>0</v>
      </c>
      <c r="M1507" t="b">
        <v>0</v>
      </c>
      <c r="N1507" t="b">
        <v>0</v>
      </c>
      <c r="O1507">
        <v>3.1619615109999999</v>
      </c>
      <c r="P1507">
        <v>1</v>
      </c>
      <c r="Q1507" t="s">
        <v>29</v>
      </c>
      <c r="R1507">
        <v>0</v>
      </c>
      <c r="S1507" t="s">
        <v>44</v>
      </c>
      <c r="T1507" t="s">
        <v>31</v>
      </c>
      <c r="U1507" t="str" cm="1">
        <f t="array" ref="U1507">_xlfn.IFS(AND(H1507&gt;=0,H1507&lt;=3),"0-3",AND(H1507&gt;=4,H1507&lt;=7),"4-7",AND(H1507&gt;=8,H1507&lt;=11),"8-11",AND(H1507&gt;=12,H1507&lt;=15),"12-15",AND(H1507&gt;=16,H1507&lt;=19),"16-19",AND(H1507&gt;=20,H1507&lt;=23),"20-23",AND(H1507&gt;=24,H1507&lt;=27),"24-27",AND(H1507&gt;=28,H1507&lt;=31),"28-31")</f>
        <v>4-7</v>
      </c>
    </row>
    <row r="1508" spans="1:21" x14ac:dyDescent="0.3">
      <c r="A1508">
        <v>2507</v>
      </c>
      <c r="B1508">
        <v>18</v>
      </c>
      <c r="C1508" t="s">
        <v>27</v>
      </c>
      <c r="D1508" t="s">
        <v>40</v>
      </c>
      <c r="E1508" t="s">
        <v>28</v>
      </c>
      <c r="F1508">
        <v>211</v>
      </c>
      <c r="G1508">
        <v>3.5238881229999999</v>
      </c>
      <c r="H1508">
        <v>0</v>
      </c>
      <c r="I1508" t="b">
        <v>0</v>
      </c>
      <c r="J1508">
        <v>2</v>
      </c>
      <c r="K1508" t="b">
        <v>1</v>
      </c>
      <c r="L1508" t="b">
        <v>0</v>
      </c>
      <c r="M1508" t="b">
        <v>0</v>
      </c>
      <c r="N1508" t="b">
        <v>0</v>
      </c>
      <c r="O1508">
        <v>2.905702974</v>
      </c>
      <c r="P1508">
        <v>2</v>
      </c>
      <c r="Q1508" t="s">
        <v>24</v>
      </c>
      <c r="R1508">
        <v>1</v>
      </c>
      <c r="S1508" t="s">
        <v>25</v>
      </c>
      <c r="T1508" t="s">
        <v>35</v>
      </c>
      <c r="U1508" t="str" cm="1">
        <f t="array" ref="U1508">_xlfn.IFS(AND(H1508&gt;=0,H1508&lt;=3),"0-3",AND(H1508&gt;=4,H1508&lt;=7),"4-7",AND(H1508&gt;=8,H1508&lt;=11),"8-11",AND(H1508&gt;=12,H1508&lt;=15),"12-15",AND(H1508&gt;=16,H1508&lt;=19),"16-19",AND(H1508&gt;=20,H1508&lt;=23),"20-23",AND(H1508&gt;=24,H1508&lt;=27),"24-27",AND(H1508&gt;=28,H1508&lt;=31),"28-31")</f>
        <v>0-3</v>
      </c>
    </row>
    <row r="1509" spans="1:21" x14ac:dyDescent="0.3">
      <c r="A1509">
        <v>2508</v>
      </c>
      <c r="B1509">
        <v>16</v>
      </c>
      <c r="C1509" t="s">
        <v>27</v>
      </c>
      <c r="D1509" t="s">
        <v>32</v>
      </c>
      <c r="E1509" t="s">
        <v>28</v>
      </c>
      <c r="F1509">
        <v>727</v>
      </c>
      <c r="G1509">
        <v>12.124332839999999</v>
      </c>
      <c r="H1509">
        <v>0</v>
      </c>
      <c r="I1509" t="b">
        <v>1</v>
      </c>
      <c r="J1509">
        <v>1</v>
      </c>
      <c r="K1509" t="b">
        <v>1</v>
      </c>
      <c r="L1509" t="b">
        <v>0</v>
      </c>
      <c r="M1509" t="b">
        <v>1</v>
      </c>
      <c r="N1509" t="b">
        <v>0</v>
      </c>
      <c r="O1509">
        <v>3.7326847010000002</v>
      </c>
      <c r="P1509">
        <v>0</v>
      </c>
      <c r="Q1509" t="s">
        <v>43</v>
      </c>
      <c r="R1509">
        <v>2</v>
      </c>
      <c r="S1509" t="s">
        <v>30</v>
      </c>
      <c r="T1509" t="s">
        <v>45</v>
      </c>
      <c r="U1509" t="str" cm="1">
        <f t="array" ref="U1509">_xlfn.IFS(AND(H1509&gt;=0,H1509&lt;=3),"0-3",AND(H1509&gt;=4,H1509&lt;=7),"4-7",AND(H1509&gt;=8,H1509&lt;=11),"8-11",AND(H1509&gt;=12,H1509&lt;=15),"12-15",AND(H1509&gt;=16,H1509&lt;=19),"16-19",AND(H1509&gt;=20,H1509&lt;=23),"20-23",AND(H1509&gt;=24,H1509&lt;=27),"24-27",AND(H1509&gt;=28,H1509&lt;=31),"28-31")</f>
        <v>0-3</v>
      </c>
    </row>
    <row r="1510" spans="1:21" x14ac:dyDescent="0.3">
      <c r="A1510">
        <v>2509</v>
      </c>
      <c r="B1510">
        <v>18</v>
      </c>
      <c r="C1510" t="s">
        <v>21</v>
      </c>
      <c r="D1510" t="s">
        <v>22</v>
      </c>
      <c r="E1510" t="s">
        <v>41</v>
      </c>
      <c r="F1510">
        <v>404</v>
      </c>
      <c r="G1510">
        <v>6.7384382619999998</v>
      </c>
      <c r="H1510">
        <v>13</v>
      </c>
      <c r="I1510" t="b">
        <v>1</v>
      </c>
      <c r="J1510">
        <v>2</v>
      </c>
      <c r="K1510" t="b">
        <v>0</v>
      </c>
      <c r="L1510" t="b">
        <v>1</v>
      </c>
      <c r="M1510" t="b">
        <v>0</v>
      </c>
      <c r="N1510" t="b">
        <v>0</v>
      </c>
      <c r="O1510">
        <v>2.109686328</v>
      </c>
      <c r="P1510">
        <v>3</v>
      </c>
      <c r="Q1510" t="s">
        <v>36</v>
      </c>
      <c r="R1510">
        <v>1</v>
      </c>
      <c r="S1510" t="s">
        <v>25</v>
      </c>
      <c r="T1510" t="s">
        <v>39</v>
      </c>
      <c r="U1510" t="str" cm="1">
        <f t="array" ref="U1510">_xlfn.IFS(AND(H1510&gt;=0,H1510&lt;=3),"0-3",AND(H1510&gt;=4,H1510&lt;=7),"4-7",AND(H1510&gt;=8,H1510&lt;=11),"8-11",AND(H1510&gt;=12,H1510&lt;=15),"12-15",AND(H1510&gt;=16,H1510&lt;=19),"16-19",AND(H1510&gt;=20,H1510&lt;=23),"20-23",AND(H1510&gt;=24,H1510&lt;=27),"24-27",AND(H1510&gt;=28,H1510&lt;=31),"28-31")</f>
        <v>12-15</v>
      </c>
    </row>
    <row r="1511" spans="1:21" x14ac:dyDescent="0.3">
      <c r="A1511">
        <v>2510</v>
      </c>
      <c r="B1511">
        <v>18</v>
      </c>
      <c r="C1511" t="s">
        <v>27</v>
      </c>
      <c r="D1511" t="s">
        <v>22</v>
      </c>
      <c r="E1511" t="s">
        <v>28</v>
      </c>
      <c r="F1511">
        <v>703</v>
      </c>
      <c r="G1511">
        <v>11.70971877</v>
      </c>
      <c r="H1511">
        <v>5</v>
      </c>
      <c r="I1511" t="b">
        <v>1</v>
      </c>
      <c r="J1511">
        <v>3</v>
      </c>
      <c r="K1511" t="b">
        <v>0</v>
      </c>
      <c r="L1511" t="b">
        <v>0</v>
      </c>
      <c r="M1511" t="b">
        <v>0</v>
      </c>
      <c r="N1511" t="b">
        <v>0</v>
      </c>
      <c r="O1511">
        <v>2.5466345779999999</v>
      </c>
      <c r="P1511">
        <v>2</v>
      </c>
      <c r="Q1511" t="s">
        <v>24</v>
      </c>
      <c r="R1511">
        <v>0</v>
      </c>
      <c r="S1511" t="s">
        <v>37</v>
      </c>
      <c r="T1511" t="s">
        <v>38</v>
      </c>
      <c r="U1511" t="str" cm="1">
        <f t="array" ref="U1511">_xlfn.IFS(AND(H1511&gt;=0,H1511&lt;=3),"0-3",AND(H1511&gt;=4,H1511&lt;=7),"4-7",AND(H1511&gt;=8,H1511&lt;=11),"8-11",AND(H1511&gt;=12,H1511&lt;=15),"12-15",AND(H1511&gt;=16,H1511&lt;=19),"16-19",AND(H1511&gt;=20,H1511&lt;=23),"20-23",AND(H1511&gt;=24,H1511&lt;=27),"24-27",AND(H1511&gt;=28,H1511&lt;=31),"28-31")</f>
        <v>4-7</v>
      </c>
    </row>
    <row r="1512" spans="1:21" x14ac:dyDescent="0.3">
      <c r="A1512">
        <v>2511</v>
      </c>
      <c r="B1512">
        <v>17</v>
      </c>
      <c r="C1512" t="s">
        <v>21</v>
      </c>
      <c r="D1512" t="s">
        <v>46</v>
      </c>
      <c r="E1512" t="s">
        <v>33</v>
      </c>
      <c r="F1512">
        <v>379</v>
      </c>
      <c r="G1512">
        <v>6.3130725400000003</v>
      </c>
      <c r="H1512">
        <v>9</v>
      </c>
      <c r="I1512" t="b">
        <v>0</v>
      </c>
      <c r="J1512">
        <v>2</v>
      </c>
      <c r="K1512" t="b">
        <v>0</v>
      </c>
      <c r="L1512" t="b">
        <v>0</v>
      </c>
      <c r="M1512" t="b">
        <v>0</v>
      </c>
      <c r="N1512" t="b">
        <v>1</v>
      </c>
      <c r="O1512">
        <v>2.1156039689999999</v>
      </c>
      <c r="P1512">
        <v>3</v>
      </c>
      <c r="Q1512" t="s">
        <v>36</v>
      </c>
      <c r="R1512">
        <v>1</v>
      </c>
      <c r="S1512" t="s">
        <v>25</v>
      </c>
      <c r="T1512" t="s">
        <v>39</v>
      </c>
      <c r="U1512" t="str" cm="1">
        <f t="array" ref="U1512">_xlfn.IFS(AND(H1512&gt;=0,H1512&lt;=3),"0-3",AND(H1512&gt;=4,H1512&lt;=7),"4-7",AND(H1512&gt;=8,H1512&lt;=11),"8-11",AND(H1512&gt;=12,H1512&lt;=15),"12-15",AND(H1512&gt;=16,H1512&lt;=19),"16-19",AND(H1512&gt;=20,H1512&lt;=23),"20-23",AND(H1512&gt;=24,H1512&lt;=27),"24-27",AND(H1512&gt;=28,H1512&lt;=31),"28-31")</f>
        <v>8-11</v>
      </c>
    </row>
    <row r="1513" spans="1:21" x14ac:dyDescent="0.3">
      <c r="A1513">
        <v>2512</v>
      </c>
      <c r="B1513">
        <v>17</v>
      </c>
      <c r="C1513" t="s">
        <v>27</v>
      </c>
      <c r="D1513" t="s">
        <v>22</v>
      </c>
      <c r="E1513" t="s">
        <v>33</v>
      </c>
      <c r="F1513">
        <v>104</v>
      </c>
      <c r="G1513">
        <v>1.7387912139999999</v>
      </c>
      <c r="H1513">
        <v>24</v>
      </c>
      <c r="I1513" t="b">
        <v>0</v>
      </c>
      <c r="J1513">
        <v>1</v>
      </c>
      <c r="K1513" t="b">
        <v>1</v>
      </c>
      <c r="L1513" t="b">
        <v>0</v>
      </c>
      <c r="M1513" t="b">
        <v>0</v>
      </c>
      <c r="N1513" t="b">
        <v>0</v>
      </c>
      <c r="O1513">
        <v>0.48378938999999999</v>
      </c>
      <c r="P1513">
        <v>4</v>
      </c>
      <c r="Q1513" t="s">
        <v>34</v>
      </c>
      <c r="R1513">
        <v>1</v>
      </c>
      <c r="S1513" t="s">
        <v>30</v>
      </c>
      <c r="T1513" t="s">
        <v>47</v>
      </c>
      <c r="U1513" t="str" cm="1">
        <f t="array" ref="U1513">_xlfn.IFS(AND(H1513&gt;=0,H1513&lt;=3),"0-3",AND(H1513&gt;=4,H1513&lt;=7),"4-7",AND(H1513&gt;=8,H1513&lt;=11),"8-11",AND(H1513&gt;=12,H1513&lt;=15),"12-15",AND(H1513&gt;=16,H1513&lt;=19),"16-19",AND(H1513&gt;=20,H1513&lt;=23),"20-23",AND(H1513&gt;=24,H1513&lt;=27),"24-27",AND(H1513&gt;=28,H1513&lt;=31),"28-31")</f>
        <v>24-27</v>
      </c>
    </row>
    <row r="1514" spans="1:21" x14ac:dyDescent="0.3">
      <c r="A1514">
        <v>2513</v>
      </c>
      <c r="B1514">
        <v>15</v>
      </c>
      <c r="C1514" t="s">
        <v>27</v>
      </c>
      <c r="D1514" t="s">
        <v>32</v>
      </c>
      <c r="E1514" t="s">
        <v>28</v>
      </c>
      <c r="F1514">
        <v>268</v>
      </c>
      <c r="G1514">
        <v>4.4590001709999996</v>
      </c>
      <c r="H1514">
        <v>27</v>
      </c>
      <c r="I1514" t="b">
        <v>0</v>
      </c>
      <c r="J1514">
        <v>1</v>
      </c>
      <c r="K1514" t="b">
        <v>0</v>
      </c>
      <c r="L1514" t="b">
        <v>0</v>
      </c>
      <c r="M1514" t="b">
        <v>0</v>
      </c>
      <c r="N1514" t="b">
        <v>0</v>
      </c>
      <c r="O1514">
        <v>0</v>
      </c>
      <c r="P1514">
        <v>4</v>
      </c>
      <c r="Q1514" t="s">
        <v>34</v>
      </c>
      <c r="R1514">
        <v>0</v>
      </c>
      <c r="S1514" t="s">
        <v>30</v>
      </c>
      <c r="T1514" t="s">
        <v>35</v>
      </c>
      <c r="U1514" t="str" cm="1">
        <f t="array" ref="U1514">_xlfn.IFS(AND(H1514&gt;=0,H1514&lt;=3),"0-3",AND(H1514&gt;=4,H1514&lt;=7),"4-7",AND(H1514&gt;=8,H1514&lt;=11),"8-11",AND(H1514&gt;=12,H1514&lt;=15),"12-15",AND(H1514&gt;=16,H1514&lt;=19),"16-19",AND(H1514&gt;=20,H1514&lt;=23),"20-23",AND(H1514&gt;=24,H1514&lt;=27),"24-27",AND(H1514&gt;=28,H1514&lt;=31),"28-31")</f>
        <v>24-27</v>
      </c>
    </row>
    <row r="1515" spans="1:21" x14ac:dyDescent="0.3">
      <c r="A1515">
        <v>2514</v>
      </c>
      <c r="B1515">
        <v>15</v>
      </c>
      <c r="C1515" t="s">
        <v>21</v>
      </c>
      <c r="D1515" t="s">
        <v>22</v>
      </c>
      <c r="E1515" t="s">
        <v>42</v>
      </c>
      <c r="F1515">
        <v>226</v>
      </c>
      <c r="G1515">
        <v>3.7611713299999998</v>
      </c>
      <c r="H1515">
        <v>13</v>
      </c>
      <c r="I1515" t="b">
        <v>0</v>
      </c>
      <c r="J1515">
        <v>2</v>
      </c>
      <c r="K1515" t="b">
        <v>0</v>
      </c>
      <c r="L1515" t="b">
        <v>0</v>
      </c>
      <c r="M1515" t="b">
        <v>0</v>
      </c>
      <c r="N1515" t="b">
        <v>0</v>
      </c>
      <c r="O1515">
        <v>1.8111554809999999</v>
      </c>
      <c r="P1515">
        <v>4</v>
      </c>
      <c r="Q1515" t="s">
        <v>34</v>
      </c>
      <c r="R1515">
        <v>0</v>
      </c>
      <c r="S1515" t="s">
        <v>25</v>
      </c>
      <c r="T1515" t="s">
        <v>35</v>
      </c>
      <c r="U1515" t="str" cm="1">
        <f t="array" ref="U1515">_xlfn.IFS(AND(H1515&gt;=0,H1515&lt;=3),"0-3",AND(H1515&gt;=4,H1515&lt;=7),"4-7",AND(H1515&gt;=8,H1515&lt;=11),"8-11",AND(H1515&gt;=12,H1515&lt;=15),"12-15",AND(H1515&gt;=16,H1515&lt;=19),"16-19",AND(H1515&gt;=20,H1515&lt;=23),"20-23",AND(H1515&gt;=24,H1515&lt;=27),"24-27",AND(H1515&gt;=28,H1515&lt;=31),"28-31")</f>
        <v>12-15</v>
      </c>
    </row>
    <row r="1516" spans="1:21" x14ac:dyDescent="0.3">
      <c r="A1516">
        <v>2515</v>
      </c>
      <c r="B1516">
        <v>18</v>
      </c>
      <c r="C1516" t="s">
        <v>27</v>
      </c>
      <c r="D1516" t="s">
        <v>40</v>
      </c>
      <c r="E1516" t="s">
        <v>23</v>
      </c>
      <c r="F1516">
        <v>514</v>
      </c>
      <c r="G1516">
        <v>8.5603870489999991</v>
      </c>
      <c r="H1516">
        <v>3</v>
      </c>
      <c r="I1516" t="b">
        <v>0</v>
      </c>
      <c r="J1516">
        <v>2</v>
      </c>
      <c r="K1516" t="b">
        <v>0</v>
      </c>
      <c r="L1516" t="b">
        <v>0</v>
      </c>
      <c r="M1516" t="b">
        <v>0</v>
      </c>
      <c r="N1516" t="b">
        <v>1</v>
      </c>
      <c r="O1516">
        <v>2.6741625510000002</v>
      </c>
      <c r="P1516">
        <v>2</v>
      </c>
      <c r="Q1516" t="s">
        <v>24</v>
      </c>
      <c r="R1516">
        <v>1</v>
      </c>
      <c r="S1516" t="s">
        <v>25</v>
      </c>
      <c r="T1516" t="s">
        <v>39</v>
      </c>
      <c r="U1516" t="str" cm="1">
        <f t="array" ref="U1516">_xlfn.IFS(AND(H1516&gt;=0,H1516&lt;=3),"0-3",AND(H1516&gt;=4,H1516&lt;=7),"4-7",AND(H1516&gt;=8,H1516&lt;=11),"8-11",AND(H1516&gt;=12,H1516&lt;=15),"12-15",AND(H1516&gt;=16,H1516&lt;=19),"16-19",AND(H1516&gt;=20,H1516&lt;=23),"20-23",AND(H1516&gt;=24,H1516&lt;=27),"24-27",AND(H1516&gt;=28,H1516&lt;=31),"28-31")</f>
        <v>0-3</v>
      </c>
    </row>
    <row r="1517" spans="1:21" x14ac:dyDescent="0.3">
      <c r="A1517">
        <v>2516</v>
      </c>
      <c r="B1517">
        <v>16</v>
      </c>
      <c r="C1517" t="s">
        <v>27</v>
      </c>
      <c r="D1517" t="s">
        <v>22</v>
      </c>
      <c r="E1517" t="s">
        <v>28</v>
      </c>
      <c r="F1517">
        <v>790</v>
      </c>
      <c r="G1517">
        <v>13.165675670000001</v>
      </c>
      <c r="H1517">
        <v>5</v>
      </c>
      <c r="I1517" t="b">
        <v>1</v>
      </c>
      <c r="J1517">
        <v>3</v>
      </c>
      <c r="K1517" t="b">
        <v>0</v>
      </c>
      <c r="L1517" t="b">
        <v>0</v>
      </c>
      <c r="M1517" t="b">
        <v>1</v>
      </c>
      <c r="N1517" t="b">
        <v>0</v>
      </c>
      <c r="O1517">
        <v>3.1027455609999999</v>
      </c>
      <c r="P1517">
        <v>1</v>
      </c>
      <c r="Q1517" t="s">
        <v>29</v>
      </c>
      <c r="R1517">
        <v>1</v>
      </c>
      <c r="S1517" t="s">
        <v>37</v>
      </c>
      <c r="T1517" t="s">
        <v>45</v>
      </c>
      <c r="U1517" t="str" cm="1">
        <f t="array" ref="U1517">_xlfn.IFS(AND(H1517&gt;=0,H1517&lt;=3),"0-3",AND(H1517&gt;=4,H1517&lt;=7),"4-7",AND(H1517&gt;=8,H1517&lt;=11),"8-11",AND(H1517&gt;=12,H1517&lt;=15),"12-15",AND(H1517&gt;=16,H1517&lt;=19),"16-19",AND(H1517&gt;=20,H1517&lt;=23),"20-23",AND(H1517&gt;=24,H1517&lt;=27),"24-27",AND(H1517&gt;=28,H1517&lt;=31),"28-31")</f>
        <v>4-7</v>
      </c>
    </row>
    <row r="1518" spans="1:21" x14ac:dyDescent="0.3">
      <c r="A1518">
        <v>2517</v>
      </c>
      <c r="B1518">
        <v>17</v>
      </c>
      <c r="C1518" t="s">
        <v>27</v>
      </c>
      <c r="D1518" t="s">
        <v>40</v>
      </c>
      <c r="E1518" t="s">
        <v>23</v>
      </c>
      <c r="F1518">
        <v>317</v>
      </c>
      <c r="G1518">
        <v>5.2761214990000003</v>
      </c>
      <c r="H1518">
        <v>15</v>
      </c>
      <c r="I1518" t="b">
        <v>1</v>
      </c>
      <c r="J1518">
        <v>4</v>
      </c>
      <c r="K1518" t="b">
        <v>1</v>
      </c>
      <c r="L1518" t="b">
        <v>0</v>
      </c>
      <c r="M1518" t="b">
        <v>0</v>
      </c>
      <c r="N1518" t="b">
        <v>0</v>
      </c>
      <c r="O1518">
        <v>2.432896398</v>
      </c>
      <c r="P1518">
        <v>3</v>
      </c>
      <c r="Q1518" t="s">
        <v>36</v>
      </c>
      <c r="R1518">
        <v>1</v>
      </c>
      <c r="S1518" t="s">
        <v>44</v>
      </c>
      <c r="T1518" t="s">
        <v>35</v>
      </c>
      <c r="U1518" t="str" cm="1">
        <f t="array" ref="U1518">_xlfn.IFS(AND(H1518&gt;=0,H1518&lt;=3),"0-3",AND(H1518&gt;=4,H1518&lt;=7),"4-7",AND(H1518&gt;=8,H1518&lt;=11),"8-11",AND(H1518&gt;=12,H1518&lt;=15),"12-15",AND(H1518&gt;=16,H1518&lt;=19),"16-19",AND(H1518&gt;=20,H1518&lt;=23),"20-23",AND(H1518&gt;=24,H1518&lt;=27),"24-27",AND(H1518&gt;=28,H1518&lt;=31),"28-31")</f>
        <v>12-15</v>
      </c>
    </row>
    <row r="1519" spans="1:21" x14ac:dyDescent="0.3">
      <c r="A1519">
        <v>2518</v>
      </c>
      <c r="B1519">
        <v>17</v>
      </c>
      <c r="C1519" t="s">
        <v>27</v>
      </c>
      <c r="D1519" t="s">
        <v>22</v>
      </c>
      <c r="E1519" t="s">
        <v>23</v>
      </c>
      <c r="F1519">
        <v>14</v>
      </c>
      <c r="G1519">
        <v>0.24139870599999999</v>
      </c>
      <c r="H1519">
        <v>27</v>
      </c>
      <c r="I1519" t="b">
        <v>0</v>
      </c>
      <c r="J1519">
        <v>1</v>
      </c>
      <c r="K1519" t="b">
        <v>1</v>
      </c>
      <c r="L1519" t="b">
        <v>1</v>
      </c>
      <c r="M1519" t="b">
        <v>1</v>
      </c>
      <c r="N1519" t="b">
        <v>0</v>
      </c>
      <c r="O1519">
        <v>0.591872336</v>
      </c>
      <c r="P1519">
        <v>4</v>
      </c>
      <c r="Q1519" t="s">
        <v>34</v>
      </c>
      <c r="R1519">
        <v>3</v>
      </c>
      <c r="S1519" t="s">
        <v>30</v>
      </c>
      <c r="T1519" t="s">
        <v>47</v>
      </c>
      <c r="U1519" t="str" cm="1">
        <f t="array" ref="U1519">_xlfn.IFS(AND(H1519&gt;=0,H1519&lt;=3),"0-3",AND(H1519&gt;=4,H1519&lt;=7),"4-7",AND(H1519&gt;=8,H1519&lt;=11),"8-11",AND(H1519&gt;=12,H1519&lt;=15),"12-15",AND(H1519&gt;=16,H1519&lt;=19),"16-19",AND(H1519&gt;=20,H1519&lt;=23),"20-23",AND(H1519&gt;=24,H1519&lt;=27),"24-27",AND(H1519&gt;=28,H1519&lt;=31),"28-31")</f>
        <v>24-27</v>
      </c>
    </row>
    <row r="1520" spans="1:21" x14ac:dyDescent="0.3">
      <c r="A1520">
        <v>2519</v>
      </c>
      <c r="B1520">
        <v>18</v>
      </c>
      <c r="C1520" t="s">
        <v>21</v>
      </c>
      <c r="D1520" t="s">
        <v>22</v>
      </c>
      <c r="E1520" t="s">
        <v>23</v>
      </c>
      <c r="F1520">
        <v>623</v>
      </c>
      <c r="G1520">
        <v>10.37874729</v>
      </c>
      <c r="H1520">
        <v>20</v>
      </c>
      <c r="I1520" t="b">
        <v>0</v>
      </c>
      <c r="J1520">
        <v>3</v>
      </c>
      <c r="K1520" t="b">
        <v>0</v>
      </c>
      <c r="L1520" t="b">
        <v>1</v>
      </c>
      <c r="M1520" t="b">
        <v>1</v>
      </c>
      <c r="N1520" t="b">
        <v>1</v>
      </c>
      <c r="O1520">
        <v>1.4197989849999999</v>
      </c>
      <c r="P1520">
        <v>4</v>
      </c>
      <c r="Q1520" t="s">
        <v>34</v>
      </c>
      <c r="R1520">
        <v>3</v>
      </c>
      <c r="S1520" t="s">
        <v>37</v>
      </c>
      <c r="T1520" t="s">
        <v>38</v>
      </c>
      <c r="U1520" t="str" cm="1">
        <f t="array" ref="U1520">_xlfn.IFS(AND(H1520&gt;=0,H1520&lt;=3),"0-3",AND(H1520&gt;=4,H1520&lt;=7),"4-7",AND(H1520&gt;=8,H1520&lt;=11),"8-11",AND(H1520&gt;=12,H1520&lt;=15),"12-15",AND(H1520&gt;=16,H1520&lt;=19),"16-19",AND(H1520&gt;=20,H1520&lt;=23),"20-23",AND(H1520&gt;=24,H1520&lt;=27),"24-27",AND(H1520&gt;=28,H1520&lt;=31),"28-31")</f>
        <v>20-23</v>
      </c>
    </row>
    <row r="1521" spans="1:21" x14ac:dyDescent="0.3">
      <c r="A1521">
        <v>2520</v>
      </c>
      <c r="B1521">
        <v>15</v>
      </c>
      <c r="C1521" t="s">
        <v>21</v>
      </c>
      <c r="D1521" t="s">
        <v>22</v>
      </c>
      <c r="E1521" t="s">
        <v>23</v>
      </c>
      <c r="F1521">
        <v>727</v>
      </c>
      <c r="G1521">
        <v>12.115189790000001</v>
      </c>
      <c r="H1521">
        <v>27</v>
      </c>
      <c r="I1521" t="b">
        <v>1</v>
      </c>
      <c r="J1521">
        <v>4</v>
      </c>
      <c r="K1521" t="b">
        <v>0</v>
      </c>
      <c r="L1521" t="b">
        <v>1</v>
      </c>
      <c r="M1521" t="b">
        <v>1</v>
      </c>
      <c r="N1521" t="b">
        <v>0</v>
      </c>
      <c r="O1521">
        <v>1.3649825209999999</v>
      </c>
      <c r="P1521">
        <v>4</v>
      </c>
      <c r="Q1521" t="s">
        <v>34</v>
      </c>
      <c r="R1521">
        <v>2</v>
      </c>
      <c r="S1521" t="s">
        <v>44</v>
      </c>
      <c r="T1521" t="s">
        <v>45</v>
      </c>
      <c r="U1521" t="str" cm="1">
        <f t="array" ref="U1521">_xlfn.IFS(AND(H1521&gt;=0,H1521&lt;=3),"0-3",AND(H1521&gt;=4,H1521&lt;=7),"4-7",AND(H1521&gt;=8,H1521&lt;=11),"8-11",AND(H1521&gt;=12,H1521&lt;=15),"12-15",AND(H1521&gt;=16,H1521&lt;=19),"16-19",AND(H1521&gt;=20,H1521&lt;=23),"20-23",AND(H1521&gt;=24,H1521&lt;=27),"24-27",AND(H1521&gt;=28,H1521&lt;=31),"28-31")</f>
        <v>24-27</v>
      </c>
    </row>
    <row r="1522" spans="1:21" x14ac:dyDescent="0.3">
      <c r="A1522">
        <v>2521</v>
      </c>
      <c r="B1522">
        <v>16</v>
      </c>
      <c r="C1522" t="s">
        <v>27</v>
      </c>
      <c r="D1522" t="s">
        <v>22</v>
      </c>
      <c r="E1522" t="s">
        <v>28</v>
      </c>
      <c r="F1522">
        <v>1155</v>
      </c>
      <c r="G1522">
        <v>19.257409880000001</v>
      </c>
      <c r="H1522">
        <v>0</v>
      </c>
      <c r="I1522" t="b">
        <v>0</v>
      </c>
      <c r="J1522">
        <v>4</v>
      </c>
      <c r="K1522" t="b">
        <v>0</v>
      </c>
      <c r="L1522" t="b">
        <v>0</v>
      </c>
      <c r="M1522" t="b">
        <v>0</v>
      </c>
      <c r="N1522" t="b">
        <v>0</v>
      </c>
      <c r="O1522">
        <v>3.5248558230000002</v>
      </c>
      <c r="P1522">
        <v>0</v>
      </c>
      <c r="Q1522" t="s">
        <v>43</v>
      </c>
      <c r="R1522">
        <v>0</v>
      </c>
      <c r="S1522" t="s">
        <v>44</v>
      </c>
      <c r="T1522" t="s">
        <v>26</v>
      </c>
      <c r="U1522" t="str" cm="1">
        <f t="array" ref="U1522">_xlfn.IFS(AND(H1522&gt;=0,H1522&lt;=3),"0-3",AND(H1522&gt;=4,H1522&lt;=7),"4-7",AND(H1522&gt;=8,H1522&lt;=11),"8-11",AND(H1522&gt;=12,H1522&lt;=15),"12-15",AND(H1522&gt;=16,H1522&lt;=19),"16-19",AND(H1522&gt;=20,H1522&lt;=23),"20-23",AND(H1522&gt;=24,H1522&lt;=27),"24-27",AND(H1522&gt;=28,H1522&lt;=31),"28-31")</f>
        <v>0-3</v>
      </c>
    </row>
    <row r="1523" spans="1:21" x14ac:dyDescent="0.3">
      <c r="A1523">
        <v>2522</v>
      </c>
      <c r="B1523">
        <v>15</v>
      </c>
      <c r="C1523" t="s">
        <v>27</v>
      </c>
      <c r="D1523" t="s">
        <v>46</v>
      </c>
      <c r="E1523" t="s">
        <v>23</v>
      </c>
      <c r="F1523">
        <v>707</v>
      </c>
      <c r="G1523">
        <v>11.789416060000001</v>
      </c>
      <c r="H1523">
        <v>5</v>
      </c>
      <c r="I1523" t="b">
        <v>0</v>
      </c>
      <c r="J1523">
        <v>4</v>
      </c>
      <c r="K1523" t="b">
        <v>1</v>
      </c>
      <c r="L1523" t="b">
        <v>0</v>
      </c>
      <c r="M1523" t="b">
        <v>1</v>
      </c>
      <c r="N1523" t="b">
        <v>0</v>
      </c>
      <c r="O1523">
        <v>3.0562181769999999</v>
      </c>
      <c r="P1523">
        <v>1</v>
      </c>
      <c r="Q1523" t="s">
        <v>29</v>
      </c>
      <c r="R1523">
        <v>2</v>
      </c>
      <c r="S1523" t="s">
        <v>44</v>
      </c>
      <c r="T1523" t="s">
        <v>38</v>
      </c>
      <c r="U1523" t="str" cm="1">
        <f t="array" ref="U1523">_xlfn.IFS(AND(H1523&gt;=0,H1523&lt;=3),"0-3",AND(H1523&gt;=4,H1523&lt;=7),"4-7",AND(H1523&gt;=8,H1523&lt;=11),"8-11",AND(H1523&gt;=12,H1523&lt;=15),"12-15",AND(H1523&gt;=16,H1523&lt;=19),"16-19",AND(H1523&gt;=20,H1523&lt;=23),"20-23",AND(H1523&gt;=24,H1523&lt;=27),"24-27",AND(H1523&gt;=28,H1523&lt;=31),"28-31")</f>
        <v>4-7</v>
      </c>
    </row>
    <row r="1524" spans="1:21" x14ac:dyDescent="0.3">
      <c r="A1524">
        <v>2523</v>
      </c>
      <c r="B1524">
        <v>15</v>
      </c>
      <c r="C1524" t="s">
        <v>27</v>
      </c>
      <c r="D1524" t="s">
        <v>46</v>
      </c>
      <c r="E1524" t="s">
        <v>28</v>
      </c>
      <c r="F1524">
        <v>565</v>
      </c>
      <c r="G1524">
        <v>9.4234511879999996</v>
      </c>
      <c r="H1524">
        <v>8</v>
      </c>
      <c r="I1524" t="b">
        <v>0</v>
      </c>
      <c r="J1524">
        <v>3</v>
      </c>
      <c r="K1524" t="b">
        <v>1</v>
      </c>
      <c r="L1524" t="b">
        <v>1</v>
      </c>
      <c r="M1524" t="b">
        <v>0</v>
      </c>
      <c r="N1524" t="b">
        <v>0</v>
      </c>
      <c r="O1524">
        <v>2.570682492</v>
      </c>
      <c r="P1524">
        <v>2</v>
      </c>
      <c r="Q1524" t="s">
        <v>24</v>
      </c>
      <c r="R1524">
        <v>2</v>
      </c>
      <c r="S1524" t="s">
        <v>37</v>
      </c>
      <c r="T1524" t="s">
        <v>38</v>
      </c>
      <c r="U1524" t="str" cm="1">
        <f t="array" ref="U1524">_xlfn.IFS(AND(H1524&gt;=0,H1524&lt;=3),"0-3",AND(H1524&gt;=4,H1524&lt;=7),"4-7",AND(H1524&gt;=8,H1524&lt;=11),"8-11",AND(H1524&gt;=12,H1524&lt;=15),"12-15",AND(H1524&gt;=16,H1524&lt;=19),"16-19",AND(H1524&gt;=20,H1524&lt;=23),"20-23",AND(H1524&gt;=24,H1524&lt;=27),"24-27",AND(H1524&gt;=28,H1524&lt;=31),"28-31")</f>
        <v>8-11</v>
      </c>
    </row>
    <row r="1525" spans="1:21" x14ac:dyDescent="0.3">
      <c r="A1525">
        <v>2524</v>
      </c>
      <c r="B1525">
        <v>15</v>
      </c>
      <c r="C1525" t="s">
        <v>21</v>
      </c>
      <c r="D1525" t="s">
        <v>22</v>
      </c>
      <c r="E1525" t="s">
        <v>28</v>
      </c>
      <c r="F1525">
        <v>688</v>
      </c>
      <c r="G1525">
        <v>11.46803252</v>
      </c>
      <c r="H1525">
        <v>14</v>
      </c>
      <c r="I1525" t="b">
        <v>1</v>
      </c>
      <c r="J1525">
        <v>2</v>
      </c>
      <c r="K1525" t="b">
        <v>0</v>
      </c>
      <c r="L1525" t="b">
        <v>0</v>
      </c>
      <c r="M1525" t="b">
        <v>0</v>
      </c>
      <c r="N1525" t="b">
        <v>1</v>
      </c>
      <c r="O1525">
        <v>2.1348328859999999</v>
      </c>
      <c r="P1525">
        <v>3</v>
      </c>
      <c r="Q1525" t="s">
        <v>36</v>
      </c>
      <c r="R1525">
        <v>1</v>
      </c>
      <c r="S1525" t="s">
        <v>25</v>
      </c>
      <c r="T1525" t="s">
        <v>38</v>
      </c>
      <c r="U1525" t="str" cm="1">
        <f t="array" ref="U1525">_xlfn.IFS(AND(H1525&gt;=0,H1525&lt;=3),"0-3",AND(H1525&gt;=4,H1525&lt;=7),"4-7",AND(H1525&gt;=8,H1525&lt;=11),"8-11",AND(H1525&gt;=12,H1525&lt;=15),"12-15",AND(H1525&gt;=16,H1525&lt;=19),"16-19",AND(H1525&gt;=20,H1525&lt;=23),"20-23",AND(H1525&gt;=24,H1525&lt;=27),"24-27",AND(H1525&gt;=28,H1525&lt;=31),"28-31")</f>
        <v>12-15</v>
      </c>
    </row>
    <row r="1526" spans="1:21" x14ac:dyDescent="0.3">
      <c r="A1526">
        <v>2525</v>
      </c>
      <c r="B1526">
        <v>15</v>
      </c>
      <c r="C1526" t="s">
        <v>21</v>
      </c>
      <c r="D1526" t="s">
        <v>32</v>
      </c>
      <c r="E1526" t="s">
        <v>23</v>
      </c>
      <c r="F1526">
        <v>1113</v>
      </c>
      <c r="G1526">
        <v>18.558012600000001</v>
      </c>
      <c r="H1526">
        <v>11</v>
      </c>
      <c r="I1526" t="b">
        <v>0</v>
      </c>
      <c r="J1526">
        <v>2</v>
      </c>
      <c r="K1526" t="b">
        <v>0</v>
      </c>
      <c r="L1526" t="b">
        <v>1</v>
      </c>
      <c r="M1526" t="b">
        <v>0</v>
      </c>
      <c r="N1526" t="b">
        <v>1</v>
      </c>
      <c r="O1526">
        <v>2.3019321079999999</v>
      </c>
      <c r="P1526">
        <v>3</v>
      </c>
      <c r="Q1526" t="s">
        <v>36</v>
      </c>
      <c r="R1526">
        <v>2</v>
      </c>
      <c r="S1526" t="s">
        <v>25</v>
      </c>
      <c r="T1526" t="s">
        <v>26</v>
      </c>
      <c r="U1526" t="str" cm="1">
        <f t="array" ref="U1526">_xlfn.IFS(AND(H1526&gt;=0,H1526&lt;=3),"0-3",AND(H1526&gt;=4,H1526&lt;=7),"4-7",AND(H1526&gt;=8,H1526&lt;=11),"8-11",AND(H1526&gt;=12,H1526&lt;=15),"12-15",AND(H1526&gt;=16,H1526&lt;=19),"16-19",AND(H1526&gt;=20,H1526&lt;=23),"20-23",AND(H1526&gt;=24,H1526&lt;=27),"24-27",AND(H1526&gt;=28,H1526&lt;=31),"28-31")</f>
        <v>8-11</v>
      </c>
    </row>
    <row r="1527" spans="1:21" x14ac:dyDescent="0.3">
      <c r="A1527">
        <v>2526</v>
      </c>
      <c r="B1527">
        <v>17</v>
      </c>
      <c r="C1527" t="s">
        <v>21</v>
      </c>
      <c r="D1527" t="s">
        <v>22</v>
      </c>
      <c r="E1527" t="s">
        <v>33</v>
      </c>
      <c r="F1527">
        <v>994</v>
      </c>
      <c r="G1527">
        <v>16.567562909999999</v>
      </c>
      <c r="H1527">
        <v>2</v>
      </c>
      <c r="I1527" t="b">
        <v>1</v>
      </c>
      <c r="J1527">
        <v>2</v>
      </c>
      <c r="K1527" t="b">
        <v>1</v>
      </c>
      <c r="L1527" t="b">
        <v>0</v>
      </c>
      <c r="M1527" t="b">
        <v>0</v>
      </c>
      <c r="N1527" t="b">
        <v>0</v>
      </c>
      <c r="O1527">
        <v>3.3543681159999998</v>
      </c>
      <c r="P1527">
        <v>1</v>
      </c>
      <c r="Q1527" t="s">
        <v>29</v>
      </c>
      <c r="R1527">
        <v>1</v>
      </c>
      <c r="S1527" t="s">
        <v>25</v>
      </c>
      <c r="T1527" t="s">
        <v>31</v>
      </c>
      <c r="U1527" t="str" cm="1">
        <f t="array" ref="U1527">_xlfn.IFS(AND(H1527&gt;=0,H1527&lt;=3),"0-3",AND(H1527&gt;=4,H1527&lt;=7),"4-7",AND(H1527&gt;=8,H1527&lt;=11),"8-11",AND(H1527&gt;=12,H1527&lt;=15),"12-15",AND(H1527&gt;=16,H1527&lt;=19),"16-19",AND(H1527&gt;=20,H1527&lt;=23),"20-23",AND(H1527&gt;=24,H1527&lt;=27),"24-27",AND(H1527&gt;=28,H1527&lt;=31),"28-31")</f>
        <v>0-3</v>
      </c>
    </row>
    <row r="1528" spans="1:21" x14ac:dyDescent="0.3">
      <c r="A1528">
        <v>2527</v>
      </c>
      <c r="B1528">
        <v>17</v>
      </c>
      <c r="C1528" t="s">
        <v>21</v>
      </c>
      <c r="D1528" t="s">
        <v>40</v>
      </c>
      <c r="E1528" t="s">
        <v>28</v>
      </c>
      <c r="F1528">
        <v>388</v>
      </c>
      <c r="G1528">
        <v>6.459574667</v>
      </c>
      <c r="H1528">
        <v>10</v>
      </c>
      <c r="I1528" t="b">
        <v>0</v>
      </c>
      <c r="J1528">
        <v>3</v>
      </c>
      <c r="K1528" t="b">
        <v>0</v>
      </c>
      <c r="L1528" t="b">
        <v>0</v>
      </c>
      <c r="M1528" t="b">
        <v>1</v>
      </c>
      <c r="N1528" t="b">
        <v>0</v>
      </c>
      <c r="O1528">
        <v>2.2525755240000001</v>
      </c>
      <c r="P1528">
        <v>3</v>
      </c>
      <c r="Q1528" t="s">
        <v>36</v>
      </c>
      <c r="R1528">
        <v>1</v>
      </c>
      <c r="S1528" t="s">
        <v>37</v>
      </c>
      <c r="T1528" t="s">
        <v>39</v>
      </c>
      <c r="U1528" t="str" cm="1">
        <f t="array" ref="U1528">_xlfn.IFS(AND(H1528&gt;=0,H1528&lt;=3),"0-3",AND(H1528&gt;=4,H1528&lt;=7),"4-7",AND(H1528&gt;=8,H1528&lt;=11),"8-11",AND(H1528&gt;=12,H1528&lt;=15),"12-15",AND(H1528&gt;=16,H1528&lt;=19),"16-19",AND(H1528&gt;=20,H1528&lt;=23),"20-23",AND(H1528&gt;=24,H1528&lt;=27),"24-27",AND(H1528&gt;=28,H1528&lt;=31),"28-31")</f>
        <v>8-11</v>
      </c>
    </row>
    <row r="1529" spans="1:21" x14ac:dyDescent="0.3">
      <c r="A1529">
        <v>2528</v>
      </c>
      <c r="B1529">
        <v>15</v>
      </c>
      <c r="C1529" t="s">
        <v>27</v>
      </c>
      <c r="D1529" t="s">
        <v>32</v>
      </c>
      <c r="E1529" t="s">
        <v>23</v>
      </c>
      <c r="F1529">
        <v>285</v>
      </c>
      <c r="G1529">
        <v>4.7450872730000002</v>
      </c>
      <c r="H1529">
        <v>14</v>
      </c>
      <c r="I1529" t="b">
        <v>0</v>
      </c>
      <c r="J1529">
        <v>2</v>
      </c>
      <c r="K1529" t="b">
        <v>0</v>
      </c>
      <c r="L1529" t="b">
        <v>0</v>
      </c>
      <c r="M1529" t="b">
        <v>0</v>
      </c>
      <c r="N1529" t="b">
        <v>0</v>
      </c>
      <c r="O1529">
        <v>2.059778342</v>
      </c>
      <c r="P1529">
        <v>3</v>
      </c>
      <c r="Q1529" t="s">
        <v>36</v>
      </c>
      <c r="R1529">
        <v>0</v>
      </c>
      <c r="S1529" t="s">
        <v>25</v>
      </c>
      <c r="T1529" t="s">
        <v>35</v>
      </c>
      <c r="U1529" t="str" cm="1">
        <f t="array" ref="U1529">_xlfn.IFS(AND(H1529&gt;=0,H1529&lt;=3),"0-3",AND(H1529&gt;=4,H1529&lt;=7),"4-7",AND(H1529&gt;=8,H1529&lt;=11),"8-11",AND(H1529&gt;=12,H1529&lt;=15),"12-15",AND(H1529&gt;=16,H1529&lt;=19),"16-19",AND(H1529&gt;=20,H1529&lt;=23),"20-23",AND(H1529&gt;=24,H1529&lt;=27),"24-27",AND(H1529&gt;=28,H1529&lt;=31),"28-31")</f>
        <v>12-15</v>
      </c>
    </row>
    <row r="1530" spans="1:21" x14ac:dyDescent="0.3">
      <c r="A1530">
        <v>2529</v>
      </c>
      <c r="B1530">
        <v>16</v>
      </c>
      <c r="C1530" t="s">
        <v>27</v>
      </c>
      <c r="D1530" t="s">
        <v>46</v>
      </c>
      <c r="E1530" t="s">
        <v>23</v>
      </c>
      <c r="F1530">
        <v>315</v>
      </c>
      <c r="G1530">
        <v>5.2526722469999996</v>
      </c>
      <c r="H1530">
        <v>2</v>
      </c>
      <c r="I1530" t="b">
        <v>0</v>
      </c>
      <c r="J1530">
        <v>1</v>
      </c>
      <c r="K1530" t="b">
        <v>0</v>
      </c>
      <c r="L1530" t="b">
        <v>0</v>
      </c>
      <c r="M1530" t="b">
        <v>0</v>
      </c>
      <c r="N1530" t="b">
        <v>0</v>
      </c>
      <c r="O1530">
        <v>2.7050244069999998</v>
      </c>
      <c r="P1530">
        <v>2</v>
      </c>
      <c r="Q1530" t="s">
        <v>24</v>
      </c>
      <c r="R1530">
        <v>0</v>
      </c>
      <c r="S1530" t="s">
        <v>30</v>
      </c>
      <c r="T1530" t="s">
        <v>35</v>
      </c>
      <c r="U1530" t="str" cm="1">
        <f t="array" ref="U1530">_xlfn.IFS(AND(H1530&gt;=0,H1530&lt;=3),"0-3",AND(H1530&gt;=4,H1530&lt;=7),"4-7",AND(H1530&gt;=8,H1530&lt;=11),"8-11",AND(H1530&gt;=12,H1530&lt;=15),"12-15",AND(H1530&gt;=16,H1530&lt;=19),"16-19",AND(H1530&gt;=20,H1530&lt;=23),"20-23",AND(H1530&gt;=24,H1530&lt;=27),"24-27",AND(H1530&gt;=28,H1530&lt;=31),"28-31")</f>
        <v>0-3</v>
      </c>
    </row>
    <row r="1531" spans="1:21" x14ac:dyDescent="0.3">
      <c r="A1531">
        <v>2530</v>
      </c>
      <c r="B1531">
        <v>18</v>
      </c>
      <c r="C1531" t="s">
        <v>27</v>
      </c>
      <c r="D1531" t="s">
        <v>22</v>
      </c>
      <c r="E1531" t="s">
        <v>28</v>
      </c>
      <c r="F1531">
        <v>605</v>
      </c>
      <c r="G1531">
        <v>10.088420790000001</v>
      </c>
      <c r="H1531">
        <v>13</v>
      </c>
      <c r="I1531" t="b">
        <v>0</v>
      </c>
      <c r="J1531">
        <v>1</v>
      </c>
      <c r="K1531" t="b">
        <v>0</v>
      </c>
      <c r="L1531" t="b">
        <v>0</v>
      </c>
      <c r="M1531" t="b">
        <v>0</v>
      </c>
      <c r="N1531" t="b">
        <v>0</v>
      </c>
      <c r="O1531">
        <v>1.8208437340000001</v>
      </c>
      <c r="P1531">
        <v>4</v>
      </c>
      <c r="Q1531" t="s">
        <v>34</v>
      </c>
      <c r="R1531">
        <v>0</v>
      </c>
      <c r="S1531" t="s">
        <v>30</v>
      </c>
      <c r="T1531" t="s">
        <v>38</v>
      </c>
      <c r="U1531" t="str" cm="1">
        <f t="array" ref="U1531">_xlfn.IFS(AND(H1531&gt;=0,H1531&lt;=3),"0-3",AND(H1531&gt;=4,H1531&lt;=7),"4-7",AND(H1531&gt;=8,H1531&lt;=11),"8-11",AND(H1531&gt;=12,H1531&lt;=15),"12-15",AND(H1531&gt;=16,H1531&lt;=19),"16-19",AND(H1531&gt;=20,H1531&lt;=23),"20-23",AND(H1531&gt;=24,H1531&lt;=27),"24-27",AND(H1531&gt;=28,H1531&lt;=31),"28-31")</f>
        <v>12-15</v>
      </c>
    </row>
    <row r="1532" spans="1:21" x14ac:dyDescent="0.3">
      <c r="A1532">
        <v>2531</v>
      </c>
      <c r="B1532">
        <v>16</v>
      </c>
      <c r="C1532" t="s">
        <v>21</v>
      </c>
      <c r="D1532" t="s">
        <v>32</v>
      </c>
      <c r="E1532" t="s">
        <v>28</v>
      </c>
      <c r="F1532">
        <v>893</v>
      </c>
      <c r="G1532">
        <v>14.880989019999999</v>
      </c>
      <c r="H1532">
        <v>1</v>
      </c>
      <c r="I1532" t="b">
        <v>0</v>
      </c>
      <c r="J1532">
        <v>3</v>
      </c>
      <c r="K1532" t="b">
        <v>0</v>
      </c>
      <c r="L1532" t="b">
        <v>0</v>
      </c>
      <c r="M1532" t="b">
        <v>1</v>
      </c>
      <c r="N1532" t="b">
        <v>0</v>
      </c>
      <c r="O1532">
        <v>3.260950491</v>
      </c>
      <c r="P1532">
        <v>1</v>
      </c>
      <c r="Q1532" t="s">
        <v>29</v>
      </c>
      <c r="R1532">
        <v>1</v>
      </c>
      <c r="S1532" t="s">
        <v>37</v>
      </c>
      <c r="T1532" t="s">
        <v>45</v>
      </c>
      <c r="U1532" t="str" cm="1">
        <f t="array" ref="U1532">_xlfn.IFS(AND(H1532&gt;=0,H1532&lt;=3),"0-3",AND(H1532&gt;=4,H1532&lt;=7),"4-7",AND(H1532&gt;=8,H1532&lt;=11),"8-11",AND(H1532&gt;=12,H1532&lt;=15),"12-15",AND(H1532&gt;=16,H1532&lt;=19),"16-19",AND(H1532&gt;=20,H1532&lt;=23),"20-23",AND(H1532&gt;=24,H1532&lt;=27),"24-27",AND(H1532&gt;=28,H1532&lt;=31),"28-31")</f>
        <v>0-3</v>
      </c>
    </row>
    <row r="1533" spans="1:21" x14ac:dyDescent="0.3">
      <c r="A1533">
        <v>2532</v>
      </c>
      <c r="B1533">
        <v>16</v>
      </c>
      <c r="C1533" t="s">
        <v>27</v>
      </c>
      <c r="D1533" t="s">
        <v>22</v>
      </c>
      <c r="E1533" t="s">
        <v>33</v>
      </c>
      <c r="F1533">
        <v>604</v>
      </c>
      <c r="G1533">
        <v>10.06438414</v>
      </c>
      <c r="H1533">
        <v>28</v>
      </c>
      <c r="I1533" t="b">
        <v>0</v>
      </c>
      <c r="J1533">
        <v>3</v>
      </c>
      <c r="K1533" t="b">
        <v>1</v>
      </c>
      <c r="L1533" t="b">
        <v>0</v>
      </c>
      <c r="M1533" t="b">
        <v>0</v>
      </c>
      <c r="N1533" t="b">
        <v>0</v>
      </c>
      <c r="O1533">
        <v>0.74152755599999998</v>
      </c>
      <c r="P1533">
        <v>4</v>
      </c>
      <c r="Q1533" t="s">
        <v>34</v>
      </c>
      <c r="R1533">
        <v>1</v>
      </c>
      <c r="S1533" t="s">
        <v>37</v>
      </c>
      <c r="T1533" t="s">
        <v>38</v>
      </c>
      <c r="U1533" t="str" cm="1">
        <f t="array" ref="U1533">_xlfn.IFS(AND(H1533&gt;=0,H1533&lt;=3),"0-3",AND(H1533&gt;=4,H1533&lt;=7),"4-7",AND(H1533&gt;=8,H1533&lt;=11),"8-11",AND(H1533&gt;=12,H1533&lt;=15),"12-15",AND(H1533&gt;=16,H1533&lt;=19),"16-19",AND(H1533&gt;=20,H1533&lt;=23),"20-23",AND(H1533&gt;=24,H1533&lt;=27),"24-27",AND(H1533&gt;=28,H1533&lt;=31),"28-31")</f>
        <v>28-31</v>
      </c>
    </row>
    <row r="1534" spans="1:21" x14ac:dyDescent="0.3">
      <c r="A1534">
        <v>2533</v>
      </c>
      <c r="B1534">
        <v>16</v>
      </c>
      <c r="C1534" t="s">
        <v>21</v>
      </c>
      <c r="D1534" t="s">
        <v>46</v>
      </c>
      <c r="E1534" t="s">
        <v>23</v>
      </c>
      <c r="F1534">
        <v>81</v>
      </c>
      <c r="G1534">
        <v>1.355927917</v>
      </c>
      <c r="H1534">
        <v>3</v>
      </c>
      <c r="I1534" t="b">
        <v>1</v>
      </c>
      <c r="J1534">
        <v>2</v>
      </c>
      <c r="K1534" t="b">
        <v>0</v>
      </c>
      <c r="L1534" t="b">
        <v>0</v>
      </c>
      <c r="M1534" t="b">
        <v>1</v>
      </c>
      <c r="N1534" t="b">
        <v>1</v>
      </c>
      <c r="O1534">
        <v>2.943750198</v>
      </c>
      <c r="P1534">
        <v>2</v>
      </c>
      <c r="Q1534" t="s">
        <v>24</v>
      </c>
      <c r="R1534">
        <v>2</v>
      </c>
      <c r="S1534" t="s">
        <v>25</v>
      </c>
      <c r="T1534" t="s">
        <v>47</v>
      </c>
      <c r="U1534" t="str" cm="1">
        <f t="array" ref="U1534">_xlfn.IFS(AND(H1534&gt;=0,H1534&lt;=3),"0-3",AND(H1534&gt;=4,H1534&lt;=7),"4-7",AND(H1534&gt;=8,H1534&lt;=11),"8-11",AND(H1534&gt;=12,H1534&lt;=15),"12-15",AND(H1534&gt;=16,H1534&lt;=19),"16-19",AND(H1534&gt;=20,H1534&lt;=23),"20-23",AND(H1534&gt;=24,H1534&lt;=27),"24-27",AND(H1534&gt;=28,H1534&lt;=31),"28-31")</f>
        <v>0-3</v>
      </c>
    </row>
    <row r="1535" spans="1:21" x14ac:dyDescent="0.3">
      <c r="A1535">
        <v>2534</v>
      </c>
      <c r="B1535">
        <v>15</v>
      </c>
      <c r="C1535" t="s">
        <v>21</v>
      </c>
      <c r="D1535" t="s">
        <v>22</v>
      </c>
      <c r="E1535" t="s">
        <v>23</v>
      </c>
      <c r="F1535">
        <v>868</v>
      </c>
      <c r="G1535">
        <v>14.47161401</v>
      </c>
      <c r="H1535">
        <v>25</v>
      </c>
      <c r="I1535" t="b">
        <v>0</v>
      </c>
      <c r="J1535">
        <v>1</v>
      </c>
      <c r="K1535" t="b">
        <v>0</v>
      </c>
      <c r="L1535" t="b">
        <v>0</v>
      </c>
      <c r="M1535" t="b">
        <v>0</v>
      </c>
      <c r="N1535" t="b">
        <v>0</v>
      </c>
      <c r="O1535">
        <v>0.44748285599999998</v>
      </c>
      <c r="P1535">
        <v>4</v>
      </c>
      <c r="Q1535" t="s">
        <v>34</v>
      </c>
      <c r="R1535">
        <v>0</v>
      </c>
      <c r="S1535" t="s">
        <v>30</v>
      </c>
      <c r="T1535" t="s">
        <v>45</v>
      </c>
      <c r="U1535" t="str" cm="1">
        <f t="array" ref="U1535">_xlfn.IFS(AND(H1535&gt;=0,H1535&lt;=3),"0-3",AND(H1535&gt;=4,H1535&lt;=7),"4-7",AND(H1535&gt;=8,H1535&lt;=11),"8-11",AND(H1535&gt;=12,H1535&lt;=15),"12-15",AND(H1535&gt;=16,H1535&lt;=19),"16-19",AND(H1535&gt;=20,H1535&lt;=23),"20-23",AND(H1535&gt;=24,H1535&lt;=27),"24-27",AND(H1535&gt;=28,H1535&lt;=31),"28-31")</f>
        <v>24-27</v>
      </c>
    </row>
    <row r="1536" spans="1:21" x14ac:dyDescent="0.3">
      <c r="A1536">
        <v>2535</v>
      </c>
      <c r="B1536">
        <v>17</v>
      </c>
      <c r="C1536" t="s">
        <v>27</v>
      </c>
      <c r="D1536" t="s">
        <v>40</v>
      </c>
      <c r="E1536" t="s">
        <v>23</v>
      </c>
      <c r="F1536">
        <v>967</v>
      </c>
      <c r="G1536">
        <v>16.119402569999998</v>
      </c>
      <c r="H1536">
        <v>18</v>
      </c>
      <c r="I1536" t="b">
        <v>1</v>
      </c>
      <c r="J1536">
        <v>3</v>
      </c>
      <c r="K1536" t="b">
        <v>0</v>
      </c>
      <c r="L1536" t="b">
        <v>0</v>
      </c>
      <c r="M1536" t="b">
        <v>0</v>
      </c>
      <c r="N1536" t="b">
        <v>0</v>
      </c>
      <c r="O1536">
        <v>1.844059264</v>
      </c>
      <c r="P1536">
        <v>4</v>
      </c>
      <c r="Q1536" t="s">
        <v>34</v>
      </c>
      <c r="R1536">
        <v>0</v>
      </c>
      <c r="S1536" t="s">
        <v>37</v>
      </c>
      <c r="T1536" t="s">
        <v>31</v>
      </c>
      <c r="U1536" t="str" cm="1">
        <f t="array" ref="U1536">_xlfn.IFS(AND(H1536&gt;=0,H1536&lt;=3),"0-3",AND(H1536&gt;=4,H1536&lt;=7),"4-7",AND(H1536&gt;=8,H1536&lt;=11),"8-11",AND(H1536&gt;=12,H1536&lt;=15),"12-15",AND(H1536&gt;=16,H1536&lt;=19),"16-19",AND(H1536&gt;=20,H1536&lt;=23),"20-23",AND(H1536&gt;=24,H1536&lt;=27),"24-27",AND(H1536&gt;=28,H1536&lt;=31),"28-31")</f>
        <v>16-19</v>
      </c>
    </row>
    <row r="1537" spans="1:21" x14ac:dyDescent="0.3">
      <c r="A1537">
        <v>2536</v>
      </c>
      <c r="B1537">
        <v>16</v>
      </c>
      <c r="C1537" t="s">
        <v>27</v>
      </c>
      <c r="D1537" t="s">
        <v>40</v>
      </c>
      <c r="E1537" t="s">
        <v>42</v>
      </c>
      <c r="F1537">
        <v>347</v>
      </c>
      <c r="G1537">
        <v>5.7899573020000004</v>
      </c>
      <c r="H1537">
        <v>11</v>
      </c>
      <c r="I1537" t="b">
        <v>1</v>
      </c>
      <c r="J1537">
        <v>0</v>
      </c>
      <c r="K1537" t="b">
        <v>1</v>
      </c>
      <c r="L1537" t="b">
        <v>0</v>
      </c>
      <c r="M1537" t="b">
        <v>0</v>
      </c>
      <c r="N1537" t="b">
        <v>0</v>
      </c>
      <c r="O1537">
        <v>1.899197563</v>
      </c>
      <c r="P1537">
        <v>4</v>
      </c>
      <c r="Q1537" t="s">
        <v>34</v>
      </c>
      <c r="R1537">
        <v>1</v>
      </c>
      <c r="S1537" t="s">
        <v>42</v>
      </c>
      <c r="T1537" t="s">
        <v>35</v>
      </c>
      <c r="U1537" t="str" cm="1">
        <f t="array" ref="U1537">_xlfn.IFS(AND(H1537&gt;=0,H1537&lt;=3),"0-3",AND(H1537&gt;=4,H1537&lt;=7),"4-7",AND(H1537&gt;=8,H1537&lt;=11),"8-11",AND(H1537&gt;=12,H1537&lt;=15),"12-15",AND(H1537&gt;=16,H1537&lt;=19),"16-19",AND(H1537&gt;=20,H1537&lt;=23),"20-23",AND(H1537&gt;=24,H1537&lt;=27),"24-27",AND(H1537&gt;=28,H1537&lt;=31),"28-31")</f>
        <v>8-11</v>
      </c>
    </row>
    <row r="1538" spans="1:21" x14ac:dyDescent="0.3">
      <c r="A1538">
        <v>2537</v>
      </c>
      <c r="B1538">
        <v>15</v>
      </c>
      <c r="C1538" t="s">
        <v>27</v>
      </c>
      <c r="D1538" t="s">
        <v>40</v>
      </c>
      <c r="E1538" t="s">
        <v>23</v>
      </c>
      <c r="F1538">
        <v>797</v>
      </c>
      <c r="G1538">
        <v>13.28251479</v>
      </c>
      <c r="H1538">
        <v>1</v>
      </c>
      <c r="I1538" t="b">
        <v>1</v>
      </c>
      <c r="J1538">
        <v>2</v>
      </c>
      <c r="K1538" t="b">
        <v>0</v>
      </c>
      <c r="L1538" t="b">
        <v>0</v>
      </c>
      <c r="M1538" t="b">
        <v>0</v>
      </c>
      <c r="N1538" t="b">
        <v>0</v>
      </c>
      <c r="O1538">
        <v>3.3788457269999999</v>
      </c>
      <c r="P1538">
        <v>1</v>
      </c>
      <c r="Q1538" t="s">
        <v>29</v>
      </c>
      <c r="R1538">
        <v>0</v>
      </c>
      <c r="S1538" t="s">
        <v>25</v>
      </c>
      <c r="T1538" t="s">
        <v>45</v>
      </c>
      <c r="U1538" t="str" cm="1">
        <f t="array" ref="U1538">_xlfn.IFS(AND(H1538&gt;=0,H1538&lt;=3),"0-3",AND(H1538&gt;=4,H1538&lt;=7),"4-7",AND(H1538&gt;=8,H1538&lt;=11),"8-11",AND(H1538&gt;=12,H1538&lt;=15),"12-15",AND(H1538&gt;=16,H1538&lt;=19),"16-19",AND(H1538&gt;=20,H1538&lt;=23),"20-23",AND(H1538&gt;=24,H1538&lt;=27),"24-27",AND(H1538&gt;=28,H1538&lt;=31),"28-31")</f>
        <v>0-3</v>
      </c>
    </row>
    <row r="1539" spans="1:21" x14ac:dyDescent="0.3">
      <c r="A1539">
        <v>2538</v>
      </c>
      <c r="B1539">
        <v>16</v>
      </c>
      <c r="C1539" t="s">
        <v>21</v>
      </c>
      <c r="D1539" t="s">
        <v>22</v>
      </c>
      <c r="E1539" t="s">
        <v>23</v>
      </c>
      <c r="F1539">
        <v>512</v>
      </c>
      <c r="G1539">
        <v>8.5318380210000004</v>
      </c>
      <c r="H1539">
        <v>16</v>
      </c>
      <c r="I1539" t="b">
        <v>1</v>
      </c>
      <c r="J1539">
        <v>2</v>
      </c>
      <c r="K1539" t="b">
        <v>0</v>
      </c>
      <c r="L1539" t="b">
        <v>0</v>
      </c>
      <c r="M1539" t="b">
        <v>0</v>
      </c>
      <c r="N1539" t="b">
        <v>1</v>
      </c>
      <c r="O1539">
        <v>1.666640098</v>
      </c>
      <c r="P1539">
        <v>4</v>
      </c>
      <c r="Q1539" t="s">
        <v>34</v>
      </c>
      <c r="R1539">
        <v>1</v>
      </c>
      <c r="S1539" t="s">
        <v>25</v>
      </c>
      <c r="T1539" t="s">
        <v>39</v>
      </c>
      <c r="U1539" t="str" cm="1">
        <f t="array" ref="U1539">_xlfn.IFS(AND(H1539&gt;=0,H1539&lt;=3),"0-3",AND(H1539&gt;=4,H1539&lt;=7),"4-7",AND(H1539&gt;=8,H1539&lt;=11),"8-11",AND(H1539&gt;=12,H1539&lt;=15),"12-15",AND(H1539&gt;=16,H1539&lt;=19),"16-19",AND(H1539&gt;=20,H1539&lt;=23),"20-23",AND(H1539&gt;=24,H1539&lt;=27),"24-27",AND(H1539&gt;=28,H1539&lt;=31),"28-31")</f>
        <v>16-19</v>
      </c>
    </row>
    <row r="1540" spans="1:21" x14ac:dyDescent="0.3">
      <c r="A1540">
        <v>2539</v>
      </c>
      <c r="B1540">
        <v>16</v>
      </c>
      <c r="C1540" t="s">
        <v>21</v>
      </c>
      <c r="D1540" t="s">
        <v>46</v>
      </c>
      <c r="E1540" t="s">
        <v>23</v>
      </c>
      <c r="F1540">
        <v>1067</v>
      </c>
      <c r="G1540">
        <v>17.782387109999998</v>
      </c>
      <c r="H1540">
        <v>2</v>
      </c>
      <c r="I1540" t="b">
        <v>0</v>
      </c>
      <c r="J1540">
        <v>4</v>
      </c>
      <c r="K1540" t="b">
        <v>0</v>
      </c>
      <c r="L1540" t="b">
        <v>0</v>
      </c>
      <c r="M1540" t="b">
        <v>0</v>
      </c>
      <c r="N1540" t="b">
        <v>0</v>
      </c>
      <c r="O1540">
        <v>3.309453585</v>
      </c>
      <c r="P1540">
        <v>1</v>
      </c>
      <c r="Q1540" t="s">
        <v>29</v>
      </c>
      <c r="R1540">
        <v>0</v>
      </c>
      <c r="S1540" t="s">
        <v>44</v>
      </c>
      <c r="T1540" t="s">
        <v>31</v>
      </c>
      <c r="U1540" t="str" cm="1">
        <f t="array" ref="U1540">_xlfn.IFS(AND(H1540&gt;=0,H1540&lt;=3),"0-3",AND(H1540&gt;=4,H1540&lt;=7),"4-7",AND(H1540&gt;=8,H1540&lt;=11),"8-11",AND(H1540&gt;=12,H1540&lt;=15),"12-15",AND(H1540&gt;=16,H1540&lt;=19),"16-19",AND(H1540&gt;=20,H1540&lt;=23),"20-23",AND(H1540&gt;=24,H1540&lt;=27),"24-27",AND(H1540&gt;=28,H1540&lt;=31),"28-31")</f>
        <v>0-3</v>
      </c>
    </row>
    <row r="1541" spans="1:21" x14ac:dyDescent="0.3">
      <c r="A1541">
        <v>2540</v>
      </c>
      <c r="B1541">
        <v>15</v>
      </c>
      <c r="C1541" t="s">
        <v>27</v>
      </c>
      <c r="D1541" t="s">
        <v>22</v>
      </c>
      <c r="E1541" t="s">
        <v>28</v>
      </c>
      <c r="F1541">
        <v>1014</v>
      </c>
      <c r="G1541">
        <v>16.904511159999998</v>
      </c>
      <c r="H1541">
        <v>9</v>
      </c>
      <c r="I1541" t="b">
        <v>0</v>
      </c>
      <c r="J1541">
        <v>2</v>
      </c>
      <c r="K1541" t="b">
        <v>1</v>
      </c>
      <c r="L1541" t="b">
        <v>1</v>
      </c>
      <c r="M1541" t="b">
        <v>0</v>
      </c>
      <c r="N1541" t="b">
        <v>0</v>
      </c>
      <c r="O1541">
        <v>2.7618237510000001</v>
      </c>
      <c r="P1541">
        <v>2</v>
      </c>
      <c r="Q1541" t="s">
        <v>24</v>
      </c>
      <c r="R1541">
        <v>2</v>
      </c>
      <c r="S1541" t="s">
        <v>25</v>
      </c>
      <c r="T1541" t="s">
        <v>31</v>
      </c>
      <c r="U1541" t="str" cm="1">
        <f t="array" ref="U1541">_xlfn.IFS(AND(H1541&gt;=0,H1541&lt;=3),"0-3",AND(H1541&gt;=4,H1541&lt;=7),"4-7",AND(H1541&gt;=8,H1541&lt;=11),"8-11",AND(H1541&gt;=12,H1541&lt;=15),"12-15",AND(H1541&gt;=16,H1541&lt;=19),"16-19",AND(H1541&gt;=20,H1541&lt;=23),"20-23",AND(H1541&gt;=24,H1541&lt;=27),"24-27",AND(H1541&gt;=28,H1541&lt;=31),"28-31")</f>
        <v>8-11</v>
      </c>
    </row>
    <row r="1542" spans="1:21" x14ac:dyDescent="0.3">
      <c r="A1542">
        <v>2541</v>
      </c>
      <c r="B1542">
        <v>17</v>
      </c>
      <c r="C1542" t="s">
        <v>27</v>
      </c>
      <c r="D1542" t="s">
        <v>40</v>
      </c>
      <c r="E1542" t="s">
        <v>42</v>
      </c>
      <c r="F1542">
        <v>631</v>
      </c>
      <c r="G1542">
        <v>10.508639970000001</v>
      </c>
      <c r="H1542">
        <v>15</v>
      </c>
      <c r="I1542" t="b">
        <v>1</v>
      </c>
      <c r="J1542">
        <v>2</v>
      </c>
      <c r="K1542" t="b">
        <v>0</v>
      </c>
      <c r="L1542" t="b">
        <v>0</v>
      </c>
      <c r="M1542" t="b">
        <v>0</v>
      </c>
      <c r="N1542" t="b">
        <v>1</v>
      </c>
      <c r="O1542">
        <v>2.042537979</v>
      </c>
      <c r="P1542">
        <v>3</v>
      </c>
      <c r="Q1542" t="s">
        <v>36</v>
      </c>
      <c r="R1542">
        <v>1</v>
      </c>
      <c r="S1542" t="s">
        <v>25</v>
      </c>
      <c r="T1542" t="s">
        <v>38</v>
      </c>
      <c r="U1542" t="str" cm="1">
        <f t="array" ref="U1542">_xlfn.IFS(AND(H1542&gt;=0,H1542&lt;=3),"0-3",AND(H1542&gt;=4,H1542&lt;=7),"4-7",AND(H1542&gt;=8,H1542&lt;=11),"8-11",AND(H1542&gt;=12,H1542&lt;=15),"12-15",AND(H1542&gt;=16,H1542&lt;=19),"16-19",AND(H1542&gt;=20,H1542&lt;=23),"20-23",AND(H1542&gt;=24,H1542&lt;=27),"24-27",AND(H1542&gt;=28,H1542&lt;=31),"28-31")</f>
        <v>12-15</v>
      </c>
    </row>
    <row r="1543" spans="1:21" x14ac:dyDescent="0.3">
      <c r="A1543">
        <v>2542</v>
      </c>
      <c r="B1543">
        <v>17</v>
      </c>
      <c r="C1543" t="s">
        <v>21</v>
      </c>
      <c r="D1543" t="s">
        <v>22</v>
      </c>
      <c r="E1543" t="s">
        <v>28</v>
      </c>
      <c r="F1543">
        <v>830</v>
      </c>
      <c r="G1543">
        <v>13.830110919999999</v>
      </c>
      <c r="H1543">
        <v>21</v>
      </c>
      <c r="I1543" t="b">
        <v>1</v>
      </c>
      <c r="J1543">
        <v>3</v>
      </c>
      <c r="K1543" t="b">
        <v>0</v>
      </c>
      <c r="L1543" t="b">
        <v>1</v>
      </c>
      <c r="M1543" t="b">
        <v>0</v>
      </c>
      <c r="N1543" t="b">
        <v>0</v>
      </c>
      <c r="O1543">
        <v>1.4874769370000001</v>
      </c>
      <c r="P1543">
        <v>4</v>
      </c>
      <c r="Q1543" t="s">
        <v>34</v>
      </c>
      <c r="R1543">
        <v>1</v>
      </c>
      <c r="S1543" t="s">
        <v>37</v>
      </c>
      <c r="T1543" t="s">
        <v>45</v>
      </c>
      <c r="U1543" t="str" cm="1">
        <f t="array" ref="U1543">_xlfn.IFS(AND(H1543&gt;=0,H1543&lt;=3),"0-3",AND(H1543&gt;=4,H1543&lt;=7),"4-7",AND(H1543&gt;=8,H1543&lt;=11),"8-11",AND(H1543&gt;=12,H1543&lt;=15),"12-15",AND(H1543&gt;=16,H1543&lt;=19),"16-19",AND(H1543&gt;=20,H1543&lt;=23),"20-23",AND(H1543&gt;=24,H1543&lt;=27),"24-27",AND(H1543&gt;=28,H1543&lt;=31),"28-31")</f>
        <v>20-23</v>
      </c>
    </row>
    <row r="1544" spans="1:21" x14ac:dyDescent="0.3">
      <c r="A1544">
        <v>2543</v>
      </c>
      <c r="B1544">
        <v>18</v>
      </c>
      <c r="C1544" t="s">
        <v>27</v>
      </c>
      <c r="D1544" t="s">
        <v>22</v>
      </c>
      <c r="E1544" t="s">
        <v>41</v>
      </c>
      <c r="F1544">
        <v>1060</v>
      </c>
      <c r="G1544">
        <v>17.666994020000001</v>
      </c>
      <c r="H1544">
        <v>8</v>
      </c>
      <c r="I1544" t="b">
        <v>1</v>
      </c>
      <c r="J1544">
        <v>2</v>
      </c>
      <c r="K1544" t="b">
        <v>0</v>
      </c>
      <c r="L1544" t="b">
        <v>1</v>
      </c>
      <c r="M1544" t="b">
        <v>0</v>
      </c>
      <c r="N1544" t="b">
        <v>1</v>
      </c>
      <c r="O1544">
        <v>2.873972282</v>
      </c>
      <c r="P1544">
        <v>2</v>
      </c>
      <c r="Q1544" t="s">
        <v>24</v>
      </c>
      <c r="R1544">
        <v>2</v>
      </c>
      <c r="S1544" t="s">
        <v>25</v>
      </c>
      <c r="T1544" t="s">
        <v>31</v>
      </c>
      <c r="U1544" t="str" cm="1">
        <f t="array" ref="U1544">_xlfn.IFS(AND(H1544&gt;=0,H1544&lt;=3),"0-3",AND(H1544&gt;=4,H1544&lt;=7),"4-7",AND(H1544&gt;=8,H1544&lt;=11),"8-11",AND(H1544&gt;=12,H1544&lt;=15),"12-15",AND(H1544&gt;=16,H1544&lt;=19),"16-19",AND(H1544&gt;=20,H1544&lt;=23),"20-23",AND(H1544&gt;=24,H1544&lt;=27),"24-27",AND(H1544&gt;=28,H1544&lt;=31),"28-31")</f>
        <v>8-11</v>
      </c>
    </row>
    <row r="1545" spans="1:21" x14ac:dyDescent="0.3">
      <c r="A1545">
        <v>2544</v>
      </c>
      <c r="B1545">
        <v>15</v>
      </c>
      <c r="C1545" t="s">
        <v>21</v>
      </c>
      <c r="D1545" t="s">
        <v>40</v>
      </c>
      <c r="E1545" t="s">
        <v>23</v>
      </c>
      <c r="F1545">
        <v>595</v>
      </c>
      <c r="G1545">
        <v>9.914340202</v>
      </c>
      <c r="H1545">
        <v>10</v>
      </c>
      <c r="I1545" t="b">
        <v>0</v>
      </c>
      <c r="J1545">
        <v>1</v>
      </c>
      <c r="K1545" t="b">
        <v>0</v>
      </c>
      <c r="L1545" t="b">
        <v>0</v>
      </c>
      <c r="M1545" t="b">
        <v>0</v>
      </c>
      <c r="N1545" t="b">
        <v>0</v>
      </c>
      <c r="O1545">
        <v>2.0159494649999998</v>
      </c>
      <c r="P1545">
        <v>3</v>
      </c>
      <c r="Q1545" t="s">
        <v>36</v>
      </c>
      <c r="R1545">
        <v>0</v>
      </c>
      <c r="S1545" t="s">
        <v>30</v>
      </c>
      <c r="T1545" t="s">
        <v>38</v>
      </c>
      <c r="U1545" t="str" cm="1">
        <f t="array" ref="U1545">_xlfn.IFS(AND(H1545&gt;=0,H1545&lt;=3),"0-3",AND(H1545&gt;=4,H1545&lt;=7),"4-7",AND(H1545&gt;=8,H1545&lt;=11),"8-11",AND(H1545&gt;=12,H1545&lt;=15),"12-15",AND(H1545&gt;=16,H1545&lt;=19),"16-19",AND(H1545&gt;=20,H1545&lt;=23),"20-23",AND(H1545&gt;=24,H1545&lt;=27),"24-27",AND(H1545&gt;=28,H1545&lt;=31),"28-31")</f>
        <v>8-11</v>
      </c>
    </row>
    <row r="1546" spans="1:21" x14ac:dyDescent="0.3">
      <c r="A1546">
        <v>2545</v>
      </c>
      <c r="B1546">
        <v>18</v>
      </c>
      <c r="C1546" t="s">
        <v>21</v>
      </c>
      <c r="D1546" t="s">
        <v>22</v>
      </c>
      <c r="E1546" t="s">
        <v>23</v>
      </c>
      <c r="F1546">
        <v>376</v>
      </c>
      <c r="G1546">
        <v>6.2650148100000003</v>
      </c>
      <c r="H1546">
        <v>20</v>
      </c>
      <c r="I1546" t="b">
        <v>0</v>
      </c>
      <c r="J1546">
        <v>2</v>
      </c>
      <c r="K1546" t="b">
        <v>1</v>
      </c>
      <c r="L1546" t="b">
        <v>0</v>
      </c>
      <c r="M1546" t="b">
        <v>0</v>
      </c>
      <c r="N1546" t="b">
        <v>0</v>
      </c>
      <c r="O1546">
        <v>1.0702967640000001</v>
      </c>
      <c r="P1546">
        <v>4</v>
      </c>
      <c r="Q1546" t="s">
        <v>34</v>
      </c>
      <c r="R1546">
        <v>1</v>
      </c>
      <c r="S1546" t="s">
        <v>25</v>
      </c>
      <c r="T1546" t="s">
        <v>39</v>
      </c>
      <c r="U1546" t="str" cm="1">
        <f t="array" ref="U1546">_xlfn.IFS(AND(H1546&gt;=0,H1546&lt;=3),"0-3",AND(H1546&gt;=4,H1546&lt;=7),"4-7",AND(H1546&gt;=8,H1546&lt;=11),"8-11",AND(H1546&gt;=12,H1546&lt;=15),"12-15",AND(H1546&gt;=16,H1546&lt;=19),"16-19",AND(H1546&gt;=20,H1546&lt;=23),"20-23",AND(H1546&gt;=24,H1546&lt;=27),"24-27",AND(H1546&gt;=28,H1546&lt;=31),"28-31")</f>
        <v>20-23</v>
      </c>
    </row>
    <row r="1547" spans="1:21" x14ac:dyDescent="0.3">
      <c r="A1547">
        <v>2546</v>
      </c>
      <c r="B1547">
        <v>18</v>
      </c>
      <c r="C1547" t="s">
        <v>27</v>
      </c>
      <c r="D1547" t="s">
        <v>22</v>
      </c>
      <c r="E1547" t="s">
        <v>42</v>
      </c>
      <c r="F1547">
        <v>904</v>
      </c>
      <c r="G1547">
        <v>15.07332276</v>
      </c>
      <c r="H1547">
        <v>14</v>
      </c>
      <c r="I1547" t="b">
        <v>0</v>
      </c>
      <c r="J1547">
        <v>4</v>
      </c>
      <c r="K1547" t="b">
        <v>1</v>
      </c>
      <c r="L1547" t="b">
        <v>0</v>
      </c>
      <c r="M1547" t="b">
        <v>0</v>
      </c>
      <c r="N1547" t="b">
        <v>0</v>
      </c>
      <c r="O1547">
        <v>2.6053992639999999</v>
      </c>
      <c r="P1547">
        <v>2</v>
      </c>
      <c r="Q1547" t="s">
        <v>24</v>
      </c>
      <c r="R1547">
        <v>1</v>
      </c>
      <c r="S1547" t="s">
        <v>44</v>
      </c>
      <c r="T1547" t="s">
        <v>31</v>
      </c>
      <c r="U1547" t="str" cm="1">
        <f t="array" ref="U1547">_xlfn.IFS(AND(H1547&gt;=0,H1547&lt;=3),"0-3",AND(H1547&gt;=4,H1547&lt;=7),"4-7",AND(H1547&gt;=8,H1547&lt;=11),"8-11",AND(H1547&gt;=12,H1547&lt;=15),"12-15",AND(H1547&gt;=16,H1547&lt;=19),"16-19",AND(H1547&gt;=20,H1547&lt;=23),"20-23",AND(H1547&gt;=24,H1547&lt;=27),"24-27",AND(H1547&gt;=28,H1547&lt;=31),"28-31")</f>
        <v>12-15</v>
      </c>
    </row>
    <row r="1548" spans="1:21" x14ac:dyDescent="0.3">
      <c r="A1548">
        <v>2547</v>
      </c>
      <c r="B1548">
        <v>18</v>
      </c>
      <c r="C1548" t="s">
        <v>27</v>
      </c>
      <c r="D1548" t="s">
        <v>22</v>
      </c>
      <c r="E1548" t="s">
        <v>42</v>
      </c>
      <c r="F1548">
        <v>264</v>
      </c>
      <c r="G1548">
        <v>4.4013250959999999</v>
      </c>
      <c r="H1548">
        <v>2</v>
      </c>
      <c r="I1548" t="b">
        <v>1</v>
      </c>
      <c r="J1548">
        <v>2</v>
      </c>
      <c r="K1548" t="b">
        <v>0</v>
      </c>
      <c r="L1548" t="b">
        <v>0</v>
      </c>
      <c r="M1548" t="b">
        <v>1</v>
      </c>
      <c r="N1548" t="b">
        <v>1</v>
      </c>
      <c r="O1548">
        <v>3.3633891189999998</v>
      </c>
      <c r="P1548">
        <v>1</v>
      </c>
      <c r="Q1548" t="s">
        <v>29</v>
      </c>
      <c r="R1548">
        <v>2</v>
      </c>
      <c r="S1548" t="s">
        <v>25</v>
      </c>
      <c r="T1548" t="s">
        <v>35</v>
      </c>
      <c r="U1548" t="str" cm="1">
        <f t="array" ref="U1548">_xlfn.IFS(AND(H1548&gt;=0,H1548&lt;=3),"0-3",AND(H1548&gt;=4,H1548&lt;=7),"4-7",AND(H1548&gt;=8,H1548&lt;=11),"8-11",AND(H1548&gt;=12,H1548&lt;=15),"12-15",AND(H1548&gt;=16,H1548&lt;=19),"16-19",AND(H1548&gt;=20,H1548&lt;=23),"20-23",AND(H1548&gt;=24,H1548&lt;=27),"24-27",AND(H1548&gt;=28,H1548&lt;=31),"28-31")</f>
        <v>0-3</v>
      </c>
    </row>
    <row r="1549" spans="1:21" x14ac:dyDescent="0.3">
      <c r="A1549">
        <v>2548</v>
      </c>
      <c r="B1549">
        <v>17</v>
      </c>
      <c r="C1549" t="s">
        <v>27</v>
      </c>
      <c r="D1549" t="s">
        <v>22</v>
      </c>
      <c r="E1549" t="s">
        <v>23</v>
      </c>
      <c r="F1549">
        <v>466</v>
      </c>
      <c r="G1549">
        <v>7.7706229599999999</v>
      </c>
      <c r="H1549">
        <v>15</v>
      </c>
      <c r="I1549" t="b">
        <v>0</v>
      </c>
      <c r="J1549">
        <v>3</v>
      </c>
      <c r="K1549" t="b">
        <v>0</v>
      </c>
      <c r="L1549" t="b">
        <v>1</v>
      </c>
      <c r="M1549" t="b">
        <v>0</v>
      </c>
      <c r="N1549" t="b">
        <v>0</v>
      </c>
      <c r="O1549">
        <v>2.1250905950000001</v>
      </c>
      <c r="P1549">
        <v>3</v>
      </c>
      <c r="Q1549" t="s">
        <v>36</v>
      </c>
      <c r="R1549">
        <v>1</v>
      </c>
      <c r="S1549" t="s">
        <v>37</v>
      </c>
      <c r="T1549" t="s">
        <v>39</v>
      </c>
      <c r="U1549" t="str" cm="1">
        <f t="array" ref="U1549">_xlfn.IFS(AND(H1549&gt;=0,H1549&lt;=3),"0-3",AND(H1549&gt;=4,H1549&lt;=7),"4-7",AND(H1549&gt;=8,H1549&lt;=11),"8-11",AND(H1549&gt;=12,H1549&lt;=15),"12-15",AND(H1549&gt;=16,H1549&lt;=19),"16-19",AND(H1549&gt;=20,H1549&lt;=23),"20-23",AND(H1549&gt;=24,H1549&lt;=27),"24-27",AND(H1549&gt;=28,H1549&lt;=31),"28-31")</f>
        <v>12-15</v>
      </c>
    </row>
    <row r="1550" spans="1:21" x14ac:dyDescent="0.3">
      <c r="A1550">
        <v>2549</v>
      </c>
      <c r="B1550">
        <v>15</v>
      </c>
      <c r="C1550" t="s">
        <v>27</v>
      </c>
      <c r="D1550" t="s">
        <v>32</v>
      </c>
      <c r="E1550" t="s">
        <v>23</v>
      </c>
      <c r="F1550">
        <v>1039</v>
      </c>
      <c r="G1550">
        <v>17.314544739999999</v>
      </c>
      <c r="H1550">
        <v>29</v>
      </c>
      <c r="I1550" t="b">
        <v>0</v>
      </c>
      <c r="J1550">
        <v>4</v>
      </c>
      <c r="K1550" t="b">
        <v>0</v>
      </c>
      <c r="L1550" t="b">
        <v>1</v>
      </c>
      <c r="M1550" t="b">
        <v>0</v>
      </c>
      <c r="N1550" t="b">
        <v>0</v>
      </c>
      <c r="O1550">
        <v>1.05066898</v>
      </c>
      <c r="P1550">
        <v>4</v>
      </c>
      <c r="Q1550" t="s">
        <v>34</v>
      </c>
      <c r="R1550">
        <v>1</v>
      </c>
      <c r="S1550" t="s">
        <v>44</v>
      </c>
      <c r="T1550" t="s">
        <v>31</v>
      </c>
      <c r="U1550" t="str" cm="1">
        <f t="array" ref="U1550">_xlfn.IFS(AND(H1550&gt;=0,H1550&lt;=3),"0-3",AND(H1550&gt;=4,H1550&lt;=7),"4-7",AND(H1550&gt;=8,H1550&lt;=11),"8-11",AND(H1550&gt;=12,H1550&lt;=15),"12-15",AND(H1550&gt;=16,H1550&lt;=19),"16-19",AND(H1550&gt;=20,H1550&lt;=23),"20-23",AND(H1550&gt;=24,H1550&lt;=27),"24-27",AND(H1550&gt;=28,H1550&lt;=31),"28-31")</f>
        <v>28-31</v>
      </c>
    </row>
    <row r="1551" spans="1:21" x14ac:dyDescent="0.3">
      <c r="A1551">
        <v>2550</v>
      </c>
      <c r="B1551">
        <v>18</v>
      </c>
      <c r="C1551" t="s">
        <v>21</v>
      </c>
      <c r="D1551" t="s">
        <v>32</v>
      </c>
      <c r="E1551" t="s">
        <v>23</v>
      </c>
      <c r="F1551">
        <v>869</v>
      </c>
      <c r="G1551">
        <v>14.488446809999999</v>
      </c>
      <c r="H1551">
        <v>20</v>
      </c>
      <c r="I1551" t="b">
        <v>0</v>
      </c>
      <c r="J1551">
        <v>3</v>
      </c>
      <c r="K1551" t="b">
        <v>0</v>
      </c>
      <c r="L1551" t="b">
        <v>0</v>
      </c>
      <c r="M1551" t="b">
        <v>0</v>
      </c>
      <c r="N1551" t="b">
        <v>1</v>
      </c>
      <c r="O1551">
        <v>1.580050524</v>
      </c>
      <c r="P1551">
        <v>4</v>
      </c>
      <c r="Q1551" t="s">
        <v>34</v>
      </c>
      <c r="R1551">
        <v>1</v>
      </c>
      <c r="S1551" t="s">
        <v>37</v>
      </c>
      <c r="T1551" t="s">
        <v>45</v>
      </c>
      <c r="U1551" t="str" cm="1">
        <f t="array" ref="U1551">_xlfn.IFS(AND(H1551&gt;=0,H1551&lt;=3),"0-3",AND(H1551&gt;=4,H1551&lt;=7),"4-7",AND(H1551&gt;=8,H1551&lt;=11),"8-11",AND(H1551&gt;=12,H1551&lt;=15),"12-15",AND(H1551&gt;=16,H1551&lt;=19),"16-19",AND(H1551&gt;=20,H1551&lt;=23),"20-23",AND(H1551&gt;=24,H1551&lt;=27),"24-27",AND(H1551&gt;=28,H1551&lt;=31),"28-31")</f>
        <v>20-23</v>
      </c>
    </row>
    <row r="1552" spans="1:21" x14ac:dyDescent="0.3">
      <c r="A1552">
        <v>2551</v>
      </c>
      <c r="B1552">
        <v>15</v>
      </c>
      <c r="C1552" t="s">
        <v>21</v>
      </c>
      <c r="D1552" t="s">
        <v>22</v>
      </c>
      <c r="E1552" t="s">
        <v>28</v>
      </c>
      <c r="F1552">
        <v>485</v>
      </c>
      <c r="G1552">
        <v>8.0762201050000009</v>
      </c>
      <c r="H1552">
        <v>20</v>
      </c>
      <c r="I1552" t="b">
        <v>0</v>
      </c>
      <c r="J1552">
        <v>3</v>
      </c>
      <c r="K1552" t="b">
        <v>1</v>
      </c>
      <c r="L1552" t="b">
        <v>0</v>
      </c>
      <c r="M1552" t="b">
        <v>0</v>
      </c>
      <c r="N1552" t="b">
        <v>0</v>
      </c>
      <c r="O1552">
        <v>1.397062952</v>
      </c>
      <c r="P1552">
        <v>4</v>
      </c>
      <c r="Q1552" t="s">
        <v>34</v>
      </c>
      <c r="R1552">
        <v>1</v>
      </c>
      <c r="S1552" t="s">
        <v>37</v>
      </c>
      <c r="T1552" t="s">
        <v>39</v>
      </c>
      <c r="U1552" t="str" cm="1">
        <f t="array" ref="U1552">_xlfn.IFS(AND(H1552&gt;=0,H1552&lt;=3),"0-3",AND(H1552&gt;=4,H1552&lt;=7),"4-7",AND(H1552&gt;=8,H1552&lt;=11),"8-11",AND(H1552&gt;=12,H1552&lt;=15),"12-15",AND(H1552&gt;=16,H1552&lt;=19),"16-19",AND(H1552&gt;=20,H1552&lt;=23),"20-23",AND(H1552&gt;=24,H1552&lt;=27),"24-27",AND(H1552&gt;=28,H1552&lt;=31),"28-31")</f>
        <v>20-23</v>
      </c>
    </row>
    <row r="1553" spans="1:21" x14ac:dyDescent="0.3">
      <c r="A1553">
        <v>2552</v>
      </c>
      <c r="B1553">
        <v>15</v>
      </c>
      <c r="C1553" t="s">
        <v>21</v>
      </c>
      <c r="D1553" t="s">
        <v>22</v>
      </c>
      <c r="E1553" t="s">
        <v>23</v>
      </c>
      <c r="F1553">
        <v>258</v>
      </c>
      <c r="G1553">
        <v>4.2948900480000001</v>
      </c>
      <c r="H1553">
        <v>20</v>
      </c>
      <c r="I1553" t="b">
        <v>0</v>
      </c>
      <c r="J1553">
        <v>3</v>
      </c>
      <c r="K1553" t="b">
        <v>0</v>
      </c>
      <c r="L1553" t="b">
        <v>1</v>
      </c>
      <c r="M1553" t="b">
        <v>0</v>
      </c>
      <c r="N1553" t="b">
        <v>0</v>
      </c>
      <c r="O1553">
        <v>1.165787162</v>
      </c>
      <c r="P1553">
        <v>4</v>
      </c>
      <c r="Q1553" t="s">
        <v>34</v>
      </c>
      <c r="R1553">
        <v>1</v>
      </c>
      <c r="S1553" t="s">
        <v>37</v>
      </c>
      <c r="T1553" t="s">
        <v>35</v>
      </c>
      <c r="U1553" t="str" cm="1">
        <f t="array" ref="U1553">_xlfn.IFS(AND(H1553&gt;=0,H1553&lt;=3),"0-3",AND(H1553&gt;=4,H1553&lt;=7),"4-7",AND(H1553&gt;=8,H1553&lt;=11),"8-11",AND(H1553&gt;=12,H1553&lt;=15),"12-15",AND(H1553&gt;=16,H1553&lt;=19),"16-19",AND(H1553&gt;=20,H1553&lt;=23),"20-23",AND(H1553&gt;=24,H1553&lt;=27),"24-27",AND(H1553&gt;=28,H1553&lt;=31),"28-31")</f>
        <v>20-23</v>
      </c>
    </row>
    <row r="1554" spans="1:21" x14ac:dyDescent="0.3">
      <c r="A1554">
        <v>2553</v>
      </c>
      <c r="B1554">
        <v>17</v>
      </c>
      <c r="C1554" t="s">
        <v>27</v>
      </c>
      <c r="D1554" t="s">
        <v>22</v>
      </c>
      <c r="E1554" t="s">
        <v>28</v>
      </c>
      <c r="F1554">
        <v>427</v>
      </c>
      <c r="G1554">
        <v>7.1193678169999997</v>
      </c>
      <c r="H1554">
        <v>27</v>
      </c>
      <c r="I1554" t="b">
        <v>1</v>
      </c>
      <c r="J1554">
        <v>4</v>
      </c>
      <c r="K1554" t="b">
        <v>0</v>
      </c>
      <c r="L1554" t="b">
        <v>1</v>
      </c>
      <c r="M1554" t="b">
        <v>0</v>
      </c>
      <c r="N1554" t="b">
        <v>0</v>
      </c>
      <c r="O1554">
        <v>0.96207248599999995</v>
      </c>
      <c r="P1554">
        <v>4</v>
      </c>
      <c r="Q1554" t="s">
        <v>34</v>
      </c>
      <c r="R1554">
        <v>1</v>
      </c>
      <c r="S1554" t="s">
        <v>44</v>
      </c>
      <c r="T1554" t="s">
        <v>39</v>
      </c>
      <c r="U1554" t="str" cm="1">
        <f t="array" ref="U1554">_xlfn.IFS(AND(H1554&gt;=0,H1554&lt;=3),"0-3",AND(H1554&gt;=4,H1554&lt;=7),"4-7",AND(H1554&gt;=8,H1554&lt;=11),"8-11",AND(H1554&gt;=12,H1554&lt;=15),"12-15",AND(H1554&gt;=16,H1554&lt;=19),"16-19",AND(H1554&gt;=20,H1554&lt;=23),"20-23",AND(H1554&gt;=24,H1554&lt;=27),"24-27",AND(H1554&gt;=28,H1554&lt;=31),"28-31")</f>
        <v>24-27</v>
      </c>
    </row>
    <row r="1555" spans="1:21" x14ac:dyDescent="0.3">
      <c r="A1555">
        <v>2554</v>
      </c>
      <c r="B1555">
        <v>18</v>
      </c>
      <c r="C1555" t="s">
        <v>21</v>
      </c>
      <c r="D1555" t="s">
        <v>22</v>
      </c>
      <c r="E1555" t="s">
        <v>28</v>
      </c>
      <c r="F1555">
        <v>341</v>
      </c>
      <c r="G1555">
        <v>5.6820829850000001</v>
      </c>
      <c r="H1555">
        <v>11</v>
      </c>
      <c r="I1555" t="b">
        <v>1</v>
      </c>
      <c r="J1555">
        <v>4</v>
      </c>
      <c r="K1555" t="b">
        <v>1</v>
      </c>
      <c r="L1555" t="b">
        <v>0</v>
      </c>
      <c r="M1555" t="b">
        <v>0</v>
      </c>
      <c r="N1555" t="b">
        <v>0</v>
      </c>
      <c r="O1555">
        <v>2.3102351790000002</v>
      </c>
      <c r="P1555">
        <v>3</v>
      </c>
      <c r="Q1555" t="s">
        <v>36</v>
      </c>
      <c r="R1555">
        <v>1</v>
      </c>
      <c r="S1555" t="s">
        <v>44</v>
      </c>
      <c r="T1555" t="s">
        <v>35</v>
      </c>
      <c r="U1555" t="str" cm="1">
        <f t="array" ref="U1555">_xlfn.IFS(AND(H1555&gt;=0,H1555&lt;=3),"0-3",AND(H1555&gt;=4,H1555&lt;=7),"4-7",AND(H1555&gt;=8,H1555&lt;=11),"8-11",AND(H1555&gt;=12,H1555&lt;=15),"12-15",AND(H1555&gt;=16,H1555&lt;=19),"16-19",AND(H1555&gt;=20,H1555&lt;=23),"20-23",AND(H1555&gt;=24,H1555&lt;=27),"24-27",AND(H1555&gt;=28,H1555&lt;=31),"28-31")</f>
        <v>8-11</v>
      </c>
    </row>
    <row r="1556" spans="1:21" x14ac:dyDescent="0.3">
      <c r="A1556">
        <v>2555</v>
      </c>
      <c r="B1556">
        <v>18</v>
      </c>
      <c r="C1556" t="s">
        <v>27</v>
      </c>
      <c r="D1556" t="s">
        <v>40</v>
      </c>
      <c r="E1556" t="s">
        <v>23</v>
      </c>
      <c r="F1556">
        <v>211</v>
      </c>
      <c r="G1556">
        <v>3.5217857590000001</v>
      </c>
      <c r="H1556">
        <v>22</v>
      </c>
      <c r="I1556" t="b">
        <v>0</v>
      </c>
      <c r="J1556">
        <v>4</v>
      </c>
      <c r="K1556" t="b">
        <v>0</v>
      </c>
      <c r="L1556" t="b">
        <v>0</v>
      </c>
      <c r="M1556" t="b">
        <v>0</v>
      </c>
      <c r="N1556" t="b">
        <v>0</v>
      </c>
      <c r="O1556">
        <v>0.93577934100000004</v>
      </c>
      <c r="P1556">
        <v>4</v>
      </c>
      <c r="Q1556" t="s">
        <v>34</v>
      </c>
      <c r="R1556">
        <v>0</v>
      </c>
      <c r="S1556" t="s">
        <v>44</v>
      </c>
      <c r="T1556" t="s">
        <v>35</v>
      </c>
      <c r="U1556" t="str" cm="1">
        <f t="array" ref="U1556">_xlfn.IFS(AND(H1556&gt;=0,H1556&lt;=3),"0-3",AND(H1556&gt;=4,H1556&lt;=7),"4-7",AND(H1556&gt;=8,H1556&lt;=11),"8-11",AND(H1556&gt;=12,H1556&lt;=15),"12-15",AND(H1556&gt;=16,H1556&lt;=19),"16-19",AND(H1556&gt;=20,H1556&lt;=23),"20-23",AND(H1556&gt;=24,H1556&lt;=27),"24-27",AND(H1556&gt;=28,H1556&lt;=31),"28-31")</f>
        <v>20-23</v>
      </c>
    </row>
    <row r="1557" spans="1:21" x14ac:dyDescent="0.3">
      <c r="A1557">
        <v>2556</v>
      </c>
      <c r="B1557">
        <v>15</v>
      </c>
      <c r="C1557" t="s">
        <v>27</v>
      </c>
      <c r="D1557" t="s">
        <v>40</v>
      </c>
      <c r="E1557" t="s">
        <v>28</v>
      </c>
      <c r="F1557">
        <v>892</v>
      </c>
      <c r="G1557">
        <v>14.86665827</v>
      </c>
      <c r="H1557">
        <v>4</v>
      </c>
      <c r="I1557" t="b">
        <v>0</v>
      </c>
      <c r="J1557">
        <v>3</v>
      </c>
      <c r="K1557" t="b">
        <v>0</v>
      </c>
      <c r="L1557" t="b">
        <v>0</v>
      </c>
      <c r="M1557" t="b">
        <v>0</v>
      </c>
      <c r="N1557" t="b">
        <v>1</v>
      </c>
      <c r="O1557">
        <v>2.9380028299999998</v>
      </c>
      <c r="P1557">
        <v>2</v>
      </c>
      <c r="Q1557" t="s">
        <v>24</v>
      </c>
      <c r="R1557">
        <v>1</v>
      </c>
      <c r="S1557" t="s">
        <v>37</v>
      </c>
      <c r="T1557" t="s">
        <v>45</v>
      </c>
      <c r="U1557" t="str" cm="1">
        <f t="array" ref="U1557">_xlfn.IFS(AND(H1557&gt;=0,H1557&lt;=3),"0-3",AND(H1557&gt;=4,H1557&lt;=7),"4-7",AND(H1557&gt;=8,H1557&lt;=11),"8-11",AND(H1557&gt;=12,H1557&lt;=15),"12-15",AND(H1557&gt;=16,H1557&lt;=19),"16-19",AND(H1557&gt;=20,H1557&lt;=23),"20-23",AND(H1557&gt;=24,H1557&lt;=27),"24-27",AND(H1557&gt;=28,H1557&lt;=31),"28-31")</f>
        <v>4-7</v>
      </c>
    </row>
    <row r="1558" spans="1:21" x14ac:dyDescent="0.3">
      <c r="A1558">
        <v>2557</v>
      </c>
      <c r="B1558">
        <v>16</v>
      </c>
      <c r="C1558" t="s">
        <v>27</v>
      </c>
      <c r="D1558" t="s">
        <v>22</v>
      </c>
      <c r="E1558" t="s">
        <v>28</v>
      </c>
      <c r="F1558">
        <v>302</v>
      </c>
      <c r="G1558">
        <v>5.0413977369999996</v>
      </c>
      <c r="H1558">
        <v>6</v>
      </c>
      <c r="I1558" t="b">
        <v>1</v>
      </c>
      <c r="J1558">
        <v>2</v>
      </c>
      <c r="K1558" t="b">
        <v>1</v>
      </c>
      <c r="L1558" t="b">
        <v>0</v>
      </c>
      <c r="M1558" t="b">
        <v>0</v>
      </c>
      <c r="N1558" t="b">
        <v>1</v>
      </c>
      <c r="O1558">
        <v>2.7671513380000001</v>
      </c>
      <c r="P1558">
        <v>2</v>
      </c>
      <c r="Q1558" t="s">
        <v>24</v>
      </c>
      <c r="R1558">
        <v>2</v>
      </c>
      <c r="S1558" t="s">
        <v>25</v>
      </c>
      <c r="T1558" t="s">
        <v>35</v>
      </c>
      <c r="U1558" t="str" cm="1">
        <f t="array" ref="U1558">_xlfn.IFS(AND(H1558&gt;=0,H1558&lt;=3),"0-3",AND(H1558&gt;=4,H1558&lt;=7),"4-7",AND(H1558&gt;=8,H1558&lt;=11),"8-11",AND(H1558&gt;=12,H1558&lt;=15),"12-15",AND(H1558&gt;=16,H1558&lt;=19),"16-19",AND(H1558&gt;=20,H1558&lt;=23),"20-23",AND(H1558&gt;=24,H1558&lt;=27),"24-27",AND(H1558&gt;=28,H1558&lt;=31),"28-31")</f>
        <v>4-7</v>
      </c>
    </row>
    <row r="1559" spans="1:21" x14ac:dyDescent="0.3">
      <c r="A1559">
        <v>2558</v>
      </c>
      <c r="B1559">
        <v>17</v>
      </c>
      <c r="C1559" t="s">
        <v>27</v>
      </c>
      <c r="D1559" t="s">
        <v>22</v>
      </c>
      <c r="E1559" t="s">
        <v>23</v>
      </c>
      <c r="F1559">
        <v>545</v>
      </c>
      <c r="G1559">
        <v>9.0833494029999997</v>
      </c>
      <c r="H1559">
        <v>8</v>
      </c>
      <c r="I1559" t="b">
        <v>0</v>
      </c>
      <c r="J1559">
        <v>1</v>
      </c>
      <c r="K1559" t="b">
        <v>1</v>
      </c>
      <c r="L1559" t="b">
        <v>1</v>
      </c>
      <c r="M1559" t="b">
        <v>0</v>
      </c>
      <c r="N1559" t="b">
        <v>0</v>
      </c>
      <c r="O1559">
        <v>3.026983311</v>
      </c>
      <c r="P1559">
        <v>1</v>
      </c>
      <c r="Q1559" t="s">
        <v>29</v>
      </c>
      <c r="R1559">
        <v>2</v>
      </c>
      <c r="S1559" t="s">
        <v>30</v>
      </c>
      <c r="T1559" t="s">
        <v>38</v>
      </c>
      <c r="U1559" t="str" cm="1">
        <f t="array" ref="U1559">_xlfn.IFS(AND(H1559&gt;=0,H1559&lt;=3),"0-3",AND(H1559&gt;=4,H1559&lt;=7),"4-7",AND(H1559&gt;=8,H1559&lt;=11),"8-11",AND(H1559&gt;=12,H1559&lt;=15),"12-15",AND(H1559&gt;=16,H1559&lt;=19),"16-19",AND(H1559&gt;=20,H1559&lt;=23),"20-23",AND(H1559&gt;=24,H1559&lt;=27),"24-27",AND(H1559&gt;=28,H1559&lt;=31),"28-31")</f>
        <v>8-11</v>
      </c>
    </row>
    <row r="1560" spans="1:21" x14ac:dyDescent="0.3">
      <c r="A1560">
        <v>2559</v>
      </c>
      <c r="B1560">
        <v>17</v>
      </c>
      <c r="C1560" t="s">
        <v>27</v>
      </c>
      <c r="D1560" t="s">
        <v>22</v>
      </c>
      <c r="E1560" t="s">
        <v>23</v>
      </c>
      <c r="F1560">
        <v>463</v>
      </c>
      <c r="G1560">
        <v>7.7171889370000004</v>
      </c>
      <c r="H1560">
        <v>20</v>
      </c>
      <c r="I1560" t="b">
        <v>1</v>
      </c>
      <c r="J1560">
        <v>2</v>
      </c>
      <c r="K1560" t="b">
        <v>1</v>
      </c>
      <c r="L1560" t="b">
        <v>1</v>
      </c>
      <c r="M1560" t="b">
        <v>0</v>
      </c>
      <c r="N1560" t="b">
        <v>0</v>
      </c>
      <c r="O1560">
        <v>1.5364194790000001</v>
      </c>
      <c r="P1560">
        <v>4</v>
      </c>
      <c r="Q1560" t="s">
        <v>34</v>
      </c>
      <c r="R1560">
        <v>2</v>
      </c>
      <c r="S1560" t="s">
        <v>25</v>
      </c>
      <c r="T1560" t="s">
        <v>39</v>
      </c>
      <c r="U1560" t="str" cm="1">
        <f t="array" ref="U1560">_xlfn.IFS(AND(H1560&gt;=0,H1560&lt;=3),"0-3",AND(H1560&gt;=4,H1560&lt;=7),"4-7",AND(H1560&gt;=8,H1560&lt;=11),"8-11",AND(H1560&gt;=12,H1560&lt;=15),"12-15",AND(H1560&gt;=16,H1560&lt;=19),"16-19",AND(H1560&gt;=20,H1560&lt;=23),"20-23",AND(H1560&gt;=24,H1560&lt;=27),"24-27",AND(H1560&gt;=28,H1560&lt;=31),"28-31")</f>
        <v>20-23</v>
      </c>
    </row>
    <row r="1561" spans="1:21" x14ac:dyDescent="0.3">
      <c r="A1561">
        <v>2560</v>
      </c>
      <c r="B1561">
        <v>17</v>
      </c>
      <c r="C1561" t="s">
        <v>27</v>
      </c>
      <c r="D1561" t="s">
        <v>32</v>
      </c>
      <c r="E1561" t="s">
        <v>33</v>
      </c>
      <c r="F1561">
        <v>1178</v>
      </c>
      <c r="G1561">
        <v>19.64154757</v>
      </c>
      <c r="H1561">
        <v>17</v>
      </c>
      <c r="I1561" t="b">
        <v>0</v>
      </c>
      <c r="J1561">
        <v>4</v>
      </c>
      <c r="K1561" t="b">
        <v>1</v>
      </c>
      <c r="L1561" t="b">
        <v>1</v>
      </c>
      <c r="M1561" t="b">
        <v>1</v>
      </c>
      <c r="N1561" t="b">
        <v>0</v>
      </c>
      <c r="O1561">
        <v>2.4953794970000001</v>
      </c>
      <c r="P1561">
        <v>3</v>
      </c>
      <c r="Q1561" t="s">
        <v>36</v>
      </c>
      <c r="R1561">
        <v>3</v>
      </c>
      <c r="S1561" t="s">
        <v>44</v>
      </c>
      <c r="T1561" t="s">
        <v>26</v>
      </c>
      <c r="U1561" t="str" cm="1">
        <f t="array" ref="U1561">_xlfn.IFS(AND(H1561&gt;=0,H1561&lt;=3),"0-3",AND(H1561&gt;=4,H1561&lt;=7),"4-7",AND(H1561&gt;=8,H1561&lt;=11),"8-11",AND(H1561&gt;=12,H1561&lt;=15),"12-15",AND(H1561&gt;=16,H1561&lt;=19),"16-19",AND(H1561&gt;=20,H1561&lt;=23),"20-23",AND(H1561&gt;=24,H1561&lt;=27),"24-27",AND(H1561&gt;=28,H1561&lt;=31),"28-31")</f>
        <v>16-19</v>
      </c>
    </row>
    <row r="1562" spans="1:21" x14ac:dyDescent="0.3">
      <c r="A1562">
        <v>2561</v>
      </c>
      <c r="B1562">
        <v>17</v>
      </c>
      <c r="C1562" t="s">
        <v>21</v>
      </c>
      <c r="D1562" t="s">
        <v>46</v>
      </c>
      <c r="E1562" t="s">
        <v>23</v>
      </c>
      <c r="F1562">
        <v>469</v>
      </c>
      <c r="G1562">
        <v>7.8218448829999998</v>
      </c>
      <c r="H1562">
        <v>20</v>
      </c>
      <c r="I1562" t="b">
        <v>0</v>
      </c>
      <c r="J1562">
        <v>3</v>
      </c>
      <c r="K1562" t="b">
        <v>0</v>
      </c>
      <c r="L1562" t="b">
        <v>0</v>
      </c>
      <c r="M1562" t="b">
        <v>0</v>
      </c>
      <c r="N1562" t="b">
        <v>0</v>
      </c>
      <c r="O1562">
        <v>1.6155716600000001</v>
      </c>
      <c r="P1562">
        <v>4</v>
      </c>
      <c r="Q1562" t="s">
        <v>34</v>
      </c>
      <c r="R1562">
        <v>0</v>
      </c>
      <c r="S1562" t="s">
        <v>37</v>
      </c>
      <c r="T1562" t="s">
        <v>39</v>
      </c>
      <c r="U1562" t="str" cm="1">
        <f t="array" ref="U1562">_xlfn.IFS(AND(H1562&gt;=0,H1562&lt;=3),"0-3",AND(H1562&gt;=4,H1562&lt;=7),"4-7",AND(H1562&gt;=8,H1562&lt;=11),"8-11",AND(H1562&gt;=12,H1562&lt;=15),"12-15",AND(H1562&gt;=16,H1562&lt;=19),"16-19",AND(H1562&gt;=20,H1562&lt;=23),"20-23",AND(H1562&gt;=24,H1562&lt;=27),"24-27",AND(H1562&gt;=28,H1562&lt;=31),"28-31")</f>
        <v>20-23</v>
      </c>
    </row>
    <row r="1563" spans="1:21" x14ac:dyDescent="0.3">
      <c r="A1563">
        <v>2562</v>
      </c>
      <c r="B1563">
        <v>18</v>
      </c>
      <c r="C1563" t="s">
        <v>27</v>
      </c>
      <c r="D1563" t="s">
        <v>22</v>
      </c>
      <c r="E1563" t="s">
        <v>42</v>
      </c>
      <c r="F1563">
        <v>96</v>
      </c>
      <c r="G1563">
        <v>1.599649656</v>
      </c>
      <c r="H1563">
        <v>7</v>
      </c>
      <c r="I1563" t="b">
        <v>0</v>
      </c>
      <c r="J1563">
        <v>2</v>
      </c>
      <c r="K1563" t="b">
        <v>0</v>
      </c>
      <c r="L1563" t="b">
        <v>1</v>
      </c>
      <c r="M1563" t="b">
        <v>0</v>
      </c>
      <c r="N1563" t="b">
        <v>0</v>
      </c>
      <c r="O1563">
        <v>2.2103713279999999</v>
      </c>
      <c r="P1563">
        <v>3</v>
      </c>
      <c r="Q1563" t="s">
        <v>36</v>
      </c>
      <c r="R1563">
        <v>1</v>
      </c>
      <c r="S1563" t="s">
        <v>25</v>
      </c>
      <c r="T1563" t="s">
        <v>47</v>
      </c>
      <c r="U1563" t="str" cm="1">
        <f t="array" ref="U1563">_xlfn.IFS(AND(H1563&gt;=0,H1563&lt;=3),"0-3",AND(H1563&gt;=4,H1563&lt;=7),"4-7",AND(H1563&gt;=8,H1563&lt;=11),"8-11",AND(H1563&gt;=12,H1563&lt;=15),"12-15",AND(H1563&gt;=16,H1563&lt;=19),"16-19",AND(H1563&gt;=20,H1563&lt;=23),"20-23",AND(H1563&gt;=24,H1563&lt;=27),"24-27",AND(H1563&gt;=28,H1563&lt;=31),"28-31")</f>
        <v>4-7</v>
      </c>
    </row>
    <row r="1564" spans="1:21" x14ac:dyDescent="0.3">
      <c r="A1564">
        <v>2563</v>
      </c>
      <c r="B1564">
        <v>18</v>
      </c>
      <c r="C1564" t="s">
        <v>21</v>
      </c>
      <c r="D1564" t="s">
        <v>22</v>
      </c>
      <c r="E1564" t="s">
        <v>28</v>
      </c>
      <c r="F1564">
        <v>108</v>
      </c>
      <c r="G1564">
        <v>1.7965150510000001</v>
      </c>
      <c r="H1564">
        <v>11</v>
      </c>
      <c r="I1564" t="b">
        <v>1</v>
      </c>
      <c r="J1564">
        <v>2</v>
      </c>
      <c r="K1564" t="b">
        <v>0</v>
      </c>
      <c r="L1564" t="b">
        <v>0</v>
      </c>
      <c r="M1564" t="b">
        <v>0</v>
      </c>
      <c r="N1564" t="b">
        <v>1</v>
      </c>
      <c r="O1564">
        <v>1.798015444</v>
      </c>
      <c r="P1564">
        <v>4</v>
      </c>
      <c r="Q1564" t="s">
        <v>34</v>
      </c>
      <c r="R1564">
        <v>1</v>
      </c>
      <c r="S1564" t="s">
        <v>25</v>
      </c>
      <c r="T1564" t="s">
        <v>47</v>
      </c>
      <c r="U1564" t="str" cm="1">
        <f t="array" ref="U1564">_xlfn.IFS(AND(H1564&gt;=0,H1564&lt;=3),"0-3",AND(H1564&gt;=4,H1564&lt;=7),"4-7",AND(H1564&gt;=8,H1564&lt;=11),"8-11",AND(H1564&gt;=12,H1564&lt;=15),"12-15",AND(H1564&gt;=16,H1564&lt;=19),"16-19",AND(H1564&gt;=20,H1564&lt;=23),"20-23",AND(H1564&gt;=24,H1564&lt;=27),"24-27",AND(H1564&gt;=28,H1564&lt;=31),"28-31")</f>
        <v>8-11</v>
      </c>
    </row>
    <row r="1565" spans="1:21" x14ac:dyDescent="0.3">
      <c r="A1565">
        <v>2564</v>
      </c>
      <c r="B1565">
        <v>16</v>
      </c>
      <c r="C1565" t="s">
        <v>21</v>
      </c>
      <c r="D1565" t="s">
        <v>32</v>
      </c>
      <c r="E1565" t="s">
        <v>41</v>
      </c>
      <c r="F1565">
        <v>709</v>
      </c>
      <c r="G1565">
        <v>11.815074429999999</v>
      </c>
      <c r="H1565">
        <v>19</v>
      </c>
      <c r="I1565" t="b">
        <v>0</v>
      </c>
      <c r="J1565">
        <v>2</v>
      </c>
      <c r="K1565" t="b">
        <v>1</v>
      </c>
      <c r="L1565" t="b">
        <v>0</v>
      </c>
      <c r="M1565" t="b">
        <v>1</v>
      </c>
      <c r="N1565" t="b">
        <v>0</v>
      </c>
      <c r="O1565">
        <v>1.5662885179999999</v>
      </c>
      <c r="P1565">
        <v>4</v>
      </c>
      <c r="Q1565" t="s">
        <v>34</v>
      </c>
      <c r="R1565">
        <v>2</v>
      </c>
      <c r="S1565" t="s">
        <v>25</v>
      </c>
      <c r="T1565" t="s">
        <v>38</v>
      </c>
      <c r="U1565" t="str" cm="1">
        <f t="array" ref="U1565">_xlfn.IFS(AND(H1565&gt;=0,H1565&lt;=3),"0-3",AND(H1565&gt;=4,H1565&lt;=7),"4-7",AND(H1565&gt;=8,H1565&lt;=11),"8-11",AND(H1565&gt;=12,H1565&lt;=15),"12-15",AND(H1565&gt;=16,H1565&lt;=19),"16-19",AND(H1565&gt;=20,H1565&lt;=23),"20-23",AND(H1565&gt;=24,H1565&lt;=27),"24-27",AND(H1565&gt;=28,H1565&lt;=31),"28-31")</f>
        <v>16-19</v>
      </c>
    </row>
    <row r="1566" spans="1:21" x14ac:dyDescent="0.3">
      <c r="A1566">
        <v>2565</v>
      </c>
      <c r="B1566">
        <v>17</v>
      </c>
      <c r="C1566" t="s">
        <v>27</v>
      </c>
      <c r="D1566" t="s">
        <v>46</v>
      </c>
      <c r="E1566" t="s">
        <v>23</v>
      </c>
      <c r="F1566">
        <v>719</v>
      </c>
      <c r="G1566">
        <v>11.98727103</v>
      </c>
      <c r="H1566">
        <v>1</v>
      </c>
      <c r="I1566" t="b">
        <v>0</v>
      </c>
      <c r="J1566">
        <v>2</v>
      </c>
      <c r="K1566" t="b">
        <v>0</v>
      </c>
      <c r="L1566" t="b">
        <v>0</v>
      </c>
      <c r="M1566" t="b">
        <v>0</v>
      </c>
      <c r="N1566" t="b">
        <v>0</v>
      </c>
      <c r="O1566">
        <v>2.9213867570000001</v>
      </c>
      <c r="P1566">
        <v>2</v>
      </c>
      <c r="Q1566" t="s">
        <v>24</v>
      </c>
      <c r="R1566">
        <v>0</v>
      </c>
      <c r="S1566" t="s">
        <v>25</v>
      </c>
      <c r="T1566" t="s">
        <v>38</v>
      </c>
      <c r="U1566" t="str" cm="1">
        <f t="array" ref="U1566">_xlfn.IFS(AND(H1566&gt;=0,H1566&lt;=3),"0-3",AND(H1566&gt;=4,H1566&lt;=7),"4-7",AND(H1566&gt;=8,H1566&lt;=11),"8-11",AND(H1566&gt;=12,H1566&lt;=15),"12-15",AND(H1566&gt;=16,H1566&lt;=19),"16-19",AND(H1566&gt;=20,H1566&lt;=23),"20-23",AND(H1566&gt;=24,H1566&lt;=27),"24-27",AND(H1566&gt;=28,H1566&lt;=31),"28-31")</f>
        <v>0-3</v>
      </c>
    </row>
    <row r="1567" spans="1:21" x14ac:dyDescent="0.3">
      <c r="A1567">
        <v>2566</v>
      </c>
      <c r="B1567">
        <v>17</v>
      </c>
      <c r="C1567" t="s">
        <v>27</v>
      </c>
      <c r="D1567" t="s">
        <v>22</v>
      </c>
      <c r="E1567" t="s">
        <v>23</v>
      </c>
      <c r="F1567">
        <v>503</v>
      </c>
      <c r="G1567">
        <v>8.3751798100000006</v>
      </c>
      <c r="H1567">
        <v>9</v>
      </c>
      <c r="I1567" t="b">
        <v>0</v>
      </c>
      <c r="J1567">
        <v>3</v>
      </c>
      <c r="K1567" t="b">
        <v>0</v>
      </c>
      <c r="L1567" t="b">
        <v>0</v>
      </c>
      <c r="M1567" t="b">
        <v>0</v>
      </c>
      <c r="N1567" t="b">
        <v>0</v>
      </c>
      <c r="O1567">
        <v>2.5197248229999998</v>
      </c>
      <c r="P1567">
        <v>2</v>
      </c>
      <c r="Q1567" t="s">
        <v>24</v>
      </c>
      <c r="R1567">
        <v>0</v>
      </c>
      <c r="S1567" t="s">
        <v>37</v>
      </c>
      <c r="T1567" t="s">
        <v>39</v>
      </c>
      <c r="U1567" t="str" cm="1">
        <f t="array" ref="U1567">_xlfn.IFS(AND(H1567&gt;=0,H1567&lt;=3),"0-3",AND(H1567&gt;=4,H1567&lt;=7),"4-7",AND(H1567&gt;=8,H1567&lt;=11),"8-11",AND(H1567&gt;=12,H1567&lt;=15),"12-15",AND(H1567&gt;=16,H1567&lt;=19),"16-19",AND(H1567&gt;=20,H1567&lt;=23),"20-23",AND(H1567&gt;=24,H1567&lt;=27),"24-27",AND(H1567&gt;=28,H1567&lt;=31),"28-31")</f>
        <v>8-11</v>
      </c>
    </row>
    <row r="1568" spans="1:21" x14ac:dyDescent="0.3">
      <c r="A1568">
        <v>2567</v>
      </c>
      <c r="B1568">
        <v>15</v>
      </c>
      <c r="C1568" t="s">
        <v>27</v>
      </c>
      <c r="D1568" t="s">
        <v>22</v>
      </c>
      <c r="E1568" t="s">
        <v>42</v>
      </c>
      <c r="F1568">
        <v>518</v>
      </c>
      <c r="G1568">
        <v>8.6368738460000003</v>
      </c>
      <c r="H1568">
        <v>18</v>
      </c>
      <c r="I1568" t="b">
        <v>0</v>
      </c>
      <c r="J1568">
        <v>2</v>
      </c>
      <c r="K1568" t="b">
        <v>1</v>
      </c>
      <c r="L1568" t="b">
        <v>0</v>
      </c>
      <c r="M1568" t="b">
        <v>0</v>
      </c>
      <c r="N1568" t="b">
        <v>0</v>
      </c>
      <c r="O1568">
        <v>1.4892073189999999</v>
      </c>
      <c r="P1568">
        <v>4</v>
      </c>
      <c r="Q1568" t="s">
        <v>34</v>
      </c>
      <c r="R1568">
        <v>1</v>
      </c>
      <c r="S1568" t="s">
        <v>25</v>
      </c>
      <c r="T1568" t="s">
        <v>39</v>
      </c>
      <c r="U1568" t="str" cm="1">
        <f t="array" ref="U1568">_xlfn.IFS(AND(H1568&gt;=0,H1568&lt;=3),"0-3",AND(H1568&gt;=4,H1568&lt;=7),"4-7",AND(H1568&gt;=8,H1568&lt;=11),"8-11",AND(H1568&gt;=12,H1568&lt;=15),"12-15",AND(H1568&gt;=16,H1568&lt;=19),"16-19",AND(H1568&gt;=20,H1568&lt;=23),"20-23",AND(H1568&gt;=24,H1568&lt;=27),"24-27",AND(H1568&gt;=28,H1568&lt;=31),"28-31")</f>
        <v>16-19</v>
      </c>
    </row>
    <row r="1569" spans="1:21" x14ac:dyDescent="0.3">
      <c r="A1569">
        <v>2568</v>
      </c>
      <c r="B1569">
        <v>18</v>
      </c>
      <c r="C1569" t="s">
        <v>21</v>
      </c>
      <c r="D1569" t="s">
        <v>22</v>
      </c>
      <c r="E1569" t="s">
        <v>23</v>
      </c>
      <c r="F1569">
        <v>65</v>
      </c>
      <c r="G1569">
        <v>1.078651657</v>
      </c>
      <c r="H1569">
        <v>8</v>
      </c>
      <c r="I1569" t="b">
        <v>0</v>
      </c>
      <c r="J1569">
        <v>1</v>
      </c>
      <c r="K1569" t="b">
        <v>0</v>
      </c>
      <c r="L1569" t="b">
        <v>0</v>
      </c>
      <c r="M1569" t="b">
        <v>0</v>
      </c>
      <c r="N1569" t="b">
        <v>0</v>
      </c>
      <c r="O1569">
        <v>1.6636371240000001</v>
      </c>
      <c r="P1569">
        <v>4</v>
      </c>
      <c r="Q1569" t="s">
        <v>34</v>
      </c>
      <c r="R1569">
        <v>0</v>
      </c>
      <c r="S1569" t="s">
        <v>30</v>
      </c>
      <c r="T1569" t="s">
        <v>47</v>
      </c>
      <c r="U1569" t="str" cm="1">
        <f t="array" ref="U1569">_xlfn.IFS(AND(H1569&gt;=0,H1569&lt;=3),"0-3",AND(H1569&gt;=4,H1569&lt;=7),"4-7",AND(H1569&gt;=8,H1569&lt;=11),"8-11",AND(H1569&gt;=12,H1569&lt;=15),"12-15",AND(H1569&gt;=16,H1569&lt;=19),"16-19",AND(H1569&gt;=20,H1569&lt;=23),"20-23",AND(H1569&gt;=24,H1569&lt;=27),"24-27",AND(H1569&gt;=28,H1569&lt;=31),"28-31")</f>
        <v>8-11</v>
      </c>
    </row>
    <row r="1570" spans="1:21" x14ac:dyDescent="0.3">
      <c r="A1570">
        <v>2569</v>
      </c>
      <c r="B1570">
        <v>17</v>
      </c>
      <c r="C1570" t="s">
        <v>27</v>
      </c>
      <c r="D1570" t="s">
        <v>40</v>
      </c>
      <c r="E1570" t="s">
        <v>42</v>
      </c>
      <c r="F1570">
        <v>620</v>
      </c>
      <c r="G1570">
        <v>10.33093021</v>
      </c>
      <c r="H1570">
        <v>24</v>
      </c>
      <c r="I1570" t="b">
        <v>0</v>
      </c>
      <c r="J1570">
        <v>2</v>
      </c>
      <c r="K1570" t="b">
        <v>0</v>
      </c>
      <c r="L1570" t="b">
        <v>0</v>
      </c>
      <c r="M1570" t="b">
        <v>0</v>
      </c>
      <c r="N1570" t="b">
        <v>0</v>
      </c>
      <c r="O1570">
        <v>0.77378420599999997</v>
      </c>
      <c r="P1570">
        <v>4</v>
      </c>
      <c r="Q1570" t="s">
        <v>34</v>
      </c>
      <c r="R1570">
        <v>0</v>
      </c>
      <c r="S1570" t="s">
        <v>25</v>
      </c>
      <c r="T1570" t="s">
        <v>38</v>
      </c>
      <c r="U1570" t="str" cm="1">
        <f t="array" ref="U1570">_xlfn.IFS(AND(H1570&gt;=0,H1570&lt;=3),"0-3",AND(H1570&gt;=4,H1570&lt;=7),"4-7",AND(H1570&gt;=8,H1570&lt;=11),"8-11",AND(H1570&gt;=12,H1570&lt;=15),"12-15",AND(H1570&gt;=16,H1570&lt;=19),"16-19",AND(H1570&gt;=20,H1570&lt;=23),"20-23",AND(H1570&gt;=24,H1570&lt;=27),"24-27",AND(H1570&gt;=28,H1570&lt;=31),"28-31")</f>
        <v>24-27</v>
      </c>
    </row>
    <row r="1571" spans="1:21" x14ac:dyDescent="0.3">
      <c r="A1571">
        <v>2570</v>
      </c>
      <c r="B1571">
        <v>16</v>
      </c>
      <c r="C1571" t="s">
        <v>21</v>
      </c>
      <c r="D1571" t="s">
        <v>22</v>
      </c>
      <c r="E1571" t="s">
        <v>23</v>
      </c>
      <c r="F1571">
        <v>606</v>
      </c>
      <c r="G1571">
        <v>10.09478951</v>
      </c>
      <c r="H1571">
        <v>23</v>
      </c>
      <c r="I1571" t="b">
        <v>0</v>
      </c>
      <c r="J1571">
        <v>1</v>
      </c>
      <c r="K1571" t="b">
        <v>0</v>
      </c>
      <c r="L1571" t="b">
        <v>1</v>
      </c>
      <c r="M1571" t="b">
        <v>0</v>
      </c>
      <c r="N1571" t="b">
        <v>0</v>
      </c>
      <c r="O1571">
        <v>0.891624046</v>
      </c>
      <c r="P1571">
        <v>4</v>
      </c>
      <c r="Q1571" t="s">
        <v>34</v>
      </c>
      <c r="R1571">
        <v>1</v>
      </c>
      <c r="S1571" t="s">
        <v>30</v>
      </c>
      <c r="T1571" t="s">
        <v>38</v>
      </c>
      <c r="U1571" t="str" cm="1">
        <f t="array" ref="U1571">_xlfn.IFS(AND(H1571&gt;=0,H1571&lt;=3),"0-3",AND(H1571&gt;=4,H1571&lt;=7),"4-7",AND(H1571&gt;=8,H1571&lt;=11),"8-11",AND(H1571&gt;=12,H1571&lt;=15),"12-15",AND(H1571&gt;=16,H1571&lt;=19),"16-19",AND(H1571&gt;=20,H1571&lt;=23),"20-23",AND(H1571&gt;=24,H1571&lt;=27),"24-27",AND(H1571&gt;=28,H1571&lt;=31),"28-31")</f>
        <v>20-23</v>
      </c>
    </row>
    <row r="1572" spans="1:21" x14ac:dyDescent="0.3">
      <c r="A1572">
        <v>2571</v>
      </c>
      <c r="B1572">
        <v>16</v>
      </c>
      <c r="C1572" t="s">
        <v>27</v>
      </c>
      <c r="D1572" t="s">
        <v>22</v>
      </c>
      <c r="E1572" t="s">
        <v>33</v>
      </c>
      <c r="F1572">
        <v>179</v>
      </c>
      <c r="G1572">
        <v>2.990986371</v>
      </c>
      <c r="H1572">
        <v>7</v>
      </c>
      <c r="I1572" t="b">
        <v>0</v>
      </c>
      <c r="J1572">
        <v>4</v>
      </c>
      <c r="K1572" t="b">
        <v>0</v>
      </c>
      <c r="L1572" t="b">
        <v>0</v>
      </c>
      <c r="M1572" t="b">
        <v>0</v>
      </c>
      <c r="N1572" t="b">
        <v>0</v>
      </c>
      <c r="O1572">
        <v>2.2150870490000001</v>
      </c>
      <c r="P1572">
        <v>3</v>
      </c>
      <c r="Q1572" t="s">
        <v>36</v>
      </c>
      <c r="R1572">
        <v>0</v>
      </c>
      <c r="S1572" t="s">
        <v>44</v>
      </c>
      <c r="T1572" t="s">
        <v>47</v>
      </c>
      <c r="U1572" t="str" cm="1">
        <f t="array" ref="U1572">_xlfn.IFS(AND(H1572&gt;=0,H1572&lt;=3),"0-3",AND(H1572&gt;=4,H1572&lt;=7),"4-7",AND(H1572&gt;=8,H1572&lt;=11),"8-11",AND(H1572&gt;=12,H1572&lt;=15),"12-15",AND(H1572&gt;=16,H1572&lt;=19),"16-19",AND(H1572&gt;=20,H1572&lt;=23),"20-23",AND(H1572&gt;=24,H1572&lt;=27),"24-27",AND(H1572&gt;=28,H1572&lt;=31),"28-31")</f>
        <v>4-7</v>
      </c>
    </row>
    <row r="1573" spans="1:21" x14ac:dyDescent="0.3">
      <c r="A1573">
        <v>2572</v>
      </c>
      <c r="B1573">
        <v>18</v>
      </c>
      <c r="C1573" t="s">
        <v>27</v>
      </c>
      <c r="D1573" t="s">
        <v>40</v>
      </c>
      <c r="E1573" t="s">
        <v>41</v>
      </c>
      <c r="F1573">
        <v>125</v>
      </c>
      <c r="G1573">
        <v>2.0767877220000002</v>
      </c>
      <c r="H1573">
        <v>23</v>
      </c>
      <c r="I1573" t="b">
        <v>0</v>
      </c>
      <c r="J1573">
        <v>2</v>
      </c>
      <c r="K1573" t="b">
        <v>0</v>
      </c>
      <c r="L1573" t="b">
        <v>0</v>
      </c>
      <c r="M1573" t="b">
        <v>0</v>
      </c>
      <c r="N1573" t="b">
        <v>0</v>
      </c>
      <c r="O1573">
        <v>0.65151502100000003</v>
      </c>
      <c r="P1573">
        <v>4</v>
      </c>
      <c r="Q1573" t="s">
        <v>34</v>
      </c>
      <c r="R1573">
        <v>0</v>
      </c>
      <c r="S1573" t="s">
        <v>25</v>
      </c>
      <c r="T1573" t="s">
        <v>47</v>
      </c>
      <c r="U1573" t="str" cm="1">
        <f t="array" ref="U1573">_xlfn.IFS(AND(H1573&gt;=0,H1573&lt;=3),"0-3",AND(H1573&gt;=4,H1573&lt;=7),"4-7",AND(H1573&gt;=8,H1573&lt;=11),"8-11",AND(H1573&gt;=12,H1573&lt;=15),"12-15",AND(H1573&gt;=16,H1573&lt;=19),"16-19",AND(H1573&gt;=20,H1573&lt;=23),"20-23",AND(H1573&gt;=24,H1573&lt;=27),"24-27",AND(H1573&gt;=28,H1573&lt;=31),"28-31")</f>
        <v>20-23</v>
      </c>
    </row>
    <row r="1574" spans="1:21" x14ac:dyDescent="0.3">
      <c r="A1574">
        <v>2573</v>
      </c>
      <c r="B1574">
        <v>16</v>
      </c>
      <c r="C1574" t="s">
        <v>21</v>
      </c>
      <c r="D1574" t="s">
        <v>22</v>
      </c>
      <c r="E1574" t="s">
        <v>23</v>
      </c>
      <c r="F1574">
        <v>148</v>
      </c>
      <c r="G1574">
        <v>2.4714498119999999</v>
      </c>
      <c r="H1574">
        <v>23</v>
      </c>
      <c r="I1574" t="b">
        <v>0</v>
      </c>
      <c r="J1574">
        <v>4</v>
      </c>
      <c r="K1574" t="b">
        <v>0</v>
      </c>
      <c r="L1574" t="b">
        <v>0</v>
      </c>
      <c r="M1574" t="b">
        <v>0</v>
      </c>
      <c r="N1574" t="b">
        <v>0</v>
      </c>
      <c r="O1574">
        <v>0.974017417</v>
      </c>
      <c r="P1574">
        <v>4</v>
      </c>
      <c r="Q1574" t="s">
        <v>34</v>
      </c>
      <c r="R1574">
        <v>0</v>
      </c>
      <c r="S1574" t="s">
        <v>44</v>
      </c>
      <c r="T1574" t="s">
        <v>47</v>
      </c>
      <c r="U1574" t="str" cm="1">
        <f t="array" ref="U1574">_xlfn.IFS(AND(H1574&gt;=0,H1574&lt;=3),"0-3",AND(H1574&gt;=4,H1574&lt;=7),"4-7",AND(H1574&gt;=8,H1574&lt;=11),"8-11",AND(H1574&gt;=12,H1574&lt;=15),"12-15",AND(H1574&gt;=16,H1574&lt;=19),"16-19",AND(H1574&gt;=20,H1574&lt;=23),"20-23",AND(H1574&gt;=24,H1574&lt;=27),"24-27",AND(H1574&gt;=28,H1574&lt;=31),"28-31")</f>
        <v>20-23</v>
      </c>
    </row>
    <row r="1575" spans="1:21" x14ac:dyDescent="0.3">
      <c r="A1575">
        <v>2574</v>
      </c>
      <c r="B1575">
        <v>16</v>
      </c>
      <c r="C1575" t="s">
        <v>21</v>
      </c>
      <c r="D1575" t="s">
        <v>32</v>
      </c>
      <c r="E1575" t="s">
        <v>23</v>
      </c>
      <c r="F1575">
        <v>121</v>
      </c>
      <c r="G1575">
        <v>2.0205649299999999</v>
      </c>
      <c r="H1575">
        <v>23</v>
      </c>
      <c r="I1575" t="b">
        <v>0</v>
      </c>
      <c r="J1575">
        <v>1</v>
      </c>
      <c r="K1575" t="b">
        <v>0</v>
      </c>
      <c r="L1575" t="b">
        <v>1</v>
      </c>
      <c r="M1575" t="b">
        <v>0</v>
      </c>
      <c r="N1575" t="b">
        <v>0</v>
      </c>
      <c r="O1575">
        <v>0.34139354199999999</v>
      </c>
      <c r="P1575">
        <v>4</v>
      </c>
      <c r="Q1575" t="s">
        <v>34</v>
      </c>
      <c r="R1575">
        <v>1</v>
      </c>
      <c r="S1575" t="s">
        <v>30</v>
      </c>
      <c r="T1575" t="s">
        <v>47</v>
      </c>
      <c r="U1575" t="str" cm="1">
        <f t="array" ref="U1575">_xlfn.IFS(AND(H1575&gt;=0,H1575&lt;=3),"0-3",AND(H1575&gt;=4,H1575&lt;=7),"4-7",AND(H1575&gt;=8,H1575&lt;=11),"8-11",AND(H1575&gt;=12,H1575&lt;=15),"12-15",AND(H1575&gt;=16,H1575&lt;=19),"16-19",AND(H1575&gt;=20,H1575&lt;=23),"20-23",AND(H1575&gt;=24,H1575&lt;=27),"24-27",AND(H1575&gt;=28,H1575&lt;=31),"28-31")</f>
        <v>20-23</v>
      </c>
    </row>
    <row r="1576" spans="1:21" x14ac:dyDescent="0.3">
      <c r="A1576">
        <v>2575</v>
      </c>
      <c r="B1576">
        <v>18</v>
      </c>
      <c r="C1576" t="s">
        <v>27</v>
      </c>
      <c r="D1576" t="s">
        <v>22</v>
      </c>
      <c r="E1576" t="s">
        <v>33</v>
      </c>
      <c r="F1576">
        <v>732</v>
      </c>
      <c r="G1576">
        <v>12.19416391</v>
      </c>
      <c r="H1576">
        <v>0</v>
      </c>
      <c r="I1576" t="b">
        <v>0</v>
      </c>
      <c r="J1576">
        <v>1</v>
      </c>
      <c r="K1576" t="b">
        <v>0</v>
      </c>
      <c r="L1576" t="b">
        <v>0</v>
      </c>
      <c r="M1576" t="b">
        <v>0</v>
      </c>
      <c r="N1576" t="b">
        <v>0</v>
      </c>
      <c r="O1576">
        <v>2.773483879</v>
      </c>
      <c r="P1576">
        <v>2</v>
      </c>
      <c r="Q1576" t="s">
        <v>24</v>
      </c>
      <c r="R1576">
        <v>0</v>
      </c>
      <c r="S1576" t="s">
        <v>30</v>
      </c>
      <c r="T1576" t="s">
        <v>45</v>
      </c>
      <c r="U1576" t="str" cm="1">
        <f t="array" ref="U1576">_xlfn.IFS(AND(H1576&gt;=0,H1576&lt;=3),"0-3",AND(H1576&gt;=4,H1576&lt;=7),"4-7",AND(H1576&gt;=8,H1576&lt;=11),"8-11",AND(H1576&gt;=12,H1576&lt;=15),"12-15",AND(H1576&gt;=16,H1576&lt;=19),"16-19",AND(H1576&gt;=20,H1576&lt;=23),"20-23",AND(H1576&gt;=24,H1576&lt;=27),"24-27",AND(H1576&gt;=28,H1576&lt;=31),"28-31")</f>
        <v>0-3</v>
      </c>
    </row>
    <row r="1577" spans="1:21" x14ac:dyDescent="0.3">
      <c r="A1577">
        <v>2576</v>
      </c>
      <c r="B1577">
        <v>17</v>
      </c>
      <c r="C1577" t="s">
        <v>21</v>
      </c>
      <c r="D1577" t="s">
        <v>22</v>
      </c>
      <c r="E1577" t="s">
        <v>23</v>
      </c>
      <c r="F1577">
        <v>236</v>
      </c>
      <c r="G1577">
        <v>3.929653048</v>
      </c>
      <c r="H1577">
        <v>5</v>
      </c>
      <c r="I1577" t="b">
        <v>0</v>
      </c>
      <c r="J1577">
        <v>3</v>
      </c>
      <c r="K1577" t="b">
        <v>0</v>
      </c>
      <c r="L1577" t="b">
        <v>0</v>
      </c>
      <c r="M1577" t="b">
        <v>0</v>
      </c>
      <c r="N1577" t="b">
        <v>0</v>
      </c>
      <c r="O1577">
        <v>2.4978773040000002</v>
      </c>
      <c r="P1577">
        <v>3</v>
      </c>
      <c r="Q1577" t="s">
        <v>36</v>
      </c>
      <c r="R1577">
        <v>0</v>
      </c>
      <c r="S1577" t="s">
        <v>37</v>
      </c>
      <c r="T1577" t="s">
        <v>35</v>
      </c>
      <c r="U1577" t="str" cm="1">
        <f t="array" ref="U1577">_xlfn.IFS(AND(H1577&gt;=0,H1577&lt;=3),"0-3",AND(H1577&gt;=4,H1577&lt;=7),"4-7",AND(H1577&gt;=8,H1577&lt;=11),"8-11",AND(H1577&gt;=12,H1577&lt;=15),"12-15",AND(H1577&gt;=16,H1577&lt;=19),"16-19",AND(H1577&gt;=20,H1577&lt;=23),"20-23",AND(H1577&gt;=24,H1577&lt;=27),"24-27",AND(H1577&gt;=28,H1577&lt;=31),"28-31")</f>
        <v>4-7</v>
      </c>
    </row>
    <row r="1578" spans="1:21" x14ac:dyDescent="0.3">
      <c r="A1578">
        <v>2577</v>
      </c>
      <c r="B1578">
        <v>17</v>
      </c>
      <c r="C1578" t="s">
        <v>21</v>
      </c>
      <c r="D1578" t="s">
        <v>40</v>
      </c>
      <c r="E1578" t="s">
        <v>42</v>
      </c>
      <c r="F1578">
        <v>302</v>
      </c>
      <c r="G1578">
        <v>5.0286030439999996</v>
      </c>
      <c r="H1578">
        <v>11</v>
      </c>
      <c r="I1578" t="b">
        <v>0</v>
      </c>
      <c r="J1578">
        <v>3</v>
      </c>
      <c r="K1578" t="b">
        <v>0</v>
      </c>
      <c r="L1578" t="b">
        <v>1</v>
      </c>
      <c r="M1578" t="b">
        <v>0</v>
      </c>
      <c r="N1578" t="b">
        <v>1</v>
      </c>
      <c r="O1578">
        <v>2.0764437459999998</v>
      </c>
      <c r="P1578">
        <v>3</v>
      </c>
      <c r="Q1578" t="s">
        <v>36</v>
      </c>
      <c r="R1578">
        <v>2</v>
      </c>
      <c r="S1578" t="s">
        <v>37</v>
      </c>
      <c r="T1578" t="s">
        <v>35</v>
      </c>
      <c r="U1578" t="str" cm="1">
        <f t="array" ref="U1578">_xlfn.IFS(AND(H1578&gt;=0,H1578&lt;=3),"0-3",AND(H1578&gt;=4,H1578&lt;=7),"4-7",AND(H1578&gt;=8,H1578&lt;=11),"8-11",AND(H1578&gt;=12,H1578&lt;=15),"12-15",AND(H1578&gt;=16,H1578&lt;=19),"16-19",AND(H1578&gt;=20,H1578&lt;=23),"20-23",AND(H1578&gt;=24,H1578&lt;=27),"24-27",AND(H1578&gt;=28,H1578&lt;=31),"28-31")</f>
        <v>8-11</v>
      </c>
    </row>
    <row r="1579" spans="1:21" x14ac:dyDescent="0.3">
      <c r="A1579">
        <v>2578</v>
      </c>
      <c r="B1579">
        <v>16</v>
      </c>
      <c r="C1579" t="s">
        <v>21</v>
      </c>
      <c r="D1579" t="s">
        <v>22</v>
      </c>
      <c r="E1579" t="s">
        <v>23</v>
      </c>
      <c r="F1579">
        <v>208</v>
      </c>
      <c r="G1579">
        <v>3.4714428829999999</v>
      </c>
      <c r="H1579">
        <v>24</v>
      </c>
      <c r="I1579" t="b">
        <v>0</v>
      </c>
      <c r="J1579">
        <v>2</v>
      </c>
      <c r="K1579" t="b">
        <v>0</v>
      </c>
      <c r="L1579" t="b">
        <v>0</v>
      </c>
      <c r="M1579" t="b">
        <v>1</v>
      </c>
      <c r="N1579" t="b">
        <v>0</v>
      </c>
      <c r="O1579">
        <v>0.77342763599999997</v>
      </c>
      <c r="P1579">
        <v>4</v>
      </c>
      <c r="Q1579" t="s">
        <v>34</v>
      </c>
      <c r="R1579">
        <v>1</v>
      </c>
      <c r="S1579" t="s">
        <v>25</v>
      </c>
      <c r="T1579" t="s">
        <v>35</v>
      </c>
      <c r="U1579" t="str" cm="1">
        <f t="array" ref="U1579">_xlfn.IFS(AND(H1579&gt;=0,H1579&lt;=3),"0-3",AND(H1579&gt;=4,H1579&lt;=7),"4-7",AND(H1579&gt;=8,H1579&lt;=11),"8-11",AND(H1579&gt;=12,H1579&lt;=15),"12-15",AND(H1579&gt;=16,H1579&lt;=19),"16-19",AND(H1579&gt;=20,H1579&lt;=23),"20-23",AND(H1579&gt;=24,H1579&lt;=27),"24-27",AND(H1579&gt;=28,H1579&lt;=31),"28-31")</f>
        <v>24-27</v>
      </c>
    </row>
    <row r="1580" spans="1:21" x14ac:dyDescent="0.3">
      <c r="A1580">
        <v>2579</v>
      </c>
      <c r="B1580">
        <v>16</v>
      </c>
      <c r="C1580" t="s">
        <v>21</v>
      </c>
      <c r="D1580" t="s">
        <v>46</v>
      </c>
      <c r="E1580" t="s">
        <v>28</v>
      </c>
      <c r="F1580">
        <v>1149</v>
      </c>
      <c r="G1580">
        <v>19.15670609</v>
      </c>
      <c r="H1580">
        <v>23</v>
      </c>
      <c r="I1580" t="b">
        <v>0</v>
      </c>
      <c r="J1580">
        <v>1</v>
      </c>
      <c r="K1580" t="b">
        <v>0</v>
      </c>
      <c r="L1580" t="b">
        <v>0</v>
      </c>
      <c r="M1580" t="b">
        <v>1</v>
      </c>
      <c r="N1580" t="b">
        <v>0</v>
      </c>
      <c r="O1580">
        <v>0.98815307699999999</v>
      </c>
      <c r="P1580">
        <v>4</v>
      </c>
      <c r="Q1580" t="s">
        <v>34</v>
      </c>
      <c r="R1580">
        <v>1</v>
      </c>
      <c r="S1580" t="s">
        <v>30</v>
      </c>
      <c r="T1580" t="s">
        <v>26</v>
      </c>
      <c r="U1580" t="str" cm="1">
        <f t="array" ref="U1580">_xlfn.IFS(AND(H1580&gt;=0,H1580&lt;=3),"0-3",AND(H1580&gt;=4,H1580&lt;=7),"4-7",AND(H1580&gt;=8,H1580&lt;=11),"8-11",AND(H1580&gt;=12,H1580&lt;=15),"12-15",AND(H1580&gt;=16,H1580&lt;=19),"16-19",AND(H1580&gt;=20,H1580&lt;=23),"20-23",AND(H1580&gt;=24,H1580&lt;=27),"24-27",AND(H1580&gt;=28,H1580&lt;=31),"28-31")</f>
        <v>20-23</v>
      </c>
    </row>
    <row r="1581" spans="1:21" x14ac:dyDescent="0.3">
      <c r="A1581">
        <v>2580</v>
      </c>
      <c r="B1581">
        <v>17</v>
      </c>
      <c r="C1581" t="s">
        <v>21</v>
      </c>
      <c r="D1581" t="s">
        <v>40</v>
      </c>
      <c r="E1581" t="s">
        <v>23</v>
      </c>
      <c r="F1581">
        <v>1026</v>
      </c>
      <c r="G1581">
        <v>17.092349259999999</v>
      </c>
      <c r="H1581">
        <v>18</v>
      </c>
      <c r="I1581" t="b">
        <v>0</v>
      </c>
      <c r="J1581">
        <v>0</v>
      </c>
      <c r="K1581" t="b">
        <v>0</v>
      </c>
      <c r="L1581" t="b">
        <v>1</v>
      </c>
      <c r="M1581" t="b">
        <v>0</v>
      </c>
      <c r="N1581" t="b">
        <v>0</v>
      </c>
      <c r="O1581">
        <v>1.37757284</v>
      </c>
      <c r="P1581">
        <v>4</v>
      </c>
      <c r="Q1581" t="s">
        <v>34</v>
      </c>
      <c r="R1581">
        <v>1</v>
      </c>
      <c r="S1581" t="s">
        <v>42</v>
      </c>
      <c r="T1581" t="s">
        <v>31</v>
      </c>
      <c r="U1581" t="str" cm="1">
        <f t="array" ref="U1581">_xlfn.IFS(AND(H1581&gt;=0,H1581&lt;=3),"0-3",AND(H1581&gt;=4,H1581&lt;=7),"4-7",AND(H1581&gt;=8,H1581&lt;=11),"8-11",AND(H1581&gt;=12,H1581&lt;=15),"12-15",AND(H1581&gt;=16,H1581&lt;=19),"16-19",AND(H1581&gt;=20,H1581&lt;=23),"20-23",AND(H1581&gt;=24,H1581&lt;=27),"24-27",AND(H1581&gt;=28,H1581&lt;=31),"28-31")</f>
        <v>16-19</v>
      </c>
    </row>
    <row r="1582" spans="1:21" x14ac:dyDescent="0.3">
      <c r="A1582">
        <v>2581</v>
      </c>
      <c r="B1582">
        <v>18</v>
      </c>
      <c r="C1582" t="s">
        <v>27</v>
      </c>
      <c r="D1582" t="s">
        <v>22</v>
      </c>
      <c r="E1582" t="s">
        <v>23</v>
      </c>
      <c r="F1582">
        <v>277</v>
      </c>
      <c r="G1582">
        <v>4.6098967469999996</v>
      </c>
      <c r="H1582">
        <v>26</v>
      </c>
      <c r="I1582" t="b">
        <v>0</v>
      </c>
      <c r="J1582">
        <v>3</v>
      </c>
      <c r="K1582" t="b">
        <v>1</v>
      </c>
      <c r="L1582" t="b">
        <v>0</v>
      </c>
      <c r="M1582" t="b">
        <v>0</v>
      </c>
      <c r="N1582" t="b">
        <v>0</v>
      </c>
      <c r="O1582">
        <v>0.47659773999999999</v>
      </c>
      <c r="P1582">
        <v>4</v>
      </c>
      <c r="Q1582" t="s">
        <v>34</v>
      </c>
      <c r="R1582">
        <v>1</v>
      </c>
      <c r="S1582" t="s">
        <v>37</v>
      </c>
      <c r="T1582" t="s">
        <v>35</v>
      </c>
      <c r="U1582" t="str" cm="1">
        <f t="array" ref="U1582">_xlfn.IFS(AND(H1582&gt;=0,H1582&lt;=3),"0-3",AND(H1582&gt;=4,H1582&lt;=7),"4-7",AND(H1582&gt;=8,H1582&lt;=11),"8-11",AND(H1582&gt;=12,H1582&lt;=15),"12-15",AND(H1582&gt;=16,H1582&lt;=19),"16-19",AND(H1582&gt;=20,H1582&lt;=23),"20-23",AND(H1582&gt;=24,H1582&lt;=27),"24-27",AND(H1582&gt;=28,H1582&lt;=31),"28-31")</f>
        <v>24-27</v>
      </c>
    </row>
    <row r="1583" spans="1:21" x14ac:dyDescent="0.3">
      <c r="A1583">
        <v>2582</v>
      </c>
      <c r="B1583">
        <v>16</v>
      </c>
      <c r="C1583" t="s">
        <v>27</v>
      </c>
      <c r="D1583" t="s">
        <v>32</v>
      </c>
      <c r="E1583" t="s">
        <v>23</v>
      </c>
      <c r="F1583">
        <v>393</v>
      </c>
      <c r="G1583">
        <v>6.5513258780000001</v>
      </c>
      <c r="H1583">
        <v>16</v>
      </c>
      <c r="I1583" t="b">
        <v>0</v>
      </c>
      <c r="J1583">
        <v>1</v>
      </c>
      <c r="K1583" t="b">
        <v>1</v>
      </c>
      <c r="L1583" t="b">
        <v>1</v>
      </c>
      <c r="M1583" t="b">
        <v>0</v>
      </c>
      <c r="N1583" t="b">
        <v>0</v>
      </c>
      <c r="O1583">
        <v>1.8362421369999999</v>
      </c>
      <c r="P1583">
        <v>4</v>
      </c>
      <c r="Q1583" t="s">
        <v>34</v>
      </c>
      <c r="R1583">
        <v>2</v>
      </c>
      <c r="S1583" t="s">
        <v>30</v>
      </c>
      <c r="T1583" t="s">
        <v>39</v>
      </c>
      <c r="U1583" t="str" cm="1">
        <f t="array" ref="U1583">_xlfn.IFS(AND(H1583&gt;=0,H1583&lt;=3),"0-3",AND(H1583&gt;=4,H1583&lt;=7),"4-7",AND(H1583&gt;=8,H1583&lt;=11),"8-11",AND(H1583&gt;=12,H1583&lt;=15),"12-15",AND(H1583&gt;=16,H1583&lt;=19),"16-19",AND(H1583&gt;=20,H1583&lt;=23),"20-23",AND(H1583&gt;=24,H1583&lt;=27),"24-27",AND(H1583&gt;=28,H1583&lt;=31),"28-31")</f>
        <v>16-19</v>
      </c>
    </row>
    <row r="1584" spans="1:21" x14ac:dyDescent="0.3">
      <c r="A1584">
        <v>2583</v>
      </c>
      <c r="B1584">
        <v>15</v>
      </c>
      <c r="C1584" t="s">
        <v>21</v>
      </c>
      <c r="D1584" t="s">
        <v>22</v>
      </c>
      <c r="E1584" t="s">
        <v>28</v>
      </c>
      <c r="F1584">
        <v>252</v>
      </c>
      <c r="G1584">
        <v>4.1978568459999996</v>
      </c>
      <c r="H1584">
        <v>1</v>
      </c>
      <c r="I1584" t="b">
        <v>1</v>
      </c>
      <c r="J1584">
        <v>2</v>
      </c>
      <c r="K1584" t="b">
        <v>0</v>
      </c>
      <c r="L1584" t="b">
        <v>0</v>
      </c>
      <c r="M1584" t="b">
        <v>0</v>
      </c>
      <c r="N1584" t="b">
        <v>0</v>
      </c>
      <c r="O1584">
        <v>2.9240321150000002</v>
      </c>
      <c r="P1584">
        <v>2</v>
      </c>
      <c r="Q1584" t="s">
        <v>24</v>
      </c>
      <c r="R1584">
        <v>0</v>
      </c>
      <c r="S1584" t="s">
        <v>25</v>
      </c>
      <c r="T1584" t="s">
        <v>35</v>
      </c>
      <c r="U1584" t="str" cm="1">
        <f t="array" ref="U1584">_xlfn.IFS(AND(H1584&gt;=0,H1584&lt;=3),"0-3",AND(H1584&gt;=4,H1584&lt;=7),"4-7",AND(H1584&gt;=8,H1584&lt;=11),"8-11",AND(H1584&gt;=12,H1584&lt;=15),"12-15",AND(H1584&gt;=16,H1584&lt;=19),"16-19",AND(H1584&gt;=20,H1584&lt;=23),"20-23",AND(H1584&gt;=24,H1584&lt;=27),"24-27",AND(H1584&gt;=28,H1584&lt;=31),"28-31")</f>
        <v>0-3</v>
      </c>
    </row>
    <row r="1585" spans="1:21" x14ac:dyDescent="0.3">
      <c r="A1585">
        <v>2584</v>
      </c>
      <c r="B1585">
        <v>18</v>
      </c>
      <c r="C1585" t="s">
        <v>27</v>
      </c>
      <c r="D1585" t="s">
        <v>46</v>
      </c>
      <c r="E1585" t="s">
        <v>28</v>
      </c>
      <c r="F1585">
        <v>590</v>
      </c>
      <c r="G1585">
        <v>9.837519189</v>
      </c>
      <c r="H1585">
        <v>10</v>
      </c>
      <c r="I1585" t="b">
        <v>1</v>
      </c>
      <c r="J1585">
        <v>3</v>
      </c>
      <c r="K1585" t="b">
        <v>0</v>
      </c>
      <c r="L1585" t="b">
        <v>0</v>
      </c>
      <c r="M1585" t="b">
        <v>0</v>
      </c>
      <c r="N1585" t="b">
        <v>1</v>
      </c>
      <c r="O1585">
        <v>2.2887682030000001</v>
      </c>
      <c r="P1585">
        <v>3</v>
      </c>
      <c r="Q1585" t="s">
        <v>36</v>
      </c>
      <c r="R1585">
        <v>1</v>
      </c>
      <c r="S1585" t="s">
        <v>37</v>
      </c>
      <c r="T1585" t="s">
        <v>38</v>
      </c>
      <c r="U1585" t="str" cm="1">
        <f t="array" ref="U1585">_xlfn.IFS(AND(H1585&gt;=0,H1585&lt;=3),"0-3",AND(H1585&gt;=4,H1585&lt;=7),"4-7",AND(H1585&gt;=8,H1585&lt;=11),"8-11",AND(H1585&gt;=12,H1585&lt;=15),"12-15",AND(H1585&gt;=16,H1585&lt;=19),"16-19",AND(H1585&gt;=20,H1585&lt;=23),"20-23",AND(H1585&gt;=24,H1585&lt;=27),"24-27",AND(H1585&gt;=28,H1585&lt;=31),"28-31")</f>
        <v>8-11</v>
      </c>
    </row>
    <row r="1586" spans="1:21" x14ac:dyDescent="0.3">
      <c r="A1586">
        <v>2585</v>
      </c>
      <c r="B1586">
        <v>16</v>
      </c>
      <c r="C1586" t="s">
        <v>27</v>
      </c>
      <c r="D1586" t="s">
        <v>22</v>
      </c>
      <c r="E1586" t="s">
        <v>23</v>
      </c>
      <c r="F1586">
        <v>24</v>
      </c>
      <c r="G1586">
        <v>0.39221064900000002</v>
      </c>
      <c r="H1586">
        <v>17</v>
      </c>
      <c r="I1586" t="b">
        <v>0</v>
      </c>
      <c r="J1586">
        <v>0</v>
      </c>
      <c r="K1586" t="b">
        <v>0</v>
      </c>
      <c r="L1586" t="b">
        <v>0</v>
      </c>
      <c r="M1586" t="b">
        <v>0</v>
      </c>
      <c r="N1586" t="b">
        <v>0</v>
      </c>
      <c r="O1586">
        <v>0.82210788899999998</v>
      </c>
      <c r="P1586">
        <v>4</v>
      </c>
      <c r="Q1586" t="s">
        <v>34</v>
      </c>
      <c r="R1586">
        <v>0</v>
      </c>
      <c r="S1586" t="s">
        <v>42</v>
      </c>
      <c r="T1586" t="s">
        <v>47</v>
      </c>
      <c r="U1586" t="str" cm="1">
        <f t="array" ref="U1586">_xlfn.IFS(AND(H1586&gt;=0,H1586&lt;=3),"0-3",AND(H1586&gt;=4,H1586&lt;=7),"4-7",AND(H1586&gt;=8,H1586&lt;=11),"8-11",AND(H1586&gt;=12,H1586&lt;=15),"12-15",AND(H1586&gt;=16,H1586&lt;=19),"16-19",AND(H1586&gt;=20,H1586&lt;=23),"20-23",AND(H1586&gt;=24,H1586&lt;=27),"24-27",AND(H1586&gt;=28,H1586&lt;=31),"28-31")</f>
        <v>16-19</v>
      </c>
    </row>
    <row r="1587" spans="1:21" x14ac:dyDescent="0.3">
      <c r="A1587">
        <v>2586</v>
      </c>
      <c r="B1587">
        <v>16</v>
      </c>
      <c r="C1587" t="s">
        <v>21</v>
      </c>
      <c r="D1587" t="s">
        <v>40</v>
      </c>
      <c r="E1587" t="s">
        <v>33</v>
      </c>
      <c r="F1587">
        <v>806</v>
      </c>
      <c r="G1587">
        <v>13.427360180000001</v>
      </c>
      <c r="H1587">
        <v>22</v>
      </c>
      <c r="I1587" t="b">
        <v>0</v>
      </c>
      <c r="J1587">
        <v>1</v>
      </c>
      <c r="K1587" t="b">
        <v>1</v>
      </c>
      <c r="L1587" t="b">
        <v>1</v>
      </c>
      <c r="M1587" t="b">
        <v>0</v>
      </c>
      <c r="N1587" t="b">
        <v>0</v>
      </c>
      <c r="O1587">
        <v>1.4675491030000001</v>
      </c>
      <c r="P1587">
        <v>4</v>
      </c>
      <c r="Q1587" t="s">
        <v>34</v>
      </c>
      <c r="R1587">
        <v>2</v>
      </c>
      <c r="S1587" t="s">
        <v>30</v>
      </c>
      <c r="T1587" t="s">
        <v>45</v>
      </c>
      <c r="U1587" t="str" cm="1">
        <f t="array" ref="U1587">_xlfn.IFS(AND(H1587&gt;=0,H1587&lt;=3),"0-3",AND(H1587&gt;=4,H1587&lt;=7),"4-7",AND(H1587&gt;=8,H1587&lt;=11),"8-11",AND(H1587&gt;=12,H1587&lt;=15),"12-15",AND(H1587&gt;=16,H1587&lt;=19),"16-19",AND(H1587&gt;=20,H1587&lt;=23),"20-23",AND(H1587&gt;=24,H1587&lt;=27),"24-27",AND(H1587&gt;=28,H1587&lt;=31),"28-31")</f>
        <v>20-23</v>
      </c>
    </row>
    <row r="1588" spans="1:21" x14ac:dyDescent="0.3">
      <c r="A1588">
        <v>2587</v>
      </c>
      <c r="B1588">
        <v>15</v>
      </c>
      <c r="C1588" t="s">
        <v>27</v>
      </c>
      <c r="D1588" t="s">
        <v>22</v>
      </c>
      <c r="E1588" t="s">
        <v>23</v>
      </c>
      <c r="F1588">
        <v>628</v>
      </c>
      <c r="G1588">
        <v>10.463163</v>
      </c>
      <c r="H1588">
        <v>27</v>
      </c>
      <c r="I1588" t="b">
        <v>1</v>
      </c>
      <c r="J1588">
        <v>0</v>
      </c>
      <c r="K1588" t="b">
        <v>1</v>
      </c>
      <c r="L1588" t="b">
        <v>0</v>
      </c>
      <c r="M1588" t="b">
        <v>0</v>
      </c>
      <c r="N1588" t="b">
        <v>0</v>
      </c>
      <c r="O1588">
        <v>0.65448982099999997</v>
      </c>
      <c r="P1588">
        <v>4</v>
      </c>
      <c r="Q1588" t="s">
        <v>34</v>
      </c>
      <c r="R1588">
        <v>1</v>
      </c>
      <c r="S1588" t="s">
        <v>42</v>
      </c>
      <c r="T1588" t="s">
        <v>38</v>
      </c>
      <c r="U1588" t="str" cm="1">
        <f t="array" ref="U1588">_xlfn.IFS(AND(H1588&gt;=0,H1588&lt;=3),"0-3",AND(H1588&gt;=4,H1588&lt;=7),"4-7",AND(H1588&gt;=8,H1588&lt;=11),"8-11",AND(H1588&gt;=12,H1588&lt;=15),"12-15",AND(H1588&gt;=16,H1588&lt;=19),"16-19",AND(H1588&gt;=20,H1588&lt;=23),"20-23",AND(H1588&gt;=24,H1588&lt;=27),"24-27",AND(H1588&gt;=28,H1588&lt;=31),"28-31")</f>
        <v>24-27</v>
      </c>
    </row>
    <row r="1589" spans="1:21" x14ac:dyDescent="0.3">
      <c r="A1589">
        <v>2588</v>
      </c>
      <c r="B1589">
        <v>15</v>
      </c>
      <c r="C1589" t="s">
        <v>21</v>
      </c>
      <c r="D1589" t="s">
        <v>22</v>
      </c>
      <c r="E1589" t="s">
        <v>28</v>
      </c>
      <c r="F1589">
        <v>1078</v>
      </c>
      <c r="G1589">
        <v>17.972778569999999</v>
      </c>
      <c r="H1589">
        <v>21</v>
      </c>
      <c r="I1589" t="b">
        <v>1</v>
      </c>
      <c r="J1589">
        <v>4</v>
      </c>
      <c r="K1589" t="b">
        <v>0</v>
      </c>
      <c r="L1589" t="b">
        <v>0</v>
      </c>
      <c r="M1589" t="b">
        <v>1</v>
      </c>
      <c r="N1589" t="b">
        <v>0</v>
      </c>
      <c r="O1589">
        <v>1.826265078</v>
      </c>
      <c r="P1589">
        <v>4</v>
      </c>
      <c r="Q1589" t="s">
        <v>34</v>
      </c>
      <c r="R1589">
        <v>1</v>
      </c>
      <c r="S1589" t="s">
        <v>44</v>
      </c>
      <c r="T1589" t="s">
        <v>31</v>
      </c>
      <c r="U1589" t="str" cm="1">
        <f t="array" ref="U1589">_xlfn.IFS(AND(H1589&gt;=0,H1589&lt;=3),"0-3",AND(H1589&gt;=4,H1589&lt;=7),"4-7",AND(H1589&gt;=8,H1589&lt;=11),"8-11",AND(H1589&gt;=12,H1589&lt;=15),"12-15",AND(H1589&gt;=16,H1589&lt;=19),"16-19",AND(H1589&gt;=20,H1589&lt;=23),"20-23",AND(H1589&gt;=24,H1589&lt;=27),"24-27",AND(H1589&gt;=28,H1589&lt;=31),"28-31")</f>
        <v>20-23</v>
      </c>
    </row>
    <row r="1590" spans="1:21" x14ac:dyDescent="0.3">
      <c r="A1590">
        <v>2589</v>
      </c>
      <c r="B1590">
        <v>17</v>
      </c>
      <c r="C1590" t="s">
        <v>21</v>
      </c>
      <c r="D1590" t="s">
        <v>32</v>
      </c>
      <c r="E1590" t="s">
        <v>33</v>
      </c>
      <c r="F1590">
        <v>197</v>
      </c>
      <c r="G1590">
        <v>3.2878536870000001</v>
      </c>
      <c r="H1590">
        <v>10</v>
      </c>
      <c r="I1590" t="b">
        <v>0</v>
      </c>
      <c r="J1590">
        <v>2</v>
      </c>
      <c r="K1590" t="b">
        <v>1</v>
      </c>
      <c r="L1590" t="b">
        <v>0</v>
      </c>
      <c r="M1590" t="b">
        <v>1</v>
      </c>
      <c r="N1590" t="b">
        <v>0</v>
      </c>
      <c r="O1590">
        <v>2.167614892</v>
      </c>
      <c r="P1590">
        <v>3</v>
      </c>
      <c r="Q1590" t="s">
        <v>36</v>
      </c>
      <c r="R1590">
        <v>2</v>
      </c>
      <c r="S1590" t="s">
        <v>25</v>
      </c>
      <c r="T1590" t="s">
        <v>35</v>
      </c>
      <c r="U1590" t="str" cm="1">
        <f t="array" ref="U1590">_xlfn.IFS(AND(H1590&gt;=0,H1590&lt;=3),"0-3",AND(H1590&gt;=4,H1590&lt;=7),"4-7",AND(H1590&gt;=8,H1590&lt;=11),"8-11",AND(H1590&gt;=12,H1590&lt;=15),"12-15",AND(H1590&gt;=16,H1590&lt;=19),"16-19",AND(H1590&gt;=20,H1590&lt;=23),"20-23",AND(H1590&gt;=24,H1590&lt;=27),"24-27",AND(H1590&gt;=28,H1590&lt;=31),"28-31")</f>
        <v>8-11</v>
      </c>
    </row>
    <row r="1591" spans="1:21" x14ac:dyDescent="0.3">
      <c r="A1591">
        <v>2590</v>
      </c>
      <c r="B1591">
        <v>18</v>
      </c>
      <c r="C1591" t="s">
        <v>27</v>
      </c>
      <c r="D1591" t="s">
        <v>32</v>
      </c>
      <c r="E1591" t="s">
        <v>33</v>
      </c>
      <c r="F1591">
        <v>965</v>
      </c>
      <c r="G1591">
        <v>16.08218492</v>
      </c>
      <c r="H1591">
        <v>17</v>
      </c>
      <c r="I1591" t="b">
        <v>0</v>
      </c>
      <c r="J1591">
        <v>4</v>
      </c>
      <c r="K1591" t="b">
        <v>1</v>
      </c>
      <c r="L1591" t="b">
        <v>0</v>
      </c>
      <c r="M1591" t="b">
        <v>0</v>
      </c>
      <c r="N1591" t="b">
        <v>0</v>
      </c>
      <c r="O1591">
        <v>1.812581086</v>
      </c>
      <c r="P1591">
        <v>4</v>
      </c>
      <c r="Q1591" t="s">
        <v>34</v>
      </c>
      <c r="R1591">
        <v>1</v>
      </c>
      <c r="S1591" t="s">
        <v>44</v>
      </c>
      <c r="T1591" t="s">
        <v>31</v>
      </c>
      <c r="U1591" t="str" cm="1">
        <f t="array" ref="U1591">_xlfn.IFS(AND(H1591&gt;=0,H1591&lt;=3),"0-3",AND(H1591&gt;=4,H1591&lt;=7),"4-7",AND(H1591&gt;=8,H1591&lt;=11),"8-11",AND(H1591&gt;=12,H1591&lt;=15),"12-15",AND(H1591&gt;=16,H1591&lt;=19),"16-19",AND(H1591&gt;=20,H1591&lt;=23),"20-23",AND(H1591&gt;=24,H1591&lt;=27),"24-27",AND(H1591&gt;=28,H1591&lt;=31),"28-31")</f>
        <v>16-19</v>
      </c>
    </row>
    <row r="1592" spans="1:21" x14ac:dyDescent="0.3">
      <c r="A1592">
        <v>2591</v>
      </c>
      <c r="B1592">
        <v>18</v>
      </c>
      <c r="C1592" t="s">
        <v>21</v>
      </c>
      <c r="D1592" t="s">
        <v>22</v>
      </c>
      <c r="E1592" t="s">
        <v>28</v>
      </c>
      <c r="F1592">
        <v>950</v>
      </c>
      <c r="G1592">
        <v>15.83922029</v>
      </c>
      <c r="H1592">
        <v>7</v>
      </c>
      <c r="I1592" t="b">
        <v>0</v>
      </c>
      <c r="J1592">
        <v>1</v>
      </c>
      <c r="K1592" t="b">
        <v>0</v>
      </c>
      <c r="L1592" t="b">
        <v>1</v>
      </c>
      <c r="M1592" t="b">
        <v>0</v>
      </c>
      <c r="N1592" t="b">
        <v>0</v>
      </c>
      <c r="O1592">
        <v>3.0101355280000002</v>
      </c>
      <c r="P1592">
        <v>1</v>
      </c>
      <c r="Q1592" t="s">
        <v>29</v>
      </c>
      <c r="R1592">
        <v>1</v>
      </c>
      <c r="S1592" t="s">
        <v>30</v>
      </c>
      <c r="T1592" t="s">
        <v>31</v>
      </c>
      <c r="U1592" t="str" cm="1">
        <f t="array" ref="U1592">_xlfn.IFS(AND(H1592&gt;=0,H1592&lt;=3),"0-3",AND(H1592&gt;=4,H1592&lt;=7),"4-7",AND(H1592&gt;=8,H1592&lt;=11),"8-11",AND(H1592&gt;=12,H1592&lt;=15),"12-15",AND(H1592&gt;=16,H1592&lt;=19),"16-19",AND(H1592&gt;=20,H1592&lt;=23),"20-23",AND(H1592&gt;=24,H1592&lt;=27),"24-27",AND(H1592&gt;=28,H1592&lt;=31),"28-31")</f>
        <v>4-7</v>
      </c>
    </row>
    <row r="1593" spans="1:21" x14ac:dyDescent="0.3">
      <c r="A1593">
        <v>2592</v>
      </c>
      <c r="B1593">
        <v>17</v>
      </c>
      <c r="C1593" t="s">
        <v>21</v>
      </c>
      <c r="D1593" t="s">
        <v>22</v>
      </c>
      <c r="E1593" t="s">
        <v>42</v>
      </c>
      <c r="F1593">
        <v>153</v>
      </c>
      <c r="G1593">
        <v>2.5436237840000002</v>
      </c>
      <c r="H1593">
        <v>14</v>
      </c>
      <c r="I1593" t="b">
        <v>0</v>
      </c>
      <c r="J1593">
        <v>3</v>
      </c>
      <c r="K1593" t="b">
        <v>0</v>
      </c>
      <c r="L1593" t="b">
        <v>1</v>
      </c>
      <c r="M1593" t="b">
        <v>0</v>
      </c>
      <c r="N1593" t="b">
        <v>0</v>
      </c>
      <c r="O1593">
        <v>2.1366532089999999</v>
      </c>
      <c r="P1593">
        <v>3</v>
      </c>
      <c r="Q1593" t="s">
        <v>36</v>
      </c>
      <c r="R1593">
        <v>1</v>
      </c>
      <c r="S1593" t="s">
        <v>37</v>
      </c>
      <c r="T1593" t="s">
        <v>47</v>
      </c>
      <c r="U1593" t="str" cm="1">
        <f t="array" ref="U1593">_xlfn.IFS(AND(H1593&gt;=0,H1593&lt;=3),"0-3",AND(H1593&gt;=4,H1593&lt;=7),"4-7",AND(H1593&gt;=8,H1593&lt;=11),"8-11",AND(H1593&gt;=12,H1593&lt;=15),"12-15",AND(H1593&gt;=16,H1593&lt;=19),"16-19",AND(H1593&gt;=20,H1593&lt;=23),"20-23",AND(H1593&gt;=24,H1593&lt;=27),"24-27",AND(H1593&gt;=28,H1593&lt;=31),"28-31")</f>
        <v>12-15</v>
      </c>
    </row>
    <row r="1594" spans="1:21" x14ac:dyDescent="0.3">
      <c r="A1594">
        <v>2593</v>
      </c>
      <c r="B1594">
        <v>18</v>
      </c>
      <c r="C1594" t="s">
        <v>21</v>
      </c>
      <c r="D1594" t="s">
        <v>32</v>
      </c>
      <c r="E1594" t="s">
        <v>23</v>
      </c>
      <c r="F1594">
        <v>478</v>
      </c>
      <c r="G1594">
        <v>7.971184483</v>
      </c>
      <c r="H1594">
        <v>8</v>
      </c>
      <c r="I1594" t="b">
        <v>0</v>
      </c>
      <c r="J1594">
        <v>1</v>
      </c>
      <c r="K1594" t="b">
        <v>0</v>
      </c>
      <c r="L1594" t="b">
        <v>0</v>
      </c>
      <c r="M1594" t="b">
        <v>1</v>
      </c>
      <c r="N1594" t="b">
        <v>0</v>
      </c>
      <c r="O1594">
        <v>2.2968145209999999</v>
      </c>
      <c r="P1594">
        <v>3</v>
      </c>
      <c r="Q1594" t="s">
        <v>36</v>
      </c>
      <c r="R1594">
        <v>1</v>
      </c>
      <c r="S1594" t="s">
        <v>30</v>
      </c>
      <c r="T1594" t="s">
        <v>39</v>
      </c>
      <c r="U1594" t="str" cm="1">
        <f t="array" ref="U1594">_xlfn.IFS(AND(H1594&gt;=0,H1594&lt;=3),"0-3",AND(H1594&gt;=4,H1594&lt;=7),"4-7",AND(H1594&gt;=8,H1594&lt;=11),"8-11",AND(H1594&gt;=12,H1594&lt;=15),"12-15",AND(H1594&gt;=16,H1594&lt;=19),"16-19",AND(H1594&gt;=20,H1594&lt;=23),"20-23",AND(H1594&gt;=24,H1594&lt;=27),"24-27",AND(H1594&gt;=28,H1594&lt;=31),"28-31")</f>
        <v>8-11</v>
      </c>
    </row>
    <row r="1595" spans="1:21" x14ac:dyDescent="0.3">
      <c r="A1595">
        <v>2594</v>
      </c>
      <c r="B1595">
        <v>18</v>
      </c>
      <c r="C1595" t="s">
        <v>21</v>
      </c>
      <c r="D1595" t="s">
        <v>46</v>
      </c>
      <c r="E1595" t="s">
        <v>33</v>
      </c>
      <c r="F1595">
        <v>204</v>
      </c>
      <c r="G1595">
        <v>3.4030528229999999</v>
      </c>
      <c r="H1595">
        <v>14</v>
      </c>
      <c r="I1595" t="b">
        <v>0</v>
      </c>
      <c r="J1595">
        <v>2</v>
      </c>
      <c r="K1595" t="b">
        <v>0</v>
      </c>
      <c r="L1595" t="b">
        <v>0</v>
      </c>
      <c r="M1595" t="b">
        <v>0</v>
      </c>
      <c r="N1595" t="b">
        <v>0</v>
      </c>
      <c r="O1595">
        <v>1.4996666750000001</v>
      </c>
      <c r="P1595">
        <v>4</v>
      </c>
      <c r="Q1595" t="s">
        <v>34</v>
      </c>
      <c r="R1595">
        <v>0</v>
      </c>
      <c r="S1595" t="s">
        <v>25</v>
      </c>
      <c r="T1595" t="s">
        <v>35</v>
      </c>
      <c r="U1595" t="str" cm="1">
        <f t="array" ref="U1595">_xlfn.IFS(AND(H1595&gt;=0,H1595&lt;=3),"0-3",AND(H1595&gt;=4,H1595&lt;=7),"4-7",AND(H1595&gt;=8,H1595&lt;=11),"8-11",AND(H1595&gt;=12,H1595&lt;=15),"12-15",AND(H1595&gt;=16,H1595&lt;=19),"16-19",AND(H1595&gt;=20,H1595&lt;=23),"20-23",AND(H1595&gt;=24,H1595&lt;=27),"24-27",AND(H1595&gt;=28,H1595&lt;=31),"28-31")</f>
        <v>12-15</v>
      </c>
    </row>
    <row r="1596" spans="1:21" x14ac:dyDescent="0.3">
      <c r="A1596">
        <v>2595</v>
      </c>
      <c r="B1596">
        <v>18</v>
      </c>
      <c r="C1596" t="s">
        <v>21</v>
      </c>
      <c r="D1596" t="s">
        <v>22</v>
      </c>
      <c r="E1596" t="s">
        <v>41</v>
      </c>
      <c r="F1596">
        <v>306</v>
      </c>
      <c r="G1596">
        <v>5.0944100089999997</v>
      </c>
      <c r="H1596">
        <v>6</v>
      </c>
      <c r="I1596" t="b">
        <v>1</v>
      </c>
      <c r="J1596">
        <v>3</v>
      </c>
      <c r="K1596" t="b">
        <v>0</v>
      </c>
      <c r="L1596" t="b">
        <v>0</v>
      </c>
      <c r="M1596" t="b">
        <v>0</v>
      </c>
      <c r="N1596" t="b">
        <v>0</v>
      </c>
      <c r="O1596">
        <v>2.5276066940000002</v>
      </c>
      <c r="P1596">
        <v>2</v>
      </c>
      <c r="Q1596" t="s">
        <v>24</v>
      </c>
      <c r="R1596">
        <v>0</v>
      </c>
      <c r="S1596" t="s">
        <v>37</v>
      </c>
      <c r="T1596" t="s">
        <v>35</v>
      </c>
      <c r="U1596" t="str" cm="1">
        <f t="array" ref="U1596">_xlfn.IFS(AND(H1596&gt;=0,H1596&lt;=3),"0-3",AND(H1596&gt;=4,H1596&lt;=7),"4-7",AND(H1596&gt;=8,H1596&lt;=11),"8-11",AND(H1596&gt;=12,H1596&lt;=15),"12-15",AND(H1596&gt;=16,H1596&lt;=19),"16-19",AND(H1596&gt;=20,H1596&lt;=23),"20-23",AND(H1596&gt;=24,H1596&lt;=27),"24-27",AND(H1596&gt;=28,H1596&lt;=31),"28-31")</f>
        <v>4-7</v>
      </c>
    </row>
    <row r="1597" spans="1:21" x14ac:dyDescent="0.3">
      <c r="A1597">
        <v>2596</v>
      </c>
      <c r="B1597">
        <v>18</v>
      </c>
      <c r="C1597" t="s">
        <v>27</v>
      </c>
      <c r="D1597" t="s">
        <v>22</v>
      </c>
      <c r="E1597" t="s">
        <v>33</v>
      </c>
      <c r="F1597">
        <v>316</v>
      </c>
      <c r="G1597">
        <v>5.2649234969999998</v>
      </c>
      <c r="H1597">
        <v>19</v>
      </c>
      <c r="I1597" t="b">
        <v>0</v>
      </c>
      <c r="J1597">
        <v>3</v>
      </c>
      <c r="K1597" t="b">
        <v>1</v>
      </c>
      <c r="L1597" t="b">
        <v>0</v>
      </c>
      <c r="M1597" t="b">
        <v>0</v>
      </c>
      <c r="N1597" t="b">
        <v>0</v>
      </c>
      <c r="O1597">
        <v>1.3787772620000001</v>
      </c>
      <c r="P1597">
        <v>4</v>
      </c>
      <c r="Q1597" t="s">
        <v>34</v>
      </c>
      <c r="R1597">
        <v>1</v>
      </c>
      <c r="S1597" t="s">
        <v>37</v>
      </c>
      <c r="T1597" t="s">
        <v>35</v>
      </c>
      <c r="U1597" t="str" cm="1">
        <f t="array" ref="U1597">_xlfn.IFS(AND(H1597&gt;=0,H1597&lt;=3),"0-3",AND(H1597&gt;=4,H1597&lt;=7),"4-7",AND(H1597&gt;=8,H1597&lt;=11),"8-11",AND(H1597&gt;=12,H1597&lt;=15),"12-15",AND(H1597&gt;=16,H1597&lt;=19),"16-19",AND(H1597&gt;=20,H1597&lt;=23),"20-23",AND(H1597&gt;=24,H1597&lt;=27),"24-27",AND(H1597&gt;=28,H1597&lt;=31),"28-31")</f>
        <v>16-19</v>
      </c>
    </row>
    <row r="1598" spans="1:21" x14ac:dyDescent="0.3">
      <c r="A1598">
        <v>2597</v>
      </c>
      <c r="B1598">
        <v>18</v>
      </c>
      <c r="C1598" t="s">
        <v>27</v>
      </c>
      <c r="D1598" t="s">
        <v>22</v>
      </c>
      <c r="E1598" t="s">
        <v>23</v>
      </c>
      <c r="F1598">
        <v>667</v>
      </c>
      <c r="G1598">
        <v>11.12472788</v>
      </c>
      <c r="H1598">
        <v>12</v>
      </c>
      <c r="I1598" t="b">
        <v>0</v>
      </c>
      <c r="J1598">
        <v>3</v>
      </c>
      <c r="K1598" t="b">
        <v>0</v>
      </c>
      <c r="L1598" t="b">
        <v>1</v>
      </c>
      <c r="M1598" t="b">
        <v>0</v>
      </c>
      <c r="N1598" t="b">
        <v>0</v>
      </c>
      <c r="O1598">
        <v>2.4619770679999999</v>
      </c>
      <c r="P1598">
        <v>3</v>
      </c>
      <c r="Q1598" t="s">
        <v>36</v>
      </c>
      <c r="R1598">
        <v>1</v>
      </c>
      <c r="S1598" t="s">
        <v>37</v>
      </c>
      <c r="T1598" t="s">
        <v>38</v>
      </c>
      <c r="U1598" t="str" cm="1">
        <f t="array" ref="U1598">_xlfn.IFS(AND(H1598&gt;=0,H1598&lt;=3),"0-3",AND(H1598&gt;=4,H1598&lt;=7),"4-7",AND(H1598&gt;=8,H1598&lt;=11),"8-11",AND(H1598&gt;=12,H1598&lt;=15),"12-15",AND(H1598&gt;=16,H1598&lt;=19),"16-19",AND(H1598&gt;=20,H1598&lt;=23),"20-23",AND(H1598&gt;=24,H1598&lt;=27),"24-27",AND(H1598&gt;=28,H1598&lt;=31),"28-31")</f>
        <v>12-15</v>
      </c>
    </row>
    <row r="1599" spans="1:21" x14ac:dyDescent="0.3">
      <c r="A1599">
        <v>2598</v>
      </c>
      <c r="B1599">
        <v>15</v>
      </c>
      <c r="C1599" t="s">
        <v>21</v>
      </c>
      <c r="D1599" t="s">
        <v>32</v>
      </c>
      <c r="E1599" t="s">
        <v>23</v>
      </c>
      <c r="F1599">
        <v>494</v>
      </c>
      <c r="G1599">
        <v>8.2282186349999993</v>
      </c>
      <c r="H1599">
        <v>12</v>
      </c>
      <c r="I1599" t="b">
        <v>0</v>
      </c>
      <c r="J1599">
        <v>3</v>
      </c>
      <c r="K1599" t="b">
        <v>0</v>
      </c>
      <c r="L1599" t="b">
        <v>0</v>
      </c>
      <c r="M1599" t="b">
        <v>0</v>
      </c>
      <c r="N1599" t="b">
        <v>1</v>
      </c>
      <c r="O1599">
        <v>2.142708088</v>
      </c>
      <c r="P1599">
        <v>3</v>
      </c>
      <c r="Q1599" t="s">
        <v>36</v>
      </c>
      <c r="R1599">
        <v>1</v>
      </c>
      <c r="S1599" t="s">
        <v>37</v>
      </c>
      <c r="T1599" t="s">
        <v>39</v>
      </c>
      <c r="U1599" t="str" cm="1">
        <f t="array" ref="U1599">_xlfn.IFS(AND(H1599&gt;=0,H1599&lt;=3),"0-3",AND(H1599&gt;=4,H1599&lt;=7),"4-7",AND(H1599&gt;=8,H1599&lt;=11),"8-11",AND(H1599&gt;=12,H1599&lt;=15),"12-15",AND(H1599&gt;=16,H1599&lt;=19),"16-19",AND(H1599&gt;=20,H1599&lt;=23),"20-23",AND(H1599&gt;=24,H1599&lt;=27),"24-27",AND(H1599&gt;=28,H1599&lt;=31),"28-31")</f>
        <v>12-15</v>
      </c>
    </row>
    <row r="1600" spans="1:21" x14ac:dyDescent="0.3">
      <c r="A1600">
        <v>2599</v>
      </c>
      <c r="B1600">
        <v>18</v>
      </c>
      <c r="C1600" t="s">
        <v>21</v>
      </c>
      <c r="D1600" t="s">
        <v>22</v>
      </c>
      <c r="E1600" t="s">
        <v>42</v>
      </c>
      <c r="F1600">
        <v>1137</v>
      </c>
      <c r="G1600">
        <v>18.954656079999999</v>
      </c>
      <c r="H1600">
        <v>0</v>
      </c>
      <c r="I1600" t="b">
        <v>0</v>
      </c>
      <c r="J1600">
        <v>1</v>
      </c>
      <c r="K1600" t="b">
        <v>1</v>
      </c>
      <c r="L1600" t="b">
        <v>0</v>
      </c>
      <c r="M1600" t="b">
        <v>1</v>
      </c>
      <c r="N1600" t="b">
        <v>0</v>
      </c>
      <c r="O1600">
        <v>3.478519715</v>
      </c>
      <c r="P1600">
        <v>1</v>
      </c>
      <c r="Q1600" t="s">
        <v>29</v>
      </c>
      <c r="R1600">
        <v>2</v>
      </c>
      <c r="S1600" t="s">
        <v>30</v>
      </c>
      <c r="T1600" t="s">
        <v>26</v>
      </c>
      <c r="U1600" t="str" cm="1">
        <f t="array" ref="U1600">_xlfn.IFS(AND(H1600&gt;=0,H1600&lt;=3),"0-3",AND(H1600&gt;=4,H1600&lt;=7),"4-7",AND(H1600&gt;=8,H1600&lt;=11),"8-11",AND(H1600&gt;=12,H1600&lt;=15),"12-15",AND(H1600&gt;=16,H1600&lt;=19),"16-19",AND(H1600&gt;=20,H1600&lt;=23),"20-23",AND(H1600&gt;=24,H1600&lt;=27),"24-27",AND(H1600&gt;=28,H1600&lt;=31),"28-31")</f>
        <v>0-3</v>
      </c>
    </row>
    <row r="1601" spans="1:21" x14ac:dyDescent="0.3">
      <c r="A1601">
        <v>2600</v>
      </c>
      <c r="B1601">
        <v>15</v>
      </c>
      <c r="C1601" t="s">
        <v>27</v>
      </c>
      <c r="D1601" t="s">
        <v>22</v>
      </c>
      <c r="E1601" t="s">
        <v>28</v>
      </c>
      <c r="F1601">
        <v>152</v>
      </c>
      <c r="G1601">
        <v>2.5274028390000001</v>
      </c>
      <c r="H1601">
        <v>19</v>
      </c>
      <c r="I1601" t="b">
        <v>0</v>
      </c>
      <c r="J1601">
        <v>2</v>
      </c>
      <c r="K1601" t="b">
        <v>0</v>
      </c>
      <c r="L1601" t="b">
        <v>0</v>
      </c>
      <c r="M1601" t="b">
        <v>0</v>
      </c>
      <c r="N1601" t="b">
        <v>0</v>
      </c>
      <c r="O1601">
        <v>1.135969891</v>
      </c>
      <c r="P1601">
        <v>4</v>
      </c>
      <c r="Q1601" t="s">
        <v>34</v>
      </c>
      <c r="R1601">
        <v>0</v>
      </c>
      <c r="S1601" t="s">
        <v>25</v>
      </c>
      <c r="T1601" t="s">
        <v>47</v>
      </c>
      <c r="U1601" t="str" cm="1">
        <f t="array" ref="U1601">_xlfn.IFS(AND(H1601&gt;=0,H1601&lt;=3),"0-3",AND(H1601&gt;=4,H1601&lt;=7),"4-7",AND(H1601&gt;=8,H1601&lt;=11),"8-11",AND(H1601&gt;=12,H1601&lt;=15),"12-15",AND(H1601&gt;=16,H1601&lt;=19),"16-19",AND(H1601&gt;=20,H1601&lt;=23),"20-23",AND(H1601&gt;=24,H1601&lt;=27),"24-27",AND(H1601&gt;=28,H1601&lt;=31),"28-31")</f>
        <v>16-19</v>
      </c>
    </row>
    <row r="1602" spans="1:21" x14ac:dyDescent="0.3">
      <c r="A1602">
        <v>2601</v>
      </c>
      <c r="B1602">
        <v>18</v>
      </c>
      <c r="C1602" t="s">
        <v>21</v>
      </c>
      <c r="D1602" t="s">
        <v>32</v>
      </c>
      <c r="E1602" t="s">
        <v>23</v>
      </c>
      <c r="F1602">
        <v>1168</v>
      </c>
      <c r="G1602">
        <v>19.473842699999999</v>
      </c>
      <c r="H1602">
        <v>3</v>
      </c>
      <c r="I1602" t="b">
        <v>0</v>
      </c>
      <c r="J1602">
        <v>2</v>
      </c>
      <c r="K1602" t="b">
        <v>0</v>
      </c>
      <c r="L1602" t="b">
        <v>0</v>
      </c>
      <c r="M1602" t="b">
        <v>0</v>
      </c>
      <c r="N1602" t="b">
        <v>0</v>
      </c>
      <c r="O1602">
        <v>3.3156324330000002</v>
      </c>
      <c r="P1602">
        <v>1</v>
      </c>
      <c r="Q1602" t="s">
        <v>29</v>
      </c>
      <c r="R1602">
        <v>0</v>
      </c>
      <c r="S1602" t="s">
        <v>25</v>
      </c>
      <c r="T1602" t="s">
        <v>26</v>
      </c>
      <c r="U1602" t="str" cm="1">
        <f t="array" ref="U1602">_xlfn.IFS(AND(H1602&gt;=0,H1602&lt;=3),"0-3",AND(H1602&gt;=4,H1602&lt;=7),"4-7",AND(H1602&gt;=8,H1602&lt;=11),"8-11",AND(H1602&gt;=12,H1602&lt;=15),"12-15",AND(H1602&gt;=16,H1602&lt;=19),"16-19",AND(H1602&gt;=20,H1602&lt;=23),"20-23",AND(H1602&gt;=24,H1602&lt;=27),"24-27",AND(H1602&gt;=28,H1602&lt;=31),"28-31")</f>
        <v>0-3</v>
      </c>
    </row>
    <row r="1603" spans="1:21" x14ac:dyDescent="0.3">
      <c r="A1603">
        <v>2602</v>
      </c>
      <c r="B1603">
        <v>17</v>
      </c>
      <c r="C1603" t="s">
        <v>27</v>
      </c>
      <c r="D1603" t="s">
        <v>22</v>
      </c>
      <c r="E1603" t="s">
        <v>23</v>
      </c>
      <c r="F1603">
        <v>277</v>
      </c>
      <c r="G1603">
        <v>4.6127728039999996</v>
      </c>
      <c r="H1603">
        <v>23</v>
      </c>
      <c r="I1603" t="b">
        <v>0</v>
      </c>
      <c r="J1603">
        <v>3</v>
      </c>
      <c r="K1603" t="b">
        <v>0</v>
      </c>
      <c r="L1603" t="b">
        <v>0</v>
      </c>
      <c r="M1603" t="b">
        <v>1</v>
      </c>
      <c r="N1603" t="b">
        <v>0</v>
      </c>
      <c r="O1603">
        <v>0.94529903999999998</v>
      </c>
      <c r="P1603">
        <v>4</v>
      </c>
      <c r="Q1603" t="s">
        <v>34</v>
      </c>
      <c r="R1603">
        <v>1</v>
      </c>
      <c r="S1603" t="s">
        <v>37</v>
      </c>
      <c r="T1603" t="s">
        <v>35</v>
      </c>
      <c r="U1603" t="str" cm="1">
        <f t="array" ref="U1603">_xlfn.IFS(AND(H1603&gt;=0,H1603&lt;=3),"0-3",AND(H1603&gt;=4,H1603&lt;=7),"4-7",AND(H1603&gt;=8,H1603&lt;=11),"8-11",AND(H1603&gt;=12,H1603&lt;=15),"12-15",AND(H1603&gt;=16,H1603&lt;=19),"16-19",AND(H1603&gt;=20,H1603&lt;=23),"20-23",AND(H1603&gt;=24,H1603&lt;=27),"24-27",AND(H1603&gt;=28,H1603&lt;=31),"28-31")</f>
        <v>20-23</v>
      </c>
    </row>
    <row r="1604" spans="1:21" x14ac:dyDescent="0.3">
      <c r="A1604">
        <v>2603</v>
      </c>
      <c r="B1604">
        <v>16</v>
      </c>
      <c r="C1604" t="s">
        <v>21</v>
      </c>
      <c r="D1604" t="s">
        <v>22</v>
      </c>
      <c r="E1604" t="s">
        <v>23</v>
      </c>
      <c r="F1604">
        <v>927</v>
      </c>
      <c r="G1604">
        <v>15.45747873</v>
      </c>
      <c r="H1604">
        <v>3</v>
      </c>
      <c r="I1604" t="b">
        <v>0</v>
      </c>
      <c r="J1604">
        <v>1</v>
      </c>
      <c r="K1604" t="b">
        <v>0</v>
      </c>
      <c r="L1604" t="b">
        <v>1</v>
      </c>
      <c r="M1604" t="b">
        <v>1</v>
      </c>
      <c r="N1604" t="b">
        <v>0</v>
      </c>
      <c r="O1604">
        <v>3.3600977099999998</v>
      </c>
      <c r="P1604">
        <v>1</v>
      </c>
      <c r="Q1604" t="s">
        <v>29</v>
      </c>
      <c r="R1604">
        <v>2</v>
      </c>
      <c r="S1604" t="s">
        <v>30</v>
      </c>
      <c r="T1604" t="s">
        <v>31</v>
      </c>
      <c r="U1604" t="str" cm="1">
        <f t="array" ref="U1604">_xlfn.IFS(AND(H1604&gt;=0,H1604&lt;=3),"0-3",AND(H1604&gt;=4,H1604&lt;=7),"4-7",AND(H1604&gt;=8,H1604&lt;=11),"8-11",AND(H1604&gt;=12,H1604&lt;=15),"12-15",AND(H1604&gt;=16,H1604&lt;=19),"16-19",AND(H1604&gt;=20,H1604&lt;=23),"20-23",AND(H1604&gt;=24,H1604&lt;=27),"24-27",AND(H1604&gt;=28,H1604&lt;=31),"28-31")</f>
        <v>0-3</v>
      </c>
    </row>
    <row r="1605" spans="1:21" x14ac:dyDescent="0.3">
      <c r="A1605">
        <v>2604</v>
      </c>
      <c r="B1605">
        <v>15</v>
      </c>
      <c r="C1605" t="s">
        <v>21</v>
      </c>
      <c r="D1605" t="s">
        <v>22</v>
      </c>
      <c r="E1605" t="s">
        <v>23</v>
      </c>
      <c r="F1605">
        <v>407</v>
      </c>
      <c r="G1605">
        <v>6.7793985230000002</v>
      </c>
      <c r="H1605">
        <v>3</v>
      </c>
      <c r="I1605" t="b">
        <v>1</v>
      </c>
      <c r="J1605">
        <v>4</v>
      </c>
      <c r="K1605" t="b">
        <v>0</v>
      </c>
      <c r="L1605" t="b">
        <v>0</v>
      </c>
      <c r="M1605" t="b">
        <v>0</v>
      </c>
      <c r="N1605" t="b">
        <v>0</v>
      </c>
      <c r="O1605">
        <v>3.5834476049999999</v>
      </c>
      <c r="P1605">
        <v>0</v>
      </c>
      <c r="Q1605" t="s">
        <v>43</v>
      </c>
      <c r="R1605">
        <v>0</v>
      </c>
      <c r="S1605" t="s">
        <v>44</v>
      </c>
      <c r="T1605" t="s">
        <v>39</v>
      </c>
      <c r="U1605" t="str" cm="1">
        <f t="array" ref="U1605">_xlfn.IFS(AND(H1605&gt;=0,H1605&lt;=3),"0-3",AND(H1605&gt;=4,H1605&lt;=7),"4-7",AND(H1605&gt;=8,H1605&lt;=11),"8-11",AND(H1605&gt;=12,H1605&lt;=15),"12-15",AND(H1605&gt;=16,H1605&lt;=19),"16-19",AND(H1605&gt;=20,H1605&lt;=23),"20-23",AND(H1605&gt;=24,H1605&lt;=27),"24-27",AND(H1605&gt;=28,H1605&lt;=31),"28-31")</f>
        <v>0-3</v>
      </c>
    </row>
    <row r="1606" spans="1:21" x14ac:dyDescent="0.3">
      <c r="A1606">
        <v>2605</v>
      </c>
      <c r="B1606">
        <v>18</v>
      </c>
      <c r="C1606" t="s">
        <v>21</v>
      </c>
      <c r="D1606" t="s">
        <v>22</v>
      </c>
      <c r="E1606" t="s">
        <v>28</v>
      </c>
      <c r="F1606">
        <v>172</v>
      </c>
      <c r="G1606">
        <v>2.861627908</v>
      </c>
      <c r="H1606">
        <v>12</v>
      </c>
      <c r="I1606" t="b">
        <v>0</v>
      </c>
      <c r="J1606">
        <v>2</v>
      </c>
      <c r="K1606" t="b">
        <v>1</v>
      </c>
      <c r="L1606" t="b">
        <v>0</v>
      </c>
      <c r="M1606" t="b">
        <v>0</v>
      </c>
      <c r="N1606" t="b">
        <v>1</v>
      </c>
      <c r="O1606">
        <v>2.2689053920000002</v>
      </c>
      <c r="P1606">
        <v>3</v>
      </c>
      <c r="Q1606" t="s">
        <v>36</v>
      </c>
      <c r="R1606">
        <v>2</v>
      </c>
      <c r="S1606" t="s">
        <v>25</v>
      </c>
      <c r="T1606" t="s">
        <v>47</v>
      </c>
      <c r="U1606" t="str" cm="1">
        <f t="array" ref="U1606">_xlfn.IFS(AND(H1606&gt;=0,H1606&lt;=3),"0-3",AND(H1606&gt;=4,H1606&lt;=7),"4-7",AND(H1606&gt;=8,H1606&lt;=11),"8-11",AND(H1606&gt;=12,H1606&lt;=15),"12-15",AND(H1606&gt;=16,H1606&lt;=19),"16-19",AND(H1606&gt;=20,H1606&lt;=23),"20-23",AND(H1606&gt;=24,H1606&lt;=27),"24-27",AND(H1606&gt;=28,H1606&lt;=31),"28-31")</f>
        <v>12-15</v>
      </c>
    </row>
    <row r="1607" spans="1:21" x14ac:dyDescent="0.3">
      <c r="A1607">
        <v>2606</v>
      </c>
      <c r="B1607">
        <v>17</v>
      </c>
      <c r="C1607" t="s">
        <v>21</v>
      </c>
      <c r="D1607" t="s">
        <v>22</v>
      </c>
      <c r="E1607" t="s">
        <v>23</v>
      </c>
      <c r="F1607">
        <v>1029</v>
      </c>
      <c r="G1607">
        <v>17.1577837</v>
      </c>
      <c r="H1607">
        <v>1</v>
      </c>
      <c r="I1607" t="b">
        <v>0</v>
      </c>
      <c r="J1607">
        <v>3</v>
      </c>
      <c r="K1607" t="b">
        <v>0</v>
      </c>
      <c r="L1607" t="b">
        <v>0</v>
      </c>
      <c r="M1607" t="b">
        <v>1</v>
      </c>
      <c r="N1607" t="b">
        <v>1</v>
      </c>
      <c r="O1607">
        <v>3.394649867</v>
      </c>
      <c r="P1607">
        <v>1</v>
      </c>
      <c r="Q1607" t="s">
        <v>29</v>
      </c>
      <c r="R1607">
        <v>2</v>
      </c>
      <c r="S1607" t="s">
        <v>37</v>
      </c>
      <c r="T1607" t="s">
        <v>31</v>
      </c>
      <c r="U1607" t="str" cm="1">
        <f t="array" ref="U1607">_xlfn.IFS(AND(H1607&gt;=0,H1607&lt;=3),"0-3",AND(H1607&gt;=4,H1607&lt;=7),"4-7",AND(H1607&gt;=8,H1607&lt;=11),"8-11",AND(H1607&gt;=12,H1607&lt;=15),"12-15",AND(H1607&gt;=16,H1607&lt;=19),"16-19",AND(H1607&gt;=20,H1607&lt;=23),"20-23",AND(H1607&gt;=24,H1607&lt;=27),"24-27",AND(H1607&gt;=28,H1607&lt;=31),"28-31")</f>
        <v>0-3</v>
      </c>
    </row>
    <row r="1608" spans="1:21" x14ac:dyDescent="0.3">
      <c r="A1608">
        <v>2607</v>
      </c>
      <c r="B1608">
        <v>16</v>
      </c>
      <c r="C1608" t="s">
        <v>21</v>
      </c>
      <c r="D1608" t="s">
        <v>40</v>
      </c>
      <c r="E1608" t="s">
        <v>42</v>
      </c>
      <c r="F1608">
        <v>371</v>
      </c>
      <c r="G1608">
        <v>6.1772179850000004</v>
      </c>
      <c r="H1608">
        <v>27</v>
      </c>
      <c r="I1608" t="b">
        <v>0</v>
      </c>
      <c r="J1608">
        <v>1</v>
      </c>
      <c r="K1608" t="b">
        <v>0</v>
      </c>
      <c r="L1608" t="b">
        <v>1</v>
      </c>
      <c r="M1608" t="b">
        <v>0</v>
      </c>
      <c r="N1608" t="b">
        <v>0</v>
      </c>
      <c r="O1608">
        <v>0.42399194800000001</v>
      </c>
      <c r="P1608">
        <v>4</v>
      </c>
      <c r="Q1608" t="s">
        <v>34</v>
      </c>
      <c r="R1608">
        <v>1</v>
      </c>
      <c r="S1608" t="s">
        <v>30</v>
      </c>
      <c r="T1608" t="s">
        <v>39</v>
      </c>
      <c r="U1608" t="str" cm="1">
        <f t="array" ref="U1608">_xlfn.IFS(AND(H1608&gt;=0,H1608&lt;=3),"0-3",AND(H1608&gt;=4,H1608&lt;=7),"4-7",AND(H1608&gt;=8,H1608&lt;=11),"8-11",AND(H1608&gt;=12,H1608&lt;=15),"12-15",AND(H1608&gt;=16,H1608&lt;=19),"16-19",AND(H1608&gt;=20,H1608&lt;=23),"20-23",AND(H1608&gt;=24,H1608&lt;=27),"24-27",AND(H1608&gt;=28,H1608&lt;=31),"28-31")</f>
        <v>24-27</v>
      </c>
    </row>
    <row r="1609" spans="1:21" x14ac:dyDescent="0.3">
      <c r="A1609">
        <v>2608</v>
      </c>
      <c r="B1609">
        <v>15</v>
      </c>
      <c r="C1609" t="s">
        <v>21</v>
      </c>
      <c r="D1609" t="s">
        <v>22</v>
      </c>
      <c r="E1609" t="s">
        <v>23</v>
      </c>
      <c r="F1609">
        <v>791</v>
      </c>
      <c r="G1609">
        <v>13.17710808</v>
      </c>
      <c r="H1609">
        <v>25</v>
      </c>
      <c r="I1609" t="b">
        <v>0</v>
      </c>
      <c r="J1609">
        <v>2</v>
      </c>
      <c r="K1609" t="b">
        <v>0</v>
      </c>
      <c r="L1609" t="b">
        <v>0</v>
      </c>
      <c r="M1609" t="b">
        <v>0</v>
      </c>
      <c r="N1609" t="b">
        <v>0</v>
      </c>
      <c r="O1609">
        <v>0.83598976599999997</v>
      </c>
      <c r="P1609">
        <v>4</v>
      </c>
      <c r="Q1609" t="s">
        <v>34</v>
      </c>
      <c r="R1609">
        <v>0</v>
      </c>
      <c r="S1609" t="s">
        <v>25</v>
      </c>
      <c r="T1609" t="s">
        <v>45</v>
      </c>
      <c r="U1609" t="str" cm="1">
        <f t="array" ref="U1609">_xlfn.IFS(AND(H1609&gt;=0,H1609&lt;=3),"0-3",AND(H1609&gt;=4,H1609&lt;=7),"4-7",AND(H1609&gt;=8,H1609&lt;=11),"8-11",AND(H1609&gt;=12,H1609&lt;=15),"12-15",AND(H1609&gt;=16,H1609&lt;=19),"16-19",AND(H1609&gt;=20,H1609&lt;=23),"20-23",AND(H1609&gt;=24,H1609&lt;=27),"24-27",AND(H1609&gt;=28,H1609&lt;=31),"28-31")</f>
        <v>24-27</v>
      </c>
    </row>
    <row r="1610" spans="1:21" x14ac:dyDescent="0.3">
      <c r="A1610">
        <v>2609</v>
      </c>
      <c r="B1610">
        <v>16</v>
      </c>
      <c r="C1610" t="s">
        <v>21</v>
      </c>
      <c r="D1610" t="s">
        <v>40</v>
      </c>
      <c r="E1610" t="s">
        <v>23</v>
      </c>
      <c r="F1610">
        <v>680</v>
      </c>
      <c r="G1610">
        <v>11.328873700000001</v>
      </c>
      <c r="H1610">
        <v>22</v>
      </c>
      <c r="I1610" t="b">
        <v>0</v>
      </c>
      <c r="J1610">
        <v>3</v>
      </c>
      <c r="K1610" t="b">
        <v>1</v>
      </c>
      <c r="L1610" t="b">
        <v>0</v>
      </c>
      <c r="M1610" t="b">
        <v>0</v>
      </c>
      <c r="N1610" t="b">
        <v>0</v>
      </c>
      <c r="O1610">
        <v>1.2860837350000001</v>
      </c>
      <c r="P1610">
        <v>4</v>
      </c>
      <c r="Q1610" t="s">
        <v>34</v>
      </c>
      <c r="R1610">
        <v>1</v>
      </c>
      <c r="S1610" t="s">
        <v>37</v>
      </c>
      <c r="T1610" t="s">
        <v>38</v>
      </c>
      <c r="U1610" t="str" cm="1">
        <f t="array" ref="U1610">_xlfn.IFS(AND(H1610&gt;=0,H1610&lt;=3),"0-3",AND(H1610&gt;=4,H1610&lt;=7),"4-7",AND(H1610&gt;=8,H1610&lt;=11),"8-11",AND(H1610&gt;=12,H1610&lt;=15),"12-15",AND(H1610&gt;=16,H1610&lt;=19),"16-19",AND(H1610&gt;=20,H1610&lt;=23),"20-23",AND(H1610&gt;=24,H1610&lt;=27),"24-27",AND(H1610&gt;=28,H1610&lt;=31),"28-31")</f>
        <v>20-23</v>
      </c>
    </row>
    <row r="1611" spans="1:21" x14ac:dyDescent="0.3">
      <c r="A1611">
        <v>2610</v>
      </c>
      <c r="B1611">
        <v>17</v>
      </c>
      <c r="C1611" t="s">
        <v>27</v>
      </c>
      <c r="D1611" t="s">
        <v>32</v>
      </c>
      <c r="E1611" t="s">
        <v>23</v>
      </c>
      <c r="F1611">
        <v>566</v>
      </c>
      <c r="G1611">
        <v>9.4351261879999999</v>
      </c>
      <c r="H1611">
        <v>14</v>
      </c>
      <c r="I1611" t="b">
        <v>0</v>
      </c>
      <c r="J1611">
        <v>2</v>
      </c>
      <c r="K1611" t="b">
        <v>1</v>
      </c>
      <c r="L1611" t="b">
        <v>0</v>
      </c>
      <c r="M1611" t="b">
        <v>0</v>
      </c>
      <c r="N1611" t="b">
        <v>0</v>
      </c>
      <c r="O1611">
        <v>2.1317808540000001</v>
      </c>
      <c r="P1611">
        <v>3</v>
      </c>
      <c r="Q1611" t="s">
        <v>36</v>
      </c>
      <c r="R1611">
        <v>1</v>
      </c>
      <c r="S1611" t="s">
        <v>25</v>
      </c>
      <c r="T1611" t="s">
        <v>38</v>
      </c>
      <c r="U1611" t="str" cm="1">
        <f t="array" ref="U1611">_xlfn.IFS(AND(H1611&gt;=0,H1611&lt;=3),"0-3",AND(H1611&gt;=4,H1611&lt;=7),"4-7",AND(H1611&gt;=8,H1611&lt;=11),"8-11",AND(H1611&gt;=12,H1611&lt;=15),"12-15",AND(H1611&gt;=16,H1611&lt;=19),"16-19",AND(H1611&gt;=20,H1611&lt;=23),"20-23",AND(H1611&gt;=24,H1611&lt;=27),"24-27",AND(H1611&gt;=28,H1611&lt;=31),"28-31")</f>
        <v>12-15</v>
      </c>
    </row>
    <row r="1612" spans="1:21" x14ac:dyDescent="0.3">
      <c r="A1612">
        <v>2611</v>
      </c>
      <c r="B1612">
        <v>15</v>
      </c>
      <c r="C1612" t="s">
        <v>27</v>
      </c>
      <c r="D1612" t="s">
        <v>32</v>
      </c>
      <c r="E1612" t="s">
        <v>41</v>
      </c>
      <c r="F1612">
        <v>595</v>
      </c>
      <c r="G1612">
        <v>9.9163894530000007</v>
      </c>
      <c r="H1612">
        <v>3</v>
      </c>
      <c r="I1612" t="b">
        <v>0</v>
      </c>
      <c r="J1612">
        <v>4</v>
      </c>
      <c r="K1612" t="b">
        <v>1</v>
      </c>
      <c r="L1612" t="b">
        <v>0</v>
      </c>
      <c r="M1612" t="b">
        <v>0</v>
      </c>
      <c r="N1612" t="b">
        <v>0</v>
      </c>
      <c r="O1612">
        <v>3.3086640200000001</v>
      </c>
      <c r="P1612">
        <v>1</v>
      </c>
      <c r="Q1612" t="s">
        <v>29</v>
      </c>
      <c r="R1612">
        <v>1</v>
      </c>
      <c r="S1612" t="s">
        <v>44</v>
      </c>
      <c r="T1612" t="s">
        <v>38</v>
      </c>
      <c r="U1612" t="str" cm="1">
        <f t="array" ref="U1612">_xlfn.IFS(AND(H1612&gt;=0,H1612&lt;=3),"0-3",AND(H1612&gt;=4,H1612&lt;=7),"4-7",AND(H1612&gt;=8,H1612&lt;=11),"8-11",AND(H1612&gt;=12,H1612&lt;=15),"12-15",AND(H1612&gt;=16,H1612&lt;=19),"16-19",AND(H1612&gt;=20,H1612&lt;=23),"20-23",AND(H1612&gt;=24,H1612&lt;=27),"24-27",AND(H1612&gt;=28,H1612&lt;=31),"28-31")</f>
        <v>0-3</v>
      </c>
    </row>
    <row r="1613" spans="1:21" x14ac:dyDescent="0.3">
      <c r="A1613">
        <v>2612</v>
      </c>
      <c r="B1613">
        <v>16</v>
      </c>
      <c r="C1613" t="s">
        <v>27</v>
      </c>
      <c r="D1613" t="s">
        <v>22</v>
      </c>
      <c r="E1613" t="s">
        <v>28</v>
      </c>
      <c r="F1613">
        <v>879</v>
      </c>
      <c r="G1613">
        <v>14.64475828</v>
      </c>
      <c r="H1613">
        <v>26</v>
      </c>
      <c r="I1613" t="b">
        <v>0</v>
      </c>
      <c r="J1613">
        <v>3</v>
      </c>
      <c r="K1613" t="b">
        <v>0</v>
      </c>
      <c r="L1613" t="b">
        <v>1</v>
      </c>
      <c r="M1613" t="b">
        <v>0</v>
      </c>
      <c r="N1613" t="b">
        <v>0</v>
      </c>
      <c r="O1613">
        <v>0.95877629799999997</v>
      </c>
      <c r="P1613">
        <v>4</v>
      </c>
      <c r="Q1613" t="s">
        <v>34</v>
      </c>
      <c r="R1613">
        <v>1</v>
      </c>
      <c r="S1613" t="s">
        <v>37</v>
      </c>
      <c r="T1613" t="s">
        <v>45</v>
      </c>
      <c r="U1613" t="str" cm="1">
        <f t="array" ref="U1613">_xlfn.IFS(AND(H1613&gt;=0,H1613&lt;=3),"0-3",AND(H1613&gt;=4,H1613&lt;=7),"4-7",AND(H1613&gt;=8,H1613&lt;=11),"8-11",AND(H1613&gt;=12,H1613&lt;=15),"12-15",AND(H1613&gt;=16,H1613&lt;=19),"16-19",AND(H1613&gt;=20,H1613&lt;=23),"20-23",AND(H1613&gt;=24,H1613&lt;=27),"24-27",AND(H1613&gt;=28,H1613&lt;=31),"28-31")</f>
        <v>24-27</v>
      </c>
    </row>
    <row r="1614" spans="1:21" x14ac:dyDescent="0.3">
      <c r="A1614">
        <v>2613</v>
      </c>
      <c r="B1614">
        <v>18</v>
      </c>
      <c r="C1614" t="s">
        <v>21</v>
      </c>
      <c r="D1614" t="s">
        <v>22</v>
      </c>
      <c r="E1614" t="s">
        <v>23</v>
      </c>
      <c r="F1614">
        <v>105</v>
      </c>
      <c r="G1614">
        <v>1.755458282</v>
      </c>
      <c r="H1614">
        <v>5</v>
      </c>
      <c r="I1614" t="b">
        <v>1</v>
      </c>
      <c r="J1614">
        <v>2</v>
      </c>
      <c r="K1614" t="b">
        <v>1</v>
      </c>
      <c r="L1614" t="b">
        <v>0</v>
      </c>
      <c r="M1614" t="b">
        <v>0</v>
      </c>
      <c r="N1614" t="b">
        <v>0</v>
      </c>
      <c r="O1614">
        <v>2.539771016</v>
      </c>
      <c r="P1614">
        <v>2</v>
      </c>
      <c r="Q1614" t="s">
        <v>24</v>
      </c>
      <c r="R1614">
        <v>1</v>
      </c>
      <c r="S1614" t="s">
        <v>25</v>
      </c>
      <c r="T1614" t="s">
        <v>47</v>
      </c>
      <c r="U1614" t="str" cm="1">
        <f t="array" ref="U1614">_xlfn.IFS(AND(H1614&gt;=0,H1614&lt;=3),"0-3",AND(H1614&gt;=4,H1614&lt;=7),"4-7",AND(H1614&gt;=8,H1614&lt;=11),"8-11",AND(H1614&gt;=12,H1614&lt;=15),"12-15",AND(H1614&gt;=16,H1614&lt;=19),"16-19",AND(H1614&gt;=20,H1614&lt;=23),"20-23",AND(H1614&gt;=24,H1614&lt;=27),"24-27",AND(H1614&gt;=28,H1614&lt;=31),"28-31")</f>
        <v>4-7</v>
      </c>
    </row>
    <row r="1615" spans="1:21" x14ac:dyDescent="0.3">
      <c r="A1615">
        <v>2614</v>
      </c>
      <c r="B1615">
        <v>15</v>
      </c>
      <c r="C1615" t="s">
        <v>21</v>
      </c>
      <c r="D1615" t="s">
        <v>22</v>
      </c>
      <c r="E1615" t="s">
        <v>28</v>
      </c>
      <c r="F1615">
        <v>802</v>
      </c>
      <c r="G1615">
        <v>13.363613239999999</v>
      </c>
      <c r="H1615">
        <v>2</v>
      </c>
      <c r="I1615" t="b">
        <v>0</v>
      </c>
      <c r="J1615">
        <v>3</v>
      </c>
      <c r="K1615" t="b">
        <v>1</v>
      </c>
      <c r="L1615" t="b">
        <v>0</v>
      </c>
      <c r="M1615" t="b">
        <v>0</v>
      </c>
      <c r="N1615" t="b">
        <v>0</v>
      </c>
      <c r="O1615">
        <v>3.012897487</v>
      </c>
      <c r="P1615">
        <v>1</v>
      </c>
      <c r="Q1615" t="s">
        <v>29</v>
      </c>
      <c r="R1615">
        <v>1</v>
      </c>
      <c r="S1615" t="s">
        <v>37</v>
      </c>
      <c r="T1615" t="s">
        <v>45</v>
      </c>
      <c r="U1615" t="str" cm="1">
        <f t="array" ref="U1615">_xlfn.IFS(AND(H1615&gt;=0,H1615&lt;=3),"0-3",AND(H1615&gt;=4,H1615&lt;=7),"4-7",AND(H1615&gt;=8,H1615&lt;=11),"8-11",AND(H1615&gt;=12,H1615&lt;=15),"12-15",AND(H1615&gt;=16,H1615&lt;=19),"16-19",AND(H1615&gt;=20,H1615&lt;=23),"20-23",AND(H1615&gt;=24,H1615&lt;=27),"24-27",AND(H1615&gt;=28,H1615&lt;=31),"28-31")</f>
        <v>0-3</v>
      </c>
    </row>
    <row r="1616" spans="1:21" x14ac:dyDescent="0.3">
      <c r="A1616">
        <v>2615</v>
      </c>
      <c r="B1616">
        <v>16</v>
      </c>
      <c r="C1616" t="s">
        <v>21</v>
      </c>
      <c r="D1616" t="s">
        <v>22</v>
      </c>
      <c r="E1616" t="s">
        <v>23</v>
      </c>
      <c r="F1616">
        <v>1075</v>
      </c>
      <c r="G1616">
        <v>17.916242029999999</v>
      </c>
      <c r="H1616">
        <v>6</v>
      </c>
      <c r="I1616" t="b">
        <v>0</v>
      </c>
      <c r="J1616">
        <v>3</v>
      </c>
      <c r="K1616" t="b">
        <v>1</v>
      </c>
      <c r="L1616" t="b">
        <v>0</v>
      </c>
      <c r="M1616" t="b">
        <v>1</v>
      </c>
      <c r="N1616" t="b">
        <v>0</v>
      </c>
      <c r="O1616">
        <v>3.1674552770000002</v>
      </c>
      <c r="P1616">
        <v>1</v>
      </c>
      <c r="Q1616" t="s">
        <v>29</v>
      </c>
      <c r="R1616">
        <v>2</v>
      </c>
      <c r="S1616" t="s">
        <v>37</v>
      </c>
      <c r="T1616" t="s">
        <v>31</v>
      </c>
      <c r="U1616" t="str" cm="1">
        <f t="array" ref="U1616">_xlfn.IFS(AND(H1616&gt;=0,H1616&lt;=3),"0-3",AND(H1616&gt;=4,H1616&lt;=7),"4-7",AND(H1616&gt;=8,H1616&lt;=11),"8-11",AND(H1616&gt;=12,H1616&lt;=15),"12-15",AND(H1616&gt;=16,H1616&lt;=19),"16-19",AND(H1616&gt;=20,H1616&lt;=23),"20-23",AND(H1616&gt;=24,H1616&lt;=27),"24-27",AND(H1616&gt;=28,H1616&lt;=31),"28-31")</f>
        <v>4-7</v>
      </c>
    </row>
    <row r="1617" spans="1:21" x14ac:dyDescent="0.3">
      <c r="A1617">
        <v>2616</v>
      </c>
      <c r="B1617">
        <v>17</v>
      </c>
      <c r="C1617" t="s">
        <v>21</v>
      </c>
      <c r="D1617" t="s">
        <v>22</v>
      </c>
      <c r="E1617" t="s">
        <v>33</v>
      </c>
      <c r="F1617">
        <v>69</v>
      </c>
      <c r="G1617">
        <v>1.1557639399999999</v>
      </c>
      <c r="H1617">
        <v>5</v>
      </c>
      <c r="I1617" t="b">
        <v>0</v>
      </c>
      <c r="J1617">
        <v>3</v>
      </c>
      <c r="K1617" t="b">
        <v>0</v>
      </c>
      <c r="L1617" t="b">
        <v>0</v>
      </c>
      <c r="M1617" t="b">
        <v>0</v>
      </c>
      <c r="N1617" t="b">
        <v>1</v>
      </c>
      <c r="O1617">
        <v>1.904515902</v>
      </c>
      <c r="P1617">
        <v>4</v>
      </c>
      <c r="Q1617" t="s">
        <v>34</v>
      </c>
      <c r="R1617">
        <v>1</v>
      </c>
      <c r="S1617" t="s">
        <v>37</v>
      </c>
      <c r="T1617" t="s">
        <v>47</v>
      </c>
      <c r="U1617" t="str" cm="1">
        <f t="array" ref="U1617">_xlfn.IFS(AND(H1617&gt;=0,H1617&lt;=3),"0-3",AND(H1617&gt;=4,H1617&lt;=7),"4-7",AND(H1617&gt;=8,H1617&lt;=11),"8-11",AND(H1617&gt;=12,H1617&lt;=15),"12-15",AND(H1617&gt;=16,H1617&lt;=19),"16-19",AND(H1617&gt;=20,H1617&lt;=23),"20-23",AND(H1617&gt;=24,H1617&lt;=27),"24-27",AND(H1617&gt;=28,H1617&lt;=31),"28-31")</f>
        <v>4-7</v>
      </c>
    </row>
    <row r="1618" spans="1:21" x14ac:dyDescent="0.3">
      <c r="A1618">
        <v>2617</v>
      </c>
      <c r="B1618">
        <v>17</v>
      </c>
      <c r="C1618" t="s">
        <v>21</v>
      </c>
      <c r="D1618" t="s">
        <v>40</v>
      </c>
      <c r="E1618" t="s">
        <v>23</v>
      </c>
      <c r="F1618">
        <v>169</v>
      </c>
      <c r="G1618">
        <v>2.8130667850000002</v>
      </c>
      <c r="H1618">
        <v>2</v>
      </c>
      <c r="I1618" t="b">
        <v>1</v>
      </c>
      <c r="J1618">
        <v>1</v>
      </c>
      <c r="K1618" t="b">
        <v>0</v>
      </c>
      <c r="L1618" t="b">
        <v>0</v>
      </c>
      <c r="M1618" t="b">
        <v>0</v>
      </c>
      <c r="N1618" t="b">
        <v>0</v>
      </c>
      <c r="O1618">
        <v>3.0332919540000001</v>
      </c>
      <c r="P1618">
        <v>1</v>
      </c>
      <c r="Q1618" t="s">
        <v>29</v>
      </c>
      <c r="R1618">
        <v>0</v>
      </c>
      <c r="S1618" t="s">
        <v>30</v>
      </c>
      <c r="T1618" t="s">
        <v>47</v>
      </c>
      <c r="U1618" t="str" cm="1">
        <f t="array" ref="U1618">_xlfn.IFS(AND(H1618&gt;=0,H1618&lt;=3),"0-3",AND(H1618&gt;=4,H1618&lt;=7),"4-7",AND(H1618&gt;=8,H1618&lt;=11),"8-11",AND(H1618&gt;=12,H1618&lt;=15),"12-15",AND(H1618&gt;=16,H1618&lt;=19),"16-19",AND(H1618&gt;=20,H1618&lt;=23),"20-23",AND(H1618&gt;=24,H1618&lt;=27),"24-27",AND(H1618&gt;=28,H1618&lt;=31),"28-31")</f>
        <v>0-3</v>
      </c>
    </row>
    <row r="1619" spans="1:21" x14ac:dyDescent="0.3">
      <c r="A1619">
        <v>2618</v>
      </c>
      <c r="B1619">
        <v>15</v>
      </c>
      <c r="C1619" t="s">
        <v>21</v>
      </c>
      <c r="D1619" t="s">
        <v>22</v>
      </c>
      <c r="E1619" t="s">
        <v>33</v>
      </c>
      <c r="F1619">
        <v>860</v>
      </c>
      <c r="G1619">
        <v>14.332638729999999</v>
      </c>
      <c r="H1619">
        <v>3</v>
      </c>
      <c r="I1619" t="b">
        <v>0</v>
      </c>
      <c r="J1619">
        <v>2</v>
      </c>
      <c r="K1619" t="b">
        <v>0</v>
      </c>
      <c r="L1619" t="b">
        <v>1</v>
      </c>
      <c r="M1619" t="b">
        <v>1</v>
      </c>
      <c r="N1619" t="b">
        <v>0</v>
      </c>
      <c r="O1619">
        <v>3.4577117259999999</v>
      </c>
      <c r="P1619">
        <v>1</v>
      </c>
      <c r="Q1619" t="s">
        <v>29</v>
      </c>
      <c r="R1619">
        <v>2</v>
      </c>
      <c r="S1619" t="s">
        <v>25</v>
      </c>
      <c r="T1619" t="s">
        <v>45</v>
      </c>
      <c r="U1619" t="str" cm="1">
        <f t="array" ref="U1619">_xlfn.IFS(AND(H1619&gt;=0,H1619&lt;=3),"0-3",AND(H1619&gt;=4,H1619&lt;=7),"4-7",AND(H1619&gt;=8,H1619&lt;=11),"8-11",AND(H1619&gt;=12,H1619&lt;=15),"12-15",AND(H1619&gt;=16,H1619&lt;=19),"16-19",AND(H1619&gt;=20,H1619&lt;=23),"20-23",AND(H1619&gt;=24,H1619&lt;=27),"24-27",AND(H1619&gt;=28,H1619&lt;=31),"28-31")</f>
        <v>0-3</v>
      </c>
    </row>
    <row r="1620" spans="1:21" x14ac:dyDescent="0.3">
      <c r="A1620">
        <v>2619</v>
      </c>
      <c r="B1620">
        <v>16</v>
      </c>
      <c r="C1620" t="s">
        <v>21</v>
      </c>
      <c r="D1620" t="s">
        <v>22</v>
      </c>
      <c r="E1620" t="s">
        <v>28</v>
      </c>
      <c r="F1620">
        <v>525</v>
      </c>
      <c r="G1620">
        <v>8.7456329650000004</v>
      </c>
      <c r="H1620">
        <v>9</v>
      </c>
      <c r="I1620" t="b">
        <v>0</v>
      </c>
      <c r="J1620">
        <v>3</v>
      </c>
      <c r="K1620" t="b">
        <v>0</v>
      </c>
      <c r="L1620" t="b">
        <v>0</v>
      </c>
      <c r="M1620" t="b">
        <v>0</v>
      </c>
      <c r="N1620" t="b">
        <v>0</v>
      </c>
      <c r="O1620">
        <v>2.4503354430000002</v>
      </c>
      <c r="P1620">
        <v>3</v>
      </c>
      <c r="Q1620" t="s">
        <v>36</v>
      </c>
      <c r="R1620">
        <v>0</v>
      </c>
      <c r="S1620" t="s">
        <v>37</v>
      </c>
      <c r="T1620" t="s">
        <v>39</v>
      </c>
      <c r="U1620" t="str" cm="1">
        <f t="array" ref="U1620">_xlfn.IFS(AND(H1620&gt;=0,H1620&lt;=3),"0-3",AND(H1620&gt;=4,H1620&lt;=7),"4-7",AND(H1620&gt;=8,H1620&lt;=11),"8-11",AND(H1620&gt;=12,H1620&lt;=15),"12-15",AND(H1620&gt;=16,H1620&lt;=19),"16-19",AND(H1620&gt;=20,H1620&lt;=23),"20-23",AND(H1620&gt;=24,H1620&lt;=27),"24-27",AND(H1620&gt;=28,H1620&lt;=31),"28-31")</f>
        <v>8-11</v>
      </c>
    </row>
    <row r="1621" spans="1:21" x14ac:dyDescent="0.3">
      <c r="A1621">
        <v>2620</v>
      </c>
      <c r="B1621">
        <v>15</v>
      </c>
      <c r="C1621" t="s">
        <v>27</v>
      </c>
      <c r="D1621" t="s">
        <v>22</v>
      </c>
      <c r="E1621" t="s">
        <v>33</v>
      </c>
      <c r="F1621">
        <v>484</v>
      </c>
      <c r="G1621">
        <v>8.070972416</v>
      </c>
      <c r="H1621">
        <v>29</v>
      </c>
      <c r="I1621" t="b">
        <v>1</v>
      </c>
      <c r="J1621">
        <v>3</v>
      </c>
      <c r="K1621" t="b">
        <v>1</v>
      </c>
      <c r="L1621" t="b">
        <v>1</v>
      </c>
      <c r="M1621" t="b">
        <v>0</v>
      </c>
      <c r="N1621" t="b">
        <v>0</v>
      </c>
      <c r="O1621">
        <v>1.164702428</v>
      </c>
      <c r="P1621">
        <v>4</v>
      </c>
      <c r="Q1621" t="s">
        <v>34</v>
      </c>
      <c r="R1621">
        <v>2</v>
      </c>
      <c r="S1621" t="s">
        <v>37</v>
      </c>
      <c r="T1621" t="s">
        <v>39</v>
      </c>
      <c r="U1621" t="str" cm="1">
        <f t="array" ref="U1621">_xlfn.IFS(AND(H1621&gt;=0,H1621&lt;=3),"0-3",AND(H1621&gt;=4,H1621&lt;=7),"4-7",AND(H1621&gt;=8,H1621&lt;=11),"8-11",AND(H1621&gt;=12,H1621&lt;=15),"12-15",AND(H1621&gt;=16,H1621&lt;=19),"16-19",AND(H1621&gt;=20,H1621&lt;=23),"20-23",AND(H1621&gt;=24,H1621&lt;=27),"24-27",AND(H1621&gt;=28,H1621&lt;=31),"28-31")</f>
        <v>28-31</v>
      </c>
    </row>
    <row r="1622" spans="1:21" x14ac:dyDescent="0.3">
      <c r="A1622">
        <v>2621</v>
      </c>
      <c r="B1622">
        <v>15</v>
      </c>
      <c r="C1622" t="s">
        <v>21</v>
      </c>
      <c r="D1622" t="s">
        <v>40</v>
      </c>
      <c r="E1622" t="s">
        <v>42</v>
      </c>
      <c r="F1622">
        <v>164</v>
      </c>
      <c r="G1622">
        <v>2.739332691</v>
      </c>
      <c r="H1622">
        <v>20</v>
      </c>
      <c r="I1622" t="b">
        <v>0</v>
      </c>
      <c r="J1622">
        <v>2</v>
      </c>
      <c r="K1622" t="b">
        <v>0</v>
      </c>
      <c r="L1622" t="b">
        <v>0</v>
      </c>
      <c r="M1622" t="b">
        <v>0</v>
      </c>
      <c r="N1622" t="b">
        <v>0</v>
      </c>
      <c r="O1622">
        <v>0.82708291599999995</v>
      </c>
      <c r="P1622">
        <v>4</v>
      </c>
      <c r="Q1622" t="s">
        <v>34</v>
      </c>
      <c r="R1622">
        <v>0</v>
      </c>
      <c r="S1622" t="s">
        <v>25</v>
      </c>
      <c r="T1622" t="s">
        <v>47</v>
      </c>
      <c r="U1622" t="str" cm="1">
        <f t="array" ref="U1622">_xlfn.IFS(AND(H1622&gt;=0,H1622&lt;=3),"0-3",AND(H1622&gt;=4,H1622&lt;=7),"4-7",AND(H1622&gt;=8,H1622&lt;=11),"8-11",AND(H1622&gt;=12,H1622&lt;=15),"12-15",AND(H1622&gt;=16,H1622&lt;=19),"16-19",AND(H1622&gt;=20,H1622&lt;=23),"20-23",AND(H1622&gt;=24,H1622&lt;=27),"24-27",AND(H1622&gt;=28,H1622&lt;=31),"28-31")</f>
        <v>20-23</v>
      </c>
    </row>
    <row r="1623" spans="1:21" x14ac:dyDescent="0.3">
      <c r="A1623">
        <v>2622</v>
      </c>
      <c r="B1623">
        <v>16</v>
      </c>
      <c r="C1623" t="s">
        <v>27</v>
      </c>
      <c r="D1623" t="s">
        <v>22</v>
      </c>
      <c r="E1623" t="s">
        <v>33</v>
      </c>
      <c r="F1623">
        <v>608</v>
      </c>
      <c r="G1623">
        <v>10.13540081</v>
      </c>
      <c r="H1623">
        <v>8</v>
      </c>
      <c r="I1623" t="b">
        <v>0</v>
      </c>
      <c r="J1623">
        <v>1</v>
      </c>
      <c r="K1623" t="b">
        <v>0</v>
      </c>
      <c r="L1623" t="b">
        <v>1</v>
      </c>
      <c r="M1623" t="b">
        <v>0</v>
      </c>
      <c r="N1623" t="b">
        <v>0</v>
      </c>
      <c r="O1623">
        <v>2.3983144790000002</v>
      </c>
      <c r="P1623">
        <v>3</v>
      </c>
      <c r="Q1623" t="s">
        <v>36</v>
      </c>
      <c r="R1623">
        <v>1</v>
      </c>
      <c r="S1623" t="s">
        <v>30</v>
      </c>
      <c r="T1623" t="s">
        <v>38</v>
      </c>
      <c r="U1623" t="str" cm="1">
        <f t="array" ref="U1623">_xlfn.IFS(AND(H1623&gt;=0,H1623&lt;=3),"0-3",AND(H1623&gt;=4,H1623&lt;=7),"4-7",AND(H1623&gt;=8,H1623&lt;=11),"8-11",AND(H1623&gt;=12,H1623&lt;=15),"12-15",AND(H1623&gt;=16,H1623&lt;=19),"16-19",AND(H1623&gt;=20,H1623&lt;=23),"20-23",AND(H1623&gt;=24,H1623&lt;=27),"24-27",AND(H1623&gt;=28,H1623&lt;=31),"28-31")</f>
        <v>8-11</v>
      </c>
    </row>
    <row r="1624" spans="1:21" x14ac:dyDescent="0.3">
      <c r="A1624">
        <v>2623</v>
      </c>
      <c r="B1624">
        <v>16</v>
      </c>
      <c r="C1624" t="s">
        <v>27</v>
      </c>
      <c r="D1624" t="s">
        <v>40</v>
      </c>
      <c r="E1624" t="s">
        <v>28</v>
      </c>
      <c r="F1624">
        <v>152</v>
      </c>
      <c r="G1624">
        <v>2.5309062240000002</v>
      </c>
      <c r="H1624">
        <v>29</v>
      </c>
      <c r="I1624" t="b">
        <v>0</v>
      </c>
      <c r="J1624">
        <v>2</v>
      </c>
      <c r="K1624" t="b">
        <v>0</v>
      </c>
      <c r="L1624" t="b">
        <v>0</v>
      </c>
      <c r="M1624" t="b">
        <v>0</v>
      </c>
      <c r="N1624" t="b">
        <v>0</v>
      </c>
      <c r="O1624">
        <v>0</v>
      </c>
      <c r="P1624">
        <v>4</v>
      </c>
      <c r="Q1624" t="s">
        <v>34</v>
      </c>
      <c r="R1624">
        <v>0</v>
      </c>
      <c r="S1624" t="s">
        <v>25</v>
      </c>
      <c r="T1624" t="s">
        <v>47</v>
      </c>
      <c r="U1624" t="str" cm="1">
        <f t="array" ref="U1624">_xlfn.IFS(AND(H1624&gt;=0,H1624&lt;=3),"0-3",AND(H1624&gt;=4,H1624&lt;=7),"4-7",AND(H1624&gt;=8,H1624&lt;=11),"8-11",AND(H1624&gt;=12,H1624&lt;=15),"12-15",AND(H1624&gt;=16,H1624&lt;=19),"16-19",AND(H1624&gt;=20,H1624&lt;=23),"20-23",AND(H1624&gt;=24,H1624&lt;=27),"24-27",AND(H1624&gt;=28,H1624&lt;=31),"28-31")</f>
        <v>28-31</v>
      </c>
    </row>
    <row r="1625" spans="1:21" x14ac:dyDescent="0.3">
      <c r="A1625">
        <v>2624</v>
      </c>
      <c r="B1625">
        <v>18</v>
      </c>
      <c r="C1625" t="s">
        <v>21</v>
      </c>
      <c r="D1625" t="s">
        <v>22</v>
      </c>
      <c r="E1625" t="s">
        <v>28</v>
      </c>
      <c r="F1625">
        <v>572</v>
      </c>
      <c r="G1625">
        <v>9.5324091259999992</v>
      </c>
      <c r="H1625">
        <v>5</v>
      </c>
      <c r="I1625" t="b">
        <v>1</v>
      </c>
      <c r="J1625">
        <v>0</v>
      </c>
      <c r="K1625" t="b">
        <v>0</v>
      </c>
      <c r="L1625" t="b">
        <v>0</v>
      </c>
      <c r="M1625" t="b">
        <v>0</v>
      </c>
      <c r="N1625" t="b">
        <v>0</v>
      </c>
      <c r="O1625">
        <v>2.7577979309999998</v>
      </c>
      <c r="P1625">
        <v>2</v>
      </c>
      <c r="Q1625" t="s">
        <v>24</v>
      </c>
      <c r="R1625">
        <v>0</v>
      </c>
      <c r="S1625" t="s">
        <v>42</v>
      </c>
      <c r="T1625" t="s">
        <v>38</v>
      </c>
      <c r="U1625" t="str" cm="1">
        <f t="array" ref="U1625">_xlfn.IFS(AND(H1625&gt;=0,H1625&lt;=3),"0-3",AND(H1625&gt;=4,H1625&lt;=7),"4-7",AND(H1625&gt;=8,H1625&lt;=11),"8-11",AND(H1625&gt;=12,H1625&lt;=15),"12-15",AND(H1625&gt;=16,H1625&lt;=19),"16-19",AND(H1625&gt;=20,H1625&lt;=23),"20-23",AND(H1625&gt;=24,H1625&lt;=27),"24-27",AND(H1625&gt;=28,H1625&lt;=31),"28-31")</f>
        <v>4-7</v>
      </c>
    </row>
    <row r="1626" spans="1:21" x14ac:dyDescent="0.3">
      <c r="A1626">
        <v>2625</v>
      </c>
      <c r="B1626">
        <v>16</v>
      </c>
      <c r="C1626" t="s">
        <v>21</v>
      </c>
      <c r="D1626" t="s">
        <v>32</v>
      </c>
      <c r="E1626" t="s">
        <v>23</v>
      </c>
      <c r="F1626">
        <v>916</v>
      </c>
      <c r="G1626">
        <v>15.272305980000001</v>
      </c>
      <c r="H1626">
        <v>28</v>
      </c>
      <c r="I1626" t="b">
        <v>1</v>
      </c>
      <c r="J1626">
        <v>3</v>
      </c>
      <c r="K1626" t="b">
        <v>0</v>
      </c>
      <c r="L1626" t="b">
        <v>0</v>
      </c>
      <c r="M1626" t="b">
        <v>0</v>
      </c>
      <c r="N1626" t="b">
        <v>0</v>
      </c>
      <c r="O1626">
        <v>0.34783697600000002</v>
      </c>
      <c r="P1626">
        <v>4</v>
      </c>
      <c r="Q1626" t="s">
        <v>34</v>
      </c>
      <c r="R1626">
        <v>0</v>
      </c>
      <c r="S1626" t="s">
        <v>37</v>
      </c>
      <c r="T1626" t="s">
        <v>31</v>
      </c>
      <c r="U1626" t="str" cm="1">
        <f t="array" ref="U1626">_xlfn.IFS(AND(H1626&gt;=0,H1626&lt;=3),"0-3",AND(H1626&gt;=4,H1626&lt;=7),"4-7",AND(H1626&gt;=8,H1626&lt;=11),"8-11",AND(H1626&gt;=12,H1626&lt;=15),"12-15",AND(H1626&gt;=16,H1626&lt;=19),"16-19",AND(H1626&gt;=20,H1626&lt;=23),"20-23",AND(H1626&gt;=24,H1626&lt;=27),"24-27",AND(H1626&gt;=28,H1626&lt;=31),"28-31")</f>
        <v>28-31</v>
      </c>
    </row>
    <row r="1627" spans="1:21" x14ac:dyDescent="0.3">
      <c r="A1627">
        <v>2626</v>
      </c>
      <c r="B1627">
        <v>17</v>
      </c>
      <c r="C1627" t="s">
        <v>27</v>
      </c>
      <c r="D1627" t="s">
        <v>32</v>
      </c>
      <c r="E1627" t="s">
        <v>33</v>
      </c>
      <c r="F1627">
        <v>310</v>
      </c>
      <c r="G1627">
        <v>5.1652871579999999</v>
      </c>
      <c r="H1627">
        <v>19</v>
      </c>
      <c r="I1627" t="b">
        <v>1</v>
      </c>
      <c r="J1627">
        <v>3</v>
      </c>
      <c r="K1627" t="b">
        <v>0</v>
      </c>
      <c r="L1627" t="b">
        <v>0</v>
      </c>
      <c r="M1627" t="b">
        <v>0</v>
      </c>
      <c r="N1627" t="b">
        <v>0</v>
      </c>
      <c r="O1627">
        <v>1.676727437</v>
      </c>
      <c r="P1627">
        <v>4</v>
      </c>
      <c r="Q1627" t="s">
        <v>34</v>
      </c>
      <c r="R1627">
        <v>0</v>
      </c>
      <c r="S1627" t="s">
        <v>37</v>
      </c>
      <c r="T1627" t="s">
        <v>35</v>
      </c>
      <c r="U1627" t="str" cm="1">
        <f t="array" ref="U1627">_xlfn.IFS(AND(H1627&gt;=0,H1627&lt;=3),"0-3",AND(H1627&gt;=4,H1627&lt;=7),"4-7",AND(H1627&gt;=8,H1627&lt;=11),"8-11",AND(H1627&gt;=12,H1627&lt;=15),"12-15",AND(H1627&gt;=16,H1627&lt;=19),"16-19",AND(H1627&gt;=20,H1627&lt;=23),"20-23",AND(H1627&gt;=24,H1627&lt;=27),"24-27",AND(H1627&gt;=28,H1627&lt;=31),"28-31")</f>
        <v>16-19</v>
      </c>
    </row>
    <row r="1628" spans="1:21" x14ac:dyDescent="0.3">
      <c r="A1628">
        <v>2627</v>
      </c>
      <c r="B1628">
        <v>15</v>
      </c>
      <c r="C1628" t="s">
        <v>27</v>
      </c>
      <c r="D1628" t="s">
        <v>22</v>
      </c>
      <c r="E1628" t="s">
        <v>42</v>
      </c>
      <c r="F1628">
        <v>577</v>
      </c>
      <c r="G1628">
        <v>9.6157233640000008</v>
      </c>
      <c r="H1628">
        <v>26</v>
      </c>
      <c r="I1628" t="b">
        <v>1</v>
      </c>
      <c r="J1628">
        <v>2</v>
      </c>
      <c r="K1628" t="b">
        <v>1</v>
      </c>
      <c r="L1628" t="b">
        <v>0</v>
      </c>
      <c r="M1628" t="b">
        <v>0</v>
      </c>
      <c r="N1628" t="b">
        <v>0</v>
      </c>
      <c r="O1628">
        <v>0.57427799999999996</v>
      </c>
      <c r="P1628">
        <v>4</v>
      </c>
      <c r="Q1628" t="s">
        <v>34</v>
      </c>
      <c r="R1628">
        <v>1</v>
      </c>
      <c r="S1628" t="s">
        <v>25</v>
      </c>
      <c r="T1628" t="s">
        <v>38</v>
      </c>
      <c r="U1628" t="str" cm="1">
        <f t="array" ref="U1628">_xlfn.IFS(AND(H1628&gt;=0,H1628&lt;=3),"0-3",AND(H1628&gt;=4,H1628&lt;=7),"4-7",AND(H1628&gt;=8,H1628&lt;=11),"8-11",AND(H1628&gt;=12,H1628&lt;=15),"12-15",AND(H1628&gt;=16,H1628&lt;=19),"16-19",AND(H1628&gt;=20,H1628&lt;=23),"20-23",AND(H1628&gt;=24,H1628&lt;=27),"24-27",AND(H1628&gt;=28,H1628&lt;=31),"28-31")</f>
        <v>24-27</v>
      </c>
    </row>
    <row r="1629" spans="1:21" x14ac:dyDescent="0.3">
      <c r="A1629">
        <v>2628</v>
      </c>
      <c r="B1629">
        <v>15</v>
      </c>
      <c r="C1629" t="s">
        <v>21</v>
      </c>
      <c r="D1629" t="s">
        <v>22</v>
      </c>
      <c r="E1629" t="s">
        <v>28</v>
      </c>
      <c r="F1629">
        <v>1190</v>
      </c>
      <c r="G1629">
        <v>19.840319390000001</v>
      </c>
      <c r="H1629">
        <v>10</v>
      </c>
      <c r="I1629" t="b">
        <v>1</v>
      </c>
      <c r="J1629">
        <v>3</v>
      </c>
      <c r="K1629" t="b">
        <v>0</v>
      </c>
      <c r="L1629" t="b">
        <v>1</v>
      </c>
      <c r="M1629" t="b">
        <v>1</v>
      </c>
      <c r="N1629" t="b">
        <v>1</v>
      </c>
      <c r="O1629">
        <v>3.1039943800000001</v>
      </c>
      <c r="P1629">
        <v>1</v>
      </c>
      <c r="Q1629" t="s">
        <v>29</v>
      </c>
      <c r="R1629">
        <v>3</v>
      </c>
      <c r="S1629" t="s">
        <v>37</v>
      </c>
      <c r="T1629" t="s">
        <v>26</v>
      </c>
      <c r="U1629" t="str" cm="1">
        <f t="array" ref="U1629">_xlfn.IFS(AND(H1629&gt;=0,H1629&lt;=3),"0-3",AND(H1629&gt;=4,H1629&lt;=7),"4-7",AND(H1629&gt;=8,H1629&lt;=11),"8-11",AND(H1629&gt;=12,H1629&lt;=15),"12-15",AND(H1629&gt;=16,H1629&lt;=19),"16-19",AND(H1629&gt;=20,H1629&lt;=23),"20-23",AND(H1629&gt;=24,H1629&lt;=27),"24-27",AND(H1629&gt;=28,H1629&lt;=31),"28-31")</f>
        <v>8-11</v>
      </c>
    </row>
    <row r="1630" spans="1:21" x14ac:dyDescent="0.3">
      <c r="A1630">
        <v>2629</v>
      </c>
      <c r="B1630">
        <v>17</v>
      </c>
      <c r="C1630" t="s">
        <v>21</v>
      </c>
      <c r="D1630" t="s">
        <v>22</v>
      </c>
      <c r="E1630" t="s">
        <v>33</v>
      </c>
      <c r="F1630">
        <v>824</v>
      </c>
      <c r="G1630">
        <v>13.73300847</v>
      </c>
      <c r="H1630">
        <v>6</v>
      </c>
      <c r="I1630" t="b">
        <v>0</v>
      </c>
      <c r="J1630">
        <v>2</v>
      </c>
      <c r="K1630" t="b">
        <v>1</v>
      </c>
      <c r="L1630" t="b">
        <v>1</v>
      </c>
      <c r="M1630" t="b">
        <v>0</v>
      </c>
      <c r="N1630" t="b">
        <v>0</v>
      </c>
      <c r="O1630">
        <v>2.8020738340000002</v>
      </c>
      <c r="P1630">
        <v>2</v>
      </c>
      <c r="Q1630" t="s">
        <v>24</v>
      </c>
      <c r="R1630">
        <v>2</v>
      </c>
      <c r="S1630" t="s">
        <v>25</v>
      </c>
      <c r="T1630" t="s">
        <v>45</v>
      </c>
      <c r="U1630" t="str" cm="1">
        <f t="array" ref="U1630">_xlfn.IFS(AND(H1630&gt;=0,H1630&lt;=3),"0-3",AND(H1630&gt;=4,H1630&lt;=7),"4-7",AND(H1630&gt;=8,H1630&lt;=11),"8-11",AND(H1630&gt;=12,H1630&lt;=15),"12-15",AND(H1630&gt;=16,H1630&lt;=19),"16-19",AND(H1630&gt;=20,H1630&lt;=23),"20-23",AND(H1630&gt;=24,H1630&lt;=27),"24-27",AND(H1630&gt;=28,H1630&lt;=31),"28-31")</f>
        <v>4-7</v>
      </c>
    </row>
    <row r="1631" spans="1:21" x14ac:dyDescent="0.3">
      <c r="A1631">
        <v>2630</v>
      </c>
      <c r="B1631">
        <v>16</v>
      </c>
      <c r="C1631" t="s">
        <v>27</v>
      </c>
      <c r="D1631" t="s">
        <v>22</v>
      </c>
      <c r="E1631" t="s">
        <v>28</v>
      </c>
      <c r="F1631">
        <v>1010</v>
      </c>
      <c r="G1631">
        <v>16.827135429999998</v>
      </c>
      <c r="H1631">
        <v>17</v>
      </c>
      <c r="I1631" t="b">
        <v>1</v>
      </c>
      <c r="J1631">
        <v>3</v>
      </c>
      <c r="K1631" t="b">
        <v>0</v>
      </c>
      <c r="L1631" t="b">
        <v>0</v>
      </c>
      <c r="M1631" t="b">
        <v>1</v>
      </c>
      <c r="N1631" t="b">
        <v>0</v>
      </c>
      <c r="O1631">
        <v>2.1275892970000001</v>
      </c>
      <c r="P1631">
        <v>3</v>
      </c>
      <c r="Q1631" t="s">
        <v>36</v>
      </c>
      <c r="R1631">
        <v>1</v>
      </c>
      <c r="S1631" t="s">
        <v>37</v>
      </c>
      <c r="T1631" t="s">
        <v>31</v>
      </c>
      <c r="U1631" t="str" cm="1">
        <f t="array" ref="U1631">_xlfn.IFS(AND(H1631&gt;=0,H1631&lt;=3),"0-3",AND(H1631&gt;=4,H1631&lt;=7),"4-7",AND(H1631&gt;=8,H1631&lt;=11),"8-11",AND(H1631&gt;=12,H1631&lt;=15),"12-15",AND(H1631&gt;=16,H1631&lt;=19),"16-19",AND(H1631&gt;=20,H1631&lt;=23),"20-23",AND(H1631&gt;=24,H1631&lt;=27),"24-27",AND(H1631&gt;=28,H1631&lt;=31),"28-31")</f>
        <v>16-19</v>
      </c>
    </row>
    <row r="1632" spans="1:21" x14ac:dyDescent="0.3">
      <c r="A1632">
        <v>2631</v>
      </c>
      <c r="B1632">
        <v>17</v>
      </c>
      <c r="C1632" t="s">
        <v>21</v>
      </c>
      <c r="D1632" t="s">
        <v>40</v>
      </c>
      <c r="E1632" t="s">
        <v>28</v>
      </c>
      <c r="F1632">
        <v>498</v>
      </c>
      <c r="G1632">
        <v>8.2969521309999994</v>
      </c>
      <c r="H1632">
        <v>3</v>
      </c>
      <c r="I1632" t="b">
        <v>0</v>
      </c>
      <c r="J1632">
        <v>1</v>
      </c>
      <c r="K1632" t="b">
        <v>1</v>
      </c>
      <c r="L1632" t="b">
        <v>0</v>
      </c>
      <c r="M1632" t="b">
        <v>0</v>
      </c>
      <c r="N1632" t="b">
        <v>0</v>
      </c>
      <c r="O1632">
        <v>2.688349836</v>
      </c>
      <c r="P1632">
        <v>2</v>
      </c>
      <c r="Q1632" t="s">
        <v>24</v>
      </c>
      <c r="R1632">
        <v>1</v>
      </c>
      <c r="S1632" t="s">
        <v>30</v>
      </c>
      <c r="T1632" t="s">
        <v>39</v>
      </c>
      <c r="U1632" t="str" cm="1">
        <f t="array" ref="U1632">_xlfn.IFS(AND(H1632&gt;=0,H1632&lt;=3),"0-3",AND(H1632&gt;=4,H1632&lt;=7),"4-7",AND(H1632&gt;=8,H1632&lt;=11),"8-11",AND(H1632&gt;=12,H1632&lt;=15),"12-15",AND(H1632&gt;=16,H1632&lt;=19),"16-19",AND(H1632&gt;=20,H1632&lt;=23),"20-23",AND(H1632&gt;=24,H1632&lt;=27),"24-27",AND(H1632&gt;=28,H1632&lt;=31),"28-31")</f>
        <v>0-3</v>
      </c>
    </row>
    <row r="1633" spans="1:21" x14ac:dyDescent="0.3">
      <c r="A1633">
        <v>2632</v>
      </c>
      <c r="B1633">
        <v>17</v>
      </c>
      <c r="C1633" t="s">
        <v>21</v>
      </c>
      <c r="D1633" t="s">
        <v>32</v>
      </c>
      <c r="E1633" t="s">
        <v>23</v>
      </c>
      <c r="F1633">
        <v>921</v>
      </c>
      <c r="G1633">
        <v>15.35721846</v>
      </c>
      <c r="H1633">
        <v>4</v>
      </c>
      <c r="I1633" t="b">
        <v>0</v>
      </c>
      <c r="J1633">
        <v>2</v>
      </c>
      <c r="K1633" t="b">
        <v>0</v>
      </c>
      <c r="L1633" t="b">
        <v>0</v>
      </c>
      <c r="M1633" t="b">
        <v>0</v>
      </c>
      <c r="N1633" t="b">
        <v>0</v>
      </c>
      <c r="O1633">
        <v>2.7837652099999999</v>
      </c>
      <c r="P1633">
        <v>2</v>
      </c>
      <c r="Q1633" t="s">
        <v>24</v>
      </c>
      <c r="R1633">
        <v>0</v>
      </c>
      <c r="S1633" t="s">
        <v>25</v>
      </c>
      <c r="T1633" t="s">
        <v>31</v>
      </c>
      <c r="U1633" t="str" cm="1">
        <f t="array" ref="U1633">_xlfn.IFS(AND(H1633&gt;=0,H1633&lt;=3),"0-3",AND(H1633&gt;=4,H1633&lt;=7),"4-7",AND(H1633&gt;=8,H1633&lt;=11),"8-11",AND(H1633&gt;=12,H1633&lt;=15),"12-15",AND(H1633&gt;=16,H1633&lt;=19),"16-19",AND(H1633&gt;=20,H1633&lt;=23),"20-23",AND(H1633&gt;=24,H1633&lt;=27),"24-27",AND(H1633&gt;=28,H1633&lt;=31),"28-31")</f>
        <v>4-7</v>
      </c>
    </row>
    <row r="1634" spans="1:21" x14ac:dyDescent="0.3">
      <c r="A1634">
        <v>2633</v>
      </c>
      <c r="B1634">
        <v>18</v>
      </c>
      <c r="C1634" t="s">
        <v>21</v>
      </c>
      <c r="D1634" t="s">
        <v>40</v>
      </c>
      <c r="E1634" t="s">
        <v>28</v>
      </c>
      <c r="F1634">
        <v>49</v>
      </c>
      <c r="G1634">
        <v>0.81018345899999999</v>
      </c>
      <c r="H1634">
        <v>3</v>
      </c>
      <c r="I1634" t="b">
        <v>0</v>
      </c>
      <c r="J1634">
        <v>3</v>
      </c>
      <c r="K1634" t="b">
        <v>0</v>
      </c>
      <c r="L1634" t="b">
        <v>1</v>
      </c>
      <c r="M1634" t="b">
        <v>1</v>
      </c>
      <c r="N1634" t="b">
        <v>0</v>
      </c>
      <c r="O1634">
        <v>3.133768039</v>
      </c>
      <c r="P1634">
        <v>1</v>
      </c>
      <c r="Q1634" t="s">
        <v>29</v>
      </c>
      <c r="R1634">
        <v>2</v>
      </c>
      <c r="S1634" t="s">
        <v>37</v>
      </c>
      <c r="T1634" t="s">
        <v>47</v>
      </c>
      <c r="U1634" t="str" cm="1">
        <f t="array" ref="U1634">_xlfn.IFS(AND(H1634&gt;=0,H1634&lt;=3),"0-3",AND(H1634&gt;=4,H1634&lt;=7),"4-7",AND(H1634&gt;=8,H1634&lt;=11),"8-11",AND(H1634&gt;=12,H1634&lt;=15),"12-15",AND(H1634&gt;=16,H1634&lt;=19),"16-19",AND(H1634&gt;=20,H1634&lt;=23),"20-23",AND(H1634&gt;=24,H1634&lt;=27),"24-27",AND(H1634&gt;=28,H1634&lt;=31),"28-31")</f>
        <v>0-3</v>
      </c>
    </row>
    <row r="1635" spans="1:21" x14ac:dyDescent="0.3">
      <c r="A1635">
        <v>2634</v>
      </c>
      <c r="B1635">
        <v>17</v>
      </c>
      <c r="C1635" t="s">
        <v>27</v>
      </c>
      <c r="D1635" t="s">
        <v>32</v>
      </c>
      <c r="E1635" t="s">
        <v>33</v>
      </c>
      <c r="F1635">
        <v>147</v>
      </c>
      <c r="G1635">
        <v>2.458223651</v>
      </c>
      <c r="H1635">
        <v>3</v>
      </c>
      <c r="I1635" t="b">
        <v>0</v>
      </c>
      <c r="J1635">
        <v>1</v>
      </c>
      <c r="K1635" t="b">
        <v>0</v>
      </c>
      <c r="L1635" t="b">
        <v>0</v>
      </c>
      <c r="M1635" t="b">
        <v>1</v>
      </c>
      <c r="N1635" t="b">
        <v>0</v>
      </c>
      <c r="O1635">
        <v>2.6186998950000002</v>
      </c>
      <c r="P1635">
        <v>2</v>
      </c>
      <c r="Q1635" t="s">
        <v>24</v>
      </c>
      <c r="R1635">
        <v>1</v>
      </c>
      <c r="S1635" t="s">
        <v>30</v>
      </c>
      <c r="T1635" t="s">
        <v>47</v>
      </c>
      <c r="U1635" t="str" cm="1">
        <f t="array" ref="U1635">_xlfn.IFS(AND(H1635&gt;=0,H1635&lt;=3),"0-3",AND(H1635&gt;=4,H1635&lt;=7),"4-7",AND(H1635&gt;=8,H1635&lt;=11),"8-11",AND(H1635&gt;=12,H1635&lt;=15),"12-15",AND(H1635&gt;=16,H1635&lt;=19),"16-19",AND(H1635&gt;=20,H1635&lt;=23),"20-23",AND(H1635&gt;=24,H1635&lt;=27),"24-27",AND(H1635&gt;=28,H1635&lt;=31),"28-31")</f>
        <v>0-3</v>
      </c>
    </row>
    <row r="1636" spans="1:21" x14ac:dyDescent="0.3">
      <c r="A1636">
        <v>2635</v>
      </c>
      <c r="B1636">
        <v>15</v>
      </c>
      <c r="C1636" t="s">
        <v>27</v>
      </c>
      <c r="D1636" t="s">
        <v>22</v>
      </c>
      <c r="E1636" t="s">
        <v>23</v>
      </c>
      <c r="F1636">
        <v>244</v>
      </c>
      <c r="G1636">
        <v>4.0614118579999996</v>
      </c>
      <c r="H1636">
        <v>26</v>
      </c>
      <c r="I1636" t="b">
        <v>1</v>
      </c>
      <c r="J1636">
        <v>2</v>
      </c>
      <c r="K1636" t="b">
        <v>0</v>
      </c>
      <c r="L1636" t="b">
        <v>0</v>
      </c>
      <c r="M1636" t="b">
        <v>0</v>
      </c>
      <c r="N1636" t="b">
        <v>0</v>
      </c>
      <c r="O1636">
        <v>0.77167749200000002</v>
      </c>
      <c r="P1636">
        <v>4</v>
      </c>
      <c r="Q1636" t="s">
        <v>34</v>
      </c>
      <c r="R1636">
        <v>0</v>
      </c>
      <c r="S1636" t="s">
        <v>25</v>
      </c>
      <c r="T1636" t="s">
        <v>35</v>
      </c>
      <c r="U1636" t="str" cm="1">
        <f t="array" ref="U1636">_xlfn.IFS(AND(H1636&gt;=0,H1636&lt;=3),"0-3",AND(H1636&gt;=4,H1636&lt;=7),"4-7",AND(H1636&gt;=8,H1636&lt;=11),"8-11",AND(H1636&gt;=12,H1636&lt;=15),"12-15",AND(H1636&gt;=16,H1636&lt;=19),"16-19",AND(H1636&gt;=20,H1636&lt;=23),"20-23",AND(H1636&gt;=24,H1636&lt;=27),"24-27",AND(H1636&gt;=28,H1636&lt;=31),"28-31")</f>
        <v>24-27</v>
      </c>
    </row>
    <row r="1637" spans="1:21" x14ac:dyDescent="0.3">
      <c r="A1637">
        <v>2636</v>
      </c>
      <c r="B1637">
        <v>17</v>
      </c>
      <c r="C1637" t="s">
        <v>27</v>
      </c>
      <c r="D1637" t="s">
        <v>22</v>
      </c>
      <c r="E1637" t="s">
        <v>23</v>
      </c>
      <c r="F1637">
        <v>482</v>
      </c>
      <c r="G1637">
        <v>8.0390384919999995</v>
      </c>
      <c r="H1637">
        <v>12</v>
      </c>
      <c r="I1637" t="b">
        <v>0</v>
      </c>
      <c r="J1637">
        <v>2</v>
      </c>
      <c r="K1637" t="b">
        <v>0</v>
      </c>
      <c r="L1637" t="b">
        <v>1</v>
      </c>
      <c r="M1637" t="b">
        <v>1</v>
      </c>
      <c r="N1637" t="b">
        <v>0</v>
      </c>
      <c r="O1637">
        <v>2.2748420469999999</v>
      </c>
      <c r="P1637">
        <v>3</v>
      </c>
      <c r="Q1637" t="s">
        <v>36</v>
      </c>
      <c r="R1637">
        <v>2</v>
      </c>
      <c r="S1637" t="s">
        <v>25</v>
      </c>
      <c r="T1637" t="s">
        <v>39</v>
      </c>
      <c r="U1637" t="str" cm="1">
        <f t="array" ref="U1637">_xlfn.IFS(AND(H1637&gt;=0,H1637&lt;=3),"0-3",AND(H1637&gt;=4,H1637&lt;=7),"4-7",AND(H1637&gt;=8,H1637&lt;=11),"8-11",AND(H1637&gt;=12,H1637&lt;=15),"12-15",AND(H1637&gt;=16,H1637&lt;=19),"16-19",AND(H1637&gt;=20,H1637&lt;=23),"20-23",AND(H1637&gt;=24,H1637&lt;=27),"24-27",AND(H1637&gt;=28,H1637&lt;=31),"28-31")</f>
        <v>12-15</v>
      </c>
    </row>
    <row r="1638" spans="1:21" x14ac:dyDescent="0.3">
      <c r="A1638">
        <v>2637</v>
      </c>
      <c r="B1638">
        <v>15</v>
      </c>
      <c r="C1638" t="s">
        <v>21</v>
      </c>
      <c r="D1638" t="s">
        <v>32</v>
      </c>
      <c r="E1638" t="s">
        <v>41</v>
      </c>
      <c r="F1638">
        <v>1015</v>
      </c>
      <c r="G1638">
        <v>16.914897570000001</v>
      </c>
      <c r="H1638">
        <v>15</v>
      </c>
      <c r="I1638" t="b">
        <v>0</v>
      </c>
      <c r="J1638">
        <v>1</v>
      </c>
      <c r="K1638" t="b">
        <v>1</v>
      </c>
      <c r="L1638" t="b">
        <v>0</v>
      </c>
      <c r="M1638" t="b">
        <v>0</v>
      </c>
      <c r="N1638" t="b">
        <v>0</v>
      </c>
      <c r="O1638">
        <v>1.5396194059999999</v>
      </c>
      <c r="P1638">
        <v>4</v>
      </c>
      <c r="Q1638" t="s">
        <v>34</v>
      </c>
      <c r="R1638">
        <v>1</v>
      </c>
      <c r="S1638" t="s">
        <v>30</v>
      </c>
      <c r="T1638" t="s">
        <v>31</v>
      </c>
      <c r="U1638" t="str" cm="1">
        <f t="array" ref="U1638">_xlfn.IFS(AND(H1638&gt;=0,H1638&lt;=3),"0-3",AND(H1638&gt;=4,H1638&lt;=7),"4-7",AND(H1638&gt;=8,H1638&lt;=11),"8-11",AND(H1638&gt;=12,H1638&lt;=15),"12-15",AND(H1638&gt;=16,H1638&lt;=19),"16-19",AND(H1638&gt;=20,H1638&lt;=23),"20-23",AND(H1638&gt;=24,H1638&lt;=27),"24-27",AND(H1638&gt;=28,H1638&lt;=31),"28-31")</f>
        <v>12-15</v>
      </c>
    </row>
    <row r="1639" spans="1:21" x14ac:dyDescent="0.3">
      <c r="A1639">
        <v>2638</v>
      </c>
      <c r="B1639">
        <v>15</v>
      </c>
      <c r="C1639" t="s">
        <v>21</v>
      </c>
      <c r="D1639" t="s">
        <v>22</v>
      </c>
      <c r="E1639" t="s">
        <v>23</v>
      </c>
      <c r="F1639">
        <v>416</v>
      </c>
      <c r="G1639">
        <v>6.9253210159999998</v>
      </c>
      <c r="H1639">
        <v>24</v>
      </c>
      <c r="I1639" t="b">
        <v>0</v>
      </c>
      <c r="J1639">
        <v>1</v>
      </c>
      <c r="K1639" t="b">
        <v>0</v>
      </c>
      <c r="L1639" t="b">
        <v>1</v>
      </c>
      <c r="M1639" t="b">
        <v>0</v>
      </c>
      <c r="N1639" t="b">
        <v>1</v>
      </c>
      <c r="O1639">
        <v>1.128068364</v>
      </c>
      <c r="P1639">
        <v>4</v>
      </c>
      <c r="Q1639" t="s">
        <v>34</v>
      </c>
      <c r="R1639">
        <v>2</v>
      </c>
      <c r="S1639" t="s">
        <v>30</v>
      </c>
      <c r="T1639" t="s">
        <v>39</v>
      </c>
      <c r="U1639" t="str" cm="1">
        <f t="array" ref="U1639">_xlfn.IFS(AND(H1639&gt;=0,H1639&lt;=3),"0-3",AND(H1639&gt;=4,H1639&lt;=7),"4-7",AND(H1639&gt;=8,H1639&lt;=11),"8-11",AND(H1639&gt;=12,H1639&lt;=15),"12-15",AND(H1639&gt;=16,H1639&lt;=19),"16-19",AND(H1639&gt;=20,H1639&lt;=23),"20-23",AND(H1639&gt;=24,H1639&lt;=27),"24-27",AND(H1639&gt;=28,H1639&lt;=31),"28-31")</f>
        <v>24-27</v>
      </c>
    </row>
    <row r="1640" spans="1:21" x14ac:dyDescent="0.3">
      <c r="A1640">
        <v>2639</v>
      </c>
      <c r="B1640">
        <v>15</v>
      </c>
      <c r="C1640" t="s">
        <v>27</v>
      </c>
      <c r="D1640" t="s">
        <v>40</v>
      </c>
      <c r="E1640" t="s">
        <v>42</v>
      </c>
      <c r="F1640">
        <v>786</v>
      </c>
      <c r="G1640">
        <v>13.092423869999999</v>
      </c>
      <c r="H1640">
        <v>13</v>
      </c>
      <c r="I1640" t="b">
        <v>1</v>
      </c>
      <c r="J1640">
        <v>1</v>
      </c>
      <c r="K1640" t="b">
        <v>0</v>
      </c>
      <c r="L1640" t="b">
        <v>0</v>
      </c>
      <c r="M1640" t="b">
        <v>0</v>
      </c>
      <c r="N1640" t="b">
        <v>0</v>
      </c>
      <c r="O1640">
        <v>1.5956273670000001</v>
      </c>
      <c r="P1640">
        <v>4</v>
      </c>
      <c r="Q1640" t="s">
        <v>34</v>
      </c>
      <c r="R1640">
        <v>0</v>
      </c>
      <c r="S1640" t="s">
        <v>30</v>
      </c>
      <c r="T1640" t="s">
        <v>45</v>
      </c>
      <c r="U1640" t="str" cm="1">
        <f t="array" ref="U1640">_xlfn.IFS(AND(H1640&gt;=0,H1640&lt;=3),"0-3",AND(H1640&gt;=4,H1640&lt;=7),"4-7",AND(H1640&gt;=8,H1640&lt;=11),"8-11",AND(H1640&gt;=12,H1640&lt;=15),"12-15",AND(H1640&gt;=16,H1640&lt;=19),"16-19",AND(H1640&gt;=20,H1640&lt;=23),"20-23",AND(H1640&gt;=24,H1640&lt;=27),"24-27",AND(H1640&gt;=28,H1640&lt;=31),"28-31")</f>
        <v>12-15</v>
      </c>
    </row>
    <row r="1641" spans="1:21" x14ac:dyDescent="0.3">
      <c r="A1641">
        <v>2640</v>
      </c>
      <c r="B1641">
        <v>16</v>
      </c>
      <c r="C1641" t="s">
        <v>27</v>
      </c>
      <c r="D1641" t="s">
        <v>22</v>
      </c>
      <c r="E1641" t="s">
        <v>28</v>
      </c>
      <c r="F1641">
        <v>851</v>
      </c>
      <c r="G1641">
        <v>14.1862859</v>
      </c>
      <c r="H1641">
        <v>10</v>
      </c>
      <c r="I1641" t="b">
        <v>0</v>
      </c>
      <c r="J1641">
        <v>4</v>
      </c>
      <c r="K1641" t="b">
        <v>1</v>
      </c>
      <c r="L1641" t="b">
        <v>1</v>
      </c>
      <c r="M1641" t="b">
        <v>1</v>
      </c>
      <c r="N1641" t="b">
        <v>0</v>
      </c>
      <c r="O1641">
        <v>3.1384988730000001</v>
      </c>
      <c r="P1641">
        <v>1</v>
      </c>
      <c r="Q1641" t="s">
        <v>29</v>
      </c>
      <c r="R1641">
        <v>3</v>
      </c>
      <c r="S1641" t="s">
        <v>44</v>
      </c>
      <c r="T1641" t="s">
        <v>45</v>
      </c>
      <c r="U1641" t="str" cm="1">
        <f t="array" ref="U1641">_xlfn.IFS(AND(H1641&gt;=0,H1641&lt;=3),"0-3",AND(H1641&gt;=4,H1641&lt;=7),"4-7",AND(H1641&gt;=8,H1641&lt;=11),"8-11",AND(H1641&gt;=12,H1641&lt;=15),"12-15",AND(H1641&gt;=16,H1641&lt;=19),"16-19",AND(H1641&gt;=20,H1641&lt;=23),"20-23",AND(H1641&gt;=24,H1641&lt;=27),"24-27",AND(H1641&gt;=28,H1641&lt;=31),"28-31")</f>
        <v>8-11</v>
      </c>
    </row>
    <row r="1642" spans="1:21" x14ac:dyDescent="0.3">
      <c r="A1642">
        <v>2641</v>
      </c>
      <c r="B1642">
        <v>18</v>
      </c>
      <c r="C1642" t="s">
        <v>27</v>
      </c>
      <c r="D1642" t="s">
        <v>22</v>
      </c>
      <c r="E1642" t="s">
        <v>23</v>
      </c>
      <c r="F1642">
        <v>703</v>
      </c>
      <c r="G1642">
        <v>11.723647079999999</v>
      </c>
      <c r="H1642">
        <v>28</v>
      </c>
      <c r="I1642" t="b">
        <v>0</v>
      </c>
      <c r="J1642">
        <v>3</v>
      </c>
      <c r="K1642" t="b">
        <v>0</v>
      </c>
      <c r="L1642" t="b">
        <v>0</v>
      </c>
      <c r="M1642" t="b">
        <v>1</v>
      </c>
      <c r="N1642" t="b">
        <v>1</v>
      </c>
      <c r="O1642">
        <v>0.79888657299999999</v>
      </c>
      <c r="P1642">
        <v>4</v>
      </c>
      <c r="Q1642" t="s">
        <v>34</v>
      </c>
      <c r="R1642">
        <v>2</v>
      </c>
      <c r="S1642" t="s">
        <v>37</v>
      </c>
      <c r="T1642" t="s">
        <v>38</v>
      </c>
      <c r="U1642" t="str" cm="1">
        <f t="array" ref="U1642">_xlfn.IFS(AND(H1642&gt;=0,H1642&lt;=3),"0-3",AND(H1642&gt;=4,H1642&lt;=7),"4-7",AND(H1642&gt;=8,H1642&lt;=11),"8-11",AND(H1642&gt;=12,H1642&lt;=15),"12-15",AND(H1642&gt;=16,H1642&lt;=19),"16-19",AND(H1642&gt;=20,H1642&lt;=23),"20-23",AND(H1642&gt;=24,H1642&lt;=27),"24-27",AND(H1642&gt;=28,H1642&lt;=31),"28-31")</f>
        <v>28-31</v>
      </c>
    </row>
    <row r="1643" spans="1:21" x14ac:dyDescent="0.3">
      <c r="A1643">
        <v>2642</v>
      </c>
      <c r="B1643">
        <v>15</v>
      </c>
      <c r="C1643" t="s">
        <v>21</v>
      </c>
      <c r="D1643" t="s">
        <v>46</v>
      </c>
      <c r="E1643" t="s">
        <v>28</v>
      </c>
      <c r="F1643">
        <v>429</v>
      </c>
      <c r="G1643">
        <v>7.144839363</v>
      </c>
      <c r="H1643">
        <v>1</v>
      </c>
      <c r="I1643" t="b">
        <v>0</v>
      </c>
      <c r="J1643">
        <v>2</v>
      </c>
      <c r="K1643" t="b">
        <v>0</v>
      </c>
      <c r="L1643" t="b">
        <v>0</v>
      </c>
      <c r="M1643" t="b">
        <v>0</v>
      </c>
      <c r="N1643" t="b">
        <v>0</v>
      </c>
      <c r="O1643">
        <v>2.972883441</v>
      </c>
      <c r="P1643">
        <v>2</v>
      </c>
      <c r="Q1643" t="s">
        <v>24</v>
      </c>
      <c r="R1643">
        <v>0</v>
      </c>
      <c r="S1643" t="s">
        <v>25</v>
      </c>
      <c r="T1643" t="s">
        <v>39</v>
      </c>
      <c r="U1643" t="str" cm="1">
        <f t="array" ref="U1643">_xlfn.IFS(AND(H1643&gt;=0,H1643&lt;=3),"0-3",AND(H1643&gt;=4,H1643&lt;=7),"4-7",AND(H1643&gt;=8,H1643&lt;=11),"8-11",AND(H1643&gt;=12,H1643&lt;=15),"12-15",AND(H1643&gt;=16,H1643&lt;=19),"16-19",AND(H1643&gt;=20,H1643&lt;=23),"20-23",AND(H1643&gt;=24,H1643&lt;=27),"24-27",AND(H1643&gt;=28,H1643&lt;=31),"28-31")</f>
        <v>0-3</v>
      </c>
    </row>
    <row r="1644" spans="1:21" x14ac:dyDescent="0.3">
      <c r="A1644">
        <v>2643</v>
      </c>
      <c r="B1644">
        <v>15</v>
      </c>
      <c r="C1644" t="s">
        <v>27</v>
      </c>
      <c r="D1644" t="s">
        <v>22</v>
      </c>
      <c r="E1644" t="s">
        <v>33</v>
      </c>
      <c r="F1644">
        <v>692</v>
      </c>
      <c r="G1644">
        <v>11.54106683</v>
      </c>
      <c r="H1644">
        <v>21</v>
      </c>
      <c r="I1644" t="b">
        <v>0</v>
      </c>
      <c r="J1644">
        <v>3</v>
      </c>
      <c r="K1644" t="b">
        <v>1</v>
      </c>
      <c r="L1644" t="b">
        <v>1</v>
      </c>
      <c r="M1644" t="b">
        <v>0</v>
      </c>
      <c r="N1644" t="b">
        <v>1</v>
      </c>
      <c r="O1644">
        <v>1.556218796</v>
      </c>
      <c r="P1644">
        <v>4</v>
      </c>
      <c r="Q1644" t="s">
        <v>34</v>
      </c>
      <c r="R1644">
        <v>3</v>
      </c>
      <c r="S1644" t="s">
        <v>37</v>
      </c>
      <c r="T1644" t="s">
        <v>38</v>
      </c>
      <c r="U1644" t="str" cm="1">
        <f t="array" ref="U1644">_xlfn.IFS(AND(H1644&gt;=0,H1644&lt;=3),"0-3",AND(H1644&gt;=4,H1644&lt;=7),"4-7",AND(H1644&gt;=8,H1644&lt;=11),"8-11",AND(H1644&gt;=12,H1644&lt;=15),"12-15",AND(H1644&gt;=16,H1644&lt;=19),"16-19",AND(H1644&gt;=20,H1644&lt;=23),"20-23",AND(H1644&gt;=24,H1644&lt;=27),"24-27",AND(H1644&gt;=28,H1644&lt;=31),"28-31")</f>
        <v>20-23</v>
      </c>
    </row>
    <row r="1645" spans="1:21" x14ac:dyDescent="0.3">
      <c r="A1645">
        <v>2644</v>
      </c>
      <c r="B1645">
        <v>16</v>
      </c>
      <c r="C1645" t="s">
        <v>27</v>
      </c>
      <c r="D1645" t="s">
        <v>46</v>
      </c>
      <c r="E1645" t="s">
        <v>23</v>
      </c>
      <c r="F1645">
        <v>411</v>
      </c>
      <c r="G1645">
        <v>6.8453118560000004</v>
      </c>
      <c r="H1645">
        <v>13</v>
      </c>
      <c r="I1645" t="b">
        <v>0</v>
      </c>
      <c r="J1645">
        <v>0</v>
      </c>
      <c r="K1645" t="b">
        <v>0</v>
      </c>
      <c r="L1645" t="b">
        <v>0</v>
      </c>
      <c r="M1645" t="b">
        <v>1</v>
      </c>
      <c r="N1645" t="b">
        <v>0</v>
      </c>
      <c r="O1645">
        <v>1.852671741</v>
      </c>
      <c r="P1645">
        <v>4</v>
      </c>
      <c r="Q1645" t="s">
        <v>34</v>
      </c>
      <c r="R1645">
        <v>1</v>
      </c>
      <c r="S1645" t="s">
        <v>42</v>
      </c>
      <c r="T1645" t="s">
        <v>39</v>
      </c>
      <c r="U1645" t="str" cm="1">
        <f t="array" ref="U1645">_xlfn.IFS(AND(H1645&gt;=0,H1645&lt;=3),"0-3",AND(H1645&gt;=4,H1645&lt;=7),"4-7",AND(H1645&gt;=8,H1645&lt;=11),"8-11",AND(H1645&gt;=12,H1645&lt;=15),"12-15",AND(H1645&gt;=16,H1645&lt;=19),"16-19",AND(H1645&gt;=20,H1645&lt;=23),"20-23",AND(H1645&gt;=24,H1645&lt;=27),"24-27",AND(H1645&gt;=28,H1645&lt;=31),"28-31")</f>
        <v>12-15</v>
      </c>
    </row>
    <row r="1646" spans="1:21" x14ac:dyDescent="0.3">
      <c r="A1646">
        <v>2645</v>
      </c>
      <c r="B1646">
        <v>15</v>
      </c>
      <c r="C1646" t="s">
        <v>21</v>
      </c>
      <c r="D1646" t="s">
        <v>46</v>
      </c>
      <c r="E1646" t="s">
        <v>28</v>
      </c>
      <c r="F1646">
        <v>101</v>
      </c>
      <c r="G1646">
        <v>1.677474771</v>
      </c>
      <c r="H1646">
        <v>23</v>
      </c>
      <c r="I1646" t="b">
        <v>0</v>
      </c>
      <c r="J1646">
        <v>2</v>
      </c>
      <c r="K1646" t="b">
        <v>1</v>
      </c>
      <c r="L1646" t="b">
        <v>0</v>
      </c>
      <c r="M1646" t="b">
        <v>0</v>
      </c>
      <c r="N1646" t="b">
        <v>0</v>
      </c>
      <c r="O1646">
        <v>0.97496834499999996</v>
      </c>
      <c r="P1646">
        <v>4</v>
      </c>
      <c r="Q1646" t="s">
        <v>34</v>
      </c>
      <c r="R1646">
        <v>1</v>
      </c>
      <c r="S1646" t="s">
        <v>25</v>
      </c>
      <c r="T1646" t="s">
        <v>47</v>
      </c>
      <c r="U1646" t="str" cm="1">
        <f t="array" ref="U1646">_xlfn.IFS(AND(H1646&gt;=0,H1646&lt;=3),"0-3",AND(H1646&gt;=4,H1646&lt;=7),"4-7",AND(H1646&gt;=8,H1646&lt;=11),"8-11",AND(H1646&gt;=12,H1646&lt;=15),"12-15",AND(H1646&gt;=16,H1646&lt;=19),"16-19",AND(H1646&gt;=20,H1646&lt;=23),"20-23",AND(H1646&gt;=24,H1646&lt;=27),"24-27",AND(H1646&gt;=28,H1646&lt;=31),"28-31")</f>
        <v>20-23</v>
      </c>
    </row>
    <row r="1647" spans="1:21" x14ac:dyDescent="0.3">
      <c r="A1647">
        <v>2646</v>
      </c>
      <c r="B1647">
        <v>17</v>
      </c>
      <c r="C1647" t="s">
        <v>21</v>
      </c>
      <c r="D1647" t="s">
        <v>32</v>
      </c>
      <c r="E1647" t="s">
        <v>23</v>
      </c>
      <c r="F1647">
        <v>1191</v>
      </c>
      <c r="G1647">
        <v>19.856079560000001</v>
      </c>
      <c r="H1647">
        <v>23</v>
      </c>
      <c r="I1647" t="b">
        <v>1</v>
      </c>
      <c r="J1647">
        <v>1</v>
      </c>
      <c r="K1647" t="b">
        <v>1</v>
      </c>
      <c r="L1647" t="b">
        <v>0</v>
      </c>
      <c r="M1647" t="b">
        <v>0</v>
      </c>
      <c r="N1647" t="b">
        <v>0</v>
      </c>
      <c r="O1647">
        <v>1.391431871</v>
      </c>
      <c r="P1647">
        <v>4</v>
      </c>
      <c r="Q1647" t="s">
        <v>34</v>
      </c>
      <c r="R1647">
        <v>1</v>
      </c>
      <c r="S1647" t="s">
        <v>30</v>
      </c>
      <c r="T1647" t="s">
        <v>26</v>
      </c>
      <c r="U1647" t="str" cm="1">
        <f t="array" ref="U1647">_xlfn.IFS(AND(H1647&gt;=0,H1647&lt;=3),"0-3",AND(H1647&gt;=4,H1647&lt;=7),"4-7",AND(H1647&gt;=8,H1647&lt;=11),"8-11",AND(H1647&gt;=12,H1647&lt;=15),"12-15",AND(H1647&gt;=16,H1647&lt;=19),"16-19",AND(H1647&gt;=20,H1647&lt;=23),"20-23",AND(H1647&gt;=24,H1647&lt;=27),"24-27",AND(H1647&gt;=28,H1647&lt;=31),"28-31")</f>
        <v>20-23</v>
      </c>
    </row>
    <row r="1648" spans="1:21" x14ac:dyDescent="0.3">
      <c r="A1648">
        <v>2647</v>
      </c>
      <c r="B1648">
        <v>17</v>
      </c>
      <c r="C1648" t="s">
        <v>21</v>
      </c>
      <c r="D1648" t="s">
        <v>40</v>
      </c>
      <c r="E1648" t="s">
        <v>23</v>
      </c>
      <c r="F1648">
        <v>153</v>
      </c>
      <c r="G1648">
        <v>2.5436490730000001</v>
      </c>
      <c r="H1648">
        <v>26</v>
      </c>
      <c r="I1648" t="b">
        <v>0</v>
      </c>
      <c r="J1648">
        <v>1</v>
      </c>
      <c r="K1648" t="b">
        <v>1</v>
      </c>
      <c r="L1648" t="b">
        <v>0</v>
      </c>
      <c r="M1648" t="b">
        <v>0</v>
      </c>
      <c r="N1648" t="b">
        <v>0</v>
      </c>
      <c r="O1648">
        <v>0.23649722200000001</v>
      </c>
      <c r="P1648">
        <v>4</v>
      </c>
      <c r="Q1648" t="s">
        <v>34</v>
      </c>
      <c r="R1648">
        <v>1</v>
      </c>
      <c r="S1648" t="s">
        <v>30</v>
      </c>
      <c r="T1648" t="s">
        <v>47</v>
      </c>
      <c r="U1648" t="str" cm="1">
        <f t="array" ref="U1648">_xlfn.IFS(AND(H1648&gt;=0,H1648&lt;=3),"0-3",AND(H1648&gt;=4,H1648&lt;=7),"4-7",AND(H1648&gt;=8,H1648&lt;=11),"8-11",AND(H1648&gt;=12,H1648&lt;=15),"12-15",AND(H1648&gt;=16,H1648&lt;=19),"16-19",AND(H1648&gt;=20,H1648&lt;=23),"20-23",AND(H1648&gt;=24,H1648&lt;=27),"24-27",AND(H1648&gt;=28,H1648&lt;=31),"28-31")</f>
        <v>24-27</v>
      </c>
    </row>
    <row r="1649" spans="1:21" x14ac:dyDescent="0.3">
      <c r="A1649">
        <v>2648</v>
      </c>
      <c r="B1649">
        <v>18</v>
      </c>
      <c r="C1649" t="s">
        <v>27</v>
      </c>
      <c r="D1649" t="s">
        <v>40</v>
      </c>
      <c r="E1649" t="s">
        <v>33</v>
      </c>
      <c r="F1649">
        <v>87</v>
      </c>
      <c r="G1649">
        <v>1.446967677</v>
      </c>
      <c r="H1649">
        <v>6</v>
      </c>
      <c r="I1649" t="b">
        <v>0</v>
      </c>
      <c r="J1649">
        <v>3</v>
      </c>
      <c r="K1649" t="b">
        <v>1</v>
      </c>
      <c r="L1649" t="b">
        <v>1</v>
      </c>
      <c r="M1649" t="b">
        <v>0</v>
      </c>
      <c r="N1649" t="b">
        <v>0</v>
      </c>
      <c r="O1649">
        <v>2.6299332340000001</v>
      </c>
      <c r="P1649">
        <v>2</v>
      </c>
      <c r="Q1649" t="s">
        <v>24</v>
      </c>
      <c r="R1649">
        <v>2</v>
      </c>
      <c r="S1649" t="s">
        <v>37</v>
      </c>
      <c r="T1649" t="s">
        <v>47</v>
      </c>
      <c r="U1649" t="str" cm="1">
        <f t="array" ref="U1649">_xlfn.IFS(AND(H1649&gt;=0,H1649&lt;=3),"0-3",AND(H1649&gt;=4,H1649&lt;=7),"4-7",AND(H1649&gt;=8,H1649&lt;=11),"8-11",AND(H1649&gt;=12,H1649&lt;=15),"12-15",AND(H1649&gt;=16,H1649&lt;=19),"16-19",AND(H1649&gt;=20,H1649&lt;=23),"20-23",AND(H1649&gt;=24,H1649&lt;=27),"24-27",AND(H1649&gt;=28,H1649&lt;=31),"28-31")</f>
        <v>4-7</v>
      </c>
    </row>
    <row r="1650" spans="1:21" x14ac:dyDescent="0.3">
      <c r="A1650">
        <v>2649</v>
      </c>
      <c r="B1650">
        <v>15</v>
      </c>
      <c r="C1650" t="s">
        <v>21</v>
      </c>
      <c r="D1650" t="s">
        <v>32</v>
      </c>
      <c r="E1650" t="s">
        <v>33</v>
      </c>
      <c r="F1650">
        <v>1054</v>
      </c>
      <c r="G1650">
        <v>17.570614979999998</v>
      </c>
      <c r="H1650">
        <v>25</v>
      </c>
      <c r="I1650" t="b">
        <v>0</v>
      </c>
      <c r="J1650">
        <v>1</v>
      </c>
      <c r="K1650" t="b">
        <v>0</v>
      </c>
      <c r="L1650" t="b">
        <v>0</v>
      </c>
      <c r="M1650" t="b">
        <v>0</v>
      </c>
      <c r="N1650" t="b">
        <v>1</v>
      </c>
      <c r="O1650">
        <v>0.52960325900000005</v>
      </c>
      <c r="P1650">
        <v>4</v>
      </c>
      <c r="Q1650" t="s">
        <v>34</v>
      </c>
      <c r="R1650">
        <v>1</v>
      </c>
      <c r="S1650" t="s">
        <v>30</v>
      </c>
      <c r="T1650" t="s">
        <v>31</v>
      </c>
      <c r="U1650" t="str" cm="1">
        <f t="array" ref="U1650">_xlfn.IFS(AND(H1650&gt;=0,H1650&lt;=3),"0-3",AND(H1650&gt;=4,H1650&lt;=7),"4-7",AND(H1650&gt;=8,H1650&lt;=11),"8-11",AND(H1650&gt;=12,H1650&lt;=15),"12-15",AND(H1650&gt;=16,H1650&lt;=19),"16-19",AND(H1650&gt;=20,H1650&lt;=23),"20-23",AND(H1650&gt;=24,H1650&lt;=27),"24-27",AND(H1650&gt;=28,H1650&lt;=31),"28-31")</f>
        <v>24-27</v>
      </c>
    </row>
    <row r="1651" spans="1:21" x14ac:dyDescent="0.3">
      <c r="A1651">
        <v>2650</v>
      </c>
      <c r="B1651">
        <v>16</v>
      </c>
      <c r="C1651" t="s">
        <v>21</v>
      </c>
      <c r="D1651" t="s">
        <v>22</v>
      </c>
      <c r="E1651" t="s">
        <v>23</v>
      </c>
      <c r="F1651">
        <v>362</v>
      </c>
      <c r="G1651">
        <v>6.0366932179999999</v>
      </c>
      <c r="H1651">
        <v>10</v>
      </c>
      <c r="I1651" t="b">
        <v>0</v>
      </c>
      <c r="J1651">
        <v>3</v>
      </c>
      <c r="K1651" t="b">
        <v>0</v>
      </c>
      <c r="L1651" t="b">
        <v>1</v>
      </c>
      <c r="M1651" t="b">
        <v>0</v>
      </c>
      <c r="N1651" t="b">
        <v>1</v>
      </c>
      <c r="O1651">
        <v>2.3191191469999999</v>
      </c>
      <c r="P1651">
        <v>3</v>
      </c>
      <c r="Q1651" t="s">
        <v>36</v>
      </c>
      <c r="R1651">
        <v>2</v>
      </c>
      <c r="S1651" t="s">
        <v>37</v>
      </c>
      <c r="T1651" t="s">
        <v>39</v>
      </c>
      <c r="U1651" t="str" cm="1">
        <f t="array" ref="U1651">_xlfn.IFS(AND(H1651&gt;=0,H1651&lt;=3),"0-3",AND(H1651&gt;=4,H1651&lt;=7),"4-7",AND(H1651&gt;=8,H1651&lt;=11),"8-11",AND(H1651&gt;=12,H1651&lt;=15),"12-15",AND(H1651&gt;=16,H1651&lt;=19),"16-19",AND(H1651&gt;=20,H1651&lt;=23),"20-23",AND(H1651&gt;=24,H1651&lt;=27),"24-27",AND(H1651&gt;=28,H1651&lt;=31),"28-31")</f>
        <v>8-11</v>
      </c>
    </row>
    <row r="1652" spans="1:21" x14ac:dyDescent="0.3">
      <c r="A1652">
        <v>2651</v>
      </c>
      <c r="B1652">
        <v>17</v>
      </c>
      <c r="C1652" t="s">
        <v>27</v>
      </c>
      <c r="D1652" t="s">
        <v>22</v>
      </c>
      <c r="E1652" t="s">
        <v>23</v>
      </c>
      <c r="F1652">
        <v>780</v>
      </c>
      <c r="G1652">
        <v>13.00593948</v>
      </c>
      <c r="H1652">
        <v>3</v>
      </c>
      <c r="I1652" t="b">
        <v>0</v>
      </c>
      <c r="J1652">
        <v>2</v>
      </c>
      <c r="K1652" t="b">
        <v>1</v>
      </c>
      <c r="L1652" t="b">
        <v>0</v>
      </c>
      <c r="M1652" t="b">
        <v>0</v>
      </c>
      <c r="N1652" t="b">
        <v>0</v>
      </c>
      <c r="O1652">
        <v>2.759021765</v>
      </c>
      <c r="P1652">
        <v>2</v>
      </c>
      <c r="Q1652" t="s">
        <v>24</v>
      </c>
      <c r="R1652">
        <v>1</v>
      </c>
      <c r="S1652" t="s">
        <v>25</v>
      </c>
      <c r="T1652" t="s">
        <v>45</v>
      </c>
      <c r="U1652" t="str" cm="1">
        <f t="array" ref="U1652">_xlfn.IFS(AND(H1652&gt;=0,H1652&lt;=3),"0-3",AND(H1652&gt;=4,H1652&lt;=7),"4-7",AND(H1652&gt;=8,H1652&lt;=11),"8-11",AND(H1652&gt;=12,H1652&lt;=15),"12-15",AND(H1652&gt;=16,H1652&lt;=19),"16-19",AND(H1652&gt;=20,H1652&lt;=23),"20-23",AND(H1652&gt;=24,H1652&lt;=27),"24-27",AND(H1652&gt;=28,H1652&lt;=31),"28-31")</f>
        <v>0-3</v>
      </c>
    </row>
    <row r="1653" spans="1:21" x14ac:dyDescent="0.3">
      <c r="A1653">
        <v>2652</v>
      </c>
      <c r="B1653">
        <v>16</v>
      </c>
      <c r="C1653" t="s">
        <v>21</v>
      </c>
      <c r="D1653" t="s">
        <v>40</v>
      </c>
      <c r="E1653" t="s">
        <v>23</v>
      </c>
      <c r="F1653">
        <v>395</v>
      </c>
      <c r="G1653">
        <v>6.5801145930000002</v>
      </c>
      <c r="H1653">
        <v>6</v>
      </c>
      <c r="I1653" t="b">
        <v>0</v>
      </c>
      <c r="J1653">
        <v>0</v>
      </c>
      <c r="K1653" t="b">
        <v>0</v>
      </c>
      <c r="L1653" t="b">
        <v>0</v>
      </c>
      <c r="M1653" t="b">
        <v>0</v>
      </c>
      <c r="N1653" t="b">
        <v>0</v>
      </c>
      <c r="O1653">
        <v>2.0960656520000001</v>
      </c>
      <c r="P1653">
        <v>3</v>
      </c>
      <c r="Q1653" t="s">
        <v>36</v>
      </c>
      <c r="R1653">
        <v>0</v>
      </c>
      <c r="S1653" t="s">
        <v>42</v>
      </c>
      <c r="T1653" t="s">
        <v>39</v>
      </c>
      <c r="U1653" t="str" cm="1">
        <f t="array" ref="U1653">_xlfn.IFS(AND(H1653&gt;=0,H1653&lt;=3),"0-3",AND(H1653&gt;=4,H1653&lt;=7),"4-7",AND(H1653&gt;=8,H1653&lt;=11),"8-11",AND(H1653&gt;=12,H1653&lt;=15),"12-15",AND(H1653&gt;=16,H1653&lt;=19),"16-19",AND(H1653&gt;=20,H1653&lt;=23),"20-23",AND(H1653&gt;=24,H1653&lt;=27),"24-27",AND(H1653&gt;=28,H1653&lt;=31),"28-31")</f>
        <v>4-7</v>
      </c>
    </row>
    <row r="1654" spans="1:21" x14ac:dyDescent="0.3">
      <c r="A1654">
        <v>2653</v>
      </c>
      <c r="B1654">
        <v>16</v>
      </c>
      <c r="C1654" t="s">
        <v>27</v>
      </c>
      <c r="D1654" t="s">
        <v>22</v>
      </c>
      <c r="E1654" t="s">
        <v>23</v>
      </c>
      <c r="F1654">
        <v>470</v>
      </c>
      <c r="G1654">
        <v>7.8290854159999999</v>
      </c>
      <c r="H1654">
        <v>28</v>
      </c>
      <c r="I1654" t="b">
        <v>0</v>
      </c>
      <c r="J1654">
        <v>3</v>
      </c>
      <c r="K1654" t="b">
        <v>0</v>
      </c>
      <c r="L1654" t="b">
        <v>1</v>
      </c>
      <c r="M1654" t="b">
        <v>0</v>
      </c>
      <c r="N1654" t="b">
        <v>0</v>
      </c>
      <c r="O1654">
        <v>0.74551898299999997</v>
      </c>
      <c r="P1654">
        <v>4</v>
      </c>
      <c r="Q1654" t="s">
        <v>34</v>
      </c>
      <c r="R1654">
        <v>1</v>
      </c>
      <c r="S1654" t="s">
        <v>37</v>
      </c>
      <c r="T1654" t="s">
        <v>39</v>
      </c>
      <c r="U1654" t="str" cm="1">
        <f t="array" ref="U1654">_xlfn.IFS(AND(H1654&gt;=0,H1654&lt;=3),"0-3",AND(H1654&gt;=4,H1654&lt;=7),"4-7",AND(H1654&gt;=8,H1654&lt;=11),"8-11",AND(H1654&gt;=12,H1654&lt;=15),"12-15",AND(H1654&gt;=16,H1654&lt;=19),"16-19",AND(H1654&gt;=20,H1654&lt;=23),"20-23",AND(H1654&gt;=24,H1654&lt;=27),"24-27",AND(H1654&gt;=28,H1654&lt;=31),"28-31")</f>
        <v>28-31</v>
      </c>
    </row>
    <row r="1655" spans="1:21" x14ac:dyDescent="0.3">
      <c r="A1655">
        <v>2654</v>
      </c>
      <c r="B1655">
        <v>17</v>
      </c>
      <c r="C1655" t="s">
        <v>27</v>
      </c>
      <c r="D1655" t="s">
        <v>22</v>
      </c>
      <c r="E1655" t="s">
        <v>28</v>
      </c>
      <c r="F1655">
        <v>315</v>
      </c>
      <c r="G1655">
        <v>5.2422594399999998</v>
      </c>
      <c r="H1655">
        <v>15</v>
      </c>
      <c r="I1655" t="b">
        <v>1</v>
      </c>
      <c r="J1655">
        <v>2</v>
      </c>
      <c r="K1655" t="b">
        <v>1</v>
      </c>
      <c r="L1655" t="b">
        <v>0</v>
      </c>
      <c r="M1655" t="b">
        <v>0</v>
      </c>
      <c r="N1655" t="b">
        <v>0</v>
      </c>
      <c r="O1655">
        <v>1.7946671059999999</v>
      </c>
      <c r="P1655">
        <v>4</v>
      </c>
      <c r="Q1655" t="s">
        <v>34</v>
      </c>
      <c r="R1655">
        <v>1</v>
      </c>
      <c r="S1655" t="s">
        <v>25</v>
      </c>
      <c r="T1655" t="s">
        <v>35</v>
      </c>
      <c r="U1655" t="str" cm="1">
        <f t="array" ref="U1655">_xlfn.IFS(AND(H1655&gt;=0,H1655&lt;=3),"0-3",AND(H1655&gt;=4,H1655&lt;=7),"4-7",AND(H1655&gt;=8,H1655&lt;=11),"8-11",AND(H1655&gt;=12,H1655&lt;=15),"12-15",AND(H1655&gt;=16,H1655&lt;=19),"16-19",AND(H1655&gt;=20,H1655&lt;=23),"20-23",AND(H1655&gt;=24,H1655&lt;=27),"24-27",AND(H1655&gt;=28,H1655&lt;=31),"28-31")</f>
        <v>12-15</v>
      </c>
    </row>
    <row r="1656" spans="1:21" x14ac:dyDescent="0.3">
      <c r="A1656">
        <v>2655</v>
      </c>
      <c r="B1656">
        <v>16</v>
      </c>
      <c r="C1656" t="s">
        <v>21</v>
      </c>
      <c r="D1656" t="s">
        <v>22</v>
      </c>
      <c r="E1656" t="s">
        <v>28</v>
      </c>
      <c r="F1656">
        <v>412</v>
      </c>
      <c r="G1656">
        <v>6.8608801159999997</v>
      </c>
      <c r="H1656">
        <v>25</v>
      </c>
      <c r="I1656" t="b">
        <v>0</v>
      </c>
      <c r="J1656">
        <v>2</v>
      </c>
      <c r="K1656" t="b">
        <v>0</v>
      </c>
      <c r="L1656" t="b">
        <v>1</v>
      </c>
      <c r="M1656" t="b">
        <v>0</v>
      </c>
      <c r="N1656" t="b">
        <v>0</v>
      </c>
      <c r="O1656">
        <v>0.70126371300000001</v>
      </c>
      <c r="P1656">
        <v>4</v>
      </c>
      <c r="Q1656" t="s">
        <v>34</v>
      </c>
      <c r="R1656">
        <v>1</v>
      </c>
      <c r="S1656" t="s">
        <v>25</v>
      </c>
      <c r="T1656" t="s">
        <v>39</v>
      </c>
      <c r="U1656" t="str" cm="1">
        <f t="array" ref="U1656">_xlfn.IFS(AND(H1656&gt;=0,H1656&lt;=3),"0-3",AND(H1656&gt;=4,H1656&lt;=7),"4-7",AND(H1656&gt;=8,H1656&lt;=11),"8-11",AND(H1656&gt;=12,H1656&lt;=15),"12-15",AND(H1656&gt;=16,H1656&lt;=19),"16-19",AND(H1656&gt;=20,H1656&lt;=23),"20-23",AND(H1656&gt;=24,H1656&lt;=27),"24-27",AND(H1656&gt;=28,H1656&lt;=31),"28-31")</f>
        <v>24-27</v>
      </c>
    </row>
    <row r="1657" spans="1:21" x14ac:dyDescent="0.3">
      <c r="A1657">
        <v>2656</v>
      </c>
      <c r="B1657">
        <v>17</v>
      </c>
      <c r="C1657" t="s">
        <v>21</v>
      </c>
      <c r="D1657" t="s">
        <v>40</v>
      </c>
      <c r="E1657" t="s">
        <v>23</v>
      </c>
      <c r="F1657">
        <v>493</v>
      </c>
      <c r="G1657">
        <v>8.2140080120000007</v>
      </c>
      <c r="H1657">
        <v>5</v>
      </c>
      <c r="I1657" t="b">
        <v>0</v>
      </c>
      <c r="J1657">
        <v>1</v>
      </c>
      <c r="K1657" t="b">
        <v>0</v>
      </c>
      <c r="L1657" t="b">
        <v>0</v>
      </c>
      <c r="M1657" t="b">
        <v>0</v>
      </c>
      <c r="N1657" t="b">
        <v>0</v>
      </c>
      <c r="O1657">
        <v>2.457901407</v>
      </c>
      <c r="P1657">
        <v>3</v>
      </c>
      <c r="Q1657" t="s">
        <v>36</v>
      </c>
      <c r="R1657">
        <v>0</v>
      </c>
      <c r="S1657" t="s">
        <v>30</v>
      </c>
      <c r="T1657" t="s">
        <v>39</v>
      </c>
      <c r="U1657" t="str" cm="1">
        <f t="array" ref="U1657">_xlfn.IFS(AND(H1657&gt;=0,H1657&lt;=3),"0-3",AND(H1657&gt;=4,H1657&lt;=7),"4-7",AND(H1657&gt;=8,H1657&lt;=11),"8-11",AND(H1657&gt;=12,H1657&lt;=15),"12-15",AND(H1657&gt;=16,H1657&lt;=19),"16-19",AND(H1657&gt;=20,H1657&lt;=23),"20-23",AND(H1657&gt;=24,H1657&lt;=27),"24-27",AND(H1657&gt;=28,H1657&lt;=31),"28-31")</f>
        <v>4-7</v>
      </c>
    </row>
    <row r="1658" spans="1:21" x14ac:dyDescent="0.3">
      <c r="A1658">
        <v>2657</v>
      </c>
      <c r="B1658">
        <v>16</v>
      </c>
      <c r="C1658" t="s">
        <v>21</v>
      </c>
      <c r="D1658" t="s">
        <v>32</v>
      </c>
      <c r="E1658" t="s">
        <v>28</v>
      </c>
      <c r="F1658">
        <v>864</v>
      </c>
      <c r="G1658">
        <v>14.40832138</v>
      </c>
      <c r="H1658">
        <v>26</v>
      </c>
      <c r="I1658" t="b">
        <v>0</v>
      </c>
      <c r="J1658">
        <v>0</v>
      </c>
      <c r="K1658" t="b">
        <v>0</v>
      </c>
      <c r="L1658" t="b">
        <v>0</v>
      </c>
      <c r="M1658" t="b">
        <v>0</v>
      </c>
      <c r="N1658" t="b">
        <v>0</v>
      </c>
      <c r="O1658">
        <v>0.42913728000000001</v>
      </c>
      <c r="P1658">
        <v>4</v>
      </c>
      <c r="Q1658" t="s">
        <v>34</v>
      </c>
      <c r="R1658">
        <v>0</v>
      </c>
      <c r="S1658" t="s">
        <v>42</v>
      </c>
      <c r="T1658" t="s">
        <v>45</v>
      </c>
      <c r="U1658" t="str" cm="1">
        <f t="array" ref="U1658">_xlfn.IFS(AND(H1658&gt;=0,H1658&lt;=3),"0-3",AND(H1658&gt;=4,H1658&lt;=7),"4-7",AND(H1658&gt;=8,H1658&lt;=11),"8-11",AND(H1658&gt;=12,H1658&lt;=15),"12-15",AND(H1658&gt;=16,H1658&lt;=19),"16-19",AND(H1658&gt;=20,H1658&lt;=23),"20-23",AND(H1658&gt;=24,H1658&lt;=27),"24-27",AND(H1658&gt;=28,H1658&lt;=31),"28-31")</f>
        <v>24-27</v>
      </c>
    </row>
    <row r="1659" spans="1:21" x14ac:dyDescent="0.3">
      <c r="A1659">
        <v>2658</v>
      </c>
      <c r="B1659">
        <v>17</v>
      </c>
      <c r="C1659" t="s">
        <v>21</v>
      </c>
      <c r="D1659" t="s">
        <v>22</v>
      </c>
      <c r="E1659" t="s">
        <v>42</v>
      </c>
      <c r="F1659">
        <v>614</v>
      </c>
      <c r="G1659">
        <v>10.230723879999999</v>
      </c>
      <c r="H1659">
        <v>5</v>
      </c>
      <c r="I1659" t="b">
        <v>0</v>
      </c>
      <c r="J1659">
        <v>4</v>
      </c>
      <c r="K1659" t="b">
        <v>0</v>
      </c>
      <c r="L1659" t="b">
        <v>0</v>
      </c>
      <c r="M1659" t="b">
        <v>1</v>
      </c>
      <c r="N1659" t="b">
        <v>0</v>
      </c>
      <c r="O1659">
        <v>3.016897868</v>
      </c>
      <c r="P1659">
        <v>1</v>
      </c>
      <c r="Q1659" t="s">
        <v>29</v>
      </c>
      <c r="R1659">
        <v>1</v>
      </c>
      <c r="S1659" t="s">
        <v>44</v>
      </c>
      <c r="T1659" t="s">
        <v>38</v>
      </c>
      <c r="U1659" t="str" cm="1">
        <f t="array" ref="U1659">_xlfn.IFS(AND(H1659&gt;=0,H1659&lt;=3),"0-3",AND(H1659&gt;=4,H1659&lt;=7),"4-7",AND(H1659&gt;=8,H1659&lt;=11),"8-11",AND(H1659&gt;=12,H1659&lt;=15),"12-15",AND(H1659&gt;=16,H1659&lt;=19),"16-19",AND(H1659&gt;=20,H1659&lt;=23),"20-23",AND(H1659&gt;=24,H1659&lt;=27),"24-27",AND(H1659&gt;=28,H1659&lt;=31),"28-31")</f>
        <v>4-7</v>
      </c>
    </row>
    <row r="1660" spans="1:21" x14ac:dyDescent="0.3">
      <c r="A1660">
        <v>2659</v>
      </c>
      <c r="B1660">
        <v>15</v>
      </c>
      <c r="C1660" t="s">
        <v>21</v>
      </c>
      <c r="D1660" t="s">
        <v>46</v>
      </c>
      <c r="E1660" t="s">
        <v>23</v>
      </c>
      <c r="F1660">
        <v>1132</v>
      </c>
      <c r="G1660">
        <v>18.871304339999998</v>
      </c>
      <c r="H1660">
        <v>1</v>
      </c>
      <c r="I1660" t="b">
        <v>0</v>
      </c>
      <c r="J1660">
        <v>2</v>
      </c>
      <c r="K1660" t="b">
        <v>0</v>
      </c>
      <c r="L1660" t="b">
        <v>0</v>
      </c>
      <c r="M1660" t="b">
        <v>0</v>
      </c>
      <c r="N1660" t="b">
        <v>0</v>
      </c>
      <c r="O1660">
        <v>3.618272712</v>
      </c>
      <c r="P1660">
        <v>0</v>
      </c>
      <c r="Q1660" t="s">
        <v>43</v>
      </c>
      <c r="R1660">
        <v>0</v>
      </c>
      <c r="S1660" t="s">
        <v>25</v>
      </c>
      <c r="T1660" t="s">
        <v>26</v>
      </c>
      <c r="U1660" t="str" cm="1">
        <f t="array" ref="U1660">_xlfn.IFS(AND(H1660&gt;=0,H1660&lt;=3),"0-3",AND(H1660&gt;=4,H1660&lt;=7),"4-7",AND(H1660&gt;=8,H1660&lt;=11),"8-11",AND(H1660&gt;=12,H1660&lt;=15),"12-15",AND(H1660&gt;=16,H1660&lt;=19),"16-19",AND(H1660&gt;=20,H1660&lt;=23),"20-23",AND(H1660&gt;=24,H1660&lt;=27),"24-27",AND(H1660&gt;=28,H1660&lt;=31),"28-31")</f>
        <v>0-3</v>
      </c>
    </row>
    <row r="1661" spans="1:21" x14ac:dyDescent="0.3">
      <c r="A1661">
        <v>2660</v>
      </c>
      <c r="B1661">
        <v>18</v>
      </c>
      <c r="C1661" t="s">
        <v>21</v>
      </c>
      <c r="D1661" t="s">
        <v>40</v>
      </c>
      <c r="E1661" t="s">
        <v>42</v>
      </c>
      <c r="F1661">
        <v>50</v>
      </c>
      <c r="G1661">
        <v>0.83760787699999995</v>
      </c>
      <c r="H1661">
        <v>23</v>
      </c>
      <c r="I1661" t="b">
        <v>0</v>
      </c>
      <c r="J1661">
        <v>0</v>
      </c>
      <c r="K1661" t="b">
        <v>1</v>
      </c>
      <c r="L1661" t="b">
        <v>0</v>
      </c>
      <c r="M1661" t="b">
        <v>0</v>
      </c>
      <c r="N1661" t="b">
        <v>0</v>
      </c>
      <c r="O1661">
        <v>0.42581376100000001</v>
      </c>
      <c r="P1661">
        <v>4</v>
      </c>
      <c r="Q1661" t="s">
        <v>34</v>
      </c>
      <c r="R1661">
        <v>1</v>
      </c>
      <c r="S1661" t="s">
        <v>42</v>
      </c>
      <c r="T1661" t="s">
        <v>47</v>
      </c>
      <c r="U1661" t="str" cm="1">
        <f t="array" ref="U1661">_xlfn.IFS(AND(H1661&gt;=0,H1661&lt;=3),"0-3",AND(H1661&gt;=4,H1661&lt;=7),"4-7",AND(H1661&gt;=8,H1661&lt;=11),"8-11",AND(H1661&gt;=12,H1661&lt;=15),"12-15",AND(H1661&gt;=16,H1661&lt;=19),"16-19",AND(H1661&gt;=20,H1661&lt;=23),"20-23",AND(H1661&gt;=24,H1661&lt;=27),"24-27",AND(H1661&gt;=28,H1661&lt;=31),"28-31")</f>
        <v>20-23</v>
      </c>
    </row>
    <row r="1662" spans="1:21" x14ac:dyDescent="0.3">
      <c r="A1662">
        <v>2661</v>
      </c>
      <c r="B1662">
        <v>17</v>
      </c>
      <c r="C1662" t="s">
        <v>27</v>
      </c>
      <c r="D1662" t="s">
        <v>32</v>
      </c>
      <c r="E1662" t="s">
        <v>23</v>
      </c>
      <c r="F1662">
        <v>604</v>
      </c>
      <c r="G1662">
        <v>10.06136645</v>
      </c>
      <c r="H1662">
        <v>7</v>
      </c>
      <c r="I1662" t="b">
        <v>1</v>
      </c>
      <c r="J1662">
        <v>3</v>
      </c>
      <c r="K1662" t="b">
        <v>1</v>
      </c>
      <c r="L1662" t="b">
        <v>0</v>
      </c>
      <c r="M1662" t="b">
        <v>0</v>
      </c>
      <c r="N1662" t="b">
        <v>0</v>
      </c>
      <c r="O1662">
        <v>2.735960967</v>
      </c>
      <c r="P1662">
        <v>2</v>
      </c>
      <c r="Q1662" t="s">
        <v>24</v>
      </c>
      <c r="R1662">
        <v>1</v>
      </c>
      <c r="S1662" t="s">
        <v>37</v>
      </c>
      <c r="T1662" t="s">
        <v>38</v>
      </c>
      <c r="U1662" t="str" cm="1">
        <f t="array" ref="U1662">_xlfn.IFS(AND(H1662&gt;=0,H1662&lt;=3),"0-3",AND(H1662&gt;=4,H1662&lt;=7),"4-7",AND(H1662&gt;=8,H1662&lt;=11),"8-11",AND(H1662&gt;=12,H1662&lt;=15),"12-15",AND(H1662&gt;=16,H1662&lt;=19),"16-19",AND(H1662&gt;=20,H1662&lt;=23),"20-23",AND(H1662&gt;=24,H1662&lt;=27),"24-27",AND(H1662&gt;=28,H1662&lt;=31),"28-31")</f>
        <v>4-7</v>
      </c>
    </row>
    <row r="1663" spans="1:21" x14ac:dyDescent="0.3">
      <c r="A1663">
        <v>2662</v>
      </c>
      <c r="B1663">
        <v>17</v>
      </c>
      <c r="C1663" t="s">
        <v>27</v>
      </c>
      <c r="D1663" t="s">
        <v>40</v>
      </c>
      <c r="E1663" t="s">
        <v>23</v>
      </c>
      <c r="F1663">
        <v>701</v>
      </c>
      <c r="G1663">
        <v>11.684495780000001</v>
      </c>
      <c r="H1663">
        <v>29</v>
      </c>
      <c r="I1663" t="b">
        <v>0</v>
      </c>
      <c r="J1663">
        <v>1</v>
      </c>
      <c r="K1663" t="b">
        <v>1</v>
      </c>
      <c r="L1663" t="b">
        <v>0</v>
      </c>
      <c r="M1663" t="b">
        <v>0</v>
      </c>
      <c r="N1663" t="b">
        <v>1</v>
      </c>
      <c r="O1663">
        <v>0.223430509</v>
      </c>
      <c r="P1663">
        <v>4</v>
      </c>
      <c r="Q1663" t="s">
        <v>34</v>
      </c>
      <c r="R1663">
        <v>2</v>
      </c>
      <c r="S1663" t="s">
        <v>30</v>
      </c>
      <c r="T1663" t="s">
        <v>38</v>
      </c>
      <c r="U1663" t="str" cm="1">
        <f t="array" ref="U1663">_xlfn.IFS(AND(H1663&gt;=0,H1663&lt;=3),"0-3",AND(H1663&gt;=4,H1663&lt;=7),"4-7",AND(H1663&gt;=8,H1663&lt;=11),"8-11",AND(H1663&gt;=12,H1663&lt;=15),"12-15",AND(H1663&gt;=16,H1663&lt;=19),"16-19",AND(H1663&gt;=20,H1663&lt;=23),"20-23",AND(H1663&gt;=24,H1663&lt;=27),"24-27",AND(H1663&gt;=28,H1663&lt;=31),"28-31")</f>
        <v>28-31</v>
      </c>
    </row>
    <row r="1664" spans="1:21" x14ac:dyDescent="0.3">
      <c r="A1664">
        <v>2663</v>
      </c>
      <c r="B1664">
        <v>18</v>
      </c>
      <c r="C1664" t="s">
        <v>21</v>
      </c>
      <c r="D1664" t="s">
        <v>32</v>
      </c>
      <c r="E1664" t="s">
        <v>41</v>
      </c>
      <c r="F1664">
        <v>1104</v>
      </c>
      <c r="G1664">
        <v>18.40393972</v>
      </c>
      <c r="H1664">
        <v>26</v>
      </c>
      <c r="I1664" t="b">
        <v>0</v>
      </c>
      <c r="J1664">
        <v>1</v>
      </c>
      <c r="K1664" t="b">
        <v>0</v>
      </c>
      <c r="L1664" t="b">
        <v>0</v>
      </c>
      <c r="M1664" t="b">
        <v>1</v>
      </c>
      <c r="N1664" t="b">
        <v>0</v>
      </c>
      <c r="O1664">
        <v>1.0117467570000001</v>
      </c>
      <c r="P1664">
        <v>4</v>
      </c>
      <c r="Q1664" t="s">
        <v>34</v>
      </c>
      <c r="R1664">
        <v>1</v>
      </c>
      <c r="S1664" t="s">
        <v>30</v>
      </c>
      <c r="T1664" t="s">
        <v>26</v>
      </c>
      <c r="U1664" t="str" cm="1">
        <f t="array" ref="U1664">_xlfn.IFS(AND(H1664&gt;=0,H1664&lt;=3),"0-3",AND(H1664&gt;=4,H1664&lt;=7),"4-7",AND(H1664&gt;=8,H1664&lt;=11),"8-11",AND(H1664&gt;=12,H1664&lt;=15),"12-15",AND(H1664&gt;=16,H1664&lt;=19),"16-19",AND(H1664&gt;=20,H1664&lt;=23),"20-23",AND(H1664&gt;=24,H1664&lt;=27),"24-27",AND(H1664&gt;=28,H1664&lt;=31),"28-31")</f>
        <v>24-27</v>
      </c>
    </row>
    <row r="1665" spans="1:21" x14ac:dyDescent="0.3">
      <c r="A1665">
        <v>2664</v>
      </c>
      <c r="B1665">
        <v>17</v>
      </c>
      <c r="C1665" t="s">
        <v>27</v>
      </c>
      <c r="D1665" t="s">
        <v>22</v>
      </c>
      <c r="E1665" t="s">
        <v>23</v>
      </c>
      <c r="F1665">
        <v>59</v>
      </c>
      <c r="G1665">
        <v>0.98317047199999996</v>
      </c>
      <c r="H1665">
        <v>6</v>
      </c>
      <c r="I1665" t="b">
        <v>1</v>
      </c>
      <c r="J1665">
        <v>1</v>
      </c>
      <c r="K1665" t="b">
        <v>0</v>
      </c>
      <c r="L1665" t="b">
        <v>0</v>
      </c>
      <c r="M1665" t="b">
        <v>0</v>
      </c>
      <c r="N1665" t="b">
        <v>0</v>
      </c>
      <c r="O1665">
        <v>2.5734404739999999</v>
      </c>
      <c r="P1665">
        <v>2</v>
      </c>
      <c r="Q1665" t="s">
        <v>24</v>
      </c>
      <c r="R1665">
        <v>0</v>
      </c>
      <c r="S1665" t="s">
        <v>30</v>
      </c>
      <c r="T1665" t="s">
        <v>47</v>
      </c>
      <c r="U1665" t="str" cm="1">
        <f t="array" ref="U1665">_xlfn.IFS(AND(H1665&gt;=0,H1665&lt;=3),"0-3",AND(H1665&gt;=4,H1665&lt;=7),"4-7",AND(H1665&gt;=8,H1665&lt;=11),"8-11",AND(H1665&gt;=12,H1665&lt;=15),"12-15",AND(H1665&gt;=16,H1665&lt;=19),"16-19",AND(H1665&gt;=20,H1665&lt;=23),"20-23",AND(H1665&gt;=24,H1665&lt;=27),"24-27",AND(H1665&gt;=28,H1665&lt;=31),"28-31")</f>
        <v>4-7</v>
      </c>
    </row>
    <row r="1666" spans="1:21" x14ac:dyDescent="0.3">
      <c r="A1666">
        <v>2665</v>
      </c>
      <c r="B1666">
        <v>17</v>
      </c>
      <c r="C1666" t="s">
        <v>21</v>
      </c>
      <c r="D1666" t="s">
        <v>32</v>
      </c>
      <c r="E1666" t="s">
        <v>42</v>
      </c>
      <c r="F1666">
        <v>688</v>
      </c>
      <c r="G1666">
        <v>11.4699917</v>
      </c>
      <c r="H1666">
        <v>26</v>
      </c>
      <c r="I1666" t="b">
        <v>0</v>
      </c>
      <c r="J1666">
        <v>2</v>
      </c>
      <c r="K1666" t="b">
        <v>0</v>
      </c>
      <c r="L1666" t="b">
        <v>0</v>
      </c>
      <c r="M1666" t="b">
        <v>0</v>
      </c>
      <c r="N1666" t="b">
        <v>1</v>
      </c>
      <c r="O1666">
        <v>0.20014552699999999</v>
      </c>
      <c r="P1666">
        <v>4</v>
      </c>
      <c r="Q1666" t="s">
        <v>34</v>
      </c>
      <c r="R1666">
        <v>1</v>
      </c>
      <c r="S1666" t="s">
        <v>25</v>
      </c>
      <c r="T1666" t="s">
        <v>38</v>
      </c>
      <c r="U1666" t="str" cm="1">
        <f t="array" ref="U1666">_xlfn.IFS(AND(H1666&gt;=0,H1666&lt;=3),"0-3",AND(H1666&gt;=4,H1666&lt;=7),"4-7",AND(H1666&gt;=8,H1666&lt;=11),"8-11",AND(H1666&gt;=12,H1666&lt;=15),"12-15",AND(H1666&gt;=16,H1666&lt;=19),"16-19",AND(H1666&gt;=20,H1666&lt;=23),"20-23",AND(H1666&gt;=24,H1666&lt;=27),"24-27",AND(H1666&gt;=28,H1666&lt;=31),"28-31")</f>
        <v>24-27</v>
      </c>
    </row>
    <row r="1667" spans="1:21" x14ac:dyDescent="0.3">
      <c r="A1667">
        <v>2666</v>
      </c>
      <c r="B1667">
        <v>16</v>
      </c>
      <c r="C1667" t="s">
        <v>27</v>
      </c>
      <c r="D1667" t="s">
        <v>22</v>
      </c>
      <c r="E1667" t="s">
        <v>23</v>
      </c>
      <c r="F1667">
        <v>1024</v>
      </c>
      <c r="G1667">
        <v>17.07259857</v>
      </c>
      <c r="H1667">
        <v>24</v>
      </c>
      <c r="I1667" t="b">
        <v>1</v>
      </c>
      <c r="J1667">
        <v>0</v>
      </c>
      <c r="K1667" t="b">
        <v>0</v>
      </c>
      <c r="L1667" t="b">
        <v>0</v>
      </c>
      <c r="M1667" t="b">
        <v>0</v>
      </c>
      <c r="N1667" t="b">
        <v>0</v>
      </c>
      <c r="O1667">
        <v>0.80264780599999996</v>
      </c>
      <c r="P1667">
        <v>4</v>
      </c>
      <c r="Q1667" t="s">
        <v>34</v>
      </c>
      <c r="R1667">
        <v>0</v>
      </c>
      <c r="S1667" t="s">
        <v>42</v>
      </c>
      <c r="T1667" t="s">
        <v>31</v>
      </c>
      <c r="U1667" t="str" cm="1">
        <f t="array" ref="U1667">_xlfn.IFS(AND(H1667&gt;=0,H1667&lt;=3),"0-3",AND(H1667&gt;=4,H1667&lt;=7),"4-7",AND(H1667&gt;=8,H1667&lt;=11),"8-11",AND(H1667&gt;=12,H1667&lt;=15),"12-15",AND(H1667&gt;=16,H1667&lt;=19),"16-19",AND(H1667&gt;=20,H1667&lt;=23),"20-23",AND(H1667&gt;=24,H1667&lt;=27),"24-27",AND(H1667&gt;=28,H1667&lt;=31),"28-31")</f>
        <v>24-27</v>
      </c>
    </row>
    <row r="1668" spans="1:21" x14ac:dyDescent="0.3">
      <c r="A1668">
        <v>2667</v>
      </c>
      <c r="B1668">
        <v>18</v>
      </c>
      <c r="C1668" t="s">
        <v>27</v>
      </c>
      <c r="D1668" t="s">
        <v>32</v>
      </c>
      <c r="E1668" t="s">
        <v>33</v>
      </c>
      <c r="F1668">
        <v>290</v>
      </c>
      <c r="G1668">
        <v>4.8385545619999997</v>
      </c>
      <c r="H1668">
        <v>23</v>
      </c>
      <c r="I1668" t="b">
        <v>0</v>
      </c>
      <c r="J1668">
        <v>2</v>
      </c>
      <c r="K1668" t="b">
        <v>0</v>
      </c>
      <c r="L1668" t="b">
        <v>0</v>
      </c>
      <c r="M1668" t="b">
        <v>0</v>
      </c>
      <c r="N1668" t="b">
        <v>1</v>
      </c>
      <c r="O1668">
        <v>0.53964575100000001</v>
      </c>
      <c r="P1668">
        <v>4</v>
      </c>
      <c r="Q1668" t="s">
        <v>34</v>
      </c>
      <c r="R1668">
        <v>1</v>
      </c>
      <c r="S1668" t="s">
        <v>25</v>
      </c>
      <c r="T1668" t="s">
        <v>35</v>
      </c>
      <c r="U1668" t="str" cm="1">
        <f t="array" ref="U1668">_xlfn.IFS(AND(H1668&gt;=0,H1668&lt;=3),"0-3",AND(H1668&gt;=4,H1668&lt;=7),"4-7",AND(H1668&gt;=8,H1668&lt;=11),"8-11",AND(H1668&gt;=12,H1668&lt;=15),"12-15",AND(H1668&gt;=16,H1668&lt;=19),"16-19",AND(H1668&gt;=20,H1668&lt;=23),"20-23",AND(H1668&gt;=24,H1668&lt;=27),"24-27",AND(H1668&gt;=28,H1668&lt;=31),"28-31")</f>
        <v>20-23</v>
      </c>
    </row>
    <row r="1669" spans="1:21" x14ac:dyDescent="0.3">
      <c r="A1669">
        <v>2668</v>
      </c>
      <c r="B1669">
        <v>15</v>
      </c>
      <c r="C1669" t="s">
        <v>27</v>
      </c>
      <c r="D1669" t="s">
        <v>46</v>
      </c>
      <c r="E1669" t="s">
        <v>41</v>
      </c>
      <c r="F1669">
        <v>1052</v>
      </c>
      <c r="G1669">
        <v>17.52584697</v>
      </c>
      <c r="H1669">
        <v>13</v>
      </c>
      <c r="I1669" t="b">
        <v>0</v>
      </c>
      <c r="J1669">
        <v>3</v>
      </c>
      <c r="K1669" t="b">
        <v>0</v>
      </c>
      <c r="L1669" t="b">
        <v>0</v>
      </c>
      <c r="M1669" t="b">
        <v>1</v>
      </c>
      <c r="N1669" t="b">
        <v>0</v>
      </c>
      <c r="O1669">
        <v>2.4815954339999999</v>
      </c>
      <c r="P1669">
        <v>3</v>
      </c>
      <c r="Q1669" t="s">
        <v>36</v>
      </c>
      <c r="R1669">
        <v>1</v>
      </c>
      <c r="S1669" t="s">
        <v>37</v>
      </c>
      <c r="T1669" t="s">
        <v>31</v>
      </c>
      <c r="U1669" t="str" cm="1">
        <f t="array" ref="U1669">_xlfn.IFS(AND(H1669&gt;=0,H1669&lt;=3),"0-3",AND(H1669&gt;=4,H1669&lt;=7),"4-7",AND(H1669&gt;=8,H1669&lt;=11),"8-11",AND(H1669&gt;=12,H1669&lt;=15),"12-15",AND(H1669&gt;=16,H1669&lt;=19),"16-19",AND(H1669&gt;=20,H1669&lt;=23),"20-23",AND(H1669&gt;=24,H1669&lt;=27),"24-27",AND(H1669&gt;=28,H1669&lt;=31),"28-31")</f>
        <v>12-15</v>
      </c>
    </row>
    <row r="1670" spans="1:21" x14ac:dyDescent="0.3">
      <c r="A1670">
        <v>2669</v>
      </c>
      <c r="B1670">
        <v>17</v>
      </c>
      <c r="C1670" t="s">
        <v>21</v>
      </c>
      <c r="D1670" t="s">
        <v>22</v>
      </c>
      <c r="E1670" t="s">
        <v>23</v>
      </c>
      <c r="F1670">
        <v>23</v>
      </c>
      <c r="G1670">
        <v>0.38086818500000003</v>
      </c>
      <c r="H1670">
        <v>8</v>
      </c>
      <c r="I1670" t="b">
        <v>0</v>
      </c>
      <c r="J1670">
        <v>1</v>
      </c>
      <c r="K1670" t="b">
        <v>0</v>
      </c>
      <c r="L1670" t="b">
        <v>0</v>
      </c>
      <c r="M1670" t="b">
        <v>0</v>
      </c>
      <c r="N1670" t="b">
        <v>1</v>
      </c>
      <c r="O1670">
        <v>1.633811562</v>
      </c>
      <c r="P1670">
        <v>4</v>
      </c>
      <c r="Q1670" t="s">
        <v>34</v>
      </c>
      <c r="R1670">
        <v>1</v>
      </c>
      <c r="S1670" t="s">
        <v>30</v>
      </c>
      <c r="T1670" t="s">
        <v>47</v>
      </c>
      <c r="U1670" t="str" cm="1">
        <f t="array" ref="U1670">_xlfn.IFS(AND(H1670&gt;=0,H1670&lt;=3),"0-3",AND(H1670&gt;=4,H1670&lt;=7),"4-7",AND(H1670&gt;=8,H1670&lt;=11),"8-11",AND(H1670&gt;=12,H1670&lt;=15),"12-15",AND(H1670&gt;=16,H1670&lt;=19),"16-19",AND(H1670&gt;=20,H1670&lt;=23),"20-23",AND(H1670&gt;=24,H1670&lt;=27),"24-27",AND(H1670&gt;=28,H1670&lt;=31),"28-31")</f>
        <v>8-11</v>
      </c>
    </row>
    <row r="1671" spans="1:21" x14ac:dyDescent="0.3">
      <c r="A1671">
        <v>2670</v>
      </c>
      <c r="B1671">
        <v>18</v>
      </c>
      <c r="C1671" t="s">
        <v>27</v>
      </c>
      <c r="D1671" t="s">
        <v>22</v>
      </c>
      <c r="E1671" t="s">
        <v>28</v>
      </c>
      <c r="F1671">
        <v>879</v>
      </c>
      <c r="G1671">
        <v>14.64909258</v>
      </c>
      <c r="H1671">
        <v>14</v>
      </c>
      <c r="I1671" t="b">
        <v>1</v>
      </c>
      <c r="J1671">
        <v>2</v>
      </c>
      <c r="K1671" t="b">
        <v>0</v>
      </c>
      <c r="L1671" t="b">
        <v>0</v>
      </c>
      <c r="M1671" t="b">
        <v>0</v>
      </c>
      <c r="N1671" t="b">
        <v>0</v>
      </c>
      <c r="O1671">
        <v>2.4014699949999998</v>
      </c>
      <c r="P1671">
        <v>3</v>
      </c>
      <c r="Q1671" t="s">
        <v>36</v>
      </c>
      <c r="R1671">
        <v>0</v>
      </c>
      <c r="S1671" t="s">
        <v>25</v>
      </c>
      <c r="T1671" t="s">
        <v>45</v>
      </c>
      <c r="U1671" t="str" cm="1">
        <f t="array" ref="U1671">_xlfn.IFS(AND(H1671&gt;=0,H1671&lt;=3),"0-3",AND(H1671&gt;=4,H1671&lt;=7),"4-7",AND(H1671&gt;=8,H1671&lt;=11),"8-11",AND(H1671&gt;=12,H1671&lt;=15),"12-15",AND(H1671&gt;=16,H1671&lt;=19),"16-19",AND(H1671&gt;=20,H1671&lt;=23),"20-23",AND(H1671&gt;=24,H1671&lt;=27),"24-27",AND(H1671&gt;=28,H1671&lt;=31),"28-31")</f>
        <v>12-15</v>
      </c>
    </row>
    <row r="1672" spans="1:21" x14ac:dyDescent="0.3">
      <c r="A1672">
        <v>2671</v>
      </c>
      <c r="B1672">
        <v>16</v>
      </c>
      <c r="C1672" t="s">
        <v>21</v>
      </c>
      <c r="D1672" t="s">
        <v>32</v>
      </c>
      <c r="E1672" t="s">
        <v>33</v>
      </c>
      <c r="F1672">
        <v>1120</v>
      </c>
      <c r="G1672">
        <v>18.66226442</v>
      </c>
      <c r="H1672">
        <v>24</v>
      </c>
      <c r="I1672" t="b">
        <v>1</v>
      </c>
      <c r="J1672">
        <v>2</v>
      </c>
      <c r="K1672" t="b">
        <v>1</v>
      </c>
      <c r="L1672" t="b">
        <v>0</v>
      </c>
      <c r="M1672" t="b">
        <v>1</v>
      </c>
      <c r="N1672" t="b">
        <v>0</v>
      </c>
      <c r="O1672">
        <v>1.2658914450000001</v>
      </c>
      <c r="P1672">
        <v>4</v>
      </c>
      <c r="Q1672" t="s">
        <v>34</v>
      </c>
      <c r="R1672">
        <v>2</v>
      </c>
      <c r="S1672" t="s">
        <v>25</v>
      </c>
      <c r="T1672" t="s">
        <v>26</v>
      </c>
      <c r="U1672" t="str" cm="1">
        <f t="array" ref="U1672">_xlfn.IFS(AND(H1672&gt;=0,H1672&lt;=3),"0-3",AND(H1672&gt;=4,H1672&lt;=7),"4-7",AND(H1672&gt;=8,H1672&lt;=11),"8-11",AND(H1672&gt;=12,H1672&lt;=15),"12-15",AND(H1672&gt;=16,H1672&lt;=19),"16-19",AND(H1672&gt;=20,H1672&lt;=23),"20-23",AND(H1672&gt;=24,H1672&lt;=27),"24-27",AND(H1672&gt;=28,H1672&lt;=31),"28-31")</f>
        <v>24-27</v>
      </c>
    </row>
    <row r="1673" spans="1:21" x14ac:dyDescent="0.3">
      <c r="A1673">
        <v>2672</v>
      </c>
      <c r="B1673">
        <v>15</v>
      </c>
      <c r="C1673" t="s">
        <v>27</v>
      </c>
      <c r="D1673" t="s">
        <v>22</v>
      </c>
      <c r="E1673" t="s">
        <v>28</v>
      </c>
      <c r="F1673">
        <v>789</v>
      </c>
      <c r="G1673">
        <v>13.143953229999999</v>
      </c>
      <c r="H1673">
        <v>21</v>
      </c>
      <c r="I1673" t="b">
        <v>0</v>
      </c>
      <c r="J1673">
        <v>2</v>
      </c>
      <c r="K1673" t="b">
        <v>0</v>
      </c>
      <c r="L1673" t="b">
        <v>1</v>
      </c>
      <c r="M1673" t="b">
        <v>0</v>
      </c>
      <c r="N1673" t="b">
        <v>0</v>
      </c>
      <c r="O1673">
        <v>1.2662863440000001</v>
      </c>
      <c r="P1673">
        <v>4</v>
      </c>
      <c r="Q1673" t="s">
        <v>34</v>
      </c>
      <c r="R1673">
        <v>1</v>
      </c>
      <c r="S1673" t="s">
        <v>25</v>
      </c>
      <c r="T1673" t="s">
        <v>45</v>
      </c>
      <c r="U1673" t="str" cm="1">
        <f t="array" ref="U1673">_xlfn.IFS(AND(H1673&gt;=0,H1673&lt;=3),"0-3",AND(H1673&gt;=4,H1673&lt;=7),"4-7",AND(H1673&gt;=8,H1673&lt;=11),"8-11",AND(H1673&gt;=12,H1673&lt;=15),"12-15",AND(H1673&gt;=16,H1673&lt;=19),"16-19",AND(H1673&gt;=20,H1673&lt;=23),"20-23",AND(H1673&gt;=24,H1673&lt;=27),"24-27",AND(H1673&gt;=28,H1673&lt;=31),"28-31")</f>
        <v>20-23</v>
      </c>
    </row>
    <row r="1674" spans="1:21" x14ac:dyDescent="0.3">
      <c r="A1674">
        <v>2673</v>
      </c>
      <c r="B1674">
        <v>18</v>
      </c>
      <c r="C1674" t="s">
        <v>27</v>
      </c>
      <c r="D1674" t="s">
        <v>32</v>
      </c>
      <c r="E1674" t="s">
        <v>23</v>
      </c>
      <c r="F1674">
        <v>527</v>
      </c>
      <c r="G1674">
        <v>8.7805848799999993</v>
      </c>
      <c r="H1674">
        <v>17</v>
      </c>
      <c r="I1674" t="b">
        <v>0</v>
      </c>
      <c r="J1674">
        <v>4</v>
      </c>
      <c r="K1674" t="b">
        <v>1</v>
      </c>
      <c r="L1674" t="b">
        <v>0</v>
      </c>
      <c r="M1674" t="b">
        <v>0</v>
      </c>
      <c r="N1674" t="b">
        <v>0</v>
      </c>
      <c r="O1674">
        <v>1.6224646300000001</v>
      </c>
      <c r="P1674">
        <v>4</v>
      </c>
      <c r="Q1674" t="s">
        <v>34</v>
      </c>
      <c r="R1674">
        <v>1</v>
      </c>
      <c r="S1674" t="s">
        <v>44</v>
      </c>
      <c r="T1674" t="s">
        <v>39</v>
      </c>
      <c r="U1674" t="str" cm="1">
        <f t="array" ref="U1674">_xlfn.IFS(AND(H1674&gt;=0,H1674&lt;=3),"0-3",AND(H1674&gt;=4,H1674&lt;=7),"4-7",AND(H1674&gt;=8,H1674&lt;=11),"8-11",AND(H1674&gt;=12,H1674&lt;=15),"12-15",AND(H1674&gt;=16,H1674&lt;=19),"16-19",AND(H1674&gt;=20,H1674&lt;=23),"20-23",AND(H1674&gt;=24,H1674&lt;=27),"24-27",AND(H1674&gt;=28,H1674&lt;=31),"28-31")</f>
        <v>16-19</v>
      </c>
    </row>
    <row r="1675" spans="1:21" x14ac:dyDescent="0.3">
      <c r="A1675">
        <v>2674</v>
      </c>
      <c r="B1675">
        <v>15</v>
      </c>
      <c r="C1675" t="s">
        <v>27</v>
      </c>
      <c r="D1675" t="s">
        <v>22</v>
      </c>
      <c r="E1675" t="s">
        <v>23</v>
      </c>
      <c r="F1675">
        <v>54</v>
      </c>
      <c r="G1675">
        <v>0.89762032899999999</v>
      </c>
      <c r="H1675">
        <v>11</v>
      </c>
      <c r="I1675" t="b">
        <v>0</v>
      </c>
      <c r="J1675">
        <v>2</v>
      </c>
      <c r="K1675" t="b">
        <v>0</v>
      </c>
      <c r="L1675" t="b">
        <v>0</v>
      </c>
      <c r="M1675" t="b">
        <v>0</v>
      </c>
      <c r="N1675" t="b">
        <v>0</v>
      </c>
      <c r="O1675">
        <v>1.858296307</v>
      </c>
      <c r="P1675">
        <v>4</v>
      </c>
      <c r="Q1675" t="s">
        <v>34</v>
      </c>
      <c r="R1675">
        <v>0</v>
      </c>
      <c r="S1675" t="s">
        <v>25</v>
      </c>
      <c r="T1675" t="s">
        <v>47</v>
      </c>
      <c r="U1675" t="str" cm="1">
        <f t="array" ref="U1675">_xlfn.IFS(AND(H1675&gt;=0,H1675&lt;=3),"0-3",AND(H1675&gt;=4,H1675&lt;=7),"4-7",AND(H1675&gt;=8,H1675&lt;=11),"8-11",AND(H1675&gt;=12,H1675&lt;=15),"12-15",AND(H1675&gt;=16,H1675&lt;=19),"16-19",AND(H1675&gt;=20,H1675&lt;=23),"20-23",AND(H1675&gt;=24,H1675&lt;=27),"24-27",AND(H1675&gt;=28,H1675&lt;=31),"28-31")</f>
        <v>8-11</v>
      </c>
    </row>
    <row r="1676" spans="1:21" x14ac:dyDescent="0.3">
      <c r="A1676">
        <v>2675</v>
      </c>
      <c r="B1676">
        <v>15</v>
      </c>
      <c r="C1676" t="s">
        <v>27</v>
      </c>
      <c r="D1676" t="s">
        <v>22</v>
      </c>
      <c r="E1676" t="s">
        <v>42</v>
      </c>
      <c r="F1676">
        <v>1104</v>
      </c>
      <c r="G1676">
        <v>18.402276270000002</v>
      </c>
      <c r="H1676">
        <v>22</v>
      </c>
      <c r="I1676" t="b">
        <v>0</v>
      </c>
      <c r="J1676">
        <v>0</v>
      </c>
      <c r="K1676" t="b">
        <v>0</v>
      </c>
      <c r="L1676" t="b">
        <v>1</v>
      </c>
      <c r="M1676" t="b">
        <v>0</v>
      </c>
      <c r="N1676" t="b">
        <v>0</v>
      </c>
      <c r="O1676">
        <v>0.64043980899999997</v>
      </c>
      <c r="P1676">
        <v>4</v>
      </c>
      <c r="Q1676" t="s">
        <v>34</v>
      </c>
      <c r="R1676">
        <v>1</v>
      </c>
      <c r="S1676" t="s">
        <v>42</v>
      </c>
      <c r="T1676" t="s">
        <v>26</v>
      </c>
      <c r="U1676" t="str" cm="1">
        <f t="array" ref="U1676">_xlfn.IFS(AND(H1676&gt;=0,H1676&lt;=3),"0-3",AND(H1676&gt;=4,H1676&lt;=7),"4-7",AND(H1676&gt;=8,H1676&lt;=11),"8-11",AND(H1676&gt;=12,H1676&lt;=15),"12-15",AND(H1676&gt;=16,H1676&lt;=19),"16-19",AND(H1676&gt;=20,H1676&lt;=23),"20-23",AND(H1676&gt;=24,H1676&lt;=27),"24-27",AND(H1676&gt;=28,H1676&lt;=31),"28-31")</f>
        <v>20-23</v>
      </c>
    </row>
    <row r="1677" spans="1:21" x14ac:dyDescent="0.3">
      <c r="A1677">
        <v>2676</v>
      </c>
      <c r="B1677">
        <v>15</v>
      </c>
      <c r="C1677" t="s">
        <v>27</v>
      </c>
      <c r="D1677" t="s">
        <v>46</v>
      </c>
      <c r="E1677" t="s">
        <v>28</v>
      </c>
      <c r="F1677">
        <v>564</v>
      </c>
      <c r="G1677">
        <v>9.4059244540000009</v>
      </c>
      <c r="H1677">
        <v>18</v>
      </c>
      <c r="I1677" t="b">
        <v>0</v>
      </c>
      <c r="J1677">
        <v>2</v>
      </c>
      <c r="K1677" t="b">
        <v>0</v>
      </c>
      <c r="L1677" t="b">
        <v>0</v>
      </c>
      <c r="M1677" t="b">
        <v>1</v>
      </c>
      <c r="N1677" t="b">
        <v>0</v>
      </c>
      <c r="O1677">
        <v>1.3978971899999999</v>
      </c>
      <c r="P1677">
        <v>4</v>
      </c>
      <c r="Q1677" t="s">
        <v>34</v>
      </c>
      <c r="R1677">
        <v>1</v>
      </c>
      <c r="S1677" t="s">
        <v>25</v>
      </c>
      <c r="T1677" t="s">
        <v>38</v>
      </c>
      <c r="U1677" t="str" cm="1">
        <f t="array" ref="U1677">_xlfn.IFS(AND(H1677&gt;=0,H1677&lt;=3),"0-3",AND(H1677&gt;=4,H1677&lt;=7),"4-7",AND(H1677&gt;=8,H1677&lt;=11),"8-11",AND(H1677&gt;=12,H1677&lt;=15),"12-15",AND(H1677&gt;=16,H1677&lt;=19),"16-19",AND(H1677&gt;=20,H1677&lt;=23),"20-23",AND(H1677&gt;=24,H1677&lt;=27),"24-27",AND(H1677&gt;=28,H1677&lt;=31),"28-31")</f>
        <v>16-19</v>
      </c>
    </row>
    <row r="1678" spans="1:21" x14ac:dyDescent="0.3">
      <c r="A1678">
        <v>2677</v>
      </c>
      <c r="B1678">
        <v>17</v>
      </c>
      <c r="C1678" t="s">
        <v>21</v>
      </c>
      <c r="D1678" t="s">
        <v>40</v>
      </c>
      <c r="E1678" t="s">
        <v>28</v>
      </c>
      <c r="F1678">
        <v>35</v>
      </c>
      <c r="G1678">
        <v>0.57993488699999995</v>
      </c>
      <c r="H1678">
        <v>12</v>
      </c>
      <c r="I1678" t="b">
        <v>0</v>
      </c>
      <c r="J1678">
        <v>1</v>
      </c>
      <c r="K1678" t="b">
        <v>0</v>
      </c>
      <c r="L1678" t="b">
        <v>0</v>
      </c>
      <c r="M1678" t="b">
        <v>0</v>
      </c>
      <c r="N1678" t="b">
        <v>0</v>
      </c>
      <c r="O1678">
        <v>1.4291805820000001</v>
      </c>
      <c r="P1678">
        <v>4</v>
      </c>
      <c r="Q1678" t="s">
        <v>34</v>
      </c>
      <c r="R1678">
        <v>0</v>
      </c>
      <c r="S1678" t="s">
        <v>30</v>
      </c>
      <c r="T1678" t="s">
        <v>47</v>
      </c>
      <c r="U1678" t="str" cm="1">
        <f t="array" ref="U1678">_xlfn.IFS(AND(H1678&gt;=0,H1678&lt;=3),"0-3",AND(H1678&gt;=4,H1678&lt;=7),"4-7",AND(H1678&gt;=8,H1678&lt;=11),"8-11",AND(H1678&gt;=12,H1678&lt;=15),"12-15",AND(H1678&gt;=16,H1678&lt;=19),"16-19",AND(H1678&gt;=20,H1678&lt;=23),"20-23",AND(H1678&gt;=24,H1678&lt;=27),"24-27",AND(H1678&gt;=28,H1678&lt;=31),"28-31")</f>
        <v>12-15</v>
      </c>
    </row>
    <row r="1679" spans="1:21" x14ac:dyDescent="0.3">
      <c r="A1679">
        <v>2678</v>
      </c>
      <c r="B1679">
        <v>17</v>
      </c>
      <c r="C1679" t="s">
        <v>21</v>
      </c>
      <c r="D1679" t="s">
        <v>32</v>
      </c>
      <c r="E1679" t="s">
        <v>23</v>
      </c>
      <c r="F1679">
        <v>828</v>
      </c>
      <c r="G1679">
        <v>13.796421430000001</v>
      </c>
      <c r="H1679">
        <v>6</v>
      </c>
      <c r="I1679" t="b">
        <v>0</v>
      </c>
      <c r="J1679">
        <v>3</v>
      </c>
      <c r="K1679" t="b">
        <v>0</v>
      </c>
      <c r="L1679" t="b">
        <v>1</v>
      </c>
      <c r="M1679" t="b">
        <v>1</v>
      </c>
      <c r="N1679" t="b">
        <v>0</v>
      </c>
      <c r="O1679">
        <v>2.9346921020000001</v>
      </c>
      <c r="P1679">
        <v>2</v>
      </c>
      <c r="Q1679" t="s">
        <v>24</v>
      </c>
      <c r="R1679">
        <v>2</v>
      </c>
      <c r="S1679" t="s">
        <v>37</v>
      </c>
      <c r="T1679" t="s">
        <v>45</v>
      </c>
      <c r="U1679" t="str" cm="1">
        <f t="array" ref="U1679">_xlfn.IFS(AND(H1679&gt;=0,H1679&lt;=3),"0-3",AND(H1679&gt;=4,H1679&lt;=7),"4-7",AND(H1679&gt;=8,H1679&lt;=11),"8-11",AND(H1679&gt;=12,H1679&lt;=15),"12-15",AND(H1679&gt;=16,H1679&lt;=19),"16-19",AND(H1679&gt;=20,H1679&lt;=23),"20-23",AND(H1679&gt;=24,H1679&lt;=27),"24-27",AND(H1679&gt;=28,H1679&lt;=31),"28-31")</f>
        <v>4-7</v>
      </c>
    </row>
    <row r="1680" spans="1:21" x14ac:dyDescent="0.3">
      <c r="A1680">
        <v>2679</v>
      </c>
      <c r="B1680">
        <v>16</v>
      </c>
      <c r="C1680" t="s">
        <v>27</v>
      </c>
      <c r="D1680" t="s">
        <v>22</v>
      </c>
      <c r="E1680" t="s">
        <v>33</v>
      </c>
      <c r="F1680">
        <v>578</v>
      </c>
      <c r="G1680">
        <v>9.6367450720000001</v>
      </c>
      <c r="H1680">
        <v>24</v>
      </c>
      <c r="I1680" t="b">
        <v>0</v>
      </c>
      <c r="J1680">
        <v>0</v>
      </c>
      <c r="K1680" t="b">
        <v>0</v>
      </c>
      <c r="L1680" t="b">
        <v>0</v>
      </c>
      <c r="M1680" t="b">
        <v>0</v>
      </c>
      <c r="N1680" t="b">
        <v>0</v>
      </c>
      <c r="O1680">
        <v>0.63282622099999997</v>
      </c>
      <c r="P1680">
        <v>4</v>
      </c>
      <c r="Q1680" t="s">
        <v>34</v>
      </c>
      <c r="R1680">
        <v>0</v>
      </c>
      <c r="S1680" t="s">
        <v>42</v>
      </c>
      <c r="T1680" t="s">
        <v>38</v>
      </c>
      <c r="U1680" t="str" cm="1">
        <f t="array" ref="U1680">_xlfn.IFS(AND(H1680&gt;=0,H1680&lt;=3),"0-3",AND(H1680&gt;=4,H1680&lt;=7),"4-7",AND(H1680&gt;=8,H1680&lt;=11),"8-11",AND(H1680&gt;=12,H1680&lt;=15),"12-15",AND(H1680&gt;=16,H1680&lt;=19),"16-19",AND(H1680&gt;=20,H1680&lt;=23),"20-23",AND(H1680&gt;=24,H1680&lt;=27),"24-27",AND(H1680&gt;=28,H1680&lt;=31),"28-31")</f>
        <v>24-27</v>
      </c>
    </row>
    <row r="1681" spans="1:21" x14ac:dyDescent="0.3">
      <c r="A1681">
        <v>2680</v>
      </c>
      <c r="B1681">
        <v>16</v>
      </c>
      <c r="C1681" t="s">
        <v>27</v>
      </c>
      <c r="D1681" t="s">
        <v>40</v>
      </c>
      <c r="E1681" t="s">
        <v>28</v>
      </c>
      <c r="F1681">
        <v>149</v>
      </c>
      <c r="G1681">
        <v>2.4869063489999998</v>
      </c>
      <c r="H1681">
        <v>9</v>
      </c>
      <c r="I1681" t="b">
        <v>0</v>
      </c>
      <c r="J1681">
        <v>1</v>
      </c>
      <c r="K1681" t="b">
        <v>1</v>
      </c>
      <c r="L1681" t="b">
        <v>1</v>
      </c>
      <c r="M1681" t="b">
        <v>0</v>
      </c>
      <c r="N1681" t="b">
        <v>1</v>
      </c>
      <c r="O1681">
        <v>2.5653473180000002</v>
      </c>
      <c r="P1681">
        <v>2</v>
      </c>
      <c r="Q1681" t="s">
        <v>24</v>
      </c>
      <c r="R1681">
        <v>3</v>
      </c>
      <c r="S1681" t="s">
        <v>30</v>
      </c>
      <c r="T1681" t="s">
        <v>47</v>
      </c>
      <c r="U1681" t="str" cm="1">
        <f t="array" ref="U1681">_xlfn.IFS(AND(H1681&gt;=0,H1681&lt;=3),"0-3",AND(H1681&gt;=4,H1681&lt;=7),"4-7",AND(H1681&gt;=8,H1681&lt;=11),"8-11",AND(H1681&gt;=12,H1681&lt;=15),"12-15",AND(H1681&gt;=16,H1681&lt;=19),"16-19",AND(H1681&gt;=20,H1681&lt;=23),"20-23",AND(H1681&gt;=24,H1681&lt;=27),"24-27",AND(H1681&gt;=28,H1681&lt;=31),"28-31")</f>
        <v>8-11</v>
      </c>
    </row>
    <row r="1682" spans="1:21" x14ac:dyDescent="0.3">
      <c r="A1682">
        <v>2681</v>
      </c>
      <c r="B1682">
        <v>18</v>
      </c>
      <c r="C1682" t="s">
        <v>27</v>
      </c>
      <c r="D1682" t="s">
        <v>40</v>
      </c>
      <c r="E1682" t="s">
        <v>33</v>
      </c>
      <c r="F1682">
        <v>257</v>
      </c>
      <c r="G1682">
        <v>4.2854361860000001</v>
      </c>
      <c r="H1682">
        <v>29</v>
      </c>
      <c r="I1682" t="b">
        <v>1</v>
      </c>
      <c r="J1682">
        <v>2</v>
      </c>
      <c r="K1682" t="b">
        <v>0</v>
      </c>
      <c r="L1682" t="b">
        <v>1</v>
      </c>
      <c r="M1682" t="b">
        <v>0</v>
      </c>
      <c r="N1682" t="b">
        <v>0</v>
      </c>
      <c r="O1682">
        <v>0.39798939700000002</v>
      </c>
      <c r="P1682">
        <v>4</v>
      </c>
      <c r="Q1682" t="s">
        <v>34</v>
      </c>
      <c r="R1682">
        <v>1</v>
      </c>
      <c r="S1682" t="s">
        <v>25</v>
      </c>
      <c r="T1682" t="s">
        <v>35</v>
      </c>
      <c r="U1682" t="str" cm="1">
        <f t="array" ref="U1682">_xlfn.IFS(AND(H1682&gt;=0,H1682&lt;=3),"0-3",AND(H1682&gt;=4,H1682&lt;=7),"4-7",AND(H1682&gt;=8,H1682&lt;=11),"8-11",AND(H1682&gt;=12,H1682&lt;=15),"12-15",AND(H1682&gt;=16,H1682&lt;=19),"16-19",AND(H1682&gt;=20,H1682&lt;=23),"20-23",AND(H1682&gt;=24,H1682&lt;=27),"24-27",AND(H1682&gt;=28,H1682&lt;=31),"28-31")</f>
        <v>28-31</v>
      </c>
    </row>
    <row r="1683" spans="1:21" x14ac:dyDescent="0.3">
      <c r="A1683">
        <v>2682</v>
      </c>
      <c r="B1683">
        <v>16</v>
      </c>
      <c r="C1683" t="s">
        <v>27</v>
      </c>
      <c r="D1683" t="s">
        <v>40</v>
      </c>
      <c r="E1683" t="s">
        <v>42</v>
      </c>
      <c r="F1683">
        <v>77</v>
      </c>
      <c r="G1683">
        <v>1.2898136090000001</v>
      </c>
      <c r="H1683">
        <v>9</v>
      </c>
      <c r="I1683" t="b">
        <v>1</v>
      </c>
      <c r="J1683">
        <v>1</v>
      </c>
      <c r="K1683" t="b">
        <v>0</v>
      </c>
      <c r="L1683" t="b">
        <v>0</v>
      </c>
      <c r="M1683" t="b">
        <v>0</v>
      </c>
      <c r="N1683" t="b">
        <v>0</v>
      </c>
      <c r="O1683">
        <v>2.064564303</v>
      </c>
      <c r="P1683">
        <v>3</v>
      </c>
      <c r="Q1683" t="s">
        <v>36</v>
      </c>
      <c r="R1683">
        <v>0</v>
      </c>
      <c r="S1683" t="s">
        <v>30</v>
      </c>
      <c r="T1683" t="s">
        <v>47</v>
      </c>
      <c r="U1683" t="str" cm="1">
        <f t="array" ref="U1683">_xlfn.IFS(AND(H1683&gt;=0,H1683&lt;=3),"0-3",AND(H1683&gt;=4,H1683&lt;=7),"4-7",AND(H1683&gt;=8,H1683&lt;=11),"8-11",AND(H1683&gt;=12,H1683&lt;=15),"12-15",AND(H1683&gt;=16,H1683&lt;=19),"16-19",AND(H1683&gt;=20,H1683&lt;=23),"20-23",AND(H1683&gt;=24,H1683&lt;=27),"24-27",AND(H1683&gt;=28,H1683&lt;=31),"28-31")</f>
        <v>8-11</v>
      </c>
    </row>
    <row r="1684" spans="1:21" x14ac:dyDescent="0.3">
      <c r="A1684">
        <v>2683</v>
      </c>
      <c r="B1684">
        <v>15</v>
      </c>
      <c r="C1684" t="s">
        <v>21</v>
      </c>
      <c r="D1684" t="s">
        <v>40</v>
      </c>
      <c r="E1684" t="s">
        <v>23</v>
      </c>
      <c r="F1684">
        <v>689</v>
      </c>
      <c r="G1684">
        <v>11.48587079</v>
      </c>
      <c r="H1684">
        <v>1</v>
      </c>
      <c r="I1684" t="b">
        <v>0</v>
      </c>
      <c r="J1684">
        <v>2</v>
      </c>
      <c r="K1684" t="b">
        <v>0</v>
      </c>
      <c r="L1684" t="b">
        <v>1</v>
      </c>
      <c r="M1684" t="b">
        <v>0</v>
      </c>
      <c r="N1684" t="b">
        <v>0</v>
      </c>
      <c r="O1684">
        <v>3.1211194820000001</v>
      </c>
      <c r="P1684">
        <v>1</v>
      </c>
      <c r="Q1684" t="s">
        <v>29</v>
      </c>
      <c r="R1684">
        <v>1</v>
      </c>
      <c r="S1684" t="s">
        <v>25</v>
      </c>
      <c r="T1684" t="s">
        <v>38</v>
      </c>
      <c r="U1684" t="str" cm="1">
        <f t="array" ref="U1684">_xlfn.IFS(AND(H1684&gt;=0,H1684&lt;=3),"0-3",AND(H1684&gt;=4,H1684&lt;=7),"4-7",AND(H1684&gt;=8,H1684&lt;=11),"8-11",AND(H1684&gt;=12,H1684&lt;=15),"12-15",AND(H1684&gt;=16,H1684&lt;=19),"16-19",AND(H1684&gt;=20,H1684&lt;=23),"20-23",AND(H1684&gt;=24,H1684&lt;=27),"24-27",AND(H1684&gt;=28,H1684&lt;=31),"28-31")</f>
        <v>0-3</v>
      </c>
    </row>
    <row r="1685" spans="1:21" x14ac:dyDescent="0.3">
      <c r="A1685">
        <v>2684</v>
      </c>
      <c r="B1685">
        <v>15</v>
      </c>
      <c r="C1685" t="s">
        <v>27</v>
      </c>
      <c r="D1685" t="s">
        <v>40</v>
      </c>
      <c r="E1685" t="s">
        <v>42</v>
      </c>
      <c r="F1685">
        <v>746</v>
      </c>
      <c r="G1685">
        <v>12.44058959</v>
      </c>
      <c r="H1685">
        <v>13</v>
      </c>
      <c r="I1685" t="b">
        <v>1</v>
      </c>
      <c r="J1685">
        <v>1</v>
      </c>
      <c r="K1685" t="b">
        <v>0</v>
      </c>
      <c r="L1685" t="b">
        <v>1</v>
      </c>
      <c r="M1685" t="b">
        <v>0</v>
      </c>
      <c r="N1685" t="b">
        <v>0</v>
      </c>
      <c r="O1685">
        <v>1.920609663</v>
      </c>
      <c r="P1685">
        <v>4</v>
      </c>
      <c r="Q1685" t="s">
        <v>34</v>
      </c>
      <c r="R1685">
        <v>1</v>
      </c>
      <c r="S1685" t="s">
        <v>30</v>
      </c>
      <c r="T1685" t="s">
        <v>45</v>
      </c>
      <c r="U1685" t="str" cm="1">
        <f t="array" ref="U1685">_xlfn.IFS(AND(H1685&gt;=0,H1685&lt;=3),"0-3",AND(H1685&gt;=4,H1685&lt;=7),"4-7",AND(H1685&gt;=8,H1685&lt;=11),"8-11",AND(H1685&gt;=12,H1685&lt;=15),"12-15",AND(H1685&gt;=16,H1685&lt;=19),"16-19",AND(H1685&gt;=20,H1685&lt;=23),"20-23",AND(H1685&gt;=24,H1685&lt;=27),"24-27",AND(H1685&gt;=28,H1685&lt;=31),"28-31")</f>
        <v>12-15</v>
      </c>
    </row>
    <row r="1686" spans="1:21" x14ac:dyDescent="0.3">
      <c r="A1686">
        <v>2685</v>
      </c>
      <c r="B1686">
        <v>17</v>
      </c>
      <c r="C1686" t="s">
        <v>21</v>
      </c>
      <c r="D1686" t="s">
        <v>22</v>
      </c>
      <c r="E1686" t="s">
        <v>33</v>
      </c>
      <c r="F1686">
        <v>607</v>
      </c>
      <c r="G1686">
        <v>10.114845969999999</v>
      </c>
      <c r="H1686">
        <v>12</v>
      </c>
      <c r="I1686" t="b">
        <v>0</v>
      </c>
      <c r="J1686">
        <v>4</v>
      </c>
      <c r="K1686" t="b">
        <v>1</v>
      </c>
      <c r="L1686" t="b">
        <v>0</v>
      </c>
      <c r="M1686" t="b">
        <v>1</v>
      </c>
      <c r="N1686" t="b">
        <v>0</v>
      </c>
      <c r="O1686">
        <v>2.3299096449999999</v>
      </c>
      <c r="P1686">
        <v>3</v>
      </c>
      <c r="Q1686" t="s">
        <v>36</v>
      </c>
      <c r="R1686">
        <v>2</v>
      </c>
      <c r="S1686" t="s">
        <v>44</v>
      </c>
      <c r="T1686" t="s">
        <v>38</v>
      </c>
      <c r="U1686" t="str" cm="1">
        <f t="array" ref="U1686">_xlfn.IFS(AND(H1686&gt;=0,H1686&lt;=3),"0-3",AND(H1686&gt;=4,H1686&lt;=7),"4-7",AND(H1686&gt;=8,H1686&lt;=11),"8-11",AND(H1686&gt;=12,H1686&lt;=15),"12-15",AND(H1686&gt;=16,H1686&lt;=19),"16-19",AND(H1686&gt;=20,H1686&lt;=23),"20-23",AND(H1686&gt;=24,H1686&lt;=27),"24-27",AND(H1686&gt;=28,H1686&lt;=31),"28-31")</f>
        <v>12-15</v>
      </c>
    </row>
    <row r="1687" spans="1:21" x14ac:dyDescent="0.3">
      <c r="A1687">
        <v>2686</v>
      </c>
      <c r="B1687">
        <v>15</v>
      </c>
      <c r="C1687" t="s">
        <v>27</v>
      </c>
      <c r="D1687" t="s">
        <v>22</v>
      </c>
      <c r="E1687" t="s">
        <v>23</v>
      </c>
      <c r="F1687">
        <v>981</v>
      </c>
      <c r="G1687">
        <v>16.342042660000001</v>
      </c>
      <c r="H1687">
        <v>21</v>
      </c>
      <c r="I1687" t="b">
        <v>1</v>
      </c>
      <c r="J1687">
        <v>1</v>
      </c>
      <c r="K1687" t="b">
        <v>0</v>
      </c>
      <c r="L1687" t="b">
        <v>1</v>
      </c>
      <c r="M1687" t="b">
        <v>0</v>
      </c>
      <c r="N1687" t="b">
        <v>0</v>
      </c>
      <c r="O1687">
        <v>1.2720101079999999</v>
      </c>
      <c r="P1687">
        <v>4</v>
      </c>
      <c r="Q1687" t="s">
        <v>34</v>
      </c>
      <c r="R1687">
        <v>1</v>
      </c>
      <c r="S1687" t="s">
        <v>30</v>
      </c>
      <c r="T1687" t="s">
        <v>31</v>
      </c>
      <c r="U1687" t="str" cm="1">
        <f t="array" ref="U1687">_xlfn.IFS(AND(H1687&gt;=0,H1687&lt;=3),"0-3",AND(H1687&gt;=4,H1687&lt;=7),"4-7",AND(H1687&gt;=8,H1687&lt;=11),"8-11",AND(H1687&gt;=12,H1687&lt;=15),"12-15",AND(H1687&gt;=16,H1687&lt;=19),"16-19",AND(H1687&gt;=20,H1687&lt;=23),"20-23",AND(H1687&gt;=24,H1687&lt;=27),"24-27",AND(H1687&gt;=28,H1687&lt;=31),"28-31")</f>
        <v>20-23</v>
      </c>
    </row>
    <row r="1688" spans="1:21" x14ac:dyDescent="0.3">
      <c r="A1688">
        <v>2687</v>
      </c>
      <c r="B1688">
        <v>18</v>
      </c>
      <c r="C1688" t="s">
        <v>21</v>
      </c>
      <c r="D1688" t="s">
        <v>32</v>
      </c>
      <c r="E1688" t="s">
        <v>23</v>
      </c>
      <c r="F1688">
        <v>1033</v>
      </c>
      <c r="G1688">
        <v>17.220176429999999</v>
      </c>
      <c r="H1688">
        <v>28</v>
      </c>
      <c r="I1688" t="b">
        <v>0</v>
      </c>
      <c r="J1688">
        <v>4</v>
      </c>
      <c r="K1688" t="b">
        <v>0</v>
      </c>
      <c r="L1688" t="b">
        <v>0</v>
      </c>
      <c r="M1688" t="b">
        <v>0</v>
      </c>
      <c r="N1688" t="b">
        <v>0</v>
      </c>
      <c r="O1688">
        <v>1.0664246230000001</v>
      </c>
      <c r="P1688">
        <v>4</v>
      </c>
      <c r="Q1688" t="s">
        <v>34</v>
      </c>
      <c r="R1688">
        <v>0</v>
      </c>
      <c r="S1688" t="s">
        <v>44</v>
      </c>
      <c r="T1688" t="s">
        <v>31</v>
      </c>
      <c r="U1688" t="str" cm="1">
        <f t="array" ref="U1688">_xlfn.IFS(AND(H1688&gt;=0,H1688&lt;=3),"0-3",AND(H1688&gt;=4,H1688&lt;=7),"4-7",AND(H1688&gt;=8,H1688&lt;=11),"8-11",AND(H1688&gt;=12,H1688&lt;=15),"12-15",AND(H1688&gt;=16,H1688&lt;=19),"16-19",AND(H1688&gt;=20,H1688&lt;=23),"20-23",AND(H1688&gt;=24,H1688&lt;=27),"24-27",AND(H1688&gt;=28,H1688&lt;=31),"28-31")</f>
        <v>28-31</v>
      </c>
    </row>
    <row r="1689" spans="1:21" x14ac:dyDescent="0.3">
      <c r="A1689">
        <v>2688</v>
      </c>
      <c r="B1689">
        <v>15</v>
      </c>
      <c r="C1689" t="s">
        <v>27</v>
      </c>
      <c r="D1689" t="s">
        <v>22</v>
      </c>
      <c r="E1689" t="s">
        <v>33</v>
      </c>
      <c r="F1689">
        <v>739</v>
      </c>
      <c r="G1689">
        <v>12.31248793</v>
      </c>
      <c r="H1689">
        <v>5</v>
      </c>
      <c r="I1689" t="b">
        <v>0</v>
      </c>
      <c r="J1689">
        <v>2</v>
      </c>
      <c r="K1689" t="b">
        <v>0</v>
      </c>
      <c r="L1689" t="b">
        <v>0</v>
      </c>
      <c r="M1689" t="b">
        <v>1</v>
      </c>
      <c r="N1689" t="b">
        <v>0</v>
      </c>
      <c r="O1689">
        <v>2.9053840659999999</v>
      </c>
      <c r="P1689">
        <v>2</v>
      </c>
      <c r="Q1689" t="s">
        <v>24</v>
      </c>
      <c r="R1689">
        <v>1</v>
      </c>
      <c r="S1689" t="s">
        <v>25</v>
      </c>
      <c r="T1689" t="s">
        <v>45</v>
      </c>
      <c r="U1689" t="str" cm="1">
        <f t="array" ref="U1689">_xlfn.IFS(AND(H1689&gt;=0,H1689&lt;=3),"0-3",AND(H1689&gt;=4,H1689&lt;=7),"4-7",AND(H1689&gt;=8,H1689&lt;=11),"8-11",AND(H1689&gt;=12,H1689&lt;=15),"12-15",AND(H1689&gt;=16,H1689&lt;=19),"16-19",AND(H1689&gt;=20,H1689&lt;=23),"20-23",AND(H1689&gt;=24,H1689&lt;=27),"24-27",AND(H1689&gt;=28,H1689&lt;=31),"28-31")</f>
        <v>4-7</v>
      </c>
    </row>
    <row r="1690" spans="1:21" x14ac:dyDescent="0.3">
      <c r="A1690">
        <v>2689</v>
      </c>
      <c r="B1690">
        <v>15</v>
      </c>
      <c r="C1690" t="s">
        <v>27</v>
      </c>
      <c r="D1690" t="s">
        <v>40</v>
      </c>
      <c r="E1690" t="s">
        <v>23</v>
      </c>
      <c r="F1690">
        <v>15</v>
      </c>
      <c r="G1690">
        <v>0.25512959400000002</v>
      </c>
      <c r="H1690">
        <v>8</v>
      </c>
      <c r="I1690" t="b">
        <v>1</v>
      </c>
      <c r="J1690">
        <v>3</v>
      </c>
      <c r="K1690" t="b">
        <v>1</v>
      </c>
      <c r="L1690" t="b">
        <v>0</v>
      </c>
      <c r="M1690" t="b">
        <v>1</v>
      </c>
      <c r="N1690" t="b">
        <v>1</v>
      </c>
      <c r="O1690">
        <v>2.5670318029999999</v>
      </c>
      <c r="P1690">
        <v>2</v>
      </c>
      <c r="Q1690" t="s">
        <v>24</v>
      </c>
      <c r="R1690">
        <v>3</v>
      </c>
      <c r="S1690" t="s">
        <v>37</v>
      </c>
      <c r="T1690" t="s">
        <v>47</v>
      </c>
      <c r="U1690" t="str" cm="1">
        <f t="array" ref="U1690">_xlfn.IFS(AND(H1690&gt;=0,H1690&lt;=3),"0-3",AND(H1690&gt;=4,H1690&lt;=7),"4-7",AND(H1690&gt;=8,H1690&lt;=11),"8-11",AND(H1690&gt;=12,H1690&lt;=15),"12-15",AND(H1690&gt;=16,H1690&lt;=19),"16-19",AND(H1690&gt;=20,H1690&lt;=23),"20-23",AND(H1690&gt;=24,H1690&lt;=27),"24-27",AND(H1690&gt;=28,H1690&lt;=31),"28-31")</f>
        <v>8-11</v>
      </c>
    </row>
    <row r="1691" spans="1:21" x14ac:dyDescent="0.3">
      <c r="A1691">
        <v>2690</v>
      </c>
      <c r="B1691">
        <v>18</v>
      </c>
      <c r="C1691" t="s">
        <v>21</v>
      </c>
      <c r="D1691" t="s">
        <v>22</v>
      </c>
      <c r="E1691" t="s">
        <v>41</v>
      </c>
      <c r="F1691">
        <v>834</v>
      </c>
      <c r="G1691">
        <v>13.90459311</v>
      </c>
      <c r="H1691">
        <v>12</v>
      </c>
      <c r="I1691" t="b">
        <v>0</v>
      </c>
      <c r="J1691">
        <v>1</v>
      </c>
      <c r="K1691" t="b">
        <v>0</v>
      </c>
      <c r="L1691" t="b">
        <v>0</v>
      </c>
      <c r="M1691" t="b">
        <v>0</v>
      </c>
      <c r="N1691" t="b">
        <v>1</v>
      </c>
      <c r="O1691">
        <v>1.694384385</v>
      </c>
      <c r="P1691">
        <v>4</v>
      </c>
      <c r="Q1691" t="s">
        <v>34</v>
      </c>
      <c r="R1691">
        <v>1</v>
      </c>
      <c r="S1691" t="s">
        <v>30</v>
      </c>
      <c r="T1691" t="s">
        <v>45</v>
      </c>
      <c r="U1691" t="str" cm="1">
        <f t="array" ref="U1691">_xlfn.IFS(AND(H1691&gt;=0,H1691&lt;=3),"0-3",AND(H1691&gt;=4,H1691&lt;=7),"4-7",AND(H1691&gt;=8,H1691&lt;=11),"8-11",AND(H1691&gt;=12,H1691&lt;=15),"12-15",AND(H1691&gt;=16,H1691&lt;=19),"16-19",AND(H1691&gt;=20,H1691&lt;=23),"20-23",AND(H1691&gt;=24,H1691&lt;=27),"24-27",AND(H1691&gt;=28,H1691&lt;=31),"28-31")</f>
        <v>12-15</v>
      </c>
    </row>
    <row r="1692" spans="1:21" x14ac:dyDescent="0.3">
      <c r="A1692">
        <v>2691</v>
      </c>
      <c r="B1692">
        <v>16</v>
      </c>
      <c r="C1692" t="s">
        <v>27</v>
      </c>
      <c r="D1692" t="s">
        <v>40</v>
      </c>
      <c r="E1692" t="s">
        <v>23</v>
      </c>
      <c r="F1692">
        <v>502</v>
      </c>
      <c r="G1692">
        <v>8.3599843380000003</v>
      </c>
      <c r="H1692">
        <v>8</v>
      </c>
      <c r="I1692" t="b">
        <v>1</v>
      </c>
      <c r="J1692">
        <v>3</v>
      </c>
      <c r="K1692" t="b">
        <v>1</v>
      </c>
      <c r="L1692" t="b">
        <v>0</v>
      </c>
      <c r="M1692" t="b">
        <v>1</v>
      </c>
      <c r="N1692" t="b">
        <v>0</v>
      </c>
      <c r="O1692">
        <v>2.8013889390000002</v>
      </c>
      <c r="P1692">
        <v>2</v>
      </c>
      <c r="Q1692" t="s">
        <v>24</v>
      </c>
      <c r="R1692">
        <v>2</v>
      </c>
      <c r="S1692" t="s">
        <v>37</v>
      </c>
      <c r="T1692" t="s">
        <v>39</v>
      </c>
      <c r="U1692" t="str" cm="1">
        <f t="array" ref="U1692">_xlfn.IFS(AND(H1692&gt;=0,H1692&lt;=3),"0-3",AND(H1692&gt;=4,H1692&lt;=7),"4-7",AND(H1692&gt;=8,H1692&lt;=11),"8-11",AND(H1692&gt;=12,H1692&lt;=15),"12-15",AND(H1692&gt;=16,H1692&lt;=19),"16-19",AND(H1692&gt;=20,H1692&lt;=23),"20-23",AND(H1692&gt;=24,H1692&lt;=27),"24-27",AND(H1692&gt;=28,H1692&lt;=31),"28-31")</f>
        <v>8-11</v>
      </c>
    </row>
    <row r="1693" spans="1:21" x14ac:dyDescent="0.3">
      <c r="A1693">
        <v>2692</v>
      </c>
      <c r="B1693">
        <v>16</v>
      </c>
      <c r="C1693" t="s">
        <v>27</v>
      </c>
      <c r="D1693" t="s">
        <v>32</v>
      </c>
      <c r="E1693" t="s">
        <v>33</v>
      </c>
      <c r="F1693">
        <v>679</v>
      </c>
      <c r="G1693">
        <v>11.31114966</v>
      </c>
      <c r="H1693">
        <v>12</v>
      </c>
      <c r="I1693" t="b">
        <v>1</v>
      </c>
      <c r="J1693">
        <v>2</v>
      </c>
      <c r="K1693" t="b">
        <v>0</v>
      </c>
      <c r="L1693" t="b">
        <v>0</v>
      </c>
      <c r="M1693" t="b">
        <v>0</v>
      </c>
      <c r="N1693" t="b">
        <v>1</v>
      </c>
      <c r="O1693">
        <v>1.813628891</v>
      </c>
      <c r="P1693">
        <v>4</v>
      </c>
      <c r="Q1693" t="s">
        <v>34</v>
      </c>
      <c r="R1693">
        <v>1</v>
      </c>
      <c r="S1693" t="s">
        <v>25</v>
      </c>
      <c r="T1693" t="s">
        <v>38</v>
      </c>
      <c r="U1693" t="str" cm="1">
        <f t="array" ref="U1693">_xlfn.IFS(AND(H1693&gt;=0,H1693&lt;=3),"0-3",AND(H1693&gt;=4,H1693&lt;=7),"4-7",AND(H1693&gt;=8,H1693&lt;=11),"8-11",AND(H1693&gt;=12,H1693&lt;=15),"12-15",AND(H1693&gt;=16,H1693&lt;=19),"16-19",AND(H1693&gt;=20,H1693&lt;=23),"20-23",AND(H1693&gt;=24,H1693&lt;=27),"24-27",AND(H1693&gt;=28,H1693&lt;=31),"28-31")</f>
        <v>12-15</v>
      </c>
    </row>
    <row r="1694" spans="1:21" x14ac:dyDescent="0.3">
      <c r="A1694">
        <v>2693</v>
      </c>
      <c r="B1694">
        <v>18</v>
      </c>
      <c r="C1694" t="s">
        <v>27</v>
      </c>
      <c r="D1694" t="s">
        <v>22</v>
      </c>
      <c r="E1694" t="s">
        <v>23</v>
      </c>
      <c r="F1694">
        <v>779</v>
      </c>
      <c r="G1694">
        <v>12.98161204</v>
      </c>
      <c r="H1694">
        <v>4</v>
      </c>
      <c r="I1694" t="b">
        <v>1</v>
      </c>
      <c r="J1694">
        <v>2</v>
      </c>
      <c r="K1694" t="b">
        <v>1</v>
      </c>
      <c r="L1694" t="b">
        <v>0</v>
      </c>
      <c r="M1694" t="b">
        <v>0</v>
      </c>
      <c r="N1694" t="b">
        <v>0</v>
      </c>
      <c r="O1694">
        <v>3.3432781939999998</v>
      </c>
      <c r="P1694">
        <v>1</v>
      </c>
      <c r="Q1694" t="s">
        <v>29</v>
      </c>
      <c r="R1694">
        <v>1</v>
      </c>
      <c r="S1694" t="s">
        <v>25</v>
      </c>
      <c r="T1694" t="s">
        <v>45</v>
      </c>
      <c r="U1694" t="str" cm="1">
        <f t="array" ref="U1694">_xlfn.IFS(AND(H1694&gt;=0,H1694&lt;=3),"0-3",AND(H1694&gt;=4,H1694&lt;=7),"4-7",AND(H1694&gt;=8,H1694&lt;=11),"8-11",AND(H1694&gt;=12,H1694&lt;=15),"12-15",AND(H1694&gt;=16,H1694&lt;=19),"16-19",AND(H1694&gt;=20,H1694&lt;=23),"20-23",AND(H1694&gt;=24,H1694&lt;=27),"24-27",AND(H1694&gt;=28,H1694&lt;=31),"28-31")</f>
        <v>4-7</v>
      </c>
    </row>
    <row r="1695" spans="1:21" x14ac:dyDescent="0.3">
      <c r="A1695">
        <v>2694</v>
      </c>
      <c r="B1695">
        <v>17</v>
      </c>
      <c r="C1695" t="s">
        <v>21</v>
      </c>
      <c r="D1695" t="s">
        <v>22</v>
      </c>
      <c r="E1695" t="s">
        <v>28</v>
      </c>
      <c r="F1695">
        <v>420</v>
      </c>
      <c r="G1695">
        <v>7.0047322870000004</v>
      </c>
      <c r="H1695">
        <v>13</v>
      </c>
      <c r="I1695" t="b">
        <v>0</v>
      </c>
      <c r="J1695">
        <v>3</v>
      </c>
      <c r="K1695" t="b">
        <v>1</v>
      </c>
      <c r="L1695" t="b">
        <v>0</v>
      </c>
      <c r="M1695" t="b">
        <v>1</v>
      </c>
      <c r="N1695" t="b">
        <v>0</v>
      </c>
      <c r="O1695">
        <v>2.1846916119999999</v>
      </c>
      <c r="P1695">
        <v>3</v>
      </c>
      <c r="Q1695" t="s">
        <v>36</v>
      </c>
      <c r="R1695">
        <v>2</v>
      </c>
      <c r="S1695" t="s">
        <v>37</v>
      </c>
      <c r="T1695" t="s">
        <v>39</v>
      </c>
      <c r="U1695" t="str" cm="1">
        <f t="array" ref="U1695">_xlfn.IFS(AND(H1695&gt;=0,H1695&lt;=3),"0-3",AND(H1695&gt;=4,H1695&lt;=7),"4-7",AND(H1695&gt;=8,H1695&lt;=11),"8-11",AND(H1695&gt;=12,H1695&lt;=15),"12-15",AND(H1695&gt;=16,H1695&lt;=19),"16-19",AND(H1695&gt;=20,H1695&lt;=23),"20-23",AND(H1695&gt;=24,H1695&lt;=27),"24-27",AND(H1695&gt;=28,H1695&lt;=31),"28-31")</f>
        <v>12-15</v>
      </c>
    </row>
    <row r="1696" spans="1:21" x14ac:dyDescent="0.3">
      <c r="A1696">
        <v>2695</v>
      </c>
      <c r="B1696">
        <v>15</v>
      </c>
      <c r="C1696" t="s">
        <v>27</v>
      </c>
      <c r="D1696" t="s">
        <v>22</v>
      </c>
      <c r="E1696" t="s">
        <v>23</v>
      </c>
      <c r="F1696">
        <v>1101</v>
      </c>
      <c r="G1696">
        <v>18.341970100000001</v>
      </c>
      <c r="H1696">
        <v>4</v>
      </c>
      <c r="I1696" t="b">
        <v>0</v>
      </c>
      <c r="J1696">
        <v>2</v>
      </c>
      <c r="K1696" t="b">
        <v>1</v>
      </c>
      <c r="L1696" t="b">
        <v>0</v>
      </c>
      <c r="M1696" t="b">
        <v>0</v>
      </c>
      <c r="N1696" t="b">
        <v>0</v>
      </c>
      <c r="O1696">
        <v>3.4922119970000001</v>
      </c>
      <c r="P1696">
        <v>1</v>
      </c>
      <c r="Q1696" t="s">
        <v>29</v>
      </c>
      <c r="R1696">
        <v>1</v>
      </c>
      <c r="S1696" t="s">
        <v>25</v>
      </c>
      <c r="T1696" t="s">
        <v>26</v>
      </c>
      <c r="U1696" t="str" cm="1">
        <f t="array" ref="U1696">_xlfn.IFS(AND(H1696&gt;=0,H1696&lt;=3),"0-3",AND(H1696&gt;=4,H1696&lt;=7),"4-7",AND(H1696&gt;=8,H1696&lt;=11),"8-11",AND(H1696&gt;=12,H1696&lt;=15),"12-15",AND(H1696&gt;=16,H1696&lt;=19),"16-19",AND(H1696&gt;=20,H1696&lt;=23),"20-23",AND(H1696&gt;=24,H1696&lt;=27),"24-27",AND(H1696&gt;=28,H1696&lt;=31),"28-31")</f>
        <v>4-7</v>
      </c>
    </row>
    <row r="1697" spans="1:21" x14ac:dyDescent="0.3">
      <c r="A1697">
        <v>2696</v>
      </c>
      <c r="B1697">
        <v>18</v>
      </c>
      <c r="C1697" t="s">
        <v>27</v>
      </c>
      <c r="D1697" t="s">
        <v>40</v>
      </c>
      <c r="E1697" t="s">
        <v>28</v>
      </c>
      <c r="F1697">
        <v>161</v>
      </c>
      <c r="G1697">
        <v>2.6794973350000002</v>
      </c>
      <c r="H1697">
        <v>8</v>
      </c>
      <c r="I1697" t="b">
        <v>0</v>
      </c>
      <c r="J1697">
        <v>2</v>
      </c>
      <c r="K1697" t="b">
        <v>0</v>
      </c>
      <c r="L1697" t="b">
        <v>0</v>
      </c>
      <c r="M1697" t="b">
        <v>1</v>
      </c>
      <c r="N1697" t="b">
        <v>0</v>
      </c>
      <c r="O1697">
        <v>1.8136795539999999</v>
      </c>
      <c r="P1697">
        <v>4</v>
      </c>
      <c r="Q1697" t="s">
        <v>34</v>
      </c>
      <c r="R1697">
        <v>1</v>
      </c>
      <c r="S1697" t="s">
        <v>25</v>
      </c>
      <c r="T1697" t="s">
        <v>47</v>
      </c>
      <c r="U1697" t="str" cm="1">
        <f t="array" ref="U1697">_xlfn.IFS(AND(H1697&gt;=0,H1697&lt;=3),"0-3",AND(H1697&gt;=4,H1697&lt;=7),"4-7",AND(H1697&gt;=8,H1697&lt;=11),"8-11",AND(H1697&gt;=12,H1697&lt;=15),"12-15",AND(H1697&gt;=16,H1697&lt;=19),"16-19",AND(H1697&gt;=20,H1697&lt;=23),"20-23",AND(H1697&gt;=24,H1697&lt;=27),"24-27",AND(H1697&gt;=28,H1697&lt;=31),"28-31")</f>
        <v>8-11</v>
      </c>
    </row>
    <row r="1698" spans="1:21" x14ac:dyDescent="0.3">
      <c r="A1698">
        <v>2697</v>
      </c>
      <c r="B1698">
        <v>15</v>
      </c>
      <c r="C1698" t="s">
        <v>21</v>
      </c>
      <c r="D1698" t="s">
        <v>32</v>
      </c>
      <c r="E1698" t="s">
        <v>23</v>
      </c>
      <c r="F1698">
        <v>806</v>
      </c>
      <c r="G1698">
        <v>13.430236150000001</v>
      </c>
      <c r="H1698">
        <v>7</v>
      </c>
      <c r="I1698" t="b">
        <v>1</v>
      </c>
      <c r="J1698">
        <v>0</v>
      </c>
      <c r="K1698" t="b">
        <v>0</v>
      </c>
      <c r="L1698" t="b">
        <v>0</v>
      </c>
      <c r="M1698" t="b">
        <v>1</v>
      </c>
      <c r="N1698" t="b">
        <v>1</v>
      </c>
      <c r="O1698">
        <v>2.7725493719999998</v>
      </c>
      <c r="P1698">
        <v>2</v>
      </c>
      <c r="Q1698" t="s">
        <v>24</v>
      </c>
      <c r="R1698">
        <v>2</v>
      </c>
      <c r="S1698" t="s">
        <v>42</v>
      </c>
      <c r="T1698" t="s">
        <v>45</v>
      </c>
      <c r="U1698" t="str" cm="1">
        <f t="array" ref="U1698">_xlfn.IFS(AND(H1698&gt;=0,H1698&lt;=3),"0-3",AND(H1698&gt;=4,H1698&lt;=7),"4-7",AND(H1698&gt;=8,H1698&lt;=11),"8-11",AND(H1698&gt;=12,H1698&lt;=15),"12-15",AND(H1698&gt;=16,H1698&lt;=19),"16-19",AND(H1698&gt;=20,H1698&lt;=23),"20-23",AND(H1698&gt;=24,H1698&lt;=27),"24-27",AND(H1698&gt;=28,H1698&lt;=31),"28-31")</f>
        <v>4-7</v>
      </c>
    </row>
    <row r="1699" spans="1:21" x14ac:dyDescent="0.3">
      <c r="A1699">
        <v>2698</v>
      </c>
      <c r="B1699">
        <v>17</v>
      </c>
      <c r="C1699" t="s">
        <v>21</v>
      </c>
      <c r="D1699" t="s">
        <v>22</v>
      </c>
      <c r="E1699" t="s">
        <v>23</v>
      </c>
      <c r="F1699">
        <v>5</v>
      </c>
      <c r="G1699">
        <v>8.7191598999999995E-2</v>
      </c>
      <c r="H1699">
        <v>6</v>
      </c>
      <c r="I1699" t="b">
        <v>0</v>
      </c>
      <c r="J1699">
        <v>1</v>
      </c>
      <c r="K1699" t="b">
        <v>0</v>
      </c>
      <c r="L1699" t="b">
        <v>1</v>
      </c>
      <c r="M1699" t="b">
        <v>0</v>
      </c>
      <c r="N1699" t="b">
        <v>0</v>
      </c>
      <c r="O1699">
        <v>2.4400060969999999</v>
      </c>
      <c r="P1699">
        <v>3</v>
      </c>
      <c r="Q1699" t="s">
        <v>36</v>
      </c>
      <c r="R1699">
        <v>1</v>
      </c>
      <c r="S1699" t="s">
        <v>30</v>
      </c>
      <c r="T1699" t="s">
        <v>47</v>
      </c>
      <c r="U1699" t="str" cm="1">
        <f t="array" ref="U1699">_xlfn.IFS(AND(H1699&gt;=0,H1699&lt;=3),"0-3",AND(H1699&gt;=4,H1699&lt;=7),"4-7",AND(H1699&gt;=8,H1699&lt;=11),"8-11",AND(H1699&gt;=12,H1699&lt;=15),"12-15",AND(H1699&gt;=16,H1699&lt;=19),"16-19",AND(H1699&gt;=20,H1699&lt;=23),"20-23",AND(H1699&gt;=24,H1699&lt;=27),"24-27",AND(H1699&gt;=28,H1699&lt;=31),"28-31")</f>
        <v>4-7</v>
      </c>
    </row>
    <row r="1700" spans="1:21" x14ac:dyDescent="0.3">
      <c r="A1700">
        <v>2699</v>
      </c>
      <c r="B1700">
        <v>15</v>
      </c>
      <c r="C1700" t="s">
        <v>21</v>
      </c>
      <c r="D1700" t="s">
        <v>32</v>
      </c>
      <c r="E1700" t="s">
        <v>23</v>
      </c>
      <c r="F1700">
        <v>1110</v>
      </c>
      <c r="G1700">
        <v>18.493022109999998</v>
      </c>
      <c r="H1700">
        <v>7</v>
      </c>
      <c r="I1700" t="b">
        <v>0</v>
      </c>
      <c r="J1700">
        <v>2</v>
      </c>
      <c r="K1700" t="b">
        <v>0</v>
      </c>
      <c r="L1700" t="b">
        <v>0</v>
      </c>
      <c r="M1700" t="b">
        <v>0</v>
      </c>
      <c r="N1700" t="b">
        <v>0</v>
      </c>
      <c r="O1700">
        <v>2.8684641559999999</v>
      </c>
      <c r="P1700">
        <v>2</v>
      </c>
      <c r="Q1700" t="s">
        <v>24</v>
      </c>
      <c r="R1700">
        <v>0</v>
      </c>
      <c r="S1700" t="s">
        <v>25</v>
      </c>
      <c r="T1700" t="s">
        <v>26</v>
      </c>
      <c r="U1700" t="str" cm="1">
        <f t="array" ref="U1700">_xlfn.IFS(AND(H1700&gt;=0,H1700&lt;=3),"0-3",AND(H1700&gt;=4,H1700&lt;=7),"4-7",AND(H1700&gt;=8,H1700&lt;=11),"8-11",AND(H1700&gt;=12,H1700&lt;=15),"12-15",AND(H1700&gt;=16,H1700&lt;=19),"16-19",AND(H1700&gt;=20,H1700&lt;=23),"20-23",AND(H1700&gt;=24,H1700&lt;=27),"24-27",AND(H1700&gt;=28,H1700&lt;=31),"28-31")</f>
        <v>4-7</v>
      </c>
    </row>
    <row r="1701" spans="1:21" x14ac:dyDescent="0.3">
      <c r="A1701">
        <v>2700</v>
      </c>
      <c r="B1701">
        <v>18</v>
      </c>
      <c r="C1701" t="s">
        <v>27</v>
      </c>
      <c r="D1701" t="s">
        <v>22</v>
      </c>
      <c r="E1701" t="s">
        <v>42</v>
      </c>
      <c r="F1701">
        <v>135</v>
      </c>
      <c r="G1701">
        <v>2.2500826649999999</v>
      </c>
      <c r="H1701">
        <v>21</v>
      </c>
      <c r="I1701" t="b">
        <v>0</v>
      </c>
      <c r="J1701">
        <v>0</v>
      </c>
      <c r="K1701" t="b">
        <v>0</v>
      </c>
      <c r="L1701" t="b">
        <v>0</v>
      </c>
      <c r="M1701" t="b">
        <v>0</v>
      </c>
      <c r="N1701" t="b">
        <v>0</v>
      </c>
      <c r="O1701">
        <v>0.51663151399999996</v>
      </c>
      <c r="P1701">
        <v>4</v>
      </c>
      <c r="Q1701" t="s">
        <v>34</v>
      </c>
      <c r="R1701">
        <v>0</v>
      </c>
      <c r="S1701" t="s">
        <v>42</v>
      </c>
      <c r="T1701" t="s">
        <v>47</v>
      </c>
      <c r="U1701" t="str" cm="1">
        <f t="array" ref="U1701">_xlfn.IFS(AND(H1701&gt;=0,H1701&lt;=3),"0-3",AND(H1701&gt;=4,H1701&lt;=7),"4-7",AND(H1701&gt;=8,H1701&lt;=11),"8-11",AND(H1701&gt;=12,H1701&lt;=15),"12-15",AND(H1701&gt;=16,H1701&lt;=19),"16-19",AND(H1701&gt;=20,H1701&lt;=23),"20-23",AND(H1701&gt;=24,H1701&lt;=27),"24-27",AND(H1701&gt;=28,H1701&lt;=31),"28-31")</f>
        <v>20-23</v>
      </c>
    </row>
    <row r="1702" spans="1:21" x14ac:dyDescent="0.3">
      <c r="A1702">
        <v>2701</v>
      </c>
      <c r="B1702">
        <v>15</v>
      </c>
      <c r="C1702" t="s">
        <v>27</v>
      </c>
      <c r="D1702" t="s">
        <v>22</v>
      </c>
      <c r="E1702" t="s">
        <v>28</v>
      </c>
      <c r="F1702">
        <v>114</v>
      </c>
      <c r="G1702">
        <v>1.8976846030000001</v>
      </c>
      <c r="H1702">
        <v>2</v>
      </c>
      <c r="I1702" t="b">
        <v>0</v>
      </c>
      <c r="J1702">
        <v>1</v>
      </c>
      <c r="K1702" t="b">
        <v>1</v>
      </c>
      <c r="L1702" t="b">
        <v>0</v>
      </c>
      <c r="M1702" t="b">
        <v>0</v>
      </c>
      <c r="N1702" t="b">
        <v>0</v>
      </c>
      <c r="O1702">
        <v>2.89147847</v>
      </c>
      <c r="P1702">
        <v>2</v>
      </c>
      <c r="Q1702" t="s">
        <v>24</v>
      </c>
      <c r="R1702">
        <v>1</v>
      </c>
      <c r="S1702" t="s">
        <v>30</v>
      </c>
      <c r="T1702" t="s">
        <v>47</v>
      </c>
      <c r="U1702" t="str" cm="1">
        <f t="array" ref="U1702">_xlfn.IFS(AND(H1702&gt;=0,H1702&lt;=3),"0-3",AND(H1702&gt;=4,H1702&lt;=7),"4-7",AND(H1702&gt;=8,H1702&lt;=11),"8-11",AND(H1702&gt;=12,H1702&lt;=15),"12-15",AND(H1702&gt;=16,H1702&lt;=19),"16-19",AND(H1702&gt;=20,H1702&lt;=23),"20-23",AND(H1702&gt;=24,H1702&lt;=27),"24-27",AND(H1702&gt;=28,H1702&lt;=31),"28-31")</f>
        <v>0-3</v>
      </c>
    </row>
    <row r="1703" spans="1:21" x14ac:dyDescent="0.3">
      <c r="A1703">
        <v>2702</v>
      </c>
      <c r="B1703">
        <v>16</v>
      </c>
      <c r="C1703" t="s">
        <v>27</v>
      </c>
      <c r="D1703" t="s">
        <v>46</v>
      </c>
      <c r="E1703" t="s">
        <v>23</v>
      </c>
      <c r="F1703">
        <v>400</v>
      </c>
      <c r="G1703">
        <v>6.6601526609999997</v>
      </c>
      <c r="H1703">
        <v>22</v>
      </c>
      <c r="I1703" t="b">
        <v>0</v>
      </c>
      <c r="J1703">
        <v>1</v>
      </c>
      <c r="K1703" t="b">
        <v>0</v>
      </c>
      <c r="L1703" t="b">
        <v>0</v>
      </c>
      <c r="M1703" t="b">
        <v>0</v>
      </c>
      <c r="N1703" t="b">
        <v>0</v>
      </c>
      <c r="O1703">
        <v>0.71095698200000002</v>
      </c>
      <c r="P1703">
        <v>4</v>
      </c>
      <c r="Q1703" t="s">
        <v>34</v>
      </c>
      <c r="R1703">
        <v>0</v>
      </c>
      <c r="S1703" t="s">
        <v>30</v>
      </c>
      <c r="T1703" t="s">
        <v>39</v>
      </c>
      <c r="U1703" t="str" cm="1">
        <f t="array" ref="U1703">_xlfn.IFS(AND(H1703&gt;=0,H1703&lt;=3),"0-3",AND(H1703&gt;=4,H1703&lt;=7),"4-7",AND(H1703&gt;=8,H1703&lt;=11),"8-11",AND(H1703&gt;=12,H1703&lt;=15),"12-15",AND(H1703&gt;=16,H1703&lt;=19),"16-19",AND(H1703&gt;=20,H1703&lt;=23),"20-23",AND(H1703&gt;=24,H1703&lt;=27),"24-27",AND(H1703&gt;=28,H1703&lt;=31),"28-31")</f>
        <v>20-23</v>
      </c>
    </row>
    <row r="1704" spans="1:21" x14ac:dyDescent="0.3">
      <c r="A1704">
        <v>2703</v>
      </c>
      <c r="B1704">
        <v>17</v>
      </c>
      <c r="C1704" t="s">
        <v>21</v>
      </c>
      <c r="D1704" t="s">
        <v>22</v>
      </c>
      <c r="E1704" t="s">
        <v>41</v>
      </c>
      <c r="F1704">
        <v>448</v>
      </c>
      <c r="G1704">
        <v>7.4713257210000004</v>
      </c>
      <c r="H1704">
        <v>23</v>
      </c>
      <c r="I1704" t="b">
        <v>0</v>
      </c>
      <c r="J1704">
        <v>1</v>
      </c>
      <c r="K1704" t="b">
        <v>0</v>
      </c>
      <c r="L1704" t="b">
        <v>0</v>
      </c>
      <c r="M1704" t="b">
        <v>0</v>
      </c>
      <c r="N1704" t="b">
        <v>0</v>
      </c>
      <c r="O1704">
        <v>0.42443289499999998</v>
      </c>
      <c r="P1704">
        <v>4</v>
      </c>
      <c r="Q1704" t="s">
        <v>34</v>
      </c>
      <c r="R1704">
        <v>0</v>
      </c>
      <c r="S1704" t="s">
        <v>30</v>
      </c>
      <c r="T1704" t="s">
        <v>39</v>
      </c>
      <c r="U1704" t="str" cm="1">
        <f t="array" ref="U1704">_xlfn.IFS(AND(H1704&gt;=0,H1704&lt;=3),"0-3",AND(H1704&gt;=4,H1704&lt;=7),"4-7",AND(H1704&gt;=8,H1704&lt;=11),"8-11",AND(H1704&gt;=12,H1704&lt;=15),"12-15",AND(H1704&gt;=16,H1704&lt;=19),"16-19",AND(H1704&gt;=20,H1704&lt;=23),"20-23",AND(H1704&gt;=24,H1704&lt;=27),"24-27",AND(H1704&gt;=28,H1704&lt;=31),"28-31")</f>
        <v>20-23</v>
      </c>
    </row>
    <row r="1705" spans="1:21" x14ac:dyDescent="0.3">
      <c r="A1705">
        <v>2704</v>
      </c>
      <c r="B1705">
        <v>17</v>
      </c>
      <c r="C1705" t="s">
        <v>27</v>
      </c>
      <c r="D1705" t="s">
        <v>22</v>
      </c>
      <c r="E1705" t="s">
        <v>28</v>
      </c>
      <c r="F1705">
        <v>257</v>
      </c>
      <c r="G1705">
        <v>4.2860014460000002</v>
      </c>
      <c r="H1705">
        <v>14</v>
      </c>
      <c r="I1705" t="b">
        <v>1</v>
      </c>
      <c r="J1705">
        <v>2</v>
      </c>
      <c r="K1705" t="b">
        <v>1</v>
      </c>
      <c r="L1705" t="b">
        <v>1</v>
      </c>
      <c r="M1705" t="b">
        <v>1</v>
      </c>
      <c r="N1705" t="b">
        <v>0</v>
      </c>
      <c r="O1705">
        <v>2.2483375880000001</v>
      </c>
      <c r="P1705">
        <v>3</v>
      </c>
      <c r="Q1705" t="s">
        <v>36</v>
      </c>
      <c r="R1705">
        <v>3</v>
      </c>
      <c r="S1705" t="s">
        <v>25</v>
      </c>
      <c r="T1705" t="s">
        <v>35</v>
      </c>
      <c r="U1705" t="str" cm="1">
        <f t="array" ref="U1705">_xlfn.IFS(AND(H1705&gt;=0,H1705&lt;=3),"0-3",AND(H1705&gt;=4,H1705&lt;=7),"4-7",AND(H1705&gt;=8,H1705&lt;=11),"8-11",AND(H1705&gt;=12,H1705&lt;=15),"12-15",AND(H1705&gt;=16,H1705&lt;=19),"16-19",AND(H1705&gt;=20,H1705&lt;=23),"20-23",AND(H1705&gt;=24,H1705&lt;=27),"24-27",AND(H1705&gt;=28,H1705&lt;=31),"28-31")</f>
        <v>12-15</v>
      </c>
    </row>
    <row r="1706" spans="1:21" x14ac:dyDescent="0.3">
      <c r="A1706">
        <v>2705</v>
      </c>
      <c r="B1706">
        <v>17</v>
      </c>
      <c r="C1706" t="s">
        <v>27</v>
      </c>
      <c r="D1706" t="s">
        <v>22</v>
      </c>
      <c r="E1706" t="s">
        <v>23</v>
      </c>
      <c r="F1706">
        <v>702</v>
      </c>
      <c r="G1706">
        <v>11.70243322</v>
      </c>
      <c r="H1706">
        <v>7</v>
      </c>
      <c r="I1706" t="b">
        <v>0</v>
      </c>
      <c r="J1706">
        <v>2</v>
      </c>
      <c r="K1706" t="b">
        <v>0</v>
      </c>
      <c r="L1706" t="b">
        <v>1</v>
      </c>
      <c r="M1706" t="b">
        <v>1</v>
      </c>
      <c r="N1706" t="b">
        <v>0</v>
      </c>
      <c r="O1706">
        <v>2.7154909360000001</v>
      </c>
      <c r="P1706">
        <v>2</v>
      </c>
      <c r="Q1706" t="s">
        <v>24</v>
      </c>
      <c r="R1706">
        <v>2</v>
      </c>
      <c r="S1706" t="s">
        <v>25</v>
      </c>
      <c r="T1706" t="s">
        <v>38</v>
      </c>
      <c r="U1706" t="str" cm="1">
        <f t="array" ref="U1706">_xlfn.IFS(AND(H1706&gt;=0,H1706&lt;=3),"0-3",AND(H1706&gt;=4,H1706&lt;=7),"4-7",AND(H1706&gt;=8,H1706&lt;=11),"8-11",AND(H1706&gt;=12,H1706&lt;=15),"12-15",AND(H1706&gt;=16,H1706&lt;=19),"16-19",AND(H1706&gt;=20,H1706&lt;=23),"20-23",AND(H1706&gt;=24,H1706&lt;=27),"24-27",AND(H1706&gt;=28,H1706&lt;=31),"28-31")</f>
        <v>4-7</v>
      </c>
    </row>
    <row r="1707" spans="1:21" x14ac:dyDescent="0.3">
      <c r="A1707">
        <v>2706</v>
      </c>
      <c r="B1707">
        <v>18</v>
      </c>
      <c r="C1707" t="s">
        <v>21</v>
      </c>
      <c r="D1707" t="s">
        <v>22</v>
      </c>
      <c r="E1707" t="s">
        <v>23</v>
      </c>
      <c r="F1707">
        <v>531</v>
      </c>
      <c r="G1707">
        <v>8.8582819609999994</v>
      </c>
      <c r="H1707">
        <v>0</v>
      </c>
      <c r="I1707" t="b">
        <v>1</v>
      </c>
      <c r="J1707">
        <v>4</v>
      </c>
      <c r="K1707" t="b">
        <v>1</v>
      </c>
      <c r="L1707" t="b">
        <v>0</v>
      </c>
      <c r="M1707" t="b">
        <v>0</v>
      </c>
      <c r="N1707" t="b">
        <v>0</v>
      </c>
      <c r="O1707">
        <v>4</v>
      </c>
      <c r="P1707">
        <v>0</v>
      </c>
      <c r="Q1707" t="s">
        <v>43</v>
      </c>
      <c r="R1707">
        <v>1</v>
      </c>
      <c r="S1707" t="s">
        <v>44</v>
      </c>
      <c r="T1707" t="s">
        <v>39</v>
      </c>
      <c r="U1707" t="str" cm="1">
        <f t="array" ref="U1707">_xlfn.IFS(AND(H1707&gt;=0,H1707&lt;=3),"0-3",AND(H1707&gt;=4,H1707&lt;=7),"4-7",AND(H1707&gt;=8,H1707&lt;=11),"8-11",AND(H1707&gt;=12,H1707&lt;=15),"12-15",AND(H1707&gt;=16,H1707&lt;=19),"16-19",AND(H1707&gt;=20,H1707&lt;=23),"20-23",AND(H1707&gt;=24,H1707&lt;=27),"24-27",AND(H1707&gt;=28,H1707&lt;=31),"28-31")</f>
        <v>0-3</v>
      </c>
    </row>
    <row r="1708" spans="1:21" x14ac:dyDescent="0.3">
      <c r="A1708">
        <v>2707</v>
      </c>
      <c r="B1708">
        <v>17</v>
      </c>
      <c r="C1708" t="s">
        <v>21</v>
      </c>
      <c r="D1708" t="s">
        <v>22</v>
      </c>
      <c r="E1708" t="s">
        <v>23</v>
      </c>
      <c r="F1708">
        <v>41</v>
      </c>
      <c r="G1708">
        <v>0.68351178099999998</v>
      </c>
      <c r="H1708">
        <v>6</v>
      </c>
      <c r="I1708" t="b">
        <v>0</v>
      </c>
      <c r="J1708">
        <v>2</v>
      </c>
      <c r="K1708" t="b">
        <v>1</v>
      </c>
      <c r="L1708" t="b">
        <v>0</v>
      </c>
      <c r="M1708" t="b">
        <v>0</v>
      </c>
      <c r="N1708" t="b">
        <v>0</v>
      </c>
      <c r="O1708">
        <v>2.676389709</v>
      </c>
      <c r="P1708">
        <v>2</v>
      </c>
      <c r="Q1708" t="s">
        <v>24</v>
      </c>
      <c r="R1708">
        <v>1</v>
      </c>
      <c r="S1708" t="s">
        <v>25</v>
      </c>
      <c r="T1708" t="s">
        <v>47</v>
      </c>
      <c r="U1708" t="str" cm="1">
        <f t="array" ref="U1708">_xlfn.IFS(AND(H1708&gt;=0,H1708&lt;=3),"0-3",AND(H1708&gt;=4,H1708&lt;=7),"4-7",AND(H1708&gt;=8,H1708&lt;=11),"8-11",AND(H1708&gt;=12,H1708&lt;=15),"12-15",AND(H1708&gt;=16,H1708&lt;=19),"16-19",AND(H1708&gt;=20,H1708&lt;=23),"20-23",AND(H1708&gt;=24,H1708&lt;=27),"24-27",AND(H1708&gt;=28,H1708&lt;=31),"28-31")</f>
        <v>4-7</v>
      </c>
    </row>
    <row r="1709" spans="1:21" x14ac:dyDescent="0.3">
      <c r="A1709">
        <v>2708</v>
      </c>
      <c r="B1709">
        <v>16</v>
      </c>
      <c r="C1709" t="s">
        <v>21</v>
      </c>
      <c r="D1709" t="s">
        <v>22</v>
      </c>
      <c r="E1709" t="s">
        <v>28</v>
      </c>
      <c r="F1709">
        <v>384</v>
      </c>
      <c r="G1709">
        <v>6.393041245</v>
      </c>
      <c r="H1709">
        <v>18</v>
      </c>
      <c r="I1709" t="b">
        <v>0</v>
      </c>
      <c r="J1709">
        <v>4</v>
      </c>
      <c r="K1709" t="b">
        <v>1</v>
      </c>
      <c r="L1709" t="b">
        <v>0</v>
      </c>
      <c r="M1709" t="b">
        <v>0</v>
      </c>
      <c r="N1709" t="b">
        <v>0</v>
      </c>
      <c r="O1709">
        <v>1.8547004419999999</v>
      </c>
      <c r="P1709">
        <v>4</v>
      </c>
      <c r="Q1709" t="s">
        <v>34</v>
      </c>
      <c r="R1709">
        <v>1</v>
      </c>
      <c r="S1709" t="s">
        <v>44</v>
      </c>
      <c r="T1709" t="s">
        <v>39</v>
      </c>
      <c r="U1709" t="str" cm="1">
        <f t="array" ref="U1709">_xlfn.IFS(AND(H1709&gt;=0,H1709&lt;=3),"0-3",AND(H1709&gt;=4,H1709&lt;=7),"4-7",AND(H1709&gt;=8,H1709&lt;=11),"8-11",AND(H1709&gt;=12,H1709&lt;=15),"12-15",AND(H1709&gt;=16,H1709&lt;=19),"16-19",AND(H1709&gt;=20,H1709&lt;=23),"20-23",AND(H1709&gt;=24,H1709&lt;=27),"24-27",AND(H1709&gt;=28,H1709&lt;=31),"28-31")</f>
        <v>16-19</v>
      </c>
    </row>
    <row r="1710" spans="1:21" x14ac:dyDescent="0.3">
      <c r="A1710">
        <v>2709</v>
      </c>
      <c r="B1710">
        <v>18</v>
      </c>
      <c r="C1710" t="s">
        <v>21</v>
      </c>
      <c r="D1710" t="s">
        <v>40</v>
      </c>
      <c r="E1710" t="s">
        <v>23</v>
      </c>
      <c r="F1710">
        <v>973</v>
      </c>
      <c r="G1710">
        <v>16.208658270000001</v>
      </c>
      <c r="H1710">
        <v>1</v>
      </c>
      <c r="I1710" t="b">
        <v>0</v>
      </c>
      <c r="J1710">
        <v>3</v>
      </c>
      <c r="K1710" t="b">
        <v>1</v>
      </c>
      <c r="L1710" t="b">
        <v>0</v>
      </c>
      <c r="M1710" t="b">
        <v>0</v>
      </c>
      <c r="N1710" t="b">
        <v>0</v>
      </c>
      <c r="O1710">
        <v>3.5485205510000002</v>
      </c>
      <c r="P1710">
        <v>0</v>
      </c>
      <c r="Q1710" t="s">
        <v>43</v>
      </c>
      <c r="R1710">
        <v>1</v>
      </c>
      <c r="S1710" t="s">
        <v>37</v>
      </c>
      <c r="T1710" t="s">
        <v>31</v>
      </c>
      <c r="U1710" t="str" cm="1">
        <f t="array" ref="U1710">_xlfn.IFS(AND(H1710&gt;=0,H1710&lt;=3),"0-3",AND(H1710&gt;=4,H1710&lt;=7),"4-7",AND(H1710&gt;=8,H1710&lt;=11),"8-11",AND(H1710&gt;=12,H1710&lt;=15),"12-15",AND(H1710&gt;=16,H1710&lt;=19),"16-19",AND(H1710&gt;=20,H1710&lt;=23),"20-23",AND(H1710&gt;=24,H1710&lt;=27),"24-27",AND(H1710&gt;=28,H1710&lt;=31),"28-31")</f>
        <v>0-3</v>
      </c>
    </row>
    <row r="1711" spans="1:21" x14ac:dyDescent="0.3">
      <c r="A1711">
        <v>2710</v>
      </c>
      <c r="B1711">
        <v>16</v>
      </c>
      <c r="C1711" t="s">
        <v>21</v>
      </c>
      <c r="D1711" t="s">
        <v>22</v>
      </c>
      <c r="E1711" t="s">
        <v>28</v>
      </c>
      <c r="F1711">
        <v>828</v>
      </c>
      <c r="G1711">
        <v>13.7940307</v>
      </c>
      <c r="H1711">
        <v>13</v>
      </c>
      <c r="I1711" t="b">
        <v>0</v>
      </c>
      <c r="J1711">
        <v>4</v>
      </c>
      <c r="K1711" t="b">
        <v>0</v>
      </c>
      <c r="L1711" t="b">
        <v>0</v>
      </c>
      <c r="M1711" t="b">
        <v>1</v>
      </c>
      <c r="N1711" t="b">
        <v>1</v>
      </c>
      <c r="O1711">
        <v>1.9523336490000001</v>
      </c>
      <c r="P1711">
        <v>4</v>
      </c>
      <c r="Q1711" t="s">
        <v>34</v>
      </c>
      <c r="R1711">
        <v>2</v>
      </c>
      <c r="S1711" t="s">
        <v>44</v>
      </c>
      <c r="T1711" t="s">
        <v>45</v>
      </c>
      <c r="U1711" t="str" cm="1">
        <f t="array" ref="U1711">_xlfn.IFS(AND(H1711&gt;=0,H1711&lt;=3),"0-3",AND(H1711&gt;=4,H1711&lt;=7),"4-7",AND(H1711&gt;=8,H1711&lt;=11),"8-11",AND(H1711&gt;=12,H1711&lt;=15),"12-15",AND(H1711&gt;=16,H1711&lt;=19),"16-19",AND(H1711&gt;=20,H1711&lt;=23),"20-23",AND(H1711&gt;=24,H1711&lt;=27),"24-27",AND(H1711&gt;=28,H1711&lt;=31),"28-31")</f>
        <v>12-15</v>
      </c>
    </row>
    <row r="1712" spans="1:21" x14ac:dyDescent="0.3">
      <c r="A1712">
        <v>2711</v>
      </c>
      <c r="B1712">
        <v>15</v>
      </c>
      <c r="C1712" t="s">
        <v>27</v>
      </c>
      <c r="D1712" t="s">
        <v>40</v>
      </c>
      <c r="E1712" t="s">
        <v>41</v>
      </c>
      <c r="F1712">
        <v>870</v>
      </c>
      <c r="G1712">
        <v>14.497417069999999</v>
      </c>
      <c r="H1712">
        <v>17</v>
      </c>
      <c r="I1712" t="b">
        <v>0</v>
      </c>
      <c r="J1712">
        <v>3</v>
      </c>
      <c r="K1712" t="b">
        <v>0</v>
      </c>
      <c r="L1712" t="b">
        <v>0</v>
      </c>
      <c r="M1712" t="b">
        <v>0</v>
      </c>
      <c r="N1712" t="b">
        <v>0</v>
      </c>
      <c r="O1712">
        <v>1.8496433880000001</v>
      </c>
      <c r="P1712">
        <v>4</v>
      </c>
      <c r="Q1712" t="s">
        <v>34</v>
      </c>
      <c r="R1712">
        <v>0</v>
      </c>
      <c r="S1712" t="s">
        <v>37</v>
      </c>
      <c r="T1712" t="s">
        <v>45</v>
      </c>
      <c r="U1712" t="str" cm="1">
        <f t="array" ref="U1712">_xlfn.IFS(AND(H1712&gt;=0,H1712&lt;=3),"0-3",AND(H1712&gt;=4,H1712&lt;=7),"4-7",AND(H1712&gt;=8,H1712&lt;=11),"8-11",AND(H1712&gt;=12,H1712&lt;=15),"12-15",AND(H1712&gt;=16,H1712&lt;=19),"16-19",AND(H1712&gt;=20,H1712&lt;=23),"20-23",AND(H1712&gt;=24,H1712&lt;=27),"24-27",AND(H1712&gt;=28,H1712&lt;=31),"28-31")</f>
        <v>16-19</v>
      </c>
    </row>
    <row r="1713" spans="1:21" x14ac:dyDescent="0.3">
      <c r="A1713">
        <v>2712</v>
      </c>
      <c r="B1713">
        <v>15</v>
      </c>
      <c r="C1713" t="s">
        <v>21</v>
      </c>
      <c r="D1713" t="s">
        <v>22</v>
      </c>
      <c r="E1713" t="s">
        <v>28</v>
      </c>
      <c r="F1713">
        <v>838</v>
      </c>
      <c r="G1713">
        <v>13.96233848</v>
      </c>
      <c r="H1713">
        <v>29</v>
      </c>
      <c r="I1713" t="b">
        <v>1</v>
      </c>
      <c r="J1713">
        <v>3</v>
      </c>
      <c r="K1713" t="b">
        <v>0</v>
      </c>
      <c r="L1713" t="b">
        <v>0</v>
      </c>
      <c r="M1713" t="b">
        <v>0</v>
      </c>
      <c r="N1713" t="b">
        <v>0</v>
      </c>
      <c r="O1713">
        <v>0.87520108799999996</v>
      </c>
      <c r="P1713">
        <v>4</v>
      </c>
      <c r="Q1713" t="s">
        <v>34</v>
      </c>
      <c r="R1713">
        <v>0</v>
      </c>
      <c r="S1713" t="s">
        <v>37</v>
      </c>
      <c r="T1713" t="s">
        <v>45</v>
      </c>
      <c r="U1713" t="str" cm="1">
        <f t="array" ref="U1713">_xlfn.IFS(AND(H1713&gt;=0,H1713&lt;=3),"0-3",AND(H1713&gt;=4,H1713&lt;=7),"4-7",AND(H1713&gt;=8,H1713&lt;=11),"8-11",AND(H1713&gt;=12,H1713&lt;=15),"12-15",AND(H1713&gt;=16,H1713&lt;=19),"16-19",AND(H1713&gt;=20,H1713&lt;=23),"20-23",AND(H1713&gt;=24,H1713&lt;=27),"24-27",AND(H1713&gt;=28,H1713&lt;=31),"28-31")</f>
        <v>28-31</v>
      </c>
    </row>
    <row r="1714" spans="1:21" x14ac:dyDescent="0.3">
      <c r="A1714">
        <v>2713</v>
      </c>
      <c r="B1714">
        <v>15</v>
      </c>
      <c r="C1714" t="s">
        <v>27</v>
      </c>
      <c r="D1714" t="s">
        <v>22</v>
      </c>
      <c r="E1714" t="s">
        <v>28</v>
      </c>
      <c r="F1714">
        <v>373</v>
      </c>
      <c r="G1714">
        <v>6.2194604279999997</v>
      </c>
      <c r="H1714">
        <v>14</v>
      </c>
      <c r="I1714" t="b">
        <v>0</v>
      </c>
      <c r="J1714">
        <v>2</v>
      </c>
      <c r="K1714" t="b">
        <v>0</v>
      </c>
      <c r="L1714" t="b">
        <v>0</v>
      </c>
      <c r="M1714" t="b">
        <v>1</v>
      </c>
      <c r="N1714" t="b">
        <v>0</v>
      </c>
      <c r="O1714">
        <v>1.79355573</v>
      </c>
      <c r="P1714">
        <v>4</v>
      </c>
      <c r="Q1714" t="s">
        <v>34</v>
      </c>
      <c r="R1714">
        <v>1</v>
      </c>
      <c r="S1714" t="s">
        <v>25</v>
      </c>
      <c r="T1714" t="s">
        <v>39</v>
      </c>
      <c r="U1714" t="str" cm="1">
        <f t="array" ref="U1714">_xlfn.IFS(AND(H1714&gt;=0,H1714&lt;=3),"0-3",AND(H1714&gt;=4,H1714&lt;=7),"4-7",AND(H1714&gt;=8,H1714&lt;=11),"8-11",AND(H1714&gt;=12,H1714&lt;=15),"12-15",AND(H1714&gt;=16,H1714&lt;=19),"16-19",AND(H1714&gt;=20,H1714&lt;=23),"20-23",AND(H1714&gt;=24,H1714&lt;=27),"24-27",AND(H1714&gt;=28,H1714&lt;=31),"28-31")</f>
        <v>12-15</v>
      </c>
    </row>
    <row r="1715" spans="1:21" x14ac:dyDescent="0.3">
      <c r="A1715">
        <v>2714</v>
      </c>
      <c r="B1715">
        <v>15</v>
      </c>
      <c r="C1715" t="s">
        <v>27</v>
      </c>
      <c r="D1715" t="s">
        <v>40</v>
      </c>
      <c r="E1715" t="s">
        <v>42</v>
      </c>
      <c r="F1715">
        <v>120</v>
      </c>
      <c r="G1715">
        <v>1.993278442</v>
      </c>
      <c r="H1715">
        <v>13</v>
      </c>
      <c r="I1715" t="b">
        <v>0</v>
      </c>
      <c r="J1715">
        <v>1</v>
      </c>
      <c r="K1715" t="b">
        <v>0</v>
      </c>
      <c r="L1715" t="b">
        <v>1</v>
      </c>
      <c r="M1715" t="b">
        <v>1</v>
      </c>
      <c r="N1715" t="b">
        <v>0</v>
      </c>
      <c r="O1715">
        <v>1.855666912</v>
      </c>
      <c r="P1715">
        <v>4</v>
      </c>
      <c r="Q1715" t="s">
        <v>34</v>
      </c>
      <c r="R1715">
        <v>2</v>
      </c>
      <c r="S1715" t="s">
        <v>30</v>
      </c>
      <c r="T1715" t="s">
        <v>47</v>
      </c>
      <c r="U1715" t="str" cm="1">
        <f t="array" ref="U1715">_xlfn.IFS(AND(H1715&gt;=0,H1715&lt;=3),"0-3",AND(H1715&gt;=4,H1715&lt;=7),"4-7",AND(H1715&gt;=8,H1715&lt;=11),"8-11",AND(H1715&gt;=12,H1715&lt;=15),"12-15",AND(H1715&gt;=16,H1715&lt;=19),"16-19",AND(H1715&gt;=20,H1715&lt;=23),"20-23",AND(H1715&gt;=24,H1715&lt;=27),"24-27",AND(H1715&gt;=28,H1715&lt;=31),"28-31")</f>
        <v>12-15</v>
      </c>
    </row>
    <row r="1716" spans="1:21" x14ac:dyDescent="0.3">
      <c r="A1716">
        <v>2715</v>
      </c>
      <c r="B1716">
        <v>16</v>
      </c>
      <c r="C1716" t="s">
        <v>21</v>
      </c>
      <c r="D1716" t="s">
        <v>46</v>
      </c>
      <c r="E1716" t="s">
        <v>28</v>
      </c>
      <c r="F1716">
        <v>327</v>
      </c>
      <c r="G1716">
        <v>5.4493436810000002</v>
      </c>
      <c r="H1716">
        <v>23</v>
      </c>
      <c r="I1716" t="b">
        <v>0</v>
      </c>
      <c r="J1716">
        <v>1</v>
      </c>
      <c r="K1716" t="b">
        <v>1</v>
      </c>
      <c r="L1716" t="b">
        <v>0</v>
      </c>
      <c r="M1716" t="b">
        <v>0</v>
      </c>
      <c r="N1716" t="b">
        <v>0</v>
      </c>
      <c r="O1716">
        <v>0.55113965300000001</v>
      </c>
      <c r="P1716">
        <v>4</v>
      </c>
      <c r="Q1716" t="s">
        <v>34</v>
      </c>
      <c r="R1716">
        <v>1</v>
      </c>
      <c r="S1716" t="s">
        <v>30</v>
      </c>
      <c r="T1716" t="s">
        <v>35</v>
      </c>
      <c r="U1716" t="str" cm="1">
        <f t="array" ref="U1716">_xlfn.IFS(AND(H1716&gt;=0,H1716&lt;=3),"0-3",AND(H1716&gt;=4,H1716&lt;=7),"4-7",AND(H1716&gt;=8,H1716&lt;=11),"8-11",AND(H1716&gt;=12,H1716&lt;=15),"12-15",AND(H1716&gt;=16,H1716&lt;=19),"16-19",AND(H1716&gt;=20,H1716&lt;=23),"20-23",AND(H1716&gt;=24,H1716&lt;=27),"24-27",AND(H1716&gt;=28,H1716&lt;=31),"28-31")</f>
        <v>20-23</v>
      </c>
    </row>
    <row r="1717" spans="1:21" x14ac:dyDescent="0.3">
      <c r="A1717">
        <v>2716</v>
      </c>
      <c r="B1717">
        <v>18</v>
      </c>
      <c r="C1717" t="s">
        <v>21</v>
      </c>
      <c r="D1717" t="s">
        <v>22</v>
      </c>
      <c r="E1717" t="s">
        <v>23</v>
      </c>
      <c r="F1717">
        <v>998</v>
      </c>
      <c r="G1717">
        <v>16.635705999999999</v>
      </c>
      <c r="H1717">
        <v>24</v>
      </c>
      <c r="I1717" t="b">
        <v>1</v>
      </c>
      <c r="J1717">
        <v>4</v>
      </c>
      <c r="K1717" t="b">
        <v>0</v>
      </c>
      <c r="L1717" t="b">
        <v>1</v>
      </c>
      <c r="M1717" t="b">
        <v>0</v>
      </c>
      <c r="N1717" t="b">
        <v>0</v>
      </c>
      <c r="O1717">
        <v>1.580398636</v>
      </c>
      <c r="P1717">
        <v>4</v>
      </c>
      <c r="Q1717" t="s">
        <v>34</v>
      </c>
      <c r="R1717">
        <v>1</v>
      </c>
      <c r="S1717" t="s">
        <v>44</v>
      </c>
      <c r="T1717" t="s">
        <v>31</v>
      </c>
      <c r="U1717" t="str" cm="1">
        <f t="array" ref="U1717">_xlfn.IFS(AND(H1717&gt;=0,H1717&lt;=3),"0-3",AND(H1717&gt;=4,H1717&lt;=7),"4-7",AND(H1717&gt;=8,H1717&lt;=11),"8-11",AND(H1717&gt;=12,H1717&lt;=15),"12-15",AND(H1717&gt;=16,H1717&lt;=19),"16-19",AND(H1717&gt;=20,H1717&lt;=23),"20-23",AND(H1717&gt;=24,H1717&lt;=27),"24-27",AND(H1717&gt;=28,H1717&lt;=31),"28-31")</f>
        <v>24-27</v>
      </c>
    </row>
    <row r="1718" spans="1:21" x14ac:dyDescent="0.3">
      <c r="A1718">
        <v>2717</v>
      </c>
      <c r="B1718">
        <v>18</v>
      </c>
      <c r="C1718" t="s">
        <v>21</v>
      </c>
      <c r="D1718" t="s">
        <v>32</v>
      </c>
      <c r="E1718" t="s">
        <v>28</v>
      </c>
      <c r="F1718">
        <v>1177</v>
      </c>
      <c r="G1718">
        <v>19.60941596</v>
      </c>
      <c r="H1718">
        <v>18</v>
      </c>
      <c r="I1718" t="b">
        <v>0</v>
      </c>
      <c r="J1718">
        <v>4</v>
      </c>
      <c r="K1718" t="b">
        <v>0</v>
      </c>
      <c r="L1718" t="b">
        <v>0</v>
      </c>
      <c r="M1718" t="b">
        <v>1</v>
      </c>
      <c r="N1718" t="b">
        <v>1</v>
      </c>
      <c r="O1718">
        <v>1.8741577780000001</v>
      </c>
      <c r="P1718">
        <v>4</v>
      </c>
      <c r="Q1718" t="s">
        <v>34</v>
      </c>
      <c r="R1718">
        <v>2</v>
      </c>
      <c r="S1718" t="s">
        <v>44</v>
      </c>
      <c r="T1718" t="s">
        <v>26</v>
      </c>
      <c r="U1718" t="str" cm="1">
        <f t="array" ref="U1718">_xlfn.IFS(AND(H1718&gt;=0,H1718&lt;=3),"0-3",AND(H1718&gt;=4,H1718&lt;=7),"4-7",AND(H1718&gt;=8,H1718&lt;=11),"8-11",AND(H1718&gt;=12,H1718&lt;=15),"12-15",AND(H1718&gt;=16,H1718&lt;=19),"16-19",AND(H1718&gt;=20,H1718&lt;=23),"20-23",AND(H1718&gt;=24,H1718&lt;=27),"24-27",AND(H1718&gt;=28,H1718&lt;=31),"28-31")</f>
        <v>16-19</v>
      </c>
    </row>
    <row r="1719" spans="1:21" x14ac:dyDescent="0.3">
      <c r="A1719">
        <v>2718</v>
      </c>
      <c r="B1719">
        <v>17</v>
      </c>
      <c r="C1719" t="s">
        <v>27</v>
      </c>
      <c r="D1719" t="s">
        <v>40</v>
      </c>
      <c r="E1719" t="s">
        <v>42</v>
      </c>
      <c r="F1719">
        <v>593</v>
      </c>
      <c r="G1719">
        <v>9.8769402950000007</v>
      </c>
      <c r="H1719">
        <v>29</v>
      </c>
      <c r="I1719" t="b">
        <v>0</v>
      </c>
      <c r="J1719">
        <v>3</v>
      </c>
      <c r="K1719" t="b">
        <v>1</v>
      </c>
      <c r="L1719" t="b">
        <v>0</v>
      </c>
      <c r="M1719" t="b">
        <v>0</v>
      </c>
      <c r="N1719" t="b">
        <v>1</v>
      </c>
      <c r="O1719">
        <v>0.51523940000000001</v>
      </c>
      <c r="P1719">
        <v>4</v>
      </c>
      <c r="Q1719" t="s">
        <v>34</v>
      </c>
      <c r="R1719">
        <v>2</v>
      </c>
      <c r="S1719" t="s">
        <v>37</v>
      </c>
      <c r="T1719" t="s">
        <v>38</v>
      </c>
      <c r="U1719" t="str" cm="1">
        <f t="array" ref="U1719">_xlfn.IFS(AND(H1719&gt;=0,H1719&lt;=3),"0-3",AND(H1719&gt;=4,H1719&lt;=7),"4-7",AND(H1719&gt;=8,H1719&lt;=11),"8-11",AND(H1719&gt;=12,H1719&lt;=15),"12-15",AND(H1719&gt;=16,H1719&lt;=19),"16-19",AND(H1719&gt;=20,H1719&lt;=23),"20-23",AND(H1719&gt;=24,H1719&lt;=27),"24-27",AND(H1719&gt;=28,H1719&lt;=31),"28-31")</f>
        <v>28-31</v>
      </c>
    </row>
    <row r="1720" spans="1:21" x14ac:dyDescent="0.3">
      <c r="A1720">
        <v>2719</v>
      </c>
      <c r="B1720">
        <v>16</v>
      </c>
      <c r="C1720" t="s">
        <v>21</v>
      </c>
      <c r="D1720" t="s">
        <v>40</v>
      </c>
      <c r="E1720" t="s">
        <v>23</v>
      </c>
      <c r="F1720">
        <v>12</v>
      </c>
      <c r="G1720">
        <v>0.19400709799999999</v>
      </c>
      <c r="H1720">
        <v>18</v>
      </c>
      <c r="I1720" t="b">
        <v>0</v>
      </c>
      <c r="J1720">
        <v>3</v>
      </c>
      <c r="K1720" t="b">
        <v>0</v>
      </c>
      <c r="L1720" t="b">
        <v>0</v>
      </c>
      <c r="M1720" t="b">
        <v>0</v>
      </c>
      <c r="N1720" t="b">
        <v>0</v>
      </c>
      <c r="O1720">
        <v>1.331229486</v>
      </c>
      <c r="P1720">
        <v>4</v>
      </c>
      <c r="Q1720" t="s">
        <v>34</v>
      </c>
      <c r="R1720">
        <v>0</v>
      </c>
      <c r="S1720" t="s">
        <v>37</v>
      </c>
      <c r="T1720" t="s">
        <v>47</v>
      </c>
      <c r="U1720" t="str" cm="1">
        <f t="array" ref="U1720">_xlfn.IFS(AND(H1720&gt;=0,H1720&lt;=3),"0-3",AND(H1720&gt;=4,H1720&lt;=7),"4-7",AND(H1720&gt;=8,H1720&lt;=11),"8-11",AND(H1720&gt;=12,H1720&lt;=15),"12-15",AND(H1720&gt;=16,H1720&lt;=19),"16-19",AND(H1720&gt;=20,H1720&lt;=23),"20-23",AND(H1720&gt;=24,H1720&lt;=27),"24-27",AND(H1720&gt;=28,H1720&lt;=31),"28-31")</f>
        <v>16-19</v>
      </c>
    </row>
    <row r="1721" spans="1:21" x14ac:dyDescent="0.3">
      <c r="A1721">
        <v>2720</v>
      </c>
      <c r="B1721">
        <v>15</v>
      </c>
      <c r="C1721" t="s">
        <v>21</v>
      </c>
      <c r="D1721" t="s">
        <v>40</v>
      </c>
      <c r="E1721" t="s">
        <v>42</v>
      </c>
      <c r="F1721">
        <v>168</v>
      </c>
      <c r="G1721">
        <v>2.800896243</v>
      </c>
      <c r="H1721">
        <v>21</v>
      </c>
      <c r="I1721" t="b">
        <v>1</v>
      </c>
      <c r="J1721">
        <v>4</v>
      </c>
      <c r="K1721" t="b">
        <v>0</v>
      </c>
      <c r="L1721" t="b">
        <v>1</v>
      </c>
      <c r="M1721" t="b">
        <v>0</v>
      </c>
      <c r="N1721" t="b">
        <v>1</v>
      </c>
      <c r="O1721">
        <v>1.621772736</v>
      </c>
      <c r="P1721">
        <v>4</v>
      </c>
      <c r="Q1721" t="s">
        <v>34</v>
      </c>
      <c r="R1721">
        <v>2</v>
      </c>
      <c r="S1721" t="s">
        <v>44</v>
      </c>
      <c r="T1721" t="s">
        <v>47</v>
      </c>
      <c r="U1721" t="str" cm="1">
        <f t="array" ref="U1721">_xlfn.IFS(AND(H1721&gt;=0,H1721&lt;=3),"0-3",AND(H1721&gt;=4,H1721&lt;=7),"4-7",AND(H1721&gt;=8,H1721&lt;=11),"8-11",AND(H1721&gt;=12,H1721&lt;=15),"12-15",AND(H1721&gt;=16,H1721&lt;=19),"16-19",AND(H1721&gt;=20,H1721&lt;=23),"20-23",AND(H1721&gt;=24,H1721&lt;=27),"24-27",AND(H1721&gt;=28,H1721&lt;=31),"28-31")</f>
        <v>20-23</v>
      </c>
    </row>
    <row r="1722" spans="1:21" x14ac:dyDescent="0.3">
      <c r="A1722">
        <v>2721</v>
      </c>
      <c r="B1722">
        <v>16</v>
      </c>
      <c r="C1722" t="s">
        <v>21</v>
      </c>
      <c r="D1722" t="s">
        <v>22</v>
      </c>
      <c r="E1722" t="s">
        <v>42</v>
      </c>
      <c r="F1722">
        <v>386</v>
      </c>
      <c r="G1722">
        <v>6.4416115060000001</v>
      </c>
      <c r="H1722">
        <v>26</v>
      </c>
      <c r="I1722" t="b">
        <v>0</v>
      </c>
      <c r="J1722">
        <v>2</v>
      </c>
      <c r="K1722" t="b">
        <v>0</v>
      </c>
      <c r="L1722" t="b">
        <v>1</v>
      </c>
      <c r="M1722" t="b">
        <v>0</v>
      </c>
      <c r="N1722" t="b">
        <v>1</v>
      </c>
      <c r="O1722">
        <v>0.38437539599999998</v>
      </c>
      <c r="P1722">
        <v>4</v>
      </c>
      <c r="Q1722" t="s">
        <v>34</v>
      </c>
      <c r="R1722">
        <v>2</v>
      </c>
      <c r="S1722" t="s">
        <v>25</v>
      </c>
      <c r="T1722" t="s">
        <v>39</v>
      </c>
      <c r="U1722" t="str" cm="1">
        <f t="array" ref="U1722">_xlfn.IFS(AND(H1722&gt;=0,H1722&lt;=3),"0-3",AND(H1722&gt;=4,H1722&lt;=7),"4-7",AND(H1722&gt;=8,H1722&lt;=11),"8-11",AND(H1722&gt;=12,H1722&lt;=15),"12-15",AND(H1722&gt;=16,H1722&lt;=19),"16-19",AND(H1722&gt;=20,H1722&lt;=23),"20-23",AND(H1722&gt;=24,H1722&lt;=27),"24-27",AND(H1722&gt;=28,H1722&lt;=31),"28-31")</f>
        <v>24-27</v>
      </c>
    </row>
    <row r="1723" spans="1:21" x14ac:dyDescent="0.3">
      <c r="A1723">
        <v>2722</v>
      </c>
      <c r="B1723">
        <v>17</v>
      </c>
      <c r="C1723" t="s">
        <v>21</v>
      </c>
      <c r="D1723" t="s">
        <v>22</v>
      </c>
      <c r="E1723" t="s">
        <v>33</v>
      </c>
      <c r="F1723">
        <v>694</v>
      </c>
      <c r="G1723">
        <v>11.571706969999999</v>
      </c>
      <c r="H1723">
        <v>25</v>
      </c>
      <c r="I1723" t="b">
        <v>0</v>
      </c>
      <c r="J1723">
        <v>3</v>
      </c>
      <c r="K1723" t="b">
        <v>1</v>
      </c>
      <c r="L1723" t="b">
        <v>0</v>
      </c>
      <c r="M1723" t="b">
        <v>0</v>
      </c>
      <c r="N1723" t="b">
        <v>0</v>
      </c>
      <c r="O1723">
        <v>1.36356155</v>
      </c>
      <c r="P1723">
        <v>4</v>
      </c>
      <c r="Q1723" t="s">
        <v>34</v>
      </c>
      <c r="R1723">
        <v>1</v>
      </c>
      <c r="S1723" t="s">
        <v>37</v>
      </c>
      <c r="T1723" t="s">
        <v>38</v>
      </c>
      <c r="U1723" t="str" cm="1">
        <f t="array" ref="U1723">_xlfn.IFS(AND(H1723&gt;=0,H1723&lt;=3),"0-3",AND(H1723&gt;=4,H1723&lt;=7),"4-7",AND(H1723&gt;=8,H1723&lt;=11),"8-11",AND(H1723&gt;=12,H1723&lt;=15),"12-15",AND(H1723&gt;=16,H1723&lt;=19),"16-19",AND(H1723&gt;=20,H1723&lt;=23),"20-23",AND(H1723&gt;=24,H1723&lt;=27),"24-27",AND(H1723&gt;=28,H1723&lt;=31),"28-31")</f>
        <v>24-27</v>
      </c>
    </row>
    <row r="1724" spans="1:21" x14ac:dyDescent="0.3">
      <c r="A1724">
        <v>2723</v>
      </c>
      <c r="B1724">
        <v>17</v>
      </c>
      <c r="C1724" t="s">
        <v>21</v>
      </c>
      <c r="D1724" t="s">
        <v>40</v>
      </c>
      <c r="E1724" t="s">
        <v>23</v>
      </c>
      <c r="F1724">
        <v>90</v>
      </c>
      <c r="G1724">
        <v>1.5018729159999999</v>
      </c>
      <c r="H1724">
        <v>16</v>
      </c>
      <c r="I1724" t="b">
        <v>0</v>
      </c>
      <c r="J1724">
        <v>2</v>
      </c>
      <c r="K1724" t="b">
        <v>1</v>
      </c>
      <c r="L1724" t="b">
        <v>0</v>
      </c>
      <c r="M1724" t="b">
        <v>0</v>
      </c>
      <c r="N1724" t="b">
        <v>0</v>
      </c>
      <c r="O1724">
        <v>1.4796687770000001</v>
      </c>
      <c r="P1724">
        <v>4</v>
      </c>
      <c r="Q1724" t="s">
        <v>34</v>
      </c>
      <c r="R1724">
        <v>1</v>
      </c>
      <c r="S1724" t="s">
        <v>25</v>
      </c>
      <c r="T1724" t="s">
        <v>47</v>
      </c>
      <c r="U1724" t="str" cm="1">
        <f t="array" ref="U1724">_xlfn.IFS(AND(H1724&gt;=0,H1724&lt;=3),"0-3",AND(H1724&gt;=4,H1724&lt;=7),"4-7",AND(H1724&gt;=8,H1724&lt;=11),"8-11",AND(H1724&gt;=12,H1724&lt;=15),"12-15",AND(H1724&gt;=16,H1724&lt;=19),"16-19",AND(H1724&gt;=20,H1724&lt;=23),"20-23",AND(H1724&gt;=24,H1724&lt;=27),"24-27",AND(H1724&gt;=28,H1724&lt;=31),"28-31")</f>
        <v>16-19</v>
      </c>
    </row>
    <row r="1725" spans="1:21" x14ac:dyDescent="0.3">
      <c r="A1725">
        <v>2724</v>
      </c>
      <c r="B1725">
        <v>16</v>
      </c>
      <c r="C1725" t="s">
        <v>27</v>
      </c>
      <c r="D1725" t="s">
        <v>22</v>
      </c>
      <c r="E1725" t="s">
        <v>33</v>
      </c>
      <c r="F1725">
        <v>1132</v>
      </c>
      <c r="G1725">
        <v>18.867145969999999</v>
      </c>
      <c r="H1725">
        <v>21</v>
      </c>
      <c r="I1725" t="b">
        <v>1</v>
      </c>
      <c r="J1725">
        <v>2</v>
      </c>
      <c r="K1725" t="b">
        <v>1</v>
      </c>
      <c r="L1725" t="b">
        <v>0</v>
      </c>
      <c r="M1725" t="b">
        <v>0</v>
      </c>
      <c r="N1725" t="b">
        <v>0</v>
      </c>
      <c r="O1725">
        <v>1.581203876</v>
      </c>
      <c r="P1725">
        <v>4</v>
      </c>
      <c r="Q1725" t="s">
        <v>34</v>
      </c>
      <c r="R1725">
        <v>1</v>
      </c>
      <c r="S1725" t="s">
        <v>25</v>
      </c>
      <c r="T1725" t="s">
        <v>26</v>
      </c>
      <c r="U1725" t="str" cm="1">
        <f t="array" ref="U1725">_xlfn.IFS(AND(H1725&gt;=0,H1725&lt;=3),"0-3",AND(H1725&gt;=4,H1725&lt;=7),"4-7",AND(H1725&gt;=8,H1725&lt;=11),"8-11",AND(H1725&gt;=12,H1725&lt;=15),"12-15",AND(H1725&gt;=16,H1725&lt;=19),"16-19",AND(H1725&gt;=20,H1725&lt;=23),"20-23",AND(H1725&gt;=24,H1725&lt;=27),"24-27",AND(H1725&gt;=28,H1725&lt;=31),"28-31")</f>
        <v>20-23</v>
      </c>
    </row>
    <row r="1726" spans="1:21" x14ac:dyDescent="0.3">
      <c r="A1726">
        <v>2725</v>
      </c>
      <c r="B1726">
        <v>16</v>
      </c>
      <c r="C1726" t="s">
        <v>27</v>
      </c>
      <c r="D1726" t="s">
        <v>46</v>
      </c>
      <c r="E1726" t="s">
        <v>33</v>
      </c>
      <c r="F1726">
        <v>438</v>
      </c>
      <c r="G1726">
        <v>7.3016734659999996</v>
      </c>
      <c r="H1726">
        <v>27</v>
      </c>
      <c r="I1726" t="b">
        <v>0</v>
      </c>
      <c r="J1726">
        <v>0</v>
      </c>
      <c r="K1726" t="b">
        <v>0</v>
      </c>
      <c r="L1726" t="b">
        <v>0</v>
      </c>
      <c r="M1726" t="b">
        <v>0</v>
      </c>
      <c r="N1726" t="b">
        <v>0</v>
      </c>
      <c r="O1726">
        <v>0</v>
      </c>
      <c r="P1726">
        <v>4</v>
      </c>
      <c r="Q1726" t="s">
        <v>34</v>
      </c>
      <c r="R1726">
        <v>0</v>
      </c>
      <c r="S1726" t="s">
        <v>42</v>
      </c>
      <c r="T1726" t="s">
        <v>39</v>
      </c>
      <c r="U1726" t="str" cm="1">
        <f t="array" ref="U1726">_xlfn.IFS(AND(H1726&gt;=0,H1726&lt;=3),"0-3",AND(H1726&gt;=4,H1726&lt;=7),"4-7",AND(H1726&gt;=8,H1726&lt;=11),"8-11",AND(H1726&gt;=12,H1726&lt;=15),"12-15",AND(H1726&gt;=16,H1726&lt;=19),"16-19",AND(H1726&gt;=20,H1726&lt;=23),"20-23",AND(H1726&gt;=24,H1726&lt;=27),"24-27",AND(H1726&gt;=28,H1726&lt;=31),"28-31")</f>
        <v>24-27</v>
      </c>
    </row>
    <row r="1727" spans="1:21" x14ac:dyDescent="0.3">
      <c r="A1727">
        <v>2726</v>
      </c>
      <c r="B1727">
        <v>16</v>
      </c>
      <c r="C1727" t="s">
        <v>27</v>
      </c>
      <c r="D1727" t="s">
        <v>22</v>
      </c>
      <c r="E1727" t="s">
        <v>23</v>
      </c>
      <c r="F1727">
        <v>1095</v>
      </c>
      <c r="G1727">
        <v>18.251684359999999</v>
      </c>
      <c r="H1727">
        <v>18</v>
      </c>
      <c r="I1727" t="b">
        <v>1</v>
      </c>
      <c r="J1727">
        <v>2</v>
      </c>
      <c r="K1727" t="b">
        <v>1</v>
      </c>
      <c r="L1727" t="b">
        <v>0</v>
      </c>
      <c r="M1727" t="b">
        <v>0</v>
      </c>
      <c r="N1727" t="b">
        <v>0</v>
      </c>
      <c r="O1727">
        <v>1.8865785930000001</v>
      </c>
      <c r="P1727">
        <v>4</v>
      </c>
      <c r="Q1727" t="s">
        <v>34</v>
      </c>
      <c r="R1727">
        <v>1</v>
      </c>
      <c r="S1727" t="s">
        <v>25</v>
      </c>
      <c r="T1727" t="s">
        <v>26</v>
      </c>
      <c r="U1727" t="str" cm="1">
        <f t="array" ref="U1727">_xlfn.IFS(AND(H1727&gt;=0,H1727&lt;=3),"0-3",AND(H1727&gt;=4,H1727&lt;=7),"4-7",AND(H1727&gt;=8,H1727&lt;=11),"8-11",AND(H1727&gt;=12,H1727&lt;=15),"12-15",AND(H1727&gt;=16,H1727&lt;=19),"16-19",AND(H1727&gt;=20,H1727&lt;=23),"20-23",AND(H1727&gt;=24,H1727&lt;=27),"24-27",AND(H1727&gt;=28,H1727&lt;=31),"28-31")</f>
        <v>16-19</v>
      </c>
    </row>
    <row r="1728" spans="1:21" x14ac:dyDescent="0.3">
      <c r="A1728">
        <v>2727</v>
      </c>
      <c r="B1728">
        <v>18</v>
      </c>
      <c r="C1728" t="s">
        <v>21</v>
      </c>
      <c r="D1728" t="s">
        <v>22</v>
      </c>
      <c r="E1728" t="s">
        <v>42</v>
      </c>
      <c r="F1728">
        <v>937</v>
      </c>
      <c r="G1728">
        <v>15.61043606</v>
      </c>
      <c r="H1728">
        <v>26</v>
      </c>
      <c r="I1728" t="b">
        <v>0</v>
      </c>
      <c r="J1728">
        <v>3</v>
      </c>
      <c r="K1728" t="b">
        <v>0</v>
      </c>
      <c r="L1728" t="b">
        <v>0</v>
      </c>
      <c r="M1728" t="b">
        <v>0</v>
      </c>
      <c r="N1728" t="b">
        <v>0</v>
      </c>
      <c r="O1728">
        <v>0.86354535200000004</v>
      </c>
      <c r="P1728">
        <v>4</v>
      </c>
      <c r="Q1728" t="s">
        <v>34</v>
      </c>
      <c r="R1728">
        <v>0</v>
      </c>
      <c r="S1728" t="s">
        <v>37</v>
      </c>
      <c r="T1728" t="s">
        <v>31</v>
      </c>
      <c r="U1728" t="str" cm="1">
        <f t="array" ref="U1728">_xlfn.IFS(AND(H1728&gt;=0,H1728&lt;=3),"0-3",AND(H1728&gt;=4,H1728&lt;=7),"4-7",AND(H1728&gt;=8,H1728&lt;=11),"8-11",AND(H1728&gt;=12,H1728&lt;=15),"12-15",AND(H1728&gt;=16,H1728&lt;=19),"16-19",AND(H1728&gt;=20,H1728&lt;=23),"20-23",AND(H1728&gt;=24,H1728&lt;=27),"24-27",AND(H1728&gt;=28,H1728&lt;=31),"28-31")</f>
        <v>24-27</v>
      </c>
    </row>
    <row r="1729" spans="1:21" x14ac:dyDescent="0.3">
      <c r="A1729">
        <v>2728</v>
      </c>
      <c r="B1729">
        <v>15</v>
      </c>
      <c r="C1729" t="s">
        <v>21</v>
      </c>
      <c r="D1729" t="s">
        <v>32</v>
      </c>
      <c r="E1729" t="s">
        <v>23</v>
      </c>
      <c r="F1729">
        <v>907</v>
      </c>
      <c r="G1729">
        <v>15.108745450000001</v>
      </c>
      <c r="H1729">
        <v>15</v>
      </c>
      <c r="I1729" t="b">
        <v>0</v>
      </c>
      <c r="J1729">
        <v>2</v>
      </c>
      <c r="K1729" t="b">
        <v>0</v>
      </c>
      <c r="L1729" t="b">
        <v>0</v>
      </c>
      <c r="M1729" t="b">
        <v>0</v>
      </c>
      <c r="N1729" t="b">
        <v>0</v>
      </c>
      <c r="O1729">
        <v>1.4887052949999999</v>
      </c>
      <c r="P1729">
        <v>4</v>
      </c>
      <c r="Q1729" t="s">
        <v>34</v>
      </c>
      <c r="R1729">
        <v>0</v>
      </c>
      <c r="S1729" t="s">
        <v>25</v>
      </c>
      <c r="T1729" t="s">
        <v>31</v>
      </c>
      <c r="U1729" t="str" cm="1">
        <f t="array" ref="U1729">_xlfn.IFS(AND(H1729&gt;=0,H1729&lt;=3),"0-3",AND(H1729&gt;=4,H1729&lt;=7),"4-7",AND(H1729&gt;=8,H1729&lt;=11),"8-11",AND(H1729&gt;=12,H1729&lt;=15),"12-15",AND(H1729&gt;=16,H1729&lt;=19),"16-19",AND(H1729&gt;=20,H1729&lt;=23),"20-23",AND(H1729&gt;=24,H1729&lt;=27),"24-27",AND(H1729&gt;=28,H1729&lt;=31),"28-31")</f>
        <v>12-15</v>
      </c>
    </row>
    <row r="1730" spans="1:21" x14ac:dyDescent="0.3">
      <c r="A1730">
        <v>2729</v>
      </c>
      <c r="B1730">
        <v>16</v>
      </c>
      <c r="C1730" t="s">
        <v>21</v>
      </c>
      <c r="D1730" t="s">
        <v>22</v>
      </c>
      <c r="E1730" t="s">
        <v>33</v>
      </c>
      <c r="F1730">
        <v>728</v>
      </c>
      <c r="G1730">
        <v>12.134391600000001</v>
      </c>
      <c r="H1730">
        <v>19</v>
      </c>
      <c r="I1730" t="b">
        <v>0</v>
      </c>
      <c r="J1730">
        <v>3</v>
      </c>
      <c r="K1730" t="b">
        <v>0</v>
      </c>
      <c r="L1730" t="b">
        <v>0</v>
      </c>
      <c r="M1730" t="b">
        <v>0</v>
      </c>
      <c r="N1730" t="b">
        <v>1</v>
      </c>
      <c r="O1730">
        <v>1.472900493</v>
      </c>
      <c r="P1730">
        <v>4</v>
      </c>
      <c r="Q1730" t="s">
        <v>34</v>
      </c>
      <c r="R1730">
        <v>1</v>
      </c>
      <c r="S1730" t="s">
        <v>37</v>
      </c>
      <c r="T1730" t="s">
        <v>45</v>
      </c>
      <c r="U1730" t="str" cm="1">
        <f t="array" ref="U1730">_xlfn.IFS(AND(H1730&gt;=0,H1730&lt;=3),"0-3",AND(H1730&gt;=4,H1730&lt;=7),"4-7",AND(H1730&gt;=8,H1730&lt;=11),"8-11",AND(H1730&gt;=12,H1730&lt;=15),"12-15",AND(H1730&gt;=16,H1730&lt;=19),"16-19",AND(H1730&gt;=20,H1730&lt;=23),"20-23",AND(H1730&gt;=24,H1730&lt;=27),"24-27",AND(H1730&gt;=28,H1730&lt;=31),"28-31")</f>
        <v>16-19</v>
      </c>
    </row>
    <row r="1731" spans="1:21" x14ac:dyDescent="0.3">
      <c r="A1731">
        <v>2730</v>
      </c>
      <c r="B1731">
        <v>16</v>
      </c>
      <c r="C1731" t="s">
        <v>27</v>
      </c>
      <c r="D1731" t="s">
        <v>40</v>
      </c>
      <c r="E1731" t="s">
        <v>23</v>
      </c>
      <c r="F1731">
        <v>752</v>
      </c>
      <c r="G1731">
        <v>12.53567634</v>
      </c>
      <c r="H1731">
        <v>24</v>
      </c>
      <c r="I1731" t="b">
        <v>1</v>
      </c>
      <c r="J1731">
        <v>2</v>
      </c>
      <c r="K1731" t="b">
        <v>0</v>
      </c>
      <c r="L1731" t="b">
        <v>0</v>
      </c>
      <c r="M1731" t="b">
        <v>1</v>
      </c>
      <c r="N1731" t="b">
        <v>0</v>
      </c>
      <c r="O1731">
        <v>1.3440857180000001</v>
      </c>
      <c r="P1731">
        <v>4</v>
      </c>
      <c r="Q1731" t="s">
        <v>34</v>
      </c>
      <c r="R1731">
        <v>1</v>
      </c>
      <c r="S1731" t="s">
        <v>25</v>
      </c>
      <c r="T1731" t="s">
        <v>45</v>
      </c>
      <c r="U1731" t="str" cm="1">
        <f t="array" ref="U1731">_xlfn.IFS(AND(H1731&gt;=0,H1731&lt;=3),"0-3",AND(H1731&gt;=4,H1731&lt;=7),"4-7",AND(H1731&gt;=8,H1731&lt;=11),"8-11",AND(H1731&gt;=12,H1731&lt;=15),"12-15",AND(H1731&gt;=16,H1731&lt;=19),"16-19",AND(H1731&gt;=20,H1731&lt;=23),"20-23",AND(H1731&gt;=24,H1731&lt;=27),"24-27",AND(H1731&gt;=28,H1731&lt;=31),"28-31")</f>
        <v>24-27</v>
      </c>
    </row>
    <row r="1732" spans="1:21" x14ac:dyDescent="0.3">
      <c r="A1732">
        <v>2731</v>
      </c>
      <c r="B1732">
        <v>16</v>
      </c>
      <c r="C1732" t="s">
        <v>21</v>
      </c>
      <c r="D1732" t="s">
        <v>40</v>
      </c>
      <c r="E1732" t="s">
        <v>23</v>
      </c>
      <c r="F1732">
        <v>766</v>
      </c>
      <c r="G1732">
        <v>12.760064699999999</v>
      </c>
      <c r="H1732">
        <v>18</v>
      </c>
      <c r="I1732" t="b">
        <v>0</v>
      </c>
      <c r="J1732">
        <v>1</v>
      </c>
      <c r="K1732" t="b">
        <v>0</v>
      </c>
      <c r="L1732" t="b">
        <v>0</v>
      </c>
      <c r="M1732" t="b">
        <v>0</v>
      </c>
      <c r="N1732" t="b">
        <v>0</v>
      </c>
      <c r="O1732">
        <v>1.3647369110000001</v>
      </c>
      <c r="P1732">
        <v>4</v>
      </c>
      <c r="Q1732" t="s">
        <v>34</v>
      </c>
      <c r="R1732">
        <v>0</v>
      </c>
      <c r="S1732" t="s">
        <v>30</v>
      </c>
      <c r="T1732" t="s">
        <v>45</v>
      </c>
      <c r="U1732" t="str" cm="1">
        <f t="array" ref="U1732">_xlfn.IFS(AND(H1732&gt;=0,H1732&lt;=3),"0-3",AND(H1732&gt;=4,H1732&lt;=7),"4-7",AND(H1732&gt;=8,H1732&lt;=11),"8-11",AND(H1732&gt;=12,H1732&lt;=15),"12-15",AND(H1732&gt;=16,H1732&lt;=19),"16-19",AND(H1732&gt;=20,H1732&lt;=23),"20-23",AND(H1732&gt;=24,H1732&lt;=27),"24-27",AND(H1732&gt;=28,H1732&lt;=31),"28-31")</f>
        <v>16-19</v>
      </c>
    </row>
    <row r="1733" spans="1:21" x14ac:dyDescent="0.3">
      <c r="A1733">
        <v>2732</v>
      </c>
      <c r="B1733">
        <v>17</v>
      </c>
      <c r="C1733" t="s">
        <v>21</v>
      </c>
      <c r="D1733" t="s">
        <v>46</v>
      </c>
      <c r="E1733" t="s">
        <v>28</v>
      </c>
      <c r="F1733">
        <v>754</v>
      </c>
      <c r="G1733">
        <v>12.574427740000001</v>
      </c>
      <c r="H1733">
        <v>0</v>
      </c>
      <c r="I1733" t="b">
        <v>1</v>
      </c>
      <c r="J1733">
        <v>3</v>
      </c>
      <c r="K1733" t="b">
        <v>1</v>
      </c>
      <c r="L1733" t="b">
        <v>0</v>
      </c>
      <c r="M1733" t="b">
        <v>0</v>
      </c>
      <c r="N1733" t="b">
        <v>0</v>
      </c>
      <c r="O1733">
        <v>3.8302053749999998</v>
      </c>
      <c r="P1733">
        <v>0</v>
      </c>
      <c r="Q1733" t="s">
        <v>43</v>
      </c>
      <c r="R1733">
        <v>1</v>
      </c>
      <c r="S1733" t="s">
        <v>37</v>
      </c>
      <c r="T1733" t="s">
        <v>45</v>
      </c>
      <c r="U1733" t="str" cm="1">
        <f t="array" ref="U1733">_xlfn.IFS(AND(H1733&gt;=0,H1733&lt;=3),"0-3",AND(H1733&gt;=4,H1733&lt;=7),"4-7",AND(H1733&gt;=8,H1733&lt;=11),"8-11",AND(H1733&gt;=12,H1733&lt;=15),"12-15",AND(H1733&gt;=16,H1733&lt;=19),"16-19",AND(H1733&gt;=20,H1733&lt;=23),"20-23",AND(H1733&gt;=24,H1733&lt;=27),"24-27",AND(H1733&gt;=28,H1733&lt;=31),"28-31")</f>
        <v>0-3</v>
      </c>
    </row>
    <row r="1734" spans="1:21" x14ac:dyDescent="0.3">
      <c r="A1734">
        <v>2733</v>
      </c>
      <c r="B1734">
        <v>17</v>
      </c>
      <c r="C1734" t="s">
        <v>21</v>
      </c>
      <c r="D1734" t="s">
        <v>32</v>
      </c>
      <c r="E1734" t="s">
        <v>33</v>
      </c>
      <c r="F1734">
        <v>664</v>
      </c>
      <c r="G1734">
        <v>11.074564629999999</v>
      </c>
      <c r="H1734">
        <v>18</v>
      </c>
      <c r="I1734" t="b">
        <v>0</v>
      </c>
      <c r="J1734">
        <v>3</v>
      </c>
      <c r="K1734" t="b">
        <v>0</v>
      </c>
      <c r="L1734" t="b">
        <v>0</v>
      </c>
      <c r="M1734" t="b">
        <v>0</v>
      </c>
      <c r="N1734" t="b">
        <v>0</v>
      </c>
      <c r="O1734">
        <v>1.5973657450000001</v>
      </c>
      <c r="P1734">
        <v>4</v>
      </c>
      <c r="Q1734" t="s">
        <v>34</v>
      </c>
      <c r="R1734">
        <v>0</v>
      </c>
      <c r="S1734" t="s">
        <v>37</v>
      </c>
      <c r="T1734" t="s">
        <v>38</v>
      </c>
      <c r="U1734" t="str" cm="1">
        <f t="array" ref="U1734">_xlfn.IFS(AND(H1734&gt;=0,H1734&lt;=3),"0-3",AND(H1734&gt;=4,H1734&lt;=7),"4-7",AND(H1734&gt;=8,H1734&lt;=11),"8-11",AND(H1734&gt;=12,H1734&lt;=15),"12-15",AND(H1734&gt;=16,H1734&lt;=19),"16-19",AND(H1734&gt;=20,H1734&lt;=23),"20-23",AND(H1734&gt;=24,H1734&lt;=27),"24-27",AND(H1734&gt;=28,H1734&lt;=31),"28-31")</f>
        <v>16-19</v>
      </c>
    </row>
    <row r="1735" spans="1:21" x14ac:dyDescent="0.3">
      <c r="A1735">
        <v>2734</v>
      </c>
      <c r="B1735">
        <v>18</v>
      </c>
      <c r="C1735" t="s">
        <v>27</v>
      </c>
      <c r="D1735" t="s">
        <v>40</v>
      </c>
      <c r="E1735" t="s">
        <v>23</v>
      </c>
      <c r="F1735">
        <v>1184</v>
      </c>
      <c r="G1735">
        <v>19.72828037</v>
      </c>
      <c r="H1735">
        <v>6</v>
      </c>
      <c r="I1735" t="b">
        <v>1</v>
      </c>
      <c r="J1735">
        <v>1</v>
      </c>
      <c r="K1735" t="b">
        <v>0</v>
      </c>
      <c r="L1735" t="b">
        <v>1</v>
      </c>
      <c r="M1735" t="b">
        <v>1</v>
      </c>
      <c r="N1735" t="b">
        <v>0</v>
      </c>
      <c r="O1735">
        <v>3.3203169739999998</v>
      </c>
      <c r="P1735">
        <v>1</v>
      </c>
      <c r="Q1735" t="s">
        <v>29</v>
      </c>
      <c r="R1735">
        <v>2</v>
      </c>
      <c r="S1735" t="s">
        <v>30</v>
      </c>
      <c r="T1735" t="s">
        <v>26</v>
      </c>
      <c r="U1735" t="str" cm="1">
        <f t="array" ref="U1735">_xlfn.IFS(AND(H1735&gt;=0,H1735&lt;=3),"0-3",AND(H1735&gt;=4,H1735&lt;=7),"4-7",AND(H1735&gt;=8,H1735&lt;=11),"8-11",AND(H1735&gt;=12,H1735&lt;=15),"12-15",AND(H1735&gt;=16,H1735&lt;=19),"16-19",AND(H1735&gt;=20,H1735&lt;=23),"20-23",AND(H1735&gt;=24,H1735&lt;=27),"24-27",AND(H1735&gt;=28,H1735&lt;=31),"28-31")</f>
        <v>4-7</v>
      </c>
    </row>
    <row r="1736" spans="1:21" x14ac:dyDescent="0.3">
      <c r="A1736">
        <v>2735</v>
      </c>
      <c r="B1736">
        <v>15</v>
      </c>
      <c r="C1736" t="s">
        <v>21</v>
      </c>
      <c r="D1736" t="s">
        <v>40</v>
      </c>
      <c r="E1736" t="s">
        <v>41</v>
      </c>
      <c r="F1736">
        <v>879</v>
      </c>
      <c r="G1736">
        <v>14.645811350000001</v>
      </c>
      <c r="H1736">
        <v>28</v>
      </c>
      <c r="I1736" t="b">
        <v>0</v>
      </c>
      <c r="J1736">
        <v>2</v>
      </c>
      <c r="K1736" t="b">
        <v>0</v>
      </c>
      <c r="L1736" t="b">
        <v>0</v>
      </c>
      <c r="M1736" t="b">
        <v>0</v>
      </c>
      <c r="N1736" t="b">
        <v>0</v>
      </c>
      <c r="O1736">
        <v>0.64870539500000002</v>
      </c>
      <c r="P1736">
        <v>4</v>
      </c>
      <c r="Q1736" t="s">
        <v>34</v>
      </c>
      <c r="R1736">
        <v>0</v>
      </c>
      <c r="S1736" t="s">
        <v>25</v>
      </c>
      <c r="T1736" t="s">
        <v>45</v>
      </c>
      <c r="U1736" t="str" cm="1">
        <f t="array" ref="U1736">_xlfn.IFS(AND(H1736&gt;=0,H1736&lt;=3),"0-3",AND(H1736&gt;=4,H1736&lt;=7),"4-7",AND(H1736&gt;=8,H1736&lt;=11),"8-11",AND(H1736&gt;=12,H1736&lt;=15),"12-15",AND(H1736&gt;=16,H1736&lt;=19),"16-19",AND(H1736&gt;=20,H1736&lt;=23),"20-23",AND(H1736&gt;=24,H1736&lt;=27),"24-27",AND(H1736&gt;=28,H1736&lt;=31),"28-31")</f>
        <v>28-31</v>
      </c>
    </row>
    <row r="1737" spans="1:21" x14ac:dyDescent="0.3">
      <c r="A1737">
        <v>2736</v>
      </c>
      <c r="B1737">
        <v>18</v>
      </c>
      <c r="C1737" t="s">
        <v>27</v>
      </c>
      <c r="D1737" t="s">
        <v>46</v>
      </c>
      <c r="E1737" t="s">
        <v>28</v>
      </c>
      <c r="F1737">
        <v>932</v>
      </c>
      <c r="G1737">
        <v>15.538927770000001</v>
      </c>
      <c r="H1737">
        <v>22</v>
      </c>
      <c r="I1737" t="b">
        <v>0</v>
      </c>
      <c r="J1737">
        <v>2</v>
      </c>
      <c r="K1737" t="b">
        <v>0</v>
      </c>
      <c r="L1737" t="b">
        <v>0</v>
      </c>
      <c r="M1737" t="b">
        <v>0</v>
      </c>
      <c r="N1737" t="b">
        <v>0</v>
      </c>
      <c r="O1737">
        <v>1.0182646500000001</v>
      </c>
      <c r="P1737">
        <v>4</v>
      </c>
      <c r="Q1737" t="s">
        <v>34</v>
      </c>
      <c r="R1737">
        <v>0</v>
      </c>
      <c r="S1737" t="s">
        <v>25</v>
      </c>
      <c r="T1737" t="s">
        <v>31</v>
      </c>
      <c r="U1737" t="str" cm="1">
        <f t="array" ref="U1737">_xlfn.IFS(AND(H1737&gt;=0,H1737&lt;=3),"0-3",AND(H1737&gt;=4,H1737&lt;=7),"4-7",AND(H1737&gt;=8,H1737&lt;=11),"8-11",AND(H1737&gt;=12,H1737&lt;=15),"12-15",AND(H1737&gt;=16,H1737&lt;=19),"16-19",AND(H1737&gt;=20,H1737&lt;=23),"20-23",AND(H1737&gt;=24,H1737&lt;=27),"24-27",AND(H1737&gt;=28,H1737&lt;=31),"28-31")</f>
        <v>20-23</v>
      </c>
    </row>
    <row r="1738" spans="1:21" x14ac:dyDescent="0.3">
      <c r="A1738">
        <v>2737</v>
      </c>
      <c r="B1738">
        <v>15</v>
      </c>
      <c r="C1738" t="s">
        <v>21</v>
      </c>
      <c r="D1738" t="s">
        <v>22</v>
      </c>
      <c r="E1738" t="s">
        <v>28</v>
      </c>
      <c r="F1738">
        <v>1047</v>
      </c>
      <c r="G1738">
        <v>17.449256299999998</v>
      </c>
      <c r="H1738">
        <v>10</v>
      </c>
      <c r="I1738" t="b">
        <v>0</v>
      </c>
      <c r="J1738">
        <v>4</v>
      </c>
      <c r="K1738" t="b">
        <v>0</v>
      </c>
      <c r="L1738" t="b">
        <v>0</v>
      </c>
      <c r="M1738" t="b">
        <v>0</v>
      </c>
      <c r="N1738" t="b">
        <v>1</v>
      </c>
      <c r="O1738">
        <v>2.4407698999999998</v>
      </c>
      <c r="P1738">
        <v>3</v>
      </c>
      <c r="Q1738" t="s">
        <v>36</v>
      </c>
      <c r="R1738">
        <v>1</v>
      </c>
      <c r="S1738" t="s">
        <v>44</v>
      </c>
      <c r="T1738" t="s">
        <v>31</v>
      </c>
      <c r="U1738" t="str" cm="1">
        <f t="array" ref="U1738">_xlfn.IFS(AND(H1738&gt;=0,H1738&lt;=3),"0-3",AND(H1738&gt;=4,H1738&lt;=7),"4-7",AND(H1738&gt;=8,H1738&lt;=11),"8-11",AND(H1738&gt;=12,H1738&lt;=15),"12-15",AND(H1738&gt;=16,H1738&lt;=19),"16-19",AND(H1738&gt;=20,H1738&lt;=23),"20-23",AND(H1738&gt;=24,H1738&lt;=27),"24-27",AND(H1738&gt;=28,H1738&lt;=31),"28-31")</f>
        <v>8-11</v>
      </c>
    </row>
    <row r="1739" spans="1:21" x14ac:dyDescent="0.3">
      <c r="A1739">
        <v>2738</v>
      </c>
      <c r="B1739">
        <v>17</v>
      </c>
      <c r="C1739" t="s">
        <v>27</v>
      </c>
      <c r="D1739" t="s">
        <v>22</v>
      </c>
      <c r="E1739" t="s">
        <v>28</v>
      </c>
      <c r="F1739">
        <v>259</v>
      </c>
      <c r="G1739">
        <v>4.3127952550000002</v>
      </c>
      <c r="H1739">
        <v>4</v>
      </c>
      <c r="I1739" t="b">
        <v>0</v>
      </c>
      <c r="J1739">
        <v>3</v>
      </c>
      <c r="K1739" t="b">
        <v>1</v>
      </c>
      <c r="L1739" t="b">
        <v>1</v>
      </c>
      <c r="M1739" t="b">
        <v>0</v>
      </c>
      <c r="N1739" t="b">
        <v>0</v>
      </c>
      <c r="O1739">
        <v>3.1525193709999999</v>
      </c>
      <c r="P1739">
        <v>1</v>
      </c>
      <c r="Q1739" t="s">
        <v>29</v>
      </c>
      <c r="R1739">
        <v>2</v>
      </c>
      <c r="S1739" t="s">
        <v>37</v>
      </c>
      <c r="T1739" t="s">
        <v>35</v>
      </c>
      <c r="U1739" t="str" cm="1">
        <f t="array" ref="U1739">_xlfn.IFS(AND(H1739&gt;=0,H1739&lt;=3),"0-3",AND(H1739&gt;=4,H1739&lt;=7),"4-7",AND(H1739&gt;=8,H1739&lt;=11),"8-11",AND(H1739&gt;=12,H1739&lt;=15),"12-15",AND(H1739&gt;=16,H1739&lt;=19),"16-19",AND(H1739&gt;=20,H1739&lt;=23),"20-23",AND(H1739&gt;=24,H1739&lt;=27),"24-27",AND(H1739&gt;=28,H1739&lt;=31),"28-31")</f>
        <v>4-7</v>
      </c>
    </row>
    <row r="1740" spans="1:21" x14ac:dyDescent="0.3">
      <c r="A1740">
        <v>2739</v>
      </c>
      <c r="B1740">
        <v>17</v>
      </c>
      <c r="C1740" t="s">
        <v>27</v>
      </c>
      <c r="D1740" t="s">
        <v>22</v>
      </c>
      <c r="E1740" t="s">
        <v>23</v>
      </c>
      <c r="F1740">
        <v>101</v>
      </c>
      <c r="G1740">
        <v>1.6760831819999999</v>
      </c>
      <c r="H1740">
        <v>29</v>
      </c>
      <c r="I1740" t="b">
        <v>0</v>
      </c>
      <c r="J1740">
        <v>1</v>
      </c>
      <c r="K1740" t="b">
        <v>1</v>
      </c>
      <c r="L1740" t="b">
        <v>0</v>
      </c>
      <c r="M1740" t="b">
        <v>0</v>
      </c>
      <c r="N1740" t="b">
        <v>0</v>
      </c>
      <c r="O1740">
        <v>0.21704201100000001</v>
      </c>
      <c r="P1740">
        <v>4</v>
      </c>
      <c r="Q1740" t="s">
        <v>34</v>
      </c>
      <c r="R1740">
        <v>1</v>
      </c>
      <c r="S1740" t="s">
        <v>30</v>
      </c>
      <c r="T1740" t="s">
        <v>47</v>
      </c>
      <c r="U1740" t="str" cm="1">
        <f t="array" ref="U1740">_xlfn.IFS(AND(H1740&gt;=0,H1740&lt;=3),"0-3",AND(H1740&gt;=4,H1740&lt;=7),"4-7",AND(H1740&gt;=8,H1740&lt;=11),"8-11",AND(H1740&gt;=12,H1740&lt;=15),"12-15",AND(H1740&gt;=16,H1740&lt;=19),"16-19",AND(H1740&gt;=20,H1740&lt;=23),"20-23",AND(H1740&gt;=24,H1740&lt;=27),"24-27",AND(H1740&gt;=28,H1740&lt;=31),"28-31")</f>
        <v>28-31</v>
      </c>
    </row>
    <row r="1741" spans="1:21" x14ac:dyDescent="0.3">
      <c r="A1741">
        <v>2740</v>
      </c>
      <c r="B1741">
        <v>17</v>
      </c>
      <c r="C1741" t="s">
        <v>27</v>
      </c>
      <c r="D1741" t="s">
        <v>22</v>
      </c>
      <c r="E1741" t="s">
        <v>28</v>
      </c>
      <c r="F1741">
        <v>579</v>
      </c>
      <c r="G1741">
        <v>9.657888732</v>
      </c>
      <c r="H1741">
        <v>16</v>
      </c>
      <c r="I1741" t="b">
        <v>0</v>
      </c>
      <c r="J1741">
        <v>2</v>
      </c>
      <c r="K1741" t="b">
        <v>1</v>
      </c>
      <c r="L1741" t="b">
        <v>1</v>
      </c>
      <c r="M1741" t="b">
        <v>0</v>
      </c>
      <c r="N1741" t="b">
        <v>0</v>
      </c>
      <c r="O1741">
        <v>1.8116223810000001</v>
      </c>
      <c r="P1741">
        <v>4</v>
      </c>
      <c r="Q1741" t="s">
        <v>34</v>
      </c>
      <c r="R1741">
        <v>2</v>
      </c>
      <c r="S1741" t="s">
        <v>25</v>
      </c>
      <c r="T1741" t="s">
        <v>38</v>
      </c>
      <c r="U1741" t="str" cm="1">
        <f t="array" ref="U1741">_xlfn.IFS(AND(H1741&gt;=0,H1741&lt;=3),"0-3",AND(H1741&gt;=4,H1741&lt;=7),"4-7",AND(H1741&gt;=8,H1741&lt;=11),"8-11",AND(H1741&gt;=12,H1741&lt;=15),"12-15",AND(H1741&gt;=16,H1741&lt;=19),"16-19",AND(H1741&gt;=20,H1741&lt;=23),"20-23",AND(H1741&gt;=24,H1741&lt;=27),"24-27",AND(H1741&gt;=28,H1741&lt;=31),"28-31")</f>
        <v>16-19</v>
      </c>
    </row>
    <row r="1742" spans="1:21" x14ac:dyDescent="0.3">
      <c r="A1742">
        <v>2741</v>
      </c>
      <c r="B1742">
        <v>18</v>
      </c>
      <c r="C1742" t="s">
        <v>21</v>
      </c>
      <c r="D1742" t="s">
        <v>40</v>
      </c>
      <c r="E1742" t="s">
        <v>42</v>
      </c>
      <c r="F1742">
        <v>617</v>
      </c>
      <c r="G1742">
        <v>10.281613910000001</v>
      </c>
      <c r="H1742">
        <v>10</v>
      </c>
      <c r="I1742" t="b">
        <v>0</v>
      </c>
      <c r="J1742">
        <v>3</v>
      </c>
      <c r="K1742" t="b">
        <v>1</v>
      </c>
      <c r="L1742" t="b">
        <v>0</v>
      </c>
      <c r="M1742" t="b">
        <v>0</v>
      </c>
      <c r="N1742" t="b">
        <v>0</v>
      </c>
      <c r="O1742">
        <v>2.777966932</v>
      </c>
      <c r="P1742">
        <v>2</v>
      </c>
      <c r="Q1742" t="s">
        <v>24</v>
      </c>
      <c r="R1742">
        <v>1</v>
      </c>
      <c r="S1742" t="s">
        <v>37</v>
      </c>
      <c r="T1742" t="s">
        <v>38</v>
      </c>
      <c r="U1742" t="str" cm="1">
        <f t="array" ref="U1742">_xlfn.IFS(AND(H1742&gt;=0,H1742&lt;=3),"0-3",AND(H1742&gt;=4,H1742&lt;=7),"4-7",AND(H1742&gt;=8,H1742&lt;=11),"8-11",AND(H1742&gt;=12,H1742&lt;=15),"12-15",AND(H1742&gt;=16,H1742&lt;=19),"16-19",AND(H1742&gt;=20,H1742&lt;=23),"20-23",AND(H1742&gt;=24,H1742&lt;=27),"24-27",AND(H1742&gt;=28,H1742&lt;=31),"28-31")</f>
        <v>8-11</v>
      </c>
    </row>
    <row r="1743" spans="1:21" x14ac:dyDescent="0.3">
      <c r="A1743">
        <v>2742</v>
      </c>
      <c r="B1743">
        <v>16</v>
      </c>
      <c r="C1743" t="s">
        <v>21</v>
      </c>
      <c r="D1743" t="s">
        <v>40</v>
      </c>
      <c r="E1743" t="s">
        <v>41</v>
      </c>
      <c r="F1743">
        <v>995</v>
      </c>
      <c r="G1743">
        <v>16.583635600000001</v>
      </c>
      <c r="H1743">
        <v>23</v>
      </c>
      <c r="I1743" t="b">
        <v>0</v>
      </c>
      <c r="J1743">
        <v>3</v>
      </c>
      <c r="K1743" t="b">
        <v>0</v>
      </c>
      <c r="L1743" t="b">
        <v>0</v>
      </c>
      <c r="M1743" t="b">
        <v>0</v>
      </c>
      <c r="N1743" t="b">
        <v>1</v>
      </c>
      <c r="O1743">
        <v>1.2238282650000001</v>
      </c>
      <c r="P1743">
        <v>4</v>
      </c>
      <c r="Q1743" t="s">
        <v>34</v>
      </c>
      <c r="R1743">
        <v>1</v>
      </c>
      <c r="S1743" t="s">
        <v>37</v>
      </c>
      <c r="T1743" t="s">
        <v>31</v>
      </c>
      <c r="U1743" t="str" cm="1">
        <f t="array" ref="U1743">_xlfn.IFS(AND(H1743&gt;=0,H1743&lt;=3),"0-3",AND(H1743&gt;=4,H1743&lt;=7),"4-7",AND(H1743&gt;=8,H1743&lt;=11),"8-11",AND(H1743&gt;=12,H1743&lt;=15),"12-15",AND(H1743&gt;=16,H1743&lt;=19),"16-19",AND(H1743&gt;=20,H1743&lt;=23),"20-23",AND(H1743&gt;=24,H1743&lt;=27),"24-27",AND(H1743&gt;=28,H1743&lt;=31),"28-31")</f>
        <v>20-23</v>
      </c>
    </row>
    <row r="1744" spans="1:21" x14ac:dyDescent="0.3">
      <c r="A1744">
        <v>2743</v>
      </c>
      <c r="B1744">
        <v>16</v>
      </c>
      <c r="C1744" t="s">
        <v>27</v>
      </c>
      <c r="D1744" t="s">
        <v>40</v>
      </c>
      <c r="E1744" t="s">
        <v>42</v>
      </c>
      <c r="F1744">
        <v>533</v>
      </c>
      <c r="G1744">
        <v>8.8756715859999993</v>
      </c>
      <c r="H1744">
        <v>25</v>
      </c>
      <c r="I1744" t="b">
        <v>0</v>
      </c>
      <c r="J1744">
        <v>3</v>
      </c>
      <c r="K1744" t="b">
        <v>1</v>
      </c>
      <c r="L1744" t="b">
        <v>0</v>
      </c>
      <c r="M1744" t="b">
        <v>0</v>
      </c>
      <c r="N1744" t="b">
        <v>0</v>
      </c>
      <c r="O1744">
        <v>1.1019399320000001</v>
      </c>
      <c r="P1744">
        <v>4</v>
      </c>
      <c r="Q1744" t="s">
        <v>34</v>
      </c>
      <c r="R1744">
        <v>1</v>
      </c>
      <c r="S1744" t="s">
        <v>37</v>
      </c>
      <c r="T1744" t="s">
        <v>39</v>
      </c>
      <c r="U1744" t="str" cm="1">
        <f t="array" ref="U1744">_xlfn.IFS(AND(H1744&gt;=0,H1744&lt;=3),"0-3",AND(H1744&gt;=4,H1744&lt;=7),"4-7",AND(H1744&gt;=8,H1744&lt;=11),"8-11",AND(H1744&gt;=12,H1744&lt;=15),"12-15",AND(H1744&gt;=16,H1744&lt;=19),"16-19",AND(H1744&gt;=20,H1744&lt;=23),"20-23",AND(H1744&gt;=24,H1744&lt;=27),"24-27",AND(H1744&gt;=28,H1744&lt;=31),"28-31")</f>
        <v>24-27</v>
      </c>
    </row>
    <row r="1745" spans="1:21" x14ac:dyDescent="0.3">
      <c r="A1745">
        <v>2744</v>
      </c>
      <c r="B1745">
        <v>17</v>
      </c>
      <c r="C1745" t="s">
        <v>27</v>
      </c>
      <c r="D1745" t="s">
        <v>22</v>
      </c>
      <c r="E1745" t="s">
        <v>33</v>
      </c>
      <c r="F1745">
        <v>685</v>
      </c>
      <c r="G1745">
        <v>11.417060510000001</v>
      </c>
      <c r="H1745">
        <v>7</v>
      </c>
      <c r="I1745" t="b">
        <v>0</v>
      </c>
      <c r="J1745">
        <v>1</v>
      </c>
      <c r="K1745" t="b">
        <v>0</v>
      </c>
      <c r="L1745" t="b">
        <v>0</v>
      </c>
      <c r="M1745" t="b">
        <v>0</v>
      </c>
      <c r="N1745" t="b">
        <v>0</v>
      </c>
      <c r="O1745">
        <v>2.0601720499999998</v>
      </c>
      <c r="P1745">
        <v>3</v>
      </c>
      <c r="Q1745" t="s">
        <v>36</v>
      </c>
      <c r="R1745">
        <v>0</v>
      </c>
      <c r="S1745" t="s">
        <v>30</v>
      </c>
      <c r="T1745" t="s">
        <v>38</v>
      </c>
      <c r="U1745" t="str" cm="1">
        <f t="array" ref="U1745">_xlfn.IFS(AND(H1745&gt;=0,H1745&lt;=3),"0-3",AND(H1745&gt;=4,H1745&lt;=7),"4-7",AND(H1745&gt;=8,H1745&lt;=11),"8-11",AND(H1745&gt;=12,H1745&lt;=15),"12-15",AND(H1745&gt;=16,H1745&lt;=19),"16-19",AND(H1745&gt;=20,H1745&lt;=23),"20-23",AND(H1745&gt;=24,H1745&lt;=27),"24-27",AND(H1745&gt;=28,H1745&lt;=31),"28-31")</f>
        <v>4-7</v>
      </c>
    </row>
    <row r="1746" spans="1:21" x14ac:dyDescent="0.3">
      <c r="A1746">
        <v>2745</v>
      </c>
      <c r="B1746">
        <v>16</v>
      </c>
      <c r="C1746" t="s">
        <v>21</v>
      </c>
      <c r="D1746" t="s">
        <v>32</v>
      </c>
      <c r="E1746" t="s">
        <v>28</v>
      </c>
      <c r="F1746">
        <v>632</v>
      </c>
      <c r="G1746">
        <v>10.54141877</v>
      </c>
      <c r="H1746">
        <v>9</v>
      </c>
      <c r="I1746" t="b">
        <v>0</v>
      </c>
      <c r="J1746">
        <v>3</v>
      </c>
      <c r="K1746" t="b">
        <v>0</v>
      </c>
      <c r="L1746" t="b">
        <v>0</v>
      </c>
      <c r="M1746" t="b">
        <v>0</v>
      </c>
      <c r="N1746" t="b">
        <v>0</v>
      </c>
      <c r="O1746">
        <v>2.5244226580000002</v>
      </c>
      <c r="P1746">
        <v>2</v>
      </c>
      <c r="Q1746" t="s">
        <v>24</v>
      </c>
      <c r="R1746">
        <v>0</v>
      </c>
      <c r="S1746" t="s">
        <v>37</v>
      </c>
      <c r="T1746" t="s">
        <v>38</v>
      </c>
      <c r="U1746" t="str" cm="1">
        <f t="array" ref="U1746">_xlfn.IFS(AND(H1746&gt;=0,H1746&lt;=3),"0-3",AND(H1746&gt;=4,H1746&lt;=7),"4-7",AND(H1746&gt;=8,H1746&lt;=11),"8-11",AND(H1746&gt;=12,H1746&lt;=15),"12-15",AND(H1746&gt;=16,H1746&lt;=19),"16-19",AND(H1746&gt;=20,H1746&lt;=23),"20-23",AND(H1746&gt;=24,H1746&lt;=27),"24-27",AND(H1746&gt;=28,H1746&lt;=31),"28-31")</f>
        <v>8-11</v>
      </c>
    </row>
    <row r="1747" spans="1:21" x14ac:dyDescent="0.3">
      <c r="A1747">
        <v>2746</v>
      </c>
      <c r="B1747">
        <v>16</v>
      </c>
      <c r="C1747" t="s">
        <v>21</v>
      </c>
      <c r="D1747" t="s">
        <v>22</v>
      </c>
      <c r="E1747" t="s">
        <v>33</v>
      </c>
      <c r="F1747">
        <v>46</v>
      </c>
      <c r="G1747">
        <v>0.76405567500000005</v>
      </c>
      <c r="H1747">
        <v>11</v>
      </c>
      <c r="I1747" t="b">
        <v>0</v>
      </c>
      <c r="J1747">
        <v>3</v>
      </c>
      <c r="K1747" t="b">
        <v>0</v>
      </c>
      <c r="L1747" t="b">
        <v>0</v>
      </c>
      <c r="M1747" t="b">
        <v>0</v>
      </c>
      <c r="N1747" t="b">
        <v>0</v>
      </c>
      <c r="O1747">
        <v>1.966514042</v>
      </c>
      <c r="P1747">
        <v>4</v>
      </c>
      <c r="Q1747" t="s">
        <v>34</v>
      </c>
      <c r="R1747">
        <v>0</v>
      </c>
      <c r="S1747" t="s">
        <v>37</v>
      </c>
      <c r="T1747" t="s">
        <v>47</v>
      </c>
      <c r="U1747" t="str" cm="1">
        <f t="array" ref="U1747">_xlfn.IFS(AND(H1747&gt;=0,H1747&lt;=3),"0-3",AND(H1747&gt;=4,H1747&lt;=7),"4-7",AND(H1747&gt;=8,H1747&lt;=11),"8-11",AND(H1747&gt;=12,H1747&lt;=15),"12-15",AND(H1747&gt;=16,H1747&lt;=19),"16-19",AND(H1747&gt;=20,H1747&lt;=23),"20-23",AND(H1747&gt;=24,H1747&lt;=27),"24-27",AND(H1747&gt;=28,H1747&lt;=31),"28-31")</f>
        <v>8-11</v>
      </c>
    </row>
    <row r="1748" spans="1:21" x14ac:dyDescent="0.3">
      <c r="A1748">
        <v>2747</v>
      </c>
      <c r="B1748">
        <v>18</v>
      </c>
      <c r="C1748" t="s">
        <v>27</v>
      </c>
      <c r="D1748" t="s">
        <v>40</v>
      </c>
      <c r="E1748" t="s">
        <v>23</v>
      </c>
      <c r="F1748">
        <v>738</v>
      </c>
      <c r="G1748">
        <v>12.304297930000001</v>
      </c>
      <c r="H1748">
        <v>9</v>
      </c>
      <c r="I1748" t="b">
        <v>0</v>
      </c>
      <c r="J1748">
        <v>3</v>
      </c>
      <c r="K1748" t="b">
        <v>0</v>
      </c>
      <c r="L1748" t="b">
        <v>0</v>
      </c>
      <c r="M1748" t="b">
        <v>0</v>
      </c>
      <c r="N1748" t="b">
        <v>0</v>
      </c>
      <c r="O1748">
        <v>2.8415190020000001</v>
      </c>
      <c r="P1748">
        <v>2</v>
      </c>
      <c r="Q1748" t="s">
        <v>24</v>
      </c>
      <c r="R1748">
        <v>0</v>
      </c>
      <c r="S1748" t="s">
        <v>37</v>
      </c>
      <c r="T1748" t="s">
        <v>45</v>
      </c>
      <c r="U1748" t="str" cm="1">
        <f t="array" ref="U1748">_xlfn.IFS(AND(H1748&gt;=0,H1748&lt;=3),"0-3",AND(H1748&gt;=4,H1748&lt;=7),"4-7",AND(H1748&gt;=8,H1748&lt;=11),"8-11",AND(H1748&gt;=12,H1748&lt;=15),"12-15",AND(H1748&gt;=16,H1748&lt;=19),"16-19",AND(H1748&gt;=20,H1748&lt;=23),"20-23",AND(H1748&gt;=24,H1748&lt;=27),"24-27",AND(H1748&gt;=28,H1748&lt;=31),"28-31")</f>
        <v>8-11</v>
      </c>
    </row>
    <row r="1749" spans="1:21" x14ac:dyDescent="0.3">
      <c r="A1749">
        <v>2748</v>
      </c>
      <c r="B1749">
        <v>15</v>
      </c>
      <c r="C1749" t="s">
        <v>21</v>
      </c>
      <c r="D1749" t="s">
        <v>40</v>
      </c>
      <c r="E1749" t="s">
        <v>33</v>
      </c>
      <c r="F1749">
        <v>994</v>
      </c>
      <c r="G1749">
        <v>16.560865719999999</v>
      </c>
      <c r="H1749">
        <v>12</v>
      </c>
      <c r="I1749" t="b">
        <v>0</v>
      </c>
      <c r="J1749">
        <v>2</v>
      </c>
      <c r="K1749" t="b">
        <v>0</v>
      </c>
      <c r="L1749" t="b">
        <v>0</v>
      </c>
      <c r="M1749" t="b">
        <v>0</v>
      </c>
      <c r="N1749" t="b">
        <v>0</v>
      </c>
      <c r="O1749">
        <v>2.2000202670000002</v>
      </c>
      <c r="P1749">
        <v>3</v>
      </c>
      <c r="Q1749" t="s">
        <v>36</v>
      </c>
      <c r="R1749">
        <v>0</v>
      </c>
      <c r="S1749" t="s">
        <v>25</v>
      </c>
      <c r="T1749" t="s">
        <v>31</v>
      </c>
      <c r="U1749" t="str" cm="1">
        <f t="array" ref="U1749">_xlfn.IFS(AND(H1749&gt;=0,H1749&lt;=3),"0-3",AND(H1749&gt;=4,H1749&lt;=7),"4-7",AND(H1749&gt;=8,H1749&lt;=11),"8-11",AND(H1749&gt;=12,H1749&lt;=15),"12-15",AND(H1749&gt;=16,H1749&lt;=19),"16-19",AND(H1749&gt;=20,H1749&lt;=23),"20-23",AND(H1749&gt;=24,H1749&lt;=27),"24-27",AND(H1749&gt;=28,H1749&lt;=31),"28-31")</f>
        <v>12-15</v>
      </c>
    </row>
    <row r="1750" spans="1:21" x14ac:dyDescent="0.3">
      <c r="A1750">
        <v>2749</v>
      </c>
      <c r="B1750">
        <v>17</v>
      </c>
      <c r="C1750" t="s">
        <v>21</v>
      </c>
      <c r="D1750" t="s">
        <v>22</v>
      </c>
      <c r="E1750" t="s">
        <v>33</v>
      </c>
      <c r="F1750">
        <v>189</v>
      </c>
      <c r="G1750">
        <v>3.1500109620000001</v>
      </c>
      <c r="H1750">
        <v>25</v>
      </c>
      <c r="I1750" t="b">
        <v>1</v>
      </c>
      <c r="J1750">
        <v>3</v>
      </c>
      <c r="K1750" t="b">
        <v>0</v>
      </c>
      <c r="L1750" t="b">
        <v>0</v>
      </c>
      <c r="M1750" t="b">
        <v>0</v>
      </c>
      <c r="N1750" t="b">
        <v>0</v>
      </c>
      <c r="O1750">
        <v>0.92526936100000001</v>
      </c>
      <c r="P1750">
        <v>4</v>
      </c>
      <c r="Q1750" t="s">
        <v>34</v>
      </c>
      <c r="R1750">
        <v>0</v>
      </c>
      <c r="S1750" t="s">
        <v>37</v>
      </c>
      <c r="T1750" t="s">
        <v>35</v>
      </c>
      <c r="U1750" t="str" cm="1">
        <f t="array" ref="U1750">_xlfn.IFS(AND(H1750&gt;=0,H1750&lt;=3),"0-3",AND(H1750&gt;=4,H1750&lt;=7),"4-7",AND(H1750&gt;=8,H1750&lt;=11),"8-11",AND(H1750&gt;=12,H1750&lt;=15),"12-15",AND(H1750&gt;=16,H1750&lt;=19),"16-19",AND(H1750&gt;=20,H1750&lt;=23),"20-23",AND(H1750&gt;=24,H1750&lt;=27),"24-27",AND(H1750&gt;=28,H1750&lt;=31),"28-31")</f>
        <v>24-27</v>
      </c>
    </row>
    <row r="1751" spans="1:21" x14ac:dyDescent="0.3">
      <c r="A1751">
        <v>2750</v>
      </c>
      <c r="B1751">
        <v>17</v>
      </c>
      <c r="C1751" t="s">
        <v>21</v>
      </c>
      <c r="D1751" t="s">
        <v>22</v>
      </c>
      <c r="E1751" t="s">
        <v>42</v>
      </c>
      <c r="F1751">
        <v>713</v>
      </c>
      <c r="G1751">
        <v>11.88663468</v>
      </c>
      <c r="H1751">
        <v>17</v>
      </c>
      <c r="I1751" t="b">
        <v>1</v>
      </c>
      <c r="J1751">
        <v>3</v>
      </c>
      <c r="K1751" t="b">
        <v>0</v>
      </c>
      <c r="L1751" t="b">
        <v>0</v>
      </c>
      <c r="M1751" t="b">
        <v>1</v>
      </c>
      <c r="N1751" t="b">
        <v>0</v>
      </c>
      <c r="O1751">
        <v>1.8425841350000001</v>
      </c>
      <c r="P1751">
        <v>4</v>
      </c>
      <c r="Q1751" t="s">
        <v>34</v>
      </c>
      <c r="R1751">
        <v>1</v>
      </c>
      <c r="S1751" t="s">
        <v>37</v>
      </c>
      <c r="T1751" t="s">
        <v>38</v>
      </c>
      <c r="U1751" t="str" cm="1">
        <f t="array" ref="U1751">_xlfn.IFS(AND(H1751&gt;=0,H1751&lt;=3),"0-3",AND(H1751&gt;=4,H1751&lt;=7),"4-7",AND(H1751&gt;=8,H1751&lt;=11),"8-11",AND(H1751&gt;=12,H1751&lt;=15),"12-15",AND(H1751&gt;=16,H1751&lt;=19),"16-19",AND(H1751&gt;=20,H1751&lt;=23),"20-23",AND(H1751&gt;=24,H1751&lt;=27),"24-27",AND(H1751&gt;=28,H1751&lt;=31),"28-31")</f>
        <v>16-19</v>
      </c>
    </row>
    <row r="1752" spans="1:21" x14ac:dyDescent="0.3">
      <c r="A1752">
        <v>2751</v>
      </c>
      <c r="B1752">
        <v>18</v>
      </c>
      <c r="C1752" t="s">
        <v>21</v>
      </c>
      <c r="D1752" t="s">
        <v>22</v>
      </c>
      <c r="E1752" t="s">
        <v>42</v>
      </c>
      <c r="F1752">
        <v>712</v>
      </c>
      <c r="G1752">
        <v>11.87221089</v>
      </c>
      <c r="H1752">
        <v>9</v>
      </c>
      <c r="I1752" t="b">
        <v>0</v>
      </c>
      <c r="J1752">
        <v>3</v>
      </c>
      <c r="K1752" t="b">
        <v>1</v>
      </c>
      <c r="L1752" t="b">
        <v>0</v>
      </c>
      <c r="M1752" t="b">
        <v>0</v>
      </c>
      <c r="N1752" t="b">
        <v>0</v>
      </c>
      <c r="O1752">
        <v>2.669640829</v>
      </c>
      <c r="P1752">
        <v>2</v>
      </c>
      <c r="Q1752" t="s">
        <v>24</v>
      </c>
      <c r="R1752">
        <v>1</v>
      </c>
      <c r="S1752" t="s">
        <v>37</v>
      </c>
      <c r="T1752" t="s">
        <v>38</v>
      </c>
      <c r="U1752" t="str" cm="1">
        <f t="array" ref="U1752">_xlfn.IFS(AND(H1752&gt;=0,H1752&lt;=3),"0-3",AND(H1752&gt;=4,H1752&lt;=7),"4-7",AND(H1752&gt;=8,H1752&lt;=11),"8-11",AND(H1752&gt;=12,H1752&lt;=15),"12-15",AND(H1752&gt;=16,H1752&lt;=19),"16-19",AND(H1752&gt;=20,H1752&lt;=23),"20-23",AND(H1752&gt;=24,H1752&lt;=27),"24-27",AND(H1752&gt;=28,H1752&lt;=31),"28-31")</f>
        <v>8-11</v>
      </c>
    </row>
    <row r="1753" spans="1:21" x14ac:dyDescent="0.3">
      <c r="A1753">
        <v>2752</v>
      </c>
      <c r="B1753">
        <v>18</v>
      </c>
      <c r="C1753" t="s">
        <v>27</v>
      </c>
      <c r="D1753" t="s">
        <v>32</v>
      </c>
      <c r="E1753" t="s">
        <v>28</v>
      </c>
      <c r="F1753">
        <v>197</v>
      </c>
      <c r="G1753">
        <v>3.2836992810000001</v>
      </c>
      <c r="H1753">
        <v>18</v>
      </c>
      <c r="I1753" t="b">
        <v>0</v>
      </c>
      <c r="J1753">
        <v>2</v>
      </c>
      <c r="K1753" t="b">
        <v>0</v>
      </c>
      <c r="L1753" t="b">
        <v>0</v>
      </c>
      <c r="M1753" t="b">
        <v>0</v>
      </c>
      <c r="N1753" t="b">
        <v>0</v>
      </c>
      <c r="O1753">
        <v>1.3276664300000001</v>
      </c>
      <c r="P1753">
        <v>4</v>
      </c>
      <c r="Q1753" t="s">
        <v>34</v>
      </c>
      <c r="R1753">
        <v>0</v>
      </c>
      <c r="S1753" t="s">
        <v>25</v>
      </c>
      <c r="T1753" t="s">
        <v>35</v>
      </c>
      <c r="U1753" t="str" cm="1">
        <f t="array" ref="U1753">_xlfn.IFS(AND(H1753&gt;=0,H1753&lt;=3),"0-3",AND(H1753&gt;=4,H1753&lt;=7),"4-7",AND(H1753&gt;=8,H1753&lt;=11),"8-11",AND(H1753&gt;=12,H1753&lt;=15),"12-15",AND(H1753&gt;=16,H1753&lt;=19),"16-19",AND(H1753&gt;=20,H1753&lt;=23),"20-23",AND(H1753&gt;=24,H1753&lt;=27),"24-27",AND(H1753&gt;=28,H1753&lt;=31),"28-31")</f>
        <v>16-19</v>
      </c>
    </row>
    <row r="1754" spans="1:21" x14ac:dyDescent="0.3">
      <c r="A1754">
        <v>2753</v>
      </c>
      <c r="B1754">
        <v>16</v>
      </c>
      <c r="C1754" t="s">
        <v>21</v>
      </c>
      <c r="D1754" t="s">
        <v>46</v>
      </c>
      <c r="E1754" t="s">
        <v>23</v>
      </c>
      <c r="F1754">
        <v>148</v>
      </c>
      <c r="G1754">
        <v>2.4692714750000002</v>
      </c>
      <c r="H1754">
        <v>19</v>
      </c>
      <c r="I1754" t="b">
        <v>0</v>
      </c>
      <c r="J1754">
        <v>1</v>
      </c>
      <c r="K1754" t="b">
        <v>0</v>
      </c>
      <c r="L1754" t="b">
        <v>0</v>
      </c>
      <c r="M1754" t="b">
        <v>0</v>
      </c>
      <c r="N1754" t="b">
        <v>1</v>
      </c>
      <c r="O1754">
        <v>0.75475067100000004</v>
      </c>
      <c r="P1754">
        <v>4</v>
      </c>
      <c r="Q1754" t="s">
        <v>34</v>
      </c>
      <c r="R1754">
        <v>1</v>
      </c>
      <c r="S1754" t="s">
        <v>30</v>
      </c>
      <c r="T1754" t="s">
        <v>47</v>
      </c>
      <c r="U1754" t="str" cm="1">
        <f t="array" ref="U1754">_xlfn.IFS(AND(H1754&gt;=0,H1754&lt;=3),"0-3",AND(H1754&gt;=4,H1754&lt;=7),"4-7",AND(H1754&gt;=8,H1754&lt;=11),"8-11",AND(H1754&gt;=12,H1754&lt;=15),"12-15",AND(H1754&gt;=16,H1754&lt;=19),"16-19",AND(H1754&gt;=20,H1754&lt;=23),"20-23",AND(H1754&gt;=24,H1754&lt;=27),"24-27",AND(H1754&gt;=28,H1754&lt;=31),"28-31")</f>
        <v>16-19</v>
      </c>
    </row>
    <row r="1755" spans="1:21" x14ac:dyDescent="0.3">
      <c r="A1755">
        <v>2754</v>
      </c>
      <c r="B1755">
        <v>17</v>
      </c>
      <c r="C1755" t="s">
        <v>21</v>
      </c>
      <c r="D1755" t="s">
        <v>40</v>
      </c>
      <c r="E1755" t="s">
        <v>33</v>
      </c>
      <c r="F1755">
        <v>1176</v>
      </c>
      <c r="G1755">
        <v>19.601038859999999</v>
      </c>
      <c r="H1755">
        <v>16</v>
      </c>
      <c r="I1755" t="b">
        <v>0</v>
      </c>
      <c r="J1755">
        <v>2</v>
      </c>
      <c r="K1755" t="b">
        <v>1</v>
      </c>
      <c r="L1755" t="b">
        <v>0</v>
      </c>
      <c r="M1755" t="b">
        <v>0</v>
      </c>
      <c r="N1755" t="b">
        <v>1</v>
      </c>
      <c r="O1755">
        <v>1.845656784</v>
      </c>
      <c r="P1755">
        <v>4</v>
      </c>
      <c r="Q1755" t="s">
        <v>34</v>
      </c>
      <c r="R1755">
        <v>2</v>
      </c>
      <c r="S1755" t="s">
        <v>25</v>
      </c>
      <c r="T1755" t="s">
        <v>26</v>
      </c>
      <c r="U1755" t="str" cm="1">
        <f t="array" ref="U1755">_xlfn.IFS(AND(H1755&gt;=0,H1755&lt;=3),"0-3",AND(H1755&gt;=4,H1755&lt;=7),"4-7",AND(H1755&gt;=8,H1755&lt;=11),"8-11",AND(H1755&gt;=12,H1755&lt;=15),"12-15",AND(H1755&gt;=16,H1755&lt;=19),"16-19",AND(H1755&gt;=20,H1755&lt;=23),"20-23",AND(H1755&gt;=24,H1755&lt;=27),"24-27",AND(H1755&gt;=28,H1755&lt;=31),"28-31")</f>
        <v>16-19</v>
      </c>
    </row>
    <row r="1756" spans="1:21" x14ac:dyDescent="0.3">
      <c r="A1756">
        <v>2755</v>
      </c>
      <c r="B1756">
        <v>15</v>
      </c>
      <c r="C1756" t="s">
        <v>27</v>
      </c>
      <c r="D1756" t="s">
        <v>22</v>
      </c>
      <c r="E1756" t="s">
        <v>23</v>
      </c>
      <c r="F1756">
        <v>472</v>
      </c>
      <c r="G1756">
        <v>7.8743833929999996</v>
      </c>
      <c r="H1756">
        <v>19</v>
      </c>
      <c r="I1756" t="b">
        <v>0</v>
      </c>
      <c r="J1756">
        <v>2</v>
      </c>
      <c r="K1756" t="b">
        <v>0</v>
      </c>
      <c r="L1756" t="b">
        <v>0</v>
      </c>
      <c r="M1756" t="b">
        <v>0</v>
      </c>
      <c r="N1756" t="b">
        <v>0</v>
      </c>
      <c r="O1756">
        <v>1.5379897789999999</v>
      </c>
      <c r="P1756">
        <v>4</v>
      </c>
      <c r="Q1756" t="s">
        <v>34</v>
      </c>
      <c r="R1756">
        <v>0</v>
      </c>
      <c r="S1756" t="s">
        <v>25</v>
      </c>
      <c r="T1756" t="s">
        <v>39</v>
      </c>
      <c r="U1756" t="str" cm="1">
        <f t="array" ref="U1756">_xlfn.IFS(AND(H1756&gt;=0,H1756&lt;=3),"0-3",AND(H1756&gt;=4,H1756&lt;=7),"4-7",AND(H1756&gt;=8,H1756&lt;=11),"8-11",AND(H1756&gt;=12,H1756&lt;=15),"12-15",AND(H1756&gt;=16,H1756&lt;=19),"16-19",AND(H1756&gt;=20,H1756&lt;=23),"20-23",AND(H1756&gt;=24,H1756&lt;=27),"24-27",AND(H1756&gt;=28,H1756&lt;=31),"28-31")</f>
        <v>16-19</v>
      </c>
    </row>
    <row r="1757" spans="1:21" x14ac:dyDescent="0.3">
      <c r="A1757">
        <v>2756</v>
      </c>
      <c r="B1757">
        <v>18</v>
      </c>
      <c r="C1757" t="s">
        <v>27</v>
      </c>
      <c r="D1757" t="s">
        <v>22</v>
      </c>
      <c r="E1757" t="s">
        <v>23</v>
      </c>
      <c r="F1757">
        <v>273</v>
      </c>
      <c r="G1757">
        <v>4.5484345739999998</v>
      </c>
      <c r="H1757">
        <v>15</v>
      </c>
      <c r="I1757" t="b">
        <v>0</v>
      </c>
      <c r="J1757">
        <v>2</v>
      </c>
      <c r="K1757" t="b">
        <v>1</v>
      </c>
      <c r="L1757" t="b">
        <v>0</v>
      </c>
      <c r="M1757" t="b">
        <v>0</v>
      </c>
      <c r="N1757" t="b">
        <v>0</v>
      </c>
      <c r="O1757">
        <v>1.580926627</v>
      </c>
      <c r="P1757">
        <v>4</v>
      </c>
      <c r="Q1757" t="s">
        <v>34</v>
      </c>
      <c r="R1757">
        <v>1</v>
      </c>
      <c r="S1757" t="s">
        <v>25</v>
      </c>
      <c r="T1757" t="s">
        <v>35</v>
      </c>
      <c r="U1757" t="str" cm="1">
        <f t="array" ref="U1757">_xlfn.IFS(AND(H1757&gt;=0,H1757&lt;=3),"0-3",AND(H1757&gt;=4,H1757&lt;=7),"4-7",AND(H1757&gt;=8,H1757&lt;=11),"8-11",AND(H1757&gt;=12,H1757&lt;=15),"12-15",AND(H1757&gt;=16,H1757&lt;=19),"16-19",AND(H1757&gt;=20,H1757&lt;=23),"20-23",AND(H1757&gt;=24,H1757&lt;=27),"24-27",AND(H1757&gt;=28,H1757&lt;=31),"28-31")</f>
        <v>12-15</v>
      </c>
    </row>
    <row r="1758" spans="1:21" x14ac:dyDescent="0.3">
      <c r="A1758">
        <v>2757</v>
      </c>
      <c r="B1758">
        <v>15</v>
      </c>
      <c r="C1758" t="s">
        <v>21</v>
      </c>
      <c r="D1758" t="s">
        <v>32</v>
      </c>
      <c r="E1758" t="s">
        <v>28</v>
      </c>
      <c r="F1758">
        <v>206</v>
      </c>
      <c r="G1758">
        <v>3.4264908890000001</v>
      </c>
      <c r="H1758">
        <v>4</v>
      </c>
      <c r="I1758" t="b">
        <v>0</v>
      </c>
      <c r="J1758">
        <v>2</v>
      </c>
      <c r="K1758" t="b">
        <v>1</v>
      </c>
      <c r="L1758" t="b">
        <v>0</v>
      </c>
      <c r="M1758" t="b">
        <v>0</v>
      </c>
      <c r="N1758" t="b">
        <v>0</v>
      </c>
      <c r="O1758">
        <v>2.8837997149999999</v>
      </c>
      <c r="P1758">
        <v>2</v>
      </c>
      <c r="Q1758" t="s">
        <v>24</v>
      </c>
      <c r="R1758">
        <v>1</v>
      </c>
      <c r="S1758" t="s">
        <v>25</v>
      </c>
      <c r="T1758" t="s">
        <v>35</v>
      </c>
      <c r="U1758" t="str" cm="1">
        <f t="array" ref="U1758">_xlfn.IFS(AND(H1758&gt;=0,H1758&lt;=3),"0-3",AND(H1758&gt;=4,H1758&lt;=7),"4-7",AND(H1758&gt;=8,H1758&lt;=11),"8-11",AND(H1758&gt;=12,H1758&lt;=15),"12-15",AND(H1758&gt;=16,H1758&lt;=19),"16-19",AND(H1758&gt;=20,H1758&lt;=23),"20-23",AND(H1758&gt;=24,H1758&lt;=27),"24-27",AND(H1758&gt;=28,H1758&lt;=31),"28-31")</f>
        <v>4-7</v>
      </c>
    </row>
    <row r="1759" spans="1:21" x14ac:dyDescent="0.3">
      <c r="A1759">
        <v>2758</v>
      </c>
      <c r="B1759">
        <v>15</v>
      </c>
      <c r="C1759" t="s">
        <v>21</v>
      </c>
      <c r="D1759" t="s">
        <v>32</v>
      </c>
      <c r="E1759" t="s">
        <v>33</v>
      </c>
      <c r="F1759">
        <v>801</v>
      </c>
      <c r="G1759">
        <v>13.352034270000001</v>
      </c>
      <c r="H1759">
        <v>2</v>
      </c>
      <c r="I1759" t="b">
        <v>0</v>
      </c>
      <c r="J1759">
        <v>2</v>
      </c>
      <c r="K1759" t="b">
        <v>0</v>
      </c>
      <c r="L1759" t="b">
        <v>0</v>
      </c>
      <c r="M1759" t="b">
        <v>1</v>
      </c>
      <c r="N1759" t="b">
        <v>0</v>
      </c>
      <c r="O1759">
        <v>3.0549908110000001</v>
      </c>
      <c r="P1759">
        <v>1</v>
      </c>
      <c r="Q1759" t="s">
        <v>29</v>
      </c>
      <c r="R1759">
        <v>1</v>
      </c>
      <c r="S1759" t="s">
        <v>25</v>
      </c>
      <c r="T1759" t="s">
        <v>45</v>
      </c>
      <c r="U1759" t="str" cm="1">
        <f t="array" ref="U1759">_xlfn.IFS(AND(H1759&gt;=0,H1759&lt;=3),"0-3",AND(H1759&gt;=4,H1759&lt;=7),"4-7",AND(H1759&gt;=8,H1759&lt;=11),"8-11",AND(H1759&gt;=12,H1759&lt;=15),"12-15",AND(H1759&gt;=16,H1759&lt;=19),"16-19",AND(H1759&gt;=20,H1759&lt;=23),"20-23",AND(H1759&gt;=24,H1759&lt;=27),"24-27",AND(H1759&gt;=28,H1759&lt;=31),"28-31")</f>
        <v>0-3</v>
      </c>
    </row>
    <row r="1760" spans="1:21" x14ac:dyDescent="0.3">
      <c r="A1760">
        <v>2759</v>
      </c>
      <c r="B1760">
        <v>17</v>
      </c>
      <c r="C1760" t="s">
        <v>21</v>
      </c>
      <c r="D1760" t="s">
        <v>22</v>
      </c>
      <c r="E1760" t="s">
        <v>41</v>
      </c>
      <c r="F1760">
        <v>731</v>
      </c>
      <c r="G1760">
        <v>12.188905950000001</v>
      </c>
      <c r="H1760">
        <v>29</v>
      </c>
      <c r="I1760" t="b">
        <v>0</v>
      </c>
      <c r="J1760">
        <v>3</v>
      </c>
      <c r="K1760" t="b">
        <v>0</v>
      </c>
      <c r="L1760" t="b">
        <v>0</v>
      </c>
      <c r="M1760" t="b">
        <v>0</v>
      </c>
      <c r="N1760" t="b">
        <v>0</v>
      </c>
      <c r="O1760">
        <v>0.32808570399999998</v>
      </c>
      <c r="P1760">
        <v>4</v>
      </c>
      <c r="Q1760" t="s">
        <v>34</v>
      </c>
      <c r="R1760">
        <v>0</v>
      </c>
      <c r="S1760" t="s">
        <v>37</v>
      </c>
      <c r="T1760" t="s">
        <v>45</v>
      </c>
      <c r="U1760" t="str" cm="1">
        <f t="array" ref="U1760">_xlfn.IFS(AND(H1760&gt;=0,H1760&lt;=3),"0-3",AND(H1760&gt;=4,H1760&lt;=7),"4-7",AND(H1760&gt;=8,H1760&lt;=11),"8-11",AND(H1760&gt;=12,H1760&lt;=15),"12-15",AND(H1760&gt;=16,H1760&lt;=19),"16-19",AND(H1760&gt;=20,H1760&lt;=23),"20-23",AND(H1760&gt;=24,H1760&lt;=27),"24-27",AND(H1760&gt;=28,H1760&lt;=31),"28-31")</f>
        <v>28-31</v>
      </c>
    </row>
    <row r="1761" spans="1:21" x14ac:dyDescent="0.3">
      <c r="A1761">
        <v>2760</v>
      </c>
      <c r="B1761">
        <v>17</v>
      </c>
      <c r="C1761" t="s">
        <v>21</v>
      </c>
      <c r="D1761" t="s">
        <v>22</v>
      </c>
      <c r="E1761" t="s">
        <v>28</v>
      </c>
      <c r="F1761">
        <v>772</v>
      </c>
      <c r="G1761">
        <v>12.87104246</v>
      </c>
      <c r="H1761">
        <v>26</v>
      </c>
      <c r="I1761" t="b">
        <v>0</v>
      </c>
      <c r="J1761">
        <v>1</v>
      </c>
      <c r="K1761" t="b">
        <v>0</v>
      </c>
      <c r="L1761" t="b">
        <v>1</v>
      </c>
      <c r="M1761" t="b">
        <v>0</v>
      </c>
      <c r="N1761" t="b">
        <v>0</v>
      </c>
      <c r="O1761">
        <v>0.61156930600000003</v>
      </c>
      <c r="P1761">
        <v>4</v>
      </c>
      <c r="Q1761" t="s">
        <v>34</v>
      </c>
      <c r="R1761">
        <v>1</v>
      </c>
      <c r="S1761" t="s">
        <v>30</v>
      </c>
      <c r="T1761" t="s">
        <v>45</v>
      </c>
      <c r="U1761" t="str" cm="1">
        <f t="array" ref="U1761">_xlfn.IFS(AND(H1761&gt;=0,H1761&lt;=3),"0-3",AND(H1761&gt;=4,H1761&lt;=7),"4-7",AND(H1761&gt;=8,H1761&lt;=11),"8-11",AND(H1761&gt;=12,H1761&lt;=15),"12-15",AND(H1761&gt;=16,H1761&lt;=19),"16-19",AND(H1761&gt;=20,H1761&lt;=23),"20-23",AND(H1761&gt;=24,H1761&lt;=27),"24-27",AND(H1761&gt;=28,H1761&lt;=31),"28-31")</f>
        <v>24-27</v>
      </c>
    </row>
    <row r="1762" spans="1:21" x14ac:dyDescent="0.3">
      <c r="A1762">
        <v>2761</v>
      </c>
      <c r="B1762">
        <v>18</v>
      </c>
      <c r="C1762" t="s">
        <v>27</v>
      </c>
      <c r="D1762" t="s">
        <v>32</v>
      </c>
      <c r="E1762" t="s">
        <v>23</v>
      </c>
      <c r="F1762">
        <v>106</v>
      </c>
      <c r="G1762">
        <v>1.7601205499999999</v>
      </c>
      <c r="H1762">
        <v>14</v>
      </c>
      <c r="I1762" t="b">
        <v>0</v>
      </c>
      <c r="J1762">
        <v>2</v>
      </c>
      <c r="K1762" t="b">
        <v>0</v>
      </c>
      <c r="L1762" t="b">
        <v>0</v>
      </c>
      <c r="M1762" t="b">
        <v>0</v>
      </c>
      <c r="N1762" t="b">
        <v>0</v>
      </c>
      <c r="O1762">
        <v>1.5674124380000001</v>
      </c>
      <c r="P1762">
        <v>4</v>
      </c>
      <c r="Q1762" t="s">
        <v>34</v>
      </c>
      <c r="R1762">
        <v>0</v>
      </c>
      <c r="S1762" t="s">
        <v>25</v>
      </c>
      <c r="T1762" t="s">
        <v>47</v>
      </c>
      <c r="U1762" t="str" cm="1">
        <f t="array" ref="U1762">_xlfn.IFS(AND(H1762&gt;=0,H1762&lt;=3),"0-3",AND(H1762&gt;=4,H1762&lt;=7),"4-7",AND(H1762&gt;=8,H1762&lt;=11),"8-11",AND(H1762&gt;=12,H1762&lt;=15),"12-15",AND(H1762&gt;=16,H1762&lt;=19),"16-19",AND(H1762&gt;=20,H1762&lt;=23),"20-23",AND(H1762&gt;=24,H1762&lt;=27),"24-27",AND(H1762&gt;=28,H1762&lt;=31),"28-31")</f>
        <v>12-15</v>
      </c>
    </row>
    <row r="1763" spans="1:21" x14ac:dyDescent="0.3">
      <c r="A1763">
        <v>2762</v>
      </c>
      <c r="B1763">
        <v>17</v>
      </c>
      <c r="C1763" t="s">
        <v>27</v>
      </c>
      <c r="D1763" t="s">
        <v>22</v>
      </c>
      <c r="E1763" t="s">
        <v>42</v>
      </c>
      <c r="F1763">
        <v>1072</v>
      </c>
      <c r="G1763">
        <v>17.870691669999999</v>
      </c>
      <c r="H1763">
        <v>25</v>
      </c>
      <c r="I1763" t="b">
        <v>0</v>
      </c>
      <c r="J1763">
        <v>3</v>
      </c>
      <c r="K1763" t="b">
        <v>0</v>
      </c>
      <c r="L1763" t="b">
        <v>0</v>
      </c>
      <c r="M1763" t="b">
        <v>0</v>
      </c>
      <c r="N1763" t="b">
        <v>0</v>
      </c>
      <c r="O1763">
        <v>1.219747245</v>
      </c>
      <c r="P1763">
        <v>4</v>
      </c>
      <c r="Q1763" t="s">
        <v>34</v>
      </c>
      <c r="R1763">
        <v>0</v>
      </c>
      <c r="S1763" t="s">
        <v>37</v>
      </c>
      <c r="T1763" t="s">
        <v>31</v>
      </c>
      <c r="U1763" t="str" cm="1">
        <f t="array" ref="U1763">_xlfn.IFS(AND(H1763&gt;=0,H1763&lt;=3),"0-3",AND(H1763&gt;=4,H1763&lt;=7),"4-7",AND(H1763&gt;=8,H1763&lt;=11),"8-11",AND(H1763&gt;=12,H1763&lt;=15),"12-15",AND(H1763&gt;=16,H1763&lt;=19),"16-19",AND(H1763&gt;=20,H1763&lt;=23),"20-23",AND(H1763&gt;=24,H1763&lt;=27),"24-27",AND(H1763&gt;=28,H1763&lt;=31),"28-31")</f>
        <v>24-27</v>
      </c>
    </row>
    <row r="1764" spans="1:21" x14ac:dyDescent="0.3">
      <c r="A1764">
        <v>2763</v>
      </c>
      <c r="B1764">
        <v>17</v>
      </c>
      <c r="C1764" t="s">
        <v>27</v>
      </c>
      <c r="D1764" t="s">
        <v>22</v>
      </c>
      <c r="E1764" t="s">
        <v>23</v>
      </c>
      <c r="F1764">
        <v>467</v>
      </c>
      <c r="G1764">
        <v>7.7853279359999998</v>
      </c>
      <c r="H1764">
        <v>1</v>
      </c>
      <c r="I1764" t="b">
        <v>0</v>
      </c>
      <c r="J1764">
        <v>2</v>
      </c>
      <c r="K1764" t="b">
        <v>0</v>
      </c>
      <c r="L1764" t="b">
        <v>1</v>
      </c>
      <c r="M1764" t="b">
        <v>0</v>
      </c>
      <c r="N1764" t="b">
        <v>1</v>
      </c>
      <c r="O1764">
        <v>3.0213988810000001</v>
      </c>
      <c r="P1764">
        <v>1</v>
      </c>
      <c r="Q1764" t="s">
        <v>29</v>
      </c>
      <c r="R1764">
        <v>2</v>
      </c>
      <c r="S1764" t="s">
        <v>25</v>
      </c>
      <c r="T1764" t="s">
        <v>39</v>
      </c>
      <c r="U1764" t="str" cm="1">
        <f t="array" ref="U1764">_xlfn.IFS(AND(H1764&gt;=0,H1764&lt;=3),"0-3",AND(H1764&gt;=4,H1764&lt;=7),"4-7",AND(H1764&gt;=8,H1764&lt;=11),"8-11",AND(H1764&gt;=12,H1764&lt;=15),"12-15",AND(H1764&gt;=16,H1764&lt;=19),"16-19",AND(H1764&gt;=20,H1764&lt;=23),"20-23",AND(H1764&gt;=24,H1764&lt;=27),"24-27",AND(H1764&gt;=28,H1764&lt;=31),"28-31")</f>
        <v>0-3</v>
      </c>
    </row>
    <row r="1765" spans="1:21" x14ac:dyDescent="0.3">
      <c r="A1765">
        <v>2764</v>
      </c>
      <c r="B1765">
        <v>17</v>
      </c>
      <c r="C1765" t="s">
        <v>21</v>
      </c>
      <c r="D1765" t="s">
        <v>22</v>
      </c>
      <c r="E1765" t="s">
        <v>23</v>
      </c>
      <c r="F1765">
        <v>376</v>
      </c>
      <c r="G1765">
        <v>6.2673881290000004</v>
      </c>
      <c r="H1765">
        <v>12</v>
      </c>
      <c r="I1765" t="b">
        <v>1</v>
      </c>
      <c r="J1765">
        <v>2</v>
      </c>
      <c r="K1765" t="b">
        <v>0</v>
      </c>
      <c r="L1765" t="b">
        <v>0</v>
      </c>
      <c r="M1765" t="b">
        <v>0</v>
      </c>
      <c r="N1765" t="b">
        <v>1</v>
      </c>
      <c r="O1765">
        <v>2.262147696</v>
      </c>
      <c r="P1765">
        <v>3</v>
      </c>
      <c r="Q1765" t="s">
        <v>36</v>
      </c>
      <c r="R1765">
        <v>1</v>
      </c>
      <c r="S1765" t="s">
        <v>25</v>
      </c>
      <c r="T1765" t="s">
        <v>39</v>
      </c>
      <c r="U1765" t="str" cm="1">
        <f t="array" ref="U1765">_xlfn.IFS(AND(H1765&gt;=0,H1765&lt;=3),"0-3",AND(H1765&gt;=4,H1765&lt;=7),"4-7",AND(H1765&gt;=8,H1765&lt;=11),"8-11",AND(H1765&gt;=12,H1765&lt;=15),"12-15",AND(H1765&gt;=16,H1765&lt;=19),"16-19",AND(H1765&gt;=20,H1765&lt;=23),"20-23",AND(H1765&gt;=24,H1765&lt;=27),"24-27",AND(H1765&gt;=28,H1765&lt;=31),"28-31")</f>
        <v>12-15</v>
      </c>
    </row>
    <row r="1766" spans="1:21" x14ac:dyDescent="0.3">
      <c r="A1766">
        <v>2765</v>
      </c>
      <c r="B1766">
        <v>15</v>
      </c>
      <c r="C1766" t="s">
        <v>21</v>
      </c>
      <c r="D1766" t="s">
        <v>40</v>
      </c>
      <c r="E1766" t="s">
        <v>28</v>
      </c>
      <c r="F1766">
        <v>555</v>
      </c>
      <c r="G1766">
        <v>9.2472289449999998</v>
      </c>
      <c r="H1766">
        <v>21</v>
      </c>
      <c r="I1766" t="b">
        <v>1</v>
      </c>
      <c r="J1766">
        <v>2</v>
      </c>
      <c r="K1766" t="b">
        <v>0</v>
      </c>
      <c r="L1766" t="b">
        <v>1</v>
      </c>
      <c r="M1766" t="b">
        <v>0</v>
      </c>
      <c r="N1766" t="b">
        <v>0</v>
      </c>
      <c r="O1766">
        <v>1.4550854529999999</v>
      </c>
      <c r="P1766">
        <v>4</v>
      </c>
      <c r="Q1766" t="s">
        <v>34</v>
      </c>
      <c r="R1766">
        <v>1</v>
      </c>
      <c r="S1766" t="s">
        <v>25</v>
      </c>
      <c r="T1766" t="s">
        <v>38</v>
      </c>
      <c r="U1766" t="str" cm="1">
        <f t="array" ref="U1766">_xlfn.IFS(AND(H1766&gt;=0,H1766&lt;=3),"0-3",AND(H1766&gt;=4,H1766&lt;=7),"4-7",AND(H1766&gt;=8,H1766&lt;=11),"8-11",AND(H1766&gt;=12,H1766&lt;=15),"12-15",AND(H1766&gt;=16,H1766&lt;=19),"16-19",AND(H1766&gt;=20,H1766&lt;=23),"20-23",AND(H1766&gt;=24,H1766&lt;=27),"24-27",AND(H1766&gt;=28,H1766&lt;=31),"28-31")</f>
        <v>20-23</v>
      </c>
    </row>
    <row r="1767" spans="1:21" x14ac:dyDescent="0.3">
      <c r="A1767">
        <v>2766</v>
      </c>
      <c r="B1767">
        <v>18</v>
      </c>
      <c r="C1767" t="s">
        <v>21</v>
      </c>
      <c r="D1767" t="s">
        <v>32</v>
      </c>
      <c r="E1767" t="s">
        <v>23</v>
      </c>
      <c r="F1767">
        <v>468</v>
      </c>
      <c r="G1767">
        <v>7.801321315</v>
      </c>
      <c r="H1767">
        <v>7</v>
      </c>
      <c r="I1767" t="b">
        <v>0</v>
      </c>
      <c r="J1767">
        <v>2</v>
      </c>
      <c r="K1767" t="b">
        <v>0</v>
      </c>
      <c r="L1767" t="b">
        <v>0</v>
      </c>
      <c r="M1767" t="b">
        <v>1</v>
      </c>
      <c r="N1767" t="b">
        <v>0</v>
      </c>
      <c r="O1767">
        <v>2.4488405310000001</v>
      </c>
      <c r="P1767">
        <v>3</v>
      </c>
      <c r="Q1767" t="s">
        <v>36</v>
      </c>
      <c r="R1767">
        <v>1</v>
      </c>
      <c r="S1767" t="s">
        <v>25</v>
      </c>
      <c r="T1767" t="s">
        <v>39</v>
      </c>
      <c r="U1767" t="str" cm="1">
        <f t="array" ref="U1767">_xlfn.IFS(AND(H1767&gt;=0,H1767&lt;=3),"0-3",AND(H1767&gt;=4,H1767&lt;=7),"4-7",AND(H1767&gt;=8,H1767&lt;=11),"8-11",AND(H1767&gt;=12,H1767&lt;=15),"12-15",AND(H1767&gt;=16,H1767&lt;=19),"16-19",AND(H1767&gt;=20,H1767&lt;=23),"20-23",AND(H1767&gt;=24,H1767&lt;=27),"24-27",AND(H1767&gt;=28,H1767&lt;=31),"28-31")</f>
        <v>4-7</v>
      </c>
    </row>
    <row r="1768" spans="1:21" x14ac:dyDescent="0.3">
      <c r="A1768">
        <v>2767</v>
      </c>
      <c r="B1768">
        <v>16</v>
      </c>
      <c r="C1768" t="s">
        <v>21</v>
      </c>
      <c r="D1768" t="s">
        <v>46</v>
      </c>
      <c r="E1768" t="s">
        <v>28</v>
      </c>
      <c r="F1768">
        <v>1036</v>
      </c>
      <c r="G1768">
        <v>17.27154006</v>
      </c>
      <c r="H1768">
        <v>22</v>
      </c>
      <c r="I1768" t="b">
        <v>0</v>
      </c>
      <c r="J1768">
        <v>1</v>
      </c>
      <c r="K1768" t="b">
        <v>1</v>
      </c>
      <c r="L1768" t="b">
        <v>0</v>
      </c>
      <c r="M1768" t="b">
        <v>0</v>
      </c>
      <c r="N1768" t="b">
        <v>0</v>
      </c>
      <c r="O1768">
        <v>1.2800415789999999</v>
      </c>
      <c r="P1768">
        <v>4</v>
      </c>
      <c r="Q1768" t="s">
        <v>34</v>
      </c>
      <c r="R1768">
        <v>1</v>
      </c>
      <c r="S1768" t="s">
        <v>30</v>
      </c>
      <c r="T1768" t="s">
        <v>31</v>
      </c>
      <c r="U1768" t="str" cm="1">
        <f t="array" ref="U1768">_xlfn.IFS(AND(H1768&gt;=0,H1768&lt;=3),"0-3",AND(H1768&gt;=4,H1768&lt;=7),"4-7",AND(H1768&gt;=8,H1768&lt;=11),"8-11",AND(H1768&gt;=12,H1768&lt;=15),"12-15",AND(H1768&gt;=16,H1768&lt;=19),"16-19",AND(H1768&gt;=20,H1768&lt;=23),"20-23",AND(H1768&gt;=24,H1768&lt;=27),"24-27",AND(H1768&gt;=28,H1768&lt;=31),"28-31")</f>
        <v>20-23</v>
      </c>
    </row>
    <row r="1769" spans="1:21" x14ac:dyDescent="0.3">
      <c r="A1769">
        <v>2768</v>
      </c>
      <c r="B1769">
        <v>15</v>
      </c>
      <c r="C1769" t="s">
        <v>27</v>
      </c>
      <c r="D1769" t="s">
        <v>40</v>
      </c>
      <c r="E1769" t="s">
        <v>23</v>
      </c>
      <c r="F1769">
        <v>1115</v>
      </c>
      <c r="G1769">
        <v>18.585219500000001</v>
      </c>
      <c r="H1769">
        <v>26</v>
      </c>
      <c r="I1769" t="b">
        <v>0</v>
      </c>
      <c r="J1769">
        <v>2</v>
      </c>
      <c r="K1769" t="b">
        <v>0</v>
      </c>
      <c r="L1769" t="b">
        <v>0</v>
      </c>
      <c r="M1769" t="b">
        <v>0</v>
      </c>
      <c r="N1769" t="b">
        <v>0</v>
      </c>
      <c r="O1769">
        <v>1.0433801279999999</v>
      </c>
      <c r="P1769">
        <v>4</v>
      </c>
      <c r="Q1769" t="s">
        <v>34</v>
      </c>
      <c r="R1769">
        <v>0</v>
      </c>
      <c r="S1769" t="s">
        <v>25</v>
      </c>
      <c r="T1769" t="s">
        <v>26</v>
      </c>
      <c r="U1769" t="str" cm="1">
        <f t="array" ref="U1769">_xlfn.IFS(AND(H1769&gt;=0,H1769&lt;=3),"0-3",AND(H1769&gt;=4,H1769&lt;=7),"4-7",AND(H1769&gt;=8,H1769&lt;=11),"8-11",AND(H1769&gt;=12,H1769&lt;=15),"12-15",AND(H1769&gt;=16,H1769&lt;=19),"16-19",AND(H1769&gt;=20,H1769&lt;=23),"20-23",AND(H1769&gt;=24,H1769&lt;=27),"24-27",AND(H1769&gt;=28,H1769&lt;=31),"28-31")</f>
        <v>24-27</v>
      </c>
    </row>
    <row r="1770" spans="1:21" x14ac:dyDescent="0.3">
      <c r="A1770">
        <v>2769</v>
      </c>
      <c r="B1770">
        <v>17</v>
      </c>
      <c r="C1770" t="s">
        <v>27</v>
      </c>
      <c r="D1770" t="s">
        <v>40</v>
      </c>
      <c r="E1770" t="s">
        <v>23</v>
      </c>
      <c r="F1770">
        <v>364</v>
      </c>
      <c r="G1770">
        <v>6.0690643289999997</v>
      </c>
      <c r="H1770">
        <v>29</v>
      </c>
      <c r="I1770" t="b">
        <v>0</v>
      </c>
      <c r="J1770">
        <v>4</v>
      </c>
      <c r="K1770" t="b">
        <v>1</v>
      </c>
      <c r="L1770" t="b">
        <v>1</v>
      </c>
      <c r="M1770" t="b">
        <v>1</v>
      </c>
      <c r="N1770" t="b">
        <v>1</v>
      </c>
      <c r="O1770">
        <v>1.03518153</v>
      </c>
      <c r="P1770">
        <v>4</v>
      </c>
      <c r="Q1770" t="s">
        <v>34</v>
      </c>
      <c r="R1770">
        <v>4</v>
      </c>
      <c r="S1770" t="s">
        <v>44</v>
      </c>
      <c r="T1770" t="s">
        <v>39</v>
      </c>
      <c r="U1770" t="str" cm="1">
        <f t="array" ref="U1770">_xlfn.IFS(AND(H1770&gt;=0,H1770&lt;=3),"0-3",AND(H1770&gt;=4,H1770&lt;=7),"4-7",AND(H1770&gt;=8,H1770&lt;=11),"8-11",AND(H1770&gt;=12,H1770&lt;=15),"12-15",AND(H1770&gt;=16,H1770&lt;=19),"16-19",AND(H1770&gt;=20,H1770&lt;=23),"20-23",AND(H1770&gt;=24,H1770&lt;=27),"24-27",AND(H1770&gt;=28,H1770&lt;=31),"28-31")</f>
        <v>28-31</v>
      </c>
    </row>
    <row r="1771" spans="1:21" x14ac:dyDescent="0.3">
      <c r="A1771">
        <v>2770</v>
      </c>
      <c r="B1771">
        <v>15</v>
      </c>
      <c r="C1771" t="s">
        <v>21</v>
      </c>
      <c r="D1771" t="s">
        <v>22</v>
      </c>
      <c r="E1771" t="s">
        <v>42</v>
      </c>
      <c r="F1771">
        <v>1037</v>
      </c>
      <c r="G1771">
        <v>17.278716150000001</v>
      </c>
      <c r="H1771">
        <v>16</v>
      </c>
      <c r="I1771" t="b">
        <v>0</v>
      </c>
      <c r="J1771">
        <v>2</v>
      </c>
      <c r="K1771" t="b">
        <v>0</v>
      </c>
      <c r="L1771" t="b">
        <v>0</v>
      </c>
      <c r="M1771" t="b">
        <v>0</v>
      </c>
      <c r="N1771" t="b">
        <v>1</v>
      </c>
      <c r="O1771">
        <v>1.5730510209999999</v>
      </c>
      <c r="P1771">
        <v>4</v>
      </c>
      <c r="Q1771" t="s">
        <v>34</v>
      </c>
      <c r="R1771">
        <v>1</v>
      </c>
      <c r="S1771" t="s">
        <v>25</v>
      </c>
      <c r="T1771" t="s">
        <v>31</v>
      </c>
      <c r="U1771" t="str" cm="1">
        <f t="array" ref="U1771">_xlfn.IFS(AND(H1771&gt;=0,H1771&lt;=3),"0-3",AND(H1771&gt;=4,H1771&lt;=7),"4-7",AND(H1771&gt;=8,H1771&lt;=11),"8-11",AND(H1771&gt;=12,H1771&lt;=15),"12-15",AND(H1771&gt;=16,H1771&lt;=19),"16-19",AND(H1771&gt;=20,H1771&lt;=23),"20-23",AND(H1771&gt;=24,H1771&lt;=27),"24-27",AND(H1771&gt;=28,H1771&lt;=31),"28-31")</f>
        <v>16-19</v>
      </c>
    </row>
    <row r="1772" spans="1:21" x14ac:dyDescent="0.3">
      <c r="A1772">
        <v>2771</v>
      </c>
      <c r="B1772">
        <v>17</v>
      </c>
      <c r="C1772" t="s">
        <v>27</v>
      </c>
      <c r="D1772" t="s">
        <v>40</v>
      </c>
      <c r="E1772" t="s">
        <v>23</v>
      </c>
      <c r="F1772">
        <v>938</v>
      </c>
      <c r="G1772">
        <v>15.63046259</v>
      </c>
      <c r="H1772">
        <v>3</v>
      </c>
      <c r="I1772" t="b">
        <v>0</v>
      </c>
      <c r="J1772">
        <v>0</v>
      </c>
      <c r="K1772" t="b">
        <v>1</v>
      </c>
      <c r="L1772" t="b">
        <v>0</v>
      </c>
      <c r="M1772" t="b">
        <v>0</v>
      </c>
      <c r="N1772" t="b">
        <v>0</v>
      </c>
      <c r="O1772">
        <v>2.8981513460000001</v>
      </c>
      <c r="P1772">
        <v>2</v>
      </c>
      <c r="Q1772" t="s">
        <v>24</v>
      </c>
      <c r="R1772">
        <v>1</v>
      </c>
      <c r="S1772" t="s">
        <v>42</v>
      </c>
      <c r="T1772" t="s">
        <v>31</v>
      </c>
      <c r="U1772" t="str" cm="1">
        <f t="array" ref="U1772">_xlfn.IFS(AND(H1772&gt;=0,H1772&lt;=3),"0-3",AND(H1772&gt;=4,H1772&lt;=7),"4-7",AND(H1772&gt;=8,H1772&lt;=11),"8-11",AND(H1772&gt;=12,H1772&lt;=15),"12-15",AND(H1772&gt;=16,H1772&lt;=19),"16-19",AND(H1772&gt;=20,H1772&lt;=23),"20-23",AND(H1772&gt;=24,H1772&lt;=27),"24-27",AND(H1772&gt;=28,H1772&lt;=31),"28-31")</f>
        <v>0-3</v>
      </c>
    </row>
    <row r="1773" spans="1:21" x14ac:dyDescent="0.3">
      <c r="A1773">
        <v>2772</v>
      </c>
      <c r="B1773">
        <v>17</v>
      </c>
      <c r="C1773" t="s">
        <v>21</v>
      </c>
      <c r="D1773" t="s">
        <v>22</v>
      </c>
      <c r="E1773" t="s">
        <v>23</v>
      </c>
      <c r="F1773">
        <v>1117</v>
      </c>
      <c r="G1773">
        <v>18.616153449999999</v>
      </c>
      <c r="H1773">
        <v>18</v>
      </c>
      <c r="I1773" t="b">
        <v>0</v>
      </c>
      <c r="J1773">
        <v>3</v>
      </c>
      <c r="K1773" t="b">
        <v>0</v>
      </c>
      <c r="L1773" t="b">
        <v>0</v>
      </c>
      <c r="M1773" t="b">
        <v>0</v>
      </c>
      <c r="N1773" t="b">
        <v>0</v>
      </c>
      <c r="O1773">
        <v>1.820920109</v>
      </c>
      <c r="P1773">
        <v>4</v>
      </c>
      <c r="Q1773" t="s">
        <v>34</v>
      </c>
      <c r="R1773">
        <v>0</v>
      </c>
      <c r="S1773" t="s">
        <v>37</v>
      </c>
      <c r="T1773" t="s">
        <v>26</v>
      </c>
      <c r="U1773" t="str" cm="1">
        <f t="array" ref="U1773">_xlfn.IFS(AND(H1773&gt;=0,H1773&lt;=3),"0-3",AND(H1773&gt;=4,H1773&lt;=7),"4-7",AND(H1773&gt;=8,H1773&lt;=11),"8-11",AND(H1773&gt;=12,H1773&lt;=15),"12-15",AND(H1773&gt;=16,H1773&lt;=19),"16-19",AND(H1773&gt;=20,H1773&lt;=23),"20-23",AND(H1773&gt;=24,H1773&lt;=27),"24-27",AND(H1773&gt;=28,H1773&lt;=31),"28-31")</f>
        <v>16-19</v>
      </c>
    </row>
    <row r="1774" spans="1:21" x14ac:dyDescent="0.3">
      <c r="A1774">
        <v>2773</v>
      </c>
      <c r="B1774">
        <v>15</v>
      </c>
      <c r="C1774" t="s">
        <v>21</v>
      </c>
      <c r="D1774" t="s">
        <v>40</v>
      </c>
      <c r="E1774" t="s">
        <v>28</v>
      </c>
      <c r="F1774">
        <v>295</v>
      </c>
      <c r="G1774">
        <v>4.9150062439999997</v>
      </c>
      <c r="H1774">
        <v>21</v>
      </c>
      <c r="I1774" t="b">
        <v>0</v>
      </c>
      <c r="J1774">
        <v>2</v>
      </c>
      <c r="K1774" t="b">
        <v>0</v>
      </c>
      <c r="L1774" t="b">
        <v>0</v>
      </c>
      <c r="M1774" t="b">
        <v>0</v>
      </c>
      <c r="N1774" t="b">
        <v>0</v>
      </c>
      <c r="O1774">
        <v>0.72879451699999998</v>
      </c>
      <c r="P1774">
        <v>4</v>
      </c>
      <c r="Q1774" t="s">
        <v>34</v>
      </c>
      <c r="R1774">
        <v>0</v>
      </c>
      <c r="S1774" t="s">
        <v>25</v>
      </c>
      <c r="T1774" t="s">
        <v>35</v>
      </c>
      <c r="U1774" t="str" cm="1">
        <f t="array" ref="U1774">_xlfn.IFS(AND(H1774&gt;=0,H1774&lt;=3),"0-3",AND(H1774&gt;=4,H1774&lt;=7),"4-7",AND(H1774&gt;=8,H1774&lt;=11),"8-11",AND(H1774&gt;=12,H1774&lt;=15),"12-15",AND(H1774&gt;=16,H1774&lt;=19),"16-19",AND(H1774&gt;=20,H1774&lt;=23),"20-23",AND(H1774&gt;=24,H1774&lt;=27),"24-27",AND(H1774&gt;=28,H1774&lt;=31),"28-31")</f>
        <v>20-23</v>
      </c>
    </row>
    <row r="1775" spans="1:21" x14ac:dyDescent="0.3">
      <c r="A1775">
        <v>2774</v>
      </c>
      <c r="B1775">
        <v>18</v>
      </c>
      <c r="C1775" t="s">
        <v>27</v>
      </c>
      <c r="D1775" t="s">
        <v>22</v>
      </c>
      <c r="E1775" t="s">
        <v>42</v>
      </c>
      <c r="F1775">
        <v>692</v>
      </c>
      <c r="G1775">
        <v>11.539183</v>
      </c>
      <c r="H1775">
        <v>24</v>
      </c>
      <c r="I1775" t="b">
        <v>1</v>
      </c>
      <c r="J1775">
        <v>1</v>
      </c>
      <c r="K1775" t="b">
        <v>0</v>
      </c>
      <c r="L1775" t="b">
        <v>0</v>
      </c>
      <c r="M1775" t="b">
        <v>0</v>
      </c>
      <c r="N1775" t="b">
        <v>0</v>
      </c>
      <c r="O1775">
        <v>0.90235725499999997</v>
      </c>
      <c r="P1775">
        <v>4</v>
      </c>
      <c r="Q1775" t="s">
        <v>34</v>
      </c>
      <c r="R1775">
        <v>0</v>
      </c>
      <c r="S1775" t="s">
        <v>30</v>
      </c>
      <c r="T1775" t="s">
        <v>38</v>
      </c>
      <c r="U1775" t="str" cm="1">
        <f t="array" ref="U1775">_xlfn.IFS(AND(H1775&gt;=0,H1775&lt;=3),"0-3",AND(H1775&gt;=4,H1775&lt;=7),"4-7",AND(H1775&gt;=8,H1775&lt;=11),"8-11",AND(H1775&gt;=12,H1775&lt;=15),"12-15",AND(H1775&gt;=16,H1775&lt;=19),"16-19",AND(H1775&gt;=20,H1775&lt;=23),"20-23",AND(H1775&gt;=24,H1775&lt;=27),"24-27",AND(H1775&gt;=28,H1775&lt;=31),"28-31")</f>
        <v>24-27</v>
      </c>
    </row>
    <row r="1776" spans="1:21" x14ac:dyDescent="0.3">
      <c r="A1776">
        <v>2775</v>
      </c>
      <c r="B1776">
        <v>17</v>
      </c>
      <c r="C1776" t="s">
        <v>21</v>
      </c>
      <c r="D1776" t="s">
        <v>22</v>
      </c>
      <c r="E1776" t="s">
        <v>23</v>
      </c>
      <c r="F1776">
        <v>329</v>
      </c>
      <c r="G1776">
        <v>5.4908916950000002</v>
      </c>
      <c r="H1776">
        <v>8</v>
      </c>
      <c r="I1776" t="b">
        <v>1</v>
      </c>
      <c r="J1776">
        <v>3</v>
      </c>
      <c r="K1776" t="b">
        <v>0</v>
      </c>
      <c r="L1776" t="b">
        <v>0</v>
      </c>
      <c r="M1776" t="b">
        <v>0</v>
      </c>
      <c r="N1776" t="b">
        <v>1</v>
      </c>
      <c r="O1776">
        <v>2.4210617729999999</v>
      </c>
      <c r="P1776">
        <v>3</v>
      </c>
      <c r="Q1776" t="s">
        <v>36</v>
      </c>
      <c r="R1776">
        <v>1</v>
      </c>
      <c r="S1776" t="s">
        <v>37</v>
      </c>
      <c r="T1776" t="s">
        <v>35</v>
      </c>
      <c r="U1776" t="str" cm="1">
        <f t="array" ref="U1776">_xlfn.IFS(AND(H1776&gt;=0,H1776&lt;=3),"0-3",AND(H1776&gt;=4,H1776&lt;=7),"4-7",AND(H1776&gt;=8,H1776&lt;=11),"8-11",AND(H1776&gt;=12,H1776&lt;=15),"12-15",AND(H1776&gt;=16,H1776&lt;=19),"16-19",AND(H1776&gt;=20,H1776&lt;=23),"20-23",AND(H1776&gt;=24,H1776&lt;=27),"24-27",AND(H1776&gt;=28,H1776&lt;=31),"28-31")</f>
        <v>8-11</v>
      </c>
    </row>
    <row r="1777" spans="1:21" x14ac:dyDescent="0.3">
      <c r="A1777">
        <v>2776</v>
      </c>
      <c r="B1777">
        <v>18</v>
      </c>
      <c r="C1777" t="s">
        <v>21</v>
      </c>
      <c r="D1777" t="s">
        <v>22</v>
      </c>
      <c r="E1777" t="s">
        <v>41</v>
      </c>
      <c r="F1777">
        <v>989</v>
      </c>
      <c r="G1777">
        <v>16.481889809999998</v>
      </c>
      <c r="H1777">
        <v>22</v>
      </c>
      <c r="I1777" t="b">
        <v>0</v>
      </c>
      <c r="J1777">
        <v>1</v>
      </c>
      <c r="K1777" t="b">
        <v>0</v>
      </c>
      <c r="L1777" t="b">
        <v>0</v>
      </c>
      <c r="M1777" t="b">
        <v>1</v>
      </c>
      <c r="N1777" t="b">
        <v>0</v>
      </c>
      <c r="O1777">
        <v>1.2212994210000001</v>
      </c>
      <c r="P1777">
        <v>4</v>
      </c>
      <c r="Q1777" t="s">
        <v>34</v>
      </c>
      <c r="R1777">
        <v>1</v>
      </c>
      <c r="S1777" t="s">
        <v>30</v>
      </c>
      <c r="T1777" t="s">
        <v>31</v>
      </c>
      <c r="U1777" t="str" cm="1">
        <f t="array" ref="U1777">_xlfn.IFS(AND(H1777&gt;=0,H1777&lt;=3),"0-3",AND(H1777&gt;=4,H1777&lt;=7),"4-7",AND(H1777&gt;=8,H1777&lt;=11),"8-11",AND(H1777&gt;=12,H1777&lt;=15),"12-15",AND(H1777&gt;=16,H1777&lt;=19),"16-19",AND(H1777&gt;=20,H1777&lt;=23),"20-23",AND(H1777&gt;=24,H1777&lt;=27),"24-27",AND(H1777&gt;=28,H1777&lt;=31),"28-31")</f>
        <v>20-23</v>
      </c>
    </row>
    <row r="1778" spans="1:21" x14ac:dyDescent="0.3">
      <c r="A1778">
        <v>2777</v>
      </c>
      <c r="B1778">
        <v>16</v>
      </c>
      <c r="C1778" t="s">
        <v>27</v>
      </c>
      <c r="D1778" t="s">
        <v>22</v>
      </c>
      <c r="E1778" t="s">
        <v>28</v>
      </c>
      <c r="F1778">
        <v>6</v>
      </c>
      <c r="G1778">
        <v>0.106483811</v>
      </c>
      <c r="H1778">
        <v>14</v>
      </c>
      <c r="I1778" t="b">
        <v>0</v>
      </c>
      <c r="J1778">
        <v>4</v>
      </c>
      <c r="K1778" t="b">
        <v>0</v>
      </c>
      <c r="L1778" t="b">
        <v>0</v>
      </c>
      <c r="M1778" t="b">
        <v>0</v>
      </c>
      <c r="N1778" t="b">
        <v>0</v>
      </c>
      <c r="O1778">
        <v>1.996107386</v>
      </c>
      <c r="P1778">
        <v>4</v>
      </c>
      <c r="Q1778" t="s">
        <v>34</v>
      </c>
      <c r="R1778">
        <v>0</v>
      </c>
      <c r="S1778" t="s">
        <v>44</v>
      </c>
      <c r="T1778" t="s">
        <v>47</v>
      </c>
      <c r="U1778" t="str" cm="1">
        <f t="array" ref="U1778">_xlfn.IFS(AND(H1778&gt;=0,H1778&lt;=3),"0-3",AND(H1778&gt;=4,H1778&lt;=7),"4-7",AND(H1778&gt;=8,H1778&lt;=11),"8-11",AND(H1778&gt;=12,H1778&lt;=15),"12-15",AND(H1778&gt;=16,H1778&lt;=19),"16-19",AND(H1778&gt;=20,H1778&lt;=23),"20-23",AND(H1778&gt;=24,H1778&lt;=27),"24-27",AND(H1778&gt;=28,H1778&lt;=31),"28-31")</f>
        <v>12-15</v>
      </c>
    </row>
    <row r="1779" spans="1:21" x14ac:dyDescent="0.3">
      <c r="A1779">
        <v>2778</v>
      </c>
      <c r="B1779">
        <v>17</v>
      </c>
      <c r="C1779" t="s">
        <v>21</v>
      </c>
      <c r="D1779" t="s">
        <v>22</v>
      </c>
      <c r="E1779" t="s">
        <v>28</v>
      </c>
      <c r="F1779">
        <v>678</v>
      </c>
      <c r="G1779">
        <v>11.296383260000001</v>
      </c>
      <c r="H1779">
        <v>27</v>
      </c>
      <c r="I1779" t="b">
        <v>0</v>
      </c>
      <c r="J1779">
        <v>2</v>
      </c>
      <c r="K1779" t="b">
        <v>0</v>
      </c>
      <c r="L1779" t="b">
        <v>1</v>
      </c>
      <c r="M1779" t="b">
        <v>0</v>
      </c>
      <c r="N1779" t="b">
        <v>0</v>
      </c>
      <c r="O1779">
        <v>0.62270629499999997</v>
      </c>
      <c r="P1779">
        <v>4</v>
      </c>
      <c r="Q1779" t="s">
        <v>34</v>
      </c>
      <c r="R1779">
        <v>1</v>
      </c>
      <c r="S1779" t="s">
        <v>25</v>
      </c>
      <c r="T1779" t="s">
        <v>38</v>
      </c>
      <c r="U1779" t="str" cm="1">
        <f t="array" ref="U1779">_xlfn.IFS(AND(H1779&gt;=0,H1779&lt;=3),"0-3",AND(H1779&gt;=4,H1779&lt;=7),"4-7",AND(H1779&gt;=8,H1779&lt;=11),"8-11",AND(H1779&gt;=12,H1779&lt;=15),"12-15",AND(H1779&gt;=16,H1779&lt;=19),"16-19",AND(H1779&gt;=20,H1779&lt;=23),"20-23",AND(H1779&gt;=24,H1779&lt;=27),"24-27",AND(H1779&gt;=28,H1779&lt;=31),"28-31")</f>
        <v>24-27</v>
      </c>
    </row>
    <row r="1780" spans="1:21" x14ac:dyDescent="0.3">
      <c r="A1780">
        <v>2779</v>
      </c>
      <c r="B1780">
        <v>18</v>
      </c>
      <c r="C1780" t="s">
        <v>21</v>
      </c>
      <c r="D1780" t="s">
        <v>22</v>
      </c>
      <c r="E1780" t="s">
        <v>28</v>
      </c>
      <c r="F1780">
        <v>407</v>
      </c>
      <c r="G1780">
        <v>6.7840686249999997</v>
      </c>
      <c r="H1780">
        <v>8</v>
      </c>
      <c r="I1780" t="b">
        <v>1</v>
      </c>
      <c r="J1780">
        <v>3</v>
      </c>
      <c r="K1780" t="b">
        <v>0</v>
      </c>
      <c r="L1780" t="b">
        <v>0</v>
      </c>
      <c r="M1780" t="b">
        <v>1</v>
      </c>
      <c r="N1780" t="b">
        <v>0</v>
      </c>
      <c r="O1780">
        <v>2.9026025130000002</v>
      </c>
      <c r="P1780">
        <v>2</v>
      </c>
      <c r="Q1780" t="s">
        <v>24</v>
      </c>
      <c r="R1780">
        <v>1</v>
      </c>
      <c r="S1780" t="s">
        <v>37</v>
      </c>
      <c r="T1780" t="s">
        <v>39</v>
      </c>
      <c r="U1780" t="str" cm="1">
        <f t="array" ref="U1780">_xlfn.IFS(AND(H1780&gt;=0,H1780&lt;=3),"0-3",AND(H1780&gt;=4,H1780&lt;=7),"4-7",AND(H1780&gt;=8,H1780&lt;=11),"8-11",AND(H1780&gt;=12,H1780&lt;=15),"12-15",AND(H1780&gt;=16,H1780&lt;=19),"16-19",AND(H1780&gt;=20,H1780&lt;=23),"20-23",AND(H1780&gt;=24,H1780&lt;=27),"24-27",AND(H1780&gt;=28,H1780&lt;=31),"28-31")</f>
        <v>8-11</v>
      </c>
    </row>
    <row r="1781" spans="1:21" x14ac:dyDescent="0.3">
      <c r="A1781">
        <v>2780</v>
      </c>
      <c r="B1781">
        <v>18</v>
      </c>
      <c r="C1781" t="s">
        <v>27</v>
      </c>
      <c r="D1781" t="s">
        <v>46</v>
      </c>
      <c r="E1781" t="s">
        <v>23</v>
      </c>
      <c r="F1781">
        <v>387</v>
      </c>
      <c r="G1781">
        <v>6.4536741419999997</v>
      </c>
      <c r="H1781">
        <v>23</v>
      </c>
      <c r="I1781" t="b">
        <v>1</v>
      </c>
      <c r="J1781">
        <v>2</v>
      </c>
      <c r="K1781" t="b">
        <v>0</v>
      </c>
      <c r="L1781" t="b">
        <v>1</v>
      </c>
      <c r="M1781" t="b">
        <v>0</v>
      </c>
      <c r="N1781" t="b">
        <v>0</v>
      </c>
      <c r="O1781">
        <v>1.3486070020000001</v>
      </c>
      <c r="P1781">
        <v>4</v>
      </c>
      <c r="Q1781" t="s">
        <v>34</v>
      </c>
      <c r="R1781">
        <v>1</v>
      </c>
      <c r="S1781" t="s">
        <v>25</v>
      </c>
      <c r="T1781" t="s">
        <v>39</v>
      </c>
      <c r="U1781" t="str" cm="1">
        <f t="array" ref="U1781">_xlfn.IFS(AND(H1781&gt;=0,H1781&lt;=3),"0-3",AND(H1781&gt;=4,H1781&lt;=7),"4-7",AND(H1781&gt;=8,H1781&lt;=11),"8-11",AND(H1781&gt;=12,H1781&lt;=15),"12-15",AND(H1781&gt;=16,H1781&lt;=19),"16-19",AND(H1781&gt;=20,H1781&lt;=23),"20-23",AND(H1781&gt;=24,H1781&lt;=27),"24-27",AND(H1781&gt;=28,H1781&lt;=31),"28-31")</f>
        <v>20-23</v>
      </c>
    </row>
    <row r="1782" spans="1:21" x14ac:dyDescent="0.3">
      <c r="A1782">
        <v>2781</v>
      </c>
      <c r="B1782">
        <v>16</v>
      </c>
      <c r="C1782" t="s">
        <v>21</v>
      </c>
      <c r="D1782" t="s">
        <v>22</v>
      </c>
      <c r="E1782" t="s">
        <v>28</v>
      </c>
      <c r="F1782">
        <v>774</v>
      </c>
      <c r="G1782">
        <v>12.89812648</v>
      </c>
      <c r="H1782">
        <v>20</v>
      </c>
      <c r="I1782" t="b">
        <v>1</v>
      </c>
      <c r="J1782">
        <v>1</v>
      </c>
      <c r="K1782" t="b">
        <v>0</v>
      </c>
      <c r="L1782" t="b">
        <v>0</v>
      </c>
      <c r="M1782" t="b">
        <v>1</v>
      </c>
      <c r="N1782" t="b">
        <v>0</v>
      </c>
      <c r="O1782">
        <v>1.351141052</v>
      </c>
      <c r="P1782">
        <v>4</v>
      </c>
      <c r="Q1782" t="s">
        <v>34</v>
      </c>
      <c r="R1782">
        <v>1</v>
      </c>
      <c r="S1782" t="s">
        <v>30</v>
      </c>
      <c r="T1782" t="s">
        <v>45</v>
      </c>
      <c r="U1782" t="str" cm="1">
        <f t="array" ref="U1782">_xlfn.IFS(AND(H1782&gt;=0,H1782&lt;=3),"0-3",AND(H1782&gt;=4,H1782&lt;=7),"4-7",AND(H1782&gt;=8,H1782&lt;=11),"8-11",AND(H1782&gt;=12,H1782&lt;=15),"12-15",AND(H1782&gt;=16,H1782&lt;=19),"16-19",AND(H1782&gt;=20,H1782&lt;=23),"20-23",AND(H1782&gt;=24,H1782&lt;=27),"24-27",AND(H1782&gt;=28,H1782&lt;=31),"28-31")</f>
        <v>20-23</v>
      </c>
    </row>
    <row r="1783" spans="1:21" x14ac:dyDescent="0.3">
      <c r="A1783">
        <v>2782</v>
      </c>
      <c r="B1783">
        <v>18</v>
      </c>
      <c r="C1783" t="s">
        <v>27</v>
      </c>
      <c r="D1783" t="s">
        <v>40</v>
      </c>
      <c r="E1783" t="s">
        <v>28</v>
      </c>
      <c r="F1783">
        <v>1022</v>
      </c>
      <c r="G1783">
        <v>17.02968899</v>
      </c>
      <c r="H1783">
        <v>8</v>
      </c>
      <c r="I1783" t="b">
        <v>0</v>
      </c>
      <c r="J1783">
        <v>3</v>
      </c>
      <c r="K1783" t="b">
        <v>0</v>
      </c>
      <c r="L1783" t="b">
        <v>0</v>
      </c>
      <c r="M1783" t="b">
        <v>0</v>
      </c>
      <c r="N1783" t="b">
        <v>0</v>
      </c>
      <c r="O1783">
        <v>2.745554083</v>
      </c>
      <c r="P1783">
        <v>2</v>
      </c>
      <c r="Q1783" t="s">
        <v>24</v>
      </c>
      <c r="R1783">
        <v>0</v>
      </c>
      <c r="S1783" t="s">
        <v>37</v>
      </c>
      <c r="T1783" t="s">
        <v>31</v>
      </c>
      <c r="U1783" t="str" cm="1">
        <f t="array" ref="U1783">_xlfn.IFS(AND(H1783&gt;=0,H1783&lt;=3),"0-3",AND(H1783&gt;=4,H1783&lt;=7),"4-7",AND(H1783&gt;=8,H1783&lt;=11),"8-11",AND(H1783&gt;=12,H1783&lt;=15),"12-15",AND(H1783&gt;=16,H1783&lt;=19),"16-19",AND(H1783&gt;=20,H1783&lt;=23),"20-23",AND(H1783&gt;=24,H1783&lt;=27),"24-27",AND(H1783&gt;=28,H1783&lt;=31),"28-31")</f>
        <v>8-11</v>
      </c>
    </row>
    <row r="1784" spans="1:21" x14ac:dyDescent="0.3">
      <c r="A1784">
        <v>2783</v>
      </c>
      <c r="B1784">
        <v>18</v>
      </c>
      <c r="C1784" t="s">
        <v>21</v>
      </c>
      <c r="D1784" t="s">
        <v>32</v>
      </c>
      <c r="E1784" t="s">
        <v>23</v>
      </c>
      <c r="F1784">
        <v>731</v>
      </c>
      <c r="G1784">
        <v>12.183907830000001</v>
      </c>
      <c r="H1784">
        <v>13</v>
      </c>
      <c r="I1784" t="b">
        <v>1</v>
      </c>
      <c r="J1784">
        <v>4</v>
      </c>
      <c r="K1784" t="b">
        <v>1</v>
      </c>
      <c r="L1784" t="b">
        <v>0</v>
      </c>
      <c r="M1784" t="b">
        <v>1</v>
      </c>
      <c r="N1784" t="b">
        <v>0</v>
      </c>
      <c r="O1784">
        <v>2.9932144639999998</v>
      </c>
      <c r="P1784">
        <v>2</v>
      </c>
      <c r="Q1784" t="s">
        <v>24</v>
      </c>
      <c r="R1784">
        <v>2</v>
      </c>
      <c r="S1784" t="s">
        <v>44</v>
      </c>
      <c r="T1784" t="s">
        <v>45</v>
      </c>
      <c r="U1784" t="str" cm="1">
        <f t="array" ref="U1784">_xlfn.IFS(AND(H1784&gt;=0,H1784&lt;=3),"0-3",AND(H1784&gt;=4,H1784&lt;=7),"4-7",AND(H1784&gt;=8,H1784&lt;=11),"8-11",AND(H1784&gt;=12,H1784&lt;=15),"12-15",AND(H1784&gt;=16,H1784&lt;=19),"16-19",AND(H1784&gt;=20,H1784&lt;=23),"20-23",AND(H1784&gt;=24,H1784&lt;=27),"24-27",AND(H1784&gt;=28,H1784&lt;=31),"28-31")</f>
        <v>12-15</v>
      </c>
    </row>
    <row r="1785" spans="1:21" x14ac:dyDescent="0.3">
      <c r="A1785">
        <v>2784</v>
      </c>
      <c r="B1785">
        <v>16</v>
      </c>
      <c r="C1785" t="s">
        <v>27</v>
      </c>
      <c r="D1785" t="s">
        <v>46</v>
      </c>
      <c r="E1785" t="s">
        <v>23</v>
      </c>
      <c r="F1785">
        <v>1024</v>
      </c>
      <c r="G1785">
        <v>17.063459569999999</v>
      </c>
      <c r="H1785">
        <v>22</v>
      </c>
      <c r="I1785" t="b">
        <v>0</v>
      </c>
      <c r="J1785">
        <v>3</v>
      </c>
      <c r="K1785" t="b">
        <v>0</v>
      </c>
      <c r="L1785" t="b">
        <v>0</v>
      </c>
      <c r="M1785" t="b">
        <v>0</v>
      </c>
      <c r="N1785" t="b">
        <v>0</v>
      </c>
      <c r="O1785">
        <v>1.5892697069999999</v>
      </c>
      <c r="P1785">
        <v>4</v>
      </c>
      <c r="Q1785" t="s">
        <v>34</v>
      </c>
      <c r="R1785">
        <v>0</v>
      </c>
      <c r="S1785" t="s">
        <v>37</v>
      </c>
      <c r="T1785" t="s">
        <v>31</v>
      </c>
      <c r="U1785" t="str" cm="1">
        <f t="array" ref="U1785">_xlfn.IFS(AND(H1785&gt;=0,H1785&lt;=3),"0-3",AND(H1785&gt;=4,H1785&lt;=7),"4-7",AND(H1785&gt;=8,H1785&lt;=11),"8-11",AND(H1785&gt;=12,H1785&lt;=15),"12-15",AND(H1785&gt;=16,H1785&lt;=19),"16-19",AND(H1785&gt;=20,H1785&lt;=23),"20-23",AND(H1785&gt;=24,H1785&lt;=27),"24-27",AND(H1785&gt;=28,H1785&lt;=31),"28-31")</f>
        <v>20-23</v>
      </c>
    </row>
    <row r="1786" spans="1:21" x14ac:dyDescent="0.3">
      <c r="A1786">
        <v>2785</v>
      </c>
      <c r="B1786">
        <v>17</v>
      </c>
      <c r="C1786" t="s">
        <v>27</v>
      </c>
      <c r="D1786" t="s">
        <v>40</v>
      </c>
      <c r="E1786" t="s">
        <v>28</v>
      </c>
      <c r="F1786">
        <v>318</v>
      </c>
      <c r="G1786">
        <v>5.2919422379999999</v>
      </c>
      <c r="H1786">
        <v>20</v>
      </c>
      <c r="I1786" t="b">
        <v>1</v>
      </c>
      <c r="J1786">
        <v>3</v>
      </c>
      <c r="K1786" t="b">
        <v>1</v>
      </c>
      <c r="L1786" t="b">
        <v>0</v>
      </c>
      <c r="M1786" t="b">
        <v>1</v>
      </c>
      <c r="N1786" t="b">
        <v>0</v>
      </c>
      <c r="O1786">
        <v>1.6530997620000001</v>
      </c>
      <c r="P1786">
        <v>4</v>
      </c>
      <c r="Q1786" t="s">
        <v>34</v>
      </c>
      <c r="R1786">
        <v>2</v>
      </c>
      <c r="S1786" t="s">
        <v>37</v>
      </c>
      <c r="T1786" t="s">
        <v>35</v>
      </c>
      <c r="U1786" t="str" cm="1">
        <f t="array" ref="U1786">_xlfn.IFS(AND(H1786&gt;=0,H1786&lt;=3),"0-3",AND(H1786&gt;=4,H1786&lt;=7),"4-7",AND(H1786&gt;=8,H1786&lt;=11),"8-11",AND(H1786&gt;=12,H1786&lt;=15),"12-15",AND(H1786&gt;=16,H1786&lt;=19),"16-19",AND(H1786&gt;=20,H1786&lt;=23),"20-23",AND(H1786&gt;=24,H1786&lt;=27),"24-27",AND(H1786&gt;=28,H1786&lt;=31),"28-31")</f>
        <v>20-23</v>
      </c>
    </row>
    <row r="1787" spans="1:21" x14ac:dyDescent="0.3">
      <c r="A1787">
        <v>2786</v>
      </c>
      <c r="B1787">
        <v>18</v>
      </c>
      <c r="C1787" t="s">
        <v>27</v>
      </c>
      <c r="D1787" t="s">
        <v>32</v>
      </c>
      <c r="E1787" t="s">
        <v>23</v>
      </c>
      <c r="F1787">
        <v>623</v>
      </c>
      <c r="G1787">
        <v>10.390037100000001</v>
      </c>
      <c r="H1787">
        <v>15</v>
      </c>
      <c r="I1787" t="b">
        <v>1</v>
      </c>
      <c r="J1787">
        <v>4</v>
      </c>
      <c r="K1787" t="b">
        <v>0</v>
      </c>
      <c r="L1787" t="b">
        <v>1</v>
      </c>
      <c r="M1787" t="b">
        <v>0</v>
      </c>
      <c r="N1787" t="b">
        <v>1</v>
      </c>
      <c r="O1787">
        <v>2.1362855249999999</v>
      </c>
      <c r="P1787">
        <v>3</v>
      </c>
      <c r="Q1787" t="s">
        <v>36</v>
      </c>
      <c r="R1787">
        <v>2</v>
      </c>
      <c r="S1787" t="s">
        <v>44</v>
      </c>
      <c r="T1787" t="s">
        <v>38</v>
      </c>
      <c r="U1787" t="str" cm="1">
        <f t="array" ref="U1787">_xlfn.IFS(AND(H1787&gt;=0,H1787&lt;=3),"0-3",AND(H1787&gt;=4,H1787&lt;=7),"4-7",AND(H1787&gt;=8,H1787&lt;=11),"8-11",AND(H1787&gt;=12,H1787&lt;=15),"12-15",AND(H1787&gt;=16,H1787&lt;=19),"16-19",AND(H1787&gt;=20,H1787&lt;=23),"20-23",AND(H1787&gt;=24,H1787&lt;=27),"24-27",AND(H1787&gt;=28,H1787&lt;=31),"28-31")</f>
        <v>12-15</v>
      </c>
    </row>
    <row r="1788" spans="1:21" x14ac:dyDescent="0.3">
      <c r="A1788">
        <v>2787</v>
      </c>
      <c r="B1788">
        <v>18</v>
      </c>
      <c r="C1788" t="s">
        <v>21</v>
      </c>
      <c r="D1788" t="s">
        <v>22</v>
      </c>
      <c r="E1788" t="s">
        <v>23</v>
      </c>
      <c r="F1788">
        <v>541</v>
      </c>
      <c r="G1788">
        <v>9.0107307809999995</v>
      </c>
      <c r="H1788">
        <v>23</v>
      </c>
      <c r="I1788" t="b">
        <v>0</v>
      </c>
      <c r="J1788">
        <v>1</v>
      </c>
      <c r="K1788" t="b">
        <v>0</v>
      </c>
      <c r="L1788" t="b">
        <v>0</v>
      </c>
      <c r="M1788" t="b">
        <v>0</v>
      </c>
      <c r="N1788" t="b">
        <v>0</v>
      </c>
      <c r="O1788">
        <v>0.73704875199999997</v>
      </c>
      <c r="P1788">
        <v>4</v>
      </c>
      <c r="Q1788" t="s">
        <v>34</v>
      </c>
      <c r="R1788">
        <v>0</v>
      </c>
      <c r="S1788" t="s">
        <v>30</v>
      </c>
      <c r="T1788" t="s">
        <v>38</v>
      </c>
      <c r="U1788" t="str" cm="1">
        <f t="array" ref="U1788">_xlfn.IFS(AND(H1788&gt;=0,H1788&lt;=3),"0-3",AND(H1788&gt;=4,H1788&lt;=7),"4-7",AND(H1788&gt;=8,H1788&lt;=11),"8-11",AND(H1788&gt;=12,H1788&lt;=15),"12-15",AND(H1788&gt;=16,H1788&lt;=19),"16-19",AND(H1788&gt;=20,H1788&lt;=23),"20-23",AND(H1788&gt;=24,H1788&lt;=27),"24-27",AND(H1788&gt;=28,H1788&lt;=31),"28-31")</f>
        <v>20-23</v>
      </c>
    </row>
    <row r="1789" spans="1:21" x14ac:dyDescent="0.3">
      <c r="A1789">
        <v>2788</v>
      </c>
      <c r="B1789">
        <v>18</v>
      </c>
      <c r="C1789" t="s">
        <v>27</v>
      </c>
      <c r="D1789" t="s">
        <v>22</v>
      </c>
      <c r="E1789" t="s">
        <v>42</v>
      </c>
      <c r="F1789">
        <v>14</v>
      </c>
      <c r="G1789">
        <v>0.23289799</v>
      </c>
      <c r="H1789">
        <v>22</v>
      </c>
      <c r="I1789" t="b">
        <v>0</v>
      </c>
      <c r="J1789">
        <v>0</v>
      </c>
      <c r="K1789" t="b">
        <v>0</v>
      </c>
      <c r="L1789" t="b">
        <v>0</v>
      </c>
      <c r="M1789" t="b">
        <v>0</v>
      </c>
      <c r="N1789" t="b">
        <v>0</v>
      </c>
      <c r="O1789">
        <v>0.352751959</v>
      </c>
      <c r="P1789">
        <v>4</v>
      </c>
      <c r="Q1789" t="s">
        <v>34</v>
      </c>
      <c r="R1789">
        <v>0</v>
      </c>
      <c r="S1789" t="s">
        <v>42</v>
      </c>
      <c r="T1789" t="s">
        <v>47</v>
      </c>
      <c r="U1789" t="str" cm="1">
        <f t="array" ref="U1789">_xlfn.IFS(AND(H1789&gt;=0,H1789&lt;=3),"0-3",AND(H1789&gt;=4,H1789&lt;=7),"4-7",AND(H1789&gt;=8,H1789&lt;=11),"8-11",AND(H1789&gt;=12,H1789&lt;=15),"12-15",AND(H1789&gt;=16,H1789&lt;=19),"16-19",AND(H1789&gt;=20,H1789&lt;=23),"20-23",AND(H1789&gt;=24,H1789&lt;=27),"24-27",AND(H1789&gt;=28,H1789&lt;=31),"28-31")</f>
        <v>20-23</v>
      </c>
    </row>
    <row r="1790" spans="1:21" x14ac:dyDescent="0.3">
      <c r="A1790">
        <v>2789</v>
      </c>
      <c r="B1790">
        <v>15</v>
      </c>
      <c r="C1790" t="s">
        <v>27</v>
      </c>
      <c r="D1790" t="s">
        <v>22</v>
      </c>
      <c r="E1790" t="s">
        <v>42</v>
      </c>
      <c r="F1790">
        <v>668</v>
      </c>
      <c r="G1790">
        <v>11.136242859999999</v>
      </c>
      <c r="H1790">
        <v>24</v>
      </c>
      <c r="I1790" t="b">
        <v>1</v>
      </c>
      <c r="J1790">
        <v>0</v>
      </c>
      <c r="K1790" t="b">
        <v>0</v>
      </c>
      <c r="L1790" t="b">
        <v>0</v>
      </c>
      <c r="M1790" t="b">
        <v>0</v>
      </c>
      <c r="N1790" t="b">
        <v>0</v>
      </c>
      <c r="O1790">
        <v>0.69015679100000005</v>
      </c>
      <c r="P1790">
        <v>4</v>
      </c>
      <c r="Q1790" t="s">
        <v>34</v>
      </c>
      <c r="R1790">
        <v>0</v>
      </c>
      <c r="S1790" t="s">
        <v>42</v>
      </c>
      <c r="T1790" t="s">
        <v>38</v>
      </c>
      <c r="U1790" t="str" cm="1">
        <f t="array" ref="U1790">_xlfn.IFS(AND(H1790&gt;=0,H1790&lt;=3),"0-3",AND(H1790&gt;=4,H1790&lt;=7),"4-7",AND(H1790&gt;=8,H1790&lt;=11),"8-11",AND(H1790&gt;=12,H1790&lt;=15),"12-15",AND(H1790&gt;=16,H1790&lt;=19),"16-19",AND(H1790&gt;=20,H1790&lt;=23),"20-23",AND(H1790&gt;=24,H1790&lt;=27),"24-27",AND(H1790&gt;=28,H1790&lt;=31),"28-31")</f>
        <v>24-27</v>
      </c>
    </row>
    <row r="1791" spans="1:21" x14ac:dyDescent="0.3">
      <c r="A1791">
        <v>2790</v>
      </c>
      <c r="B1791">
        <v>16</v>
      </c>
      <c r="C1791" t="s">
        <v>27</v>
      </c>
      <c r="D1791" t="s">
        <v>40</v>
      </c>
      <c r="E1791" t="s">
        <v>33</v>
      </c>
      <c r="F1791">
        <v>794</v>
      </c>
      <c r="G1791">
        <v>13.23048648</v>
      </c>
      <c r="H1791">
        <v>25</v>
      </c>
      <c r="I1791" t="b">
        <v>0</v>
      </c>
      <c r="J1791">
        <v>3</v>
      </c>
      <c r="K1791" t="b">
        <v>1</v>
      </c>
      <c r="L1791" t="b">
        <v>0</v>
      </c>
      <c r="M1791" t="b">
        <v>0</v>
      </c>
      <c r="N1791" t="b">
        <v>0</v>
      </c>
      <c r="O1791">
        <v>0.94304591999999998</v>
      </c>
      <c r="P1791">
        <v>4</v>
      </c>
      <c r="Q1791" t="s">
        <v>34</v>
      </c>
      <c r="R1791">
        <v>1</v>
      </c>
      <c r="S1791" t="s">
        <v>37</v>
      </c>
      <c r="T1791" t="s">
        <v>45</v>
      </c>
      <c r="U1791" t="str" cm="1">
        <f t="array" ref="U1791">_xlfn.IFS(AND(H1791&gt;=0,H1791&lt;=3),"0-3",AND(H1791&gt;=4,H1791&lt;=7),"4-7",AND(H1791&gt;=8,H1791&lt;=11),"8-11",AND(H1791&gt;=12,H1791&lt;=15),"12-15",AND(H1791&gt;=16,H1791&lt;=19),"16-19",AND(H1791&gt;=20,H1791&lt;=23),"20-23",AND(H1791&gt;=24,H1791&lt;=27),"24-27",AND(H1791&gt;=28,H1791&lt;=31),"28-31")</f>
        <v>24-27</v>
      </c>
    </row>
    <row r="1792" spans="1:21" x14ac:dyDescent="0.3">
      <c r="A1792">
        <v>2791</v>
      </c>
      <c r="B1792">
        <v>15</v>
      </c>
      <c r="C1792" t="s">
        <v>27</v>
      </c>
      <c r="D1792" t="s">
        <v>40</v>
      </c>
      <c r="E1792" t="s">
        <v>42</v>
      </c>
      <c r="F1792">
        <v>710</v>
      </c>
      <c r="G1792">
        <v>11.838288090000001</v>
      </c>
      <c r="H1792">
        <v>16</v>
      </c>
      <c r="I1792" t="b">
        <v>0</v>
      </c>
      <c r="J1792">
        <v>3</v>
      </c>
      <c r="K1792" t="b">
        <v>0</v>
      </c>
      <c r="L1792" t="b">
        <v>0</v>
      </c>
      <c r="M1792" t="b">
        <v>0</v>
      </c>
      <c r="N1792" t="b">
        <v>0</v>
      </c>
      <c r="O1792">
        <v>1.881978741</v>
      </c>
      <c r="P1792">
        <v>4</v>
      </c>
      <c r="Q1792" t="s">
        <v>34</v>
      </c>
      <c r="R1792">
        <v>0</v>
      </c>
      <c r="S1792" t="s">
        <v>37</v>
      </c>
      <c r="T1792" t="s">
        <v>38</v>
      </c>
      <c r="U1792" t="str" cm="1">
        <f t="array" ref="U1792">_xlfn.IFS(AND(H1792&gt;=0,H1792&lt;=3),"0-3",AND(H1792&gt;=4,H1792&lt;=7),"4-7",AND(H1792&gt;=8,H1792&lt;=11),"8-11",AND(H1792&gt;=12,H1792&lt;=15),"12-15",AND(H1792&gt;=16,H1792&lt;=19),"16-19",AND(H1792&gt;=20,H1792&lt;=23),"20-23",AND(H1792&gt;=24,H1792&lt;=27),"24-27",AND(H1792&gt;=28,H1792&lt;=31),"28-31")</f>
        <v>16-19</v>
      </c>
    </row>
    <row r="1793" spans="1:21" x14ac:dyDescent="0.3">
      <c r="A1793">
        <v>2792</v>
      </c>
      <c r="B1793">
        <v>16</v>
      </c>
      <c r="C1793" t="s">
        <v>27</v>
      </c>
      <c r="D1793" t="s">
        <v>22</v>
      </c>
      <c r="E1793" t="s">
        <v>23</v>
      </c>
      <c r="F1793">
        <v>884</v>
      </c>
      <c r="G1793">
        <v>14.72559798</v>
      </c>
      <c r="H1793">
        <v>12</v>
      </c>
      <c r="I1793" t="b">
        <v>0</v>
      </c>
      <c r="J1793">
        <v>3</v>
      </c>
      <c r="K1793" t="b">
        <v>1</v>
      </c>
      <c r="L1793" t="b">
        <v>1</v>
      </c>
      <c r="M1793" t="b">
        <v>0</v>
      </c>
      <c r="N1793" t="b">
        <v>0</v>
      </c>
      <c r="O1793">
        <v>2.4740395369999999</v>
      </c>
      <c r="P1793">
        <v>3</v>
      </c>
      <c r="Q1793" t="s">
        <v>36</v>
      </c>
      <c r="R1793">
        <v>2</v>
      </c>
      <c r="S1793" t="s">
        <v>37</v>
      </c>
      <c r="T1793" t="s">
        <v>45</v>
      </c>
      <c r="U1793" t="str" cm="1">
        <f t="array" ref="U1793">_xlfn.IFS(AND(H1793&gt;=0,H1793&lt;=3),"0-3",AND(H1793&gt;=4,H1793&lt;=7),"4-7",AND(H1793&gt;=8,H1793&lt;=11),"8-11",AND(H1793&gt;=12,H1793&lt;=15),"12-15",AND(H1793&gt;=16,H1793&lt;=19),"16-19",AND(H1793&gt;=20,H1793&lt;=23),"20-23",AND(H1793&gt;=24,H1793&lt;=27),"24-27",AND(H1793&gt;=28,H1793&lt;=31),"28-31")</f>
        <v>12-15</v>
      </c>
    </row>
    <row r="1794" spans="1:21" x14ac:dyDescent="0.3">
      <c r="A1794">
        <v>2793</v>
      </c>
      <c r="B1794">
        <v>17</v>
      </c>
      <c r="C1794" t="s">
        <v>21</v>
      </c>
      <c r="D1794" t="s">
        <v>22</v>
      </c>
      <c r="E1794" t="s">
        <v>33</v>
      </c>
      <c r="F1794">
        <v>686</v>
      </c>
      <c r="G1794">
        <v>11.42679057</v>
      </c>
      <c r="H1794">
        <v>8</v>
      </c>
      <c r="I1794" t="b">
        <v>0</v>
      </c>
      <c r="J1794">
        <v>4</v>
      </c>
      <c r="K1794" t="b">
        <v>0</v>
      </c>
      <c r="L1794" t="b">
        <v>0</v>
      </c>
      <c r="M1794" t="b">
        <v>0</v>
      </c>
      <c r="N1794" t="b">
        <v>1</v>
      </c>
      <c r="O1794">
        <v>2.5077426740000002</v>
      </c>
      <c r="P1794">
        <v>2</v>
      </c>
      <c r="Q1794" t="s">
        <v>24</v>
      </c>
      <c r="R1794">
        <v>1</v>
      </c>
      <c r="S1794" t="s">
        <v>44</v>
      </c>
      <c r="T1794" t="s">
        <v>38</v>
      </c>
      <c r="U1794" t="str" cm="1">
        <f t="array" ref="U1794">_xlfn.IFS(AND(H1794&gt;=0,H1794&lt;=3),"0-3",AND(H1794&gt;=4,H1794&lt;=7),"4-7",AND(H1794&gt;=8,H1794&lt;=11),"8-11",AND(H1794&gt;=12,H1794&lt;=15),"12-15",AND(H1794&gt;=16,H1794&lt;=19),"16-19",AND(H1794&gt;=20,H1794&lt;=23),"20-23",AND(H1794&gt;=24,H1794&lt;=27),"24-27",AND(H1794&gt;=28,H1794&lt;=31),"28-31")</f>
        <v>8-11</v>
      </c>
    </row>
    <row r="1795" spans="1:21" x14ac:dyDescent="0.3">
      <c r="A1795">
        <v>2794</v>
      </c>
      <c r="B1795">
        <v>17</v>
      </c>
      <c r="C1795" t="s">
        <v>21</v>
      </c>
      <c r="D1795" t="s">
        <v>40</v>
      </c>
      <c r="E1795" t="s">
        <v>28</v>
      </c>
      <c r="F1795">
        <v>80</v>
      </c>
      <c r="G1795">
        <v>1.335005097</v>
      </c>
      <c r="H1795">
        <v>14</v>
      </c>
      <c r="I1795" t="b">
        <v>0</v>
      </c>
      <c r="J1795">
        <v>3</v>
      </c>
      <c r="K1795" t="b">
        <v>0</v>
      </c>
      <c r="L1795" t="b">
        <v>0</v>
      </c>
      <c r="M1795" t="b">
        <v>0</v>
      </c>
      <c r="N1795" t="b">
        <v>0</v>
      </c>
      <c r="O1795">
        <v>1.5635919119999999</v>
      </c>
      <c r="P1795">
        <v>4</v>
      </c>
      <c r="Q1795" t="s">
        <v>34</v>
      </c>
      <c r="R1795">
        <v>0</v>
      </c>
      <c r="S1795" t="s">
        <v>37</v>
      </c>
      <c r="T1795" t="s">
        <v>47</v>
      </c>
      <c r="U1795" t="str" cm="1">
        <f t="array" ref="U1795">_xlfn.IFS(AND(H1795&gt;=0,H1795&lt;=3),"0-3",AND(H1795&gt;=4,H1795&lt;=7),"4-7",AND(H1795&gt;=8,H1795&lt;=11),"8-11",AND(H1795&gt;=12,H1795&lt;=15),"12-15",AND(H1795&gt;=16,H1795&lt;=19),"16-19",AND(H1795&gt;=20,H1795&lt;=23),"20-23",AND(H1795&gt;=24,H1795&lt;=27),"24-27",AND(H1795&gt;=28,H1795&lt;=31),"28-31")</f>
        <v>12-15</v>
      </c>
    </row>
    <row r="1796" spans="1:21" x14ac:dyDescent="0.3">
      <c r="A1796">
        <v>2795</v>
      </c>
      <c r="B1796">
        <v>18</v>
      </c>
      <c r="C1796" t="s">
        <v>21</v>
      </c>
      <c r="D1796" t="s">
        <v>22</v>
      </c>
      <c r="E1796" t="s">
        <v>28</v>
      </c>
      <c r="F1796">
        <v>140</v>
      </c>
      <c r="G1796">
        <v>2.3289104819999999</v>
      </c>
      <c r="H1796">
        <v>6</v>
      </c>
      <c r="I1796" t="b">
        <v>0</v>
      </c>
      <c r="J1796">
        <v>2</v>
      </c>
      <c r="K1796" t="b">
        <v>0</v>
      </c>
      <c r="L1796" t="b">
        <v>0</v>
      </c>
      <c r="M1796" t="b">
        <v>0</v>
      </c>
      <c r="N1796" t="b">
        <v>0</v>
      </c>
      <c r="O1796">
        <v>2.4556437550000001</v>
      </c>
      <c r="P1796">
        <v>3</v>
      </c>
      <c r="Q1796" t="s">
        <v>36</v>
      </c>
      <c r="R1796">
        <v>0</v>
      </c>
      <c r="S1796" t="s">
        <v>25</v>
      </c>
      <c r="T1796" t="s">
        <v>47</v>
      </c>
      <c r="U1796" t="str" cm="1">
        <f t="array" ref="U1796">_xlfn.IFS(AND(H1796&gt;=0,H1796&lt;=3),"0-3",AND(H1796&gt;=4,H1796&lt;=7),"4-7",AND(H1796&gt;=8,H1796&lt;=11),"8-11",AND(H1796&gt;=12,H1796&lt;=15),"12-15",AND(H1796&gt;=16,H1796&lt;=19),"16-19",AND(H1796&gt;=20,H1796&lt;=23),"20-23",AND(H1796&gt;=24,H1796&lt;=27),"24-27",AND(H1796&gt;=28,H1796&lt;=31),"28-31")</f>
        <v>4-7</v>
      </c>
    </row>
    <row r="1797" spans="1:21" x14ac:dyDescent="0.3">
      <c r="A1797">
        <v>2796</v>
      </c>
      <c r="B1797">
        <v>16</v>
      </c>
      <c r="C1797" t="s">
        <v>21</v>
      </c>
      <c r="D1797" t="s">
        <v>40</v>
      </c>
      <c r="E1797" t="s">
        <v>23</v>
      </c>
      <c r="F1797">
        <v>716</v>
      </c>
      <c r="G1797">
        <v>11.92949155</v>
      </c>
      <c r="H1797">
        <v>0</v>
      </c>
      <c r="I1797" t="b">
        <v>0</v>
      </c>
      <c r="J1797">
        <v>1</v>
      </c>
      <c r="K1797" t="b">
        <v>0</v>
      </c>
      <c r="L1797" t="b">
        <v>0</v>
      </c>
      <c r="M1797" t="b">
        <v>0</v>
      </c>
      <c r="N1797" t="b">
        <v>0</v>
      </c>
      <c r="O1797">
        <v>2.7366048749999998</v>
      </c>
      <c r="P1797">
        <v>2</v>
      </c>
      <c r="Q1797" t="s">
        <v>24</v>
      </c>
      <c r="R1797">
        <v>0</v>
      </c>
      <c r="S1797" t="s">
        <v>30</v>
      </c>
      <c r="T1797" t="s">
        <v>38</v>
      </c>
      <c r="U1797" t="str" cm="1">
        <f t="array" ref="U1797">_xlfn.IFS(AND(H1797&gt;=0,H1797&lt;=3),"0-3",AND(H1797&gt;=4,H1797&lt;=7),"4-7",AND(H1797&gt;=8,H1797&lt;=11),"8-11",AND(H1797&gt;=12,H1797&lt;=15),"12-15",AND(H1797&gt;=16,H1797&lt;=19),"16-19",AND(H1797&gt;=20,H1797&lt;=23),"20-23",AND(H1797&gt;=24,H1797&lt;=27),"24-27",AND(H1797&gt;=28,H1797&lt;=31),"28-31")</f>
        <v>0-3</v>
      </c>
    </row>
    <row r="1798" spans="1:21" x14ac:dyDescent="0.3">
      <c r="A1798">
        <v>2797</v>
      </c>
      <c r="B1798">
        <v>17</v>
      </c>
      <c r="C1798" t="s">
        <v>21</v>
      </c>
      <c r="D1798" t="s">
        <v>40</v>
      </c>
      <c r="E1798" t="s">
        <v>33</v>
      </c>
      <c r="F1798">
        <v>330</v>
      </c>
      <c r="G1798">
        <v>5.4995838389999996</v>
      </c>
      <c r="H1798">
        <v>0</v>
      </c>
      <c r="I1798" t="b">
        <v>0</v>
      </c>
      <c r="J1798">
        <v>4</v>
      </c>
      <c r="K1798" t="b">
        <v>0</v>
      </c>
      <c r="L1798" t="b">
        <v>1</v>
      </c>
      <c r="M1798" t="b">
        <v>0</v>
      </c>
      <c r="N1798" t="b">
        <v>0</v>
      </c>
      <c r="O1798">
        <v>3.2620199900000002</v>
      </c>
      <c r="P1798">
        <v>1</v>
      </c>
      <c r="Q1798" t="s">
        <v>29</v>
      </c>
      <c r="R1798">
        <v>1</v>
      </c>
      <c r="S1798" t="s">
        <v>44</v>
      </c>
      <c r="T1798" t="s">
        <v>35</v>
      </c>
      <c r="U1798" t="str" cm="1">
        <f t="array" ref="U1798">_xlfn.IFS(AND(H1798&gt;=0,H1798&lt;=3),"0-3",AND(H1798&gt;=4,H1798&lt;=7),"4-7",AND(H1798&gt;=8,H1798&lt;=11),"8-11",AND(H1798&gt;=12,H1798&lt;=15),"12-15",AND(H1798&gt;=16,H1798&lt;=19),"16-19",AND(H1798&gt;=20,H1798&lt;=23),"20-23",AND(H1798&gt;=24,H1798&lt;=27),"24-27",AND(H1798&gt;=28,H1798&lt;=31),"28-31")</f>
        <v>0-3</v>
      </c>
    </row>
    <row r="1799" spans="1:21" x14ac:dyDescent="0.3">
      <c r="A1799">
        <v>2798</v>
      </c>
      <c r="B1799">
        <v>16</v>
      </c>
      <c r="C1799" t="s">
        <v>21</v>
      </c>
      <c r="D1799" t="s">
        <v>32</v>
      </c>
      <c r="E1799" t="s">
        <v>33</v>
      </c>
      <c r="F1799">
        <v>96</v>
      </c>
      <c r="G1799">
        <v>1.5929025809999999</v>
      </c>
      <c r="H1799">
        <v>4</v>
      </c>
      <c r="I1799" t="b">
        <v>0</v>
      </c>
      <c r="J1799">
        <v>1</v>
      </c>
      <c r="K1799" t="b">
        <v>0</v>
      </c>
      <c r="L1799" t="b">
        <v>0</v>
      </c>
      <c r="M1799" t="b">
        <v>1</v>
      </c>
      <c r="N1799" t="b">
        <v>1</v>
      </c>
      <c r="O1799">
        <v>2.2838709559999999</v>
      </c>
      <c r="P1799">
        <v>3</v>
      </c>
      <c r="Q1799" t="s">
        <v>36</v>
      </c>
      <c r="R1799">
        <v>2</v>
      </c>
      <c r="S1799" t="s">
        <v>30</v>
      </c>
      <c r="T1799" t="s">
        <v>47</v>
      </c>
      <c r="U1799" t="str" cm="1">
        <f t="array" ref="U1799">_xlfn.IFS(AND(H1799&gt;=0,H1799&lt;=3),"0-3",AND(H1799&gt;=4,H1799&lt;=7),"4-7",AND(H1799&gt;=8,H1799&lt;=11),"8-11",AND(H1799&gt;=12,H1799&lt;=15),"12-15",AND(H1799&gt;=16,H1799&lt;=19),"16-19",AND(H1799&gt;=20,H1799&lt;=23),"20-23",AND(H1799&gt;=24,H1799&lt;=27),"24-27",AND(H1799&gt;=28,H1799&lt;=31),"28-31")</f>
        <v>4-7</v>
      </c>
    </row>
    <row r="1800" spans="1:21" x14ac:dyDescent="0.3">
      <c r="A1800">
        <v>2799</v>
      </c>
      <c r="B1800">
        <v>17</v>
      </c>
      <c r="C1800" t="s">
        <v>21</v>
      </c>
      <c r="D1800" t="s">
        <v>32</v>
      </c>
      <c r="E1800" t="s">
        <v>23</v>
      </c>
      <c r="F1800">
        <v>516</v>
      </c>
      <c r="G1800">
        <v>8.592054869</v>
      </c>
      <c r="H1800">
        <v>23</v>
      </c>
      <c r="I1800" t="b">
        <v>0</v>
      </c>
      <c r="J1800">
        <v>2</v>
      </c>
      <c r="K1800" t="b">
        <v>0</v>
      </c>
      <c r="L1800" t="b">
        <v>0</v>
      </c>
      <c r="M1800" t="b">
        <v>0</v>
      </c>
      <c r="N1800" t="b">
        <v>0</v>
      </c>
      <c r="O1800">
        <v>1.154410009</v>
      </c>
      <c r="P1800">
        <v>4</v>
      </c>
      <c r="Q1800" t="s">
        <v>34</v>
      </c>
      <c r="R1800">
        <v>0</v>
      </c>
      <c r="S1800" t="s">
        <v>25</v>
      </c>
      <c r="T1800" t="s">
        <v>39</v>
      </c>
      <c r="U1800" t="str" cm="1">
        <f t="array" ref="U1800">_xlfn.IFS(AND(H1800&gt;=0,H1800&lt;=3),"0-3",AND(H1800&gt;=4,H1800&lt;=7),"4-7",AND(H1800&gt;=8,H1800&lt;=11),"8-11",AND(H1800&gt;=12,H1800&lt;=15),"12-15",AND(H1800&gt;=16,H1800&lt;=19),"16-19",AND(H1800&gt;=20,H1800&lt;=23),"20-23",AND(H1800&gt;=24,H1800&lt;=27),"24-27",AND(H1800&gt;=28,H1800&lt;=31),"28-31")</f>
        <v>20-23</v>
      </c>
    </row>
    <row r="1801" spans="1:21" x14ac:dyDescent="0.3">
      <c r="A1801">
        <v>2800</v>
      </c>
      <c r="B1801">
        <v>15</v>
      </c>
      <c r="C1801" t="s">
        <v>27</v>
      </c>
      <c r="D1801" t="s">
        <v>32</v>
      </c>
      <c r="E1801" t="s">
        <v>42</v>
      </c>
      <c r="F1801">
        <v>665</v>
      </c>
      <c r="G1801">
        <v>11.08645196</v>
      </c>
      <c r="H1801">
        <v>8</v>
      </c>
      <c r="I1801" t="b">
        <v>0</v>
      </c>
      <c r="J1801">
        <v>2</v>
      </c>
      <c r="K1801" t="b">
        <v>1</v>
      </c>
      <c r="L1801" t="b">
        <v>1</v>
      </c>
      <c r="M1801" t="b">
        <v>0</v>
      </c>
      <c r="N1801" t="b">
        <v>0</v>
      </c>
      <c r="O1801">
        <v>2.7890998279999999</v>
      </c>
      <c r="P1801">
        <v>2</v>
      </c>
      <c r="Q1801" t="s">
        <v>24</v>
      </c>
      <c r="R1801">
        <v>2</v>
      </c>
      <c r="S1801" t="s">
        <v>25</v>
      </c>
      <c r="T1801" t="s">
        <v>38</v>
      </c>
      <c r="U1801" t="str" cm="1">
        <f t="array" ref="U1801">_xlfn.IFS(AND(H1801&gt;=0,H1801&lt;=3),"0-3",AND(H1801&gt;=4,H1801&lt;=7),"4-7",AND(H1801&gt;=8,H1801&lt;=11),"8-11",AND(H1801&gt;=12,H1801&lt;=15),"12-15",AND(H1801&gt;=16,H1801&lt;=19),"16-19",AND(H1801&gt;=20,H1801&lt;=23),"20-23",AND(H1801&gt;=24,H1801&lt;=27),"24-27",AND(H1801&gt;=28,H1801&lt;=31),"28-31")</f>
        <v>8-11</v>
      </c>
    </row>
    <row r="1802" spans="1:21" x14ac:dyDescent="0.3">
      <c r="A1802">
        <v>2801</v>
      </c>
      <c r="B1802">
        <v>17</v>
      </c>
      <c r="C1802" t="s">
        <v>21</v>
      </c>
      <c r="D1802" t="s">
        <v>22</v>
      </c>
      <c r="E1802" t="s">
        <v>23</v>
      </c>
      <c r="F1802">
        <v>394</v>
      </c>
      <c r="G1802">
        <v>6.5749197669999999</v>
      </c>
      <c r="H1802">
        <v>11</v>
      </c>
      <c r="I1802" t="b">
        <v>0</v>
      </c>
      <c r="J1802">
        <v>1</v>
      </c>
      <c r="K1802" t="b">
        <v>0</v>
      </c>
      <c r="L1802" t="b">
        <v>0</v>
      </c>
      <c r="M1802" t="b">
        <v>0</v>
      </c>
      <c r="N1802" t="b">
        <v>0</v>
      </c>
      <c r="O1802">
        <v>1.5386892510000001</v>
      </c>
      <c r="P1802">
        <v>4</v>
      </c>
      <c r="Q1802" t="s">
        <v>34</v>
      </c>
      <c r="R1802">
        <v>0</v>
      </c>
      <c r="S1802" t="s">
        <v>30</v>
      </c>
      <c r="T1802" t="s">
        <v>39</v>
      </c>
      <c r="U1802" t="str" cm="1">
        <f t="array" ref="U1802">_xlfn.IFS(AND(H1802&gt;=0,H1802&lt;=3),"0-3",AND(H1802&gt;=4,H1802&lt;=7),"4-7",AND(H1802&gt;=8,H1802&lt;=11),"8-11",AND(H1802&gt;=12,H1802&lt;=15),"12-15",AND(H1802&gt;=16,H1802&lt;=19),"16-19",AND(H1802&gt;=20,H1802&lt;=23),"20-23",AND(H1802&gt;=24,H1802&lt;=27),"24-27",AND(H1802&gt;=28,H1802&lt;=31),"28-31")</f>
        <v>8-11</v>
      </c>
    </row>
    <row r="1803" spans="1:21" x14ac:dyDescent="0.3">
      <c r="A1803">
        <v>2802</v>
      </c>
      <c r="B1803">
        <v>15</v>
      </c>
      <c r="C1803" t="s">
        <v>27</v>
      </c>
      <c r="D1803" t="s">
        <v>32</v>
      </c>
      <c r="E1803" t="s">
        <v>23</v>
      </c>
      <c r="F1803">
        <v>865</v>
      </c>
      <c r="G1803">
        <v>14.408674039999999</v>
      </c>
      <c r="H1803">
        <v>5</v>
      </c>
      <c r="I1803" t="b">
        <v>0</v>
      </c>
      <c r="J1803">
        <v>3</v>
      </c>
      <c r="K1803" t="b">
        <v>1</v>
      </c>
      <c r="L1803" t="b">
        <v>0</v>
      </c>
      <c r="M1803" t="b">
        <v>0</v>
      </c>
      <c r="N1803" t="b">
        <v>0</v>
      </c>
      <c r="O1803">
        <v>3.05607009</v>
      </c>
      <c r="P1803">
        <v>1</v>
      </c>
      <c r="Q1803" t="s">
        <v>29</v>
      </c>
      <c r="R1803">
        <v>1</v>
      </c>
      <c r="S1803" t="s">
        <v>37</v>
      </c>
      <c r="T1803" t="s">
        <v>45</v>
      </c>
      <c r="U1803" t="str" cm="1">
        <f t="array" ref="U1803">_xlfn.IFS(AND(H1803&gt;=0,H1803&lt;=3),"0-3",AND(H1803&gt;=4,H1803&lt;=7),"4-7",AND(H1803&gt;=8,H1803&lt;=11),"8-11",AND(H1803&gt;=12,H1803&lt;=15),"12-15",AND(H1803&gt;=16,H1803&lt;=19),"16-19",AND(H1803&gt;=20,H1803&lt;=23),"20-23",AND(H1803&gt;=24,H1803&lt;=27),"24-27",AND(H1803&gt;=28,H1803&lt;=31),"28-31")</f>
        <v>4-7</v>
      </c>
    </row>
    <row r="1804" spans="1:21" x14ac:dyDescent="0.3">
      <c r="A1804">
        <v>2803</v>
      </c>
      <c r="B1804">
        <v>17</v>
      </c>
      <c r="C1804" t="s">
        <v>27</v>
      </c>
      <c r="D1804" t="s">
        <v>40</v>
      </c>
      <c r="E1804" t="s">
        <v>23</v>
      </c>
      <c r="F1804">
        <v>773</v>
      </c>
      <c r="G1804">
        <v>12.87541216</v>
      </c>
      <c r="H1804">
        <v>27</v>
      </c>
      <c r="I1804" t="b">
        <v>1</v>
      </c>
      <c r="J1804">
        <v>1</v>
      </c>
      <c r="K1804" t="b">
        <v>0</v>
      </c>
      <c r="L1804" t="b">
        <v>0</v>
      </c>
      <c r="M1804" t="b">
        <v>0</v>
      </c>
      <c r="N1804" t="b">
        <v>0</v>
      </c>
      <c r="O1804">
        <v>0.74089670200000002</v>
      </c>
      <c r="P1804">
        <v>4</v>
      </c>
      <c r="Q1804" t="s">
        <v>34</v>
      </c>
      <c r="R1804">
        <v>0</v>
      </c>
      <c r="S1804" t="s">
        <v>30</v>
      </c>
      <c r="T1804" t="s">
        <v>45</v>
      </c>
      <c r="U1804" t="str" cm="1">
        <f t="array" ref="U1804">_xlfn.IFS(AND(H1804&gt;=0,H1804&lt;=3),"0-3",AND(H1804&gt;=4,H1804&lt;=7),"4-7",AND(H1804&gt;=8,H1804&lt;=11),"8-11",AND(H1804&gt;=12,H1804&lt;=15),"12-15",AND(H1804&gt;=16,H1804&lt;=19),"16-19",AND(H1804&gt;=20,H1804&lt;=23),"20-23",AND(H1804&gt;=24,H1804&lt;=27),"24-27",AND(H1804&gt;=28,H1804&lt;=31),"28-31")</f>
        <v>24-27</v>
      </c>
    </row>
    <row r="1805" spans="1:21" x14ac:dyDescent="0.3">
      <c r="A1805">
        <v>2804</v>
      </c>
      <c r="B1805">
        <v>18</v>
      </c>
      <c r="C1805" t="s">
        <v>21</v>
      </c>
      <c r="D1805" t="s">
        <v>22</v>
      </c>
      <c r="E1805" t="s">
        <v>42</v>
      </c>
      <c r="F1805">
        <v>399</v>
      </c>
      <c r="G1805">
        <v>6.6563672220000001</v>
      </c>
      <c r="H1805">
        <v>12</v>
      </c>
      <c r="I1805" t="b">
        <v>0</v>
      </c>
      <c r="J1805">
        <v>4</v>
      </c>
      <c r="K1805" t="b">
        <v>0</v>
      </c>
      <c r="L1805" t="b">
        <v>0</v>
      </c>
      <c r="M1805" t="b">
        <v>0</v>
      </c>
      <c r="N1805" t="b">
        <v>0</v>
      </c>
      <c r="O1805">
        <v>2.4996811800000001</v>
      </c>
      <c r="P1805">
        <v>3</v>
      </c>
      <c r="Q1805" t="s">
        <v>36</v>
      </c>
      <c r="R1805">
        <v>0</v>
      </c>
      <c r="S1805" t="s">
        <v>44</v>
      </c>
      <c r="T1805" t="s">
        <v>39</v>
      </c>
      <c r="U1805" t="str" cm="1">
        <f t="array" ref="U1805">_xlfn.IFS(AND(H1805&gt;=0,H1805&lt;=3),"0-3",AND(H1805&gt;=4,H1805&lt;=7),"4-7",AND(H1805&gt;=8,H1805&lt;=11),"8-11",AND(H1805&gt;=12,H1805&lt;=15),"12-15",AND(H1805&gt;=16,H1805&lt;=19),"16-19",AND(H1805&gt;=20,H1805&lt;=23),"20-23",AND(H1805&gt;=24,H1805&lt;=27),"24-27",AND(H1805&gt;=28,H1805&lt;=31),"28-31")</f>
        <v>12-15</v>
      </c>
    </row>
    <row r="1806" spans="1:21" x14ac:dyDescent="0.3">
      <c r="A1806">
        <v>2805</v>
      </c>
      <c r="B1806">
        <v>15</v>
      </c>
      <c r="C1806" t="s">
        <v>27</v>
      </c>
      <c r="D1806" t="s">
        <v>22</v>
      </c>
      <c r="E1806" t="s">
        <v>28</v>
      </c>
      <c r="F1806">
        <v>906</v>
      </c>
      <c r="G1806">
        <v>15.09745058</v>
      </c>
      <c r="H1806">
        <v>25</v>
      </c>
      <c r="I1806" t="b">
        <v>1</v>
      </c>
      <c r="J1806">
        <v>2</v>
      </c>
      <c r="K1806" t="b">
        <v>1</v>
      </c>
      <c r="L1806" t="b">
        <v>0</v>
      </c>
      <c r="M1806" t="b">
        <v>0</v>
      </c>
      <c r="N1806" t="b">
        <v>0</v>
      </c>
      <c r="O1806">
        <v>0.89524998</v>
      </c>
      <c r="P1806">
        <v>4</v>
      </c>
      <c r="Q1806" t="s">
        <v>34</v>
      </c>
      <c r="R1806">
        <v>1</v>
      </c>
      <c r="S1806" t="s">
        <v>25</v>
      </c>
      <c r="T1806" t="s">
        <v>31</v>
      </c>
      <c r="U1806" t="str" cm="1">
        <f t="array" ref="U1806">_xlfn.IFS(AND(H1806&gt;=0,H1806&lt;=3),"0-3",AND(H1806&gt;=4,H1806&lt;=7),"4-7",AND(H1806&gt;=8,H1806&lt;=11),"8-11",AND(H1806&gt;=12,H1806&lt;=15),"12-15",AND(H1806&gt;=16,H1806&lt;=19),"16-19",AND(H1806&gt;=20,H1806&lt;=23),"20-23",AND(H1806&gt;=24,H1806&lt;=27),"24-27",AND(H1806&gt;=28,H1806&lt;=31),"28-31")</f>
        <v>24-27</v>
      </c>
    </row>
    <row r="1807" spans="1:21" x14ac:dyDescent="0.3">
      <c r="A1807">
        <v>2806</v>
      </c>
      <c r="B1807">
        <v>17</v>
      </c>
      <c r="C1807" t="s">
        <v>27</v>
      </c>
      <c r="D1807" t="s">
        <v>22</v>
      </c>
      <c r="E1807" t="s">
        <v>23</v>
      </c>
      <c r="F1807">
        <v>778</v>
      </c>
      <c r="G1807">
        <v>12.97390085</v>
      </c>
      <c r="H1807">
        <v>27</v>
      </c>
      <c r="I1807" t="b">
        <v>0</v>
      </c>
      <c r="J1807">
        <v>3</v>
      </c>
      <c r="K1807" t="b">
        <v>1</v>
      </c>
      <c r="L1807" t="b">
        <v>0</v>
      </c>
      <c r="M1807" t="b">
        <v>1</v>
      </c>
      <c r="N1807" t="b">
        <v>0</v>
      </c>
      <c r="O1807">
        <v>0.77428481400000004</v>
      </c>
      <c r="P1807">
        <v>4</v>
      </c>
      <c r="Q1807" t="s">
        <v>34</v>
      </c>
      <c r="R1807">
        <v>2</v>
      </c>
      <c r="S1807" t="s">
        <v>37</v>
      </c>
      <c r="T1807" t="s">
        <v>45</v>
      </c>
      <c r="U1807" t="str" cm="1">
        <f t="array" ref="U1807">_xlfn.IFS(AND(H1807&gt;=0,H1807&lt;=3),"0-3",AND(H1807&gt;=4,H1807&lt;=7),"4-7",AND(H1807&gt;=8,H1807&lt;=11),"8-11",AND(H1807&gt;=12,H1807&lt;=15),"12-15",AND(H1807&gt;=16,H1807&lt;=19),"16-19",AND(H1807&gt;=20,H1807&lt;=23),"20-23",AND(H1807&gt;=24,H1807&lt;=27),"24-27",AND(H1807&gt;=28,H1807&lt;=31),"28-31")</f>
        <v>24-27</v>
      </c>
    </row>
    <row r="1808" spans="1:21" x14ac:dyDescent="0.3">
      <c r="A1808">
        <v>2807</v>
      </c>
      <c r="B1808">
        <v>18</v>
      </c>
      <c r="C1808" t="s">
        <v>27</v>
      </c>
      <c r="D1808" t="s">
        <v>22</v>
      </c>
      <c r="E1808" t="s">
        <v>23</v>
      </c>
      <c r="F1808">
        <v>765</v>
      </c>
      <c r="G1808">
        <v>12.74890757</v>
      </c>
      <c r="H1808">
        <v>7</v>
      </c>
      <c r="I1808" t="b">
        <v>1</v>
      </c>
      <c r="J1808">
        <v>3</v>
      </c>
      <c r="K1808" t="b">
        <v>0</v>
      </c>
      <c r="L1808" t="b">
        <v>1</v>
      </c>
      <c r="M1808" t="b">
        <v>0</v>
      </c>
      <c r="N1808" t="b">
        <v>0</v>
      </c>
      <c r="O1808">
        <v>3.0148025340000002</v>
      </c>
      <c r="P1808">
        <v>1</v>
      </c>
      <c r="Q1808" t="s">
        <v>29</v>
      </c>
      <c r="R1808">
        <v>1</v>
      </c>
      <c r="S1808" t="s">
        <v>37</v>
      </c>
      <c r="T1808" t="s">
        <v>45</v>
      </c>
      <c r="U1808" t="str" cm="1">
        <f t="array" ref="U1808">_xlfn.IFS(AND(H1808&gt;=0,H1808&lt;=3),"0-3",AND(H1808&gt;=4,H1808&lt;=7),"4-7",AND(H1808&gt;=8,H1808&lt;=11),"8-11",AND(H1808&gt;=12,H1808&lt;=15),"12-15",AND(H1808&gt;=16,H1808&lt;=19),"16-19",AND(H1808&gt;=20,H1808&lt;=23),"20-23",AND(H1808&gt;=24,H1808&lt;=27),"24-27",AND(H1808&gt;=28,H1808&lt;=31),"28-31")</f>
        <v>4-7</v>
      </c>
    </row>
    <row r="1809" spans="1:21" x14ac:dyDescent="0.3">
      <c r="A1809">
        <v>2808</v>
      </c>
      <c r="B1809">
        <v>15</v>
      </c>
      <c r="C1809" t="s">
        <v>27</v>
      </c>
      <c r="D1809" t="s">
        <v>40</v>
      </c>
      <c r="E1809" t="s">
        <v>28</v>
      </c>
      <c r="F1809">
        <v>664</v>
      </c>
      <c r="G1809">
        <v>11.068554020000001</v>
      </c>
      <c r="H1809">
        <v>14</v>
      </c>
      <c r="I1809" t="b">
        <v>0</v>
      </c>
      <c r="J1809">
        <v>3</v>
      </c>
      <c r="K1809" t="b">
        <v>0</v>
      </c>
      <c r="L1809" t="b">
        <v>0</v>
      </c>
      <c r="M1809" t="b">
        <v>0</v>
      </c>
      <c r="N1809" t="b">
        <v>0</v>
      </c>
      <c r="O1809">
        <v>1.821442174</v>
      </c>
      <c r="P1809">
        <v>4</v>
      </c>
      <c r="Q1809" t="s">
        <v>34</v>
      </c>
      <c r="R1809">
        <v>0</v>
      </c>
      <c r="S1809" t="s">
        <v>37</v>
      </c>
      <c r="T1809" t="s">
        <v>38</v>
      </c>
      <c r="U1809" t="str" cm="1">
        <f t="array" ref="U1809">_xlfn.IFS(AND(H1809&gt;=0,H1809&lt;=3),"0-3",AND(H1809&gt;=4,H1809&lt;=7),"4-7",AND(H1809&gt;=8,H1809&lt;=11),"8-11",AND(H1809&gt;=12,H1809&lt;=15),"12-15",AND(H1809&gt;=16,H1809&lt;=19),"16-19",AND(H1809&gt;=20,H1809&lt;=23),"20-23",AND(H1809&gt;=24,H1809&lt;=27),"24-27",AND(H1809&gt;=28,H1809&lt;=31),"28-31")</f>
        <v>12-15</v>
      </c>
    </row>
    <row r="1810" spans="1:21" x14ac:dyDescent="0.3">
      <c r="A1810">
        <v>2809</v>
      </c>
      <c r="B1810">
        <v>18</v>
      </c>
      <c r="C1810" t="s">
        <v>21</v>
      </c>
      <c r="D1810" t="s">
        <v>32</v>
      </c>
      <c r="E1810" t="s">
        <v>28</v>
      </c>
      <c r="F1810">
        <v>14</v>
      </c>
      <c r="G1810">
        <v>0.227793362</v>
      </c>
      <c r="H1810">
        <v>5</v>
      </c>
      <c r="I1810" t="b">
        <v>0</v>
      </c>
      <c r="J1810">
        <v>4</v>
      </c>
      <c r="K1810" t="b">
        <v>0</v>
      </c>
      <c r="L1810" t="b">
        <v>0</v>
      </c>
      <c r="M1810" t="b">
        <v>0</v>
      </c>
      <c r="N1810" t="b">
        <v>0</v>
      </c>
      <c r="O1810">
        <v>2.5430090949999999</v>
      </c>
      <c r="P1810">
        <v>2</v>
      </c>
      <c r="Q1810" t="s">
        <v>24</v>
      </c>
      <c r="R1810">
        <v>0</v>
      </c>
      <c r="S1810" t="s">
        <v>44</v>
      </c>
      <c r="T1810" t="s">
        <v>47</v>
      </c>
      <c r="U1810" t="str" cm="1">
        <f t="array" ref="U1810">_xlfn.IFS(AND(H1810&gt;=0,H1810&lt;=3),"0-3",AND(H1810&gt;=4,H1810&lt;=7),"4-7",AND(H1810&gt;=8,H1810&lt;=11),"8-11",AND(H1810&gt;=12,H1810&lt;=15),"12-15",AND(H1810&gt;=16,H1810&lt;=19),"16-19",AND(H1810&gt;=20,H1810&lt;=23),"20-23",AND(H1810&gt;=24,H1810&lt;=27),"24-27",AND(H1810&gt;=28,H1810&lt;=31),"28-31")</f>
        <v>4-7</v>
      </c>
    </row>
    <row r="1811" spans="1:21" x14ac:dyDescent="0.3">
      <c r="A1811">
        <v>2810</v>
      </c>
      <c r="B1811">
        <v>16</v>
      </c>
      <c r="C1811" t="s">
        <v>21</v>
      </c>
      <c r="D1811" t="s">
        <v>22</v>
      </c>
      <c r="E1811" t="s">
        <v>33</v>
      </c>
      <c r="F1811">
        <v>836</v>
      </c>
      <c r="G1811">
        <v>13.93014367</v>
      </c>
      <c r="H1811">
        <v>26</v>
      </c>
      <c r="I1811" t="b">
        <v>0</v>
      </c>
      <c r="J1811">
        <v>1</v>
      </c>
      <c r="K1811" t="b">
        <v>1</v>
      </c>
      <c r="L1811" t="b">
        <v>0</v>
      </c>
      <c r="M1811" t="b">
        <v>0</v>
      </c>
      <c r="N1811" t="b">
        <v>0</v>
      </c>
      <c r="O1811">
        <v>0.64545437999999999</v>
      </c>
      <c r="P1811">
        <v>4</v>
      </c>
      <c r="Q1811" t="s">
        <v>34</v>
      </c>
      <c r="R1811">
        <v>1</v>
      </c>
      <c r="S1811" t="s">
        <v>30</v>
      </c>
      <c r="T1811" t="s">
        <v>45</v>
      </c>
      <c r="U1811" t="str" cm="1">
        <f t="array" ref="U1811">_xlfn.IFS(AND(H1811&gt;=0,H1811&lt;=3),"0-3",AND(H1811&gt;=4,H1811&lt;=7),"4-7",AND(H1811&gt;=8,H1811&lt;=11),"8-11",AND(H1811&gt;=12,H1811&lt;=15),"12-15",AND(H1811&gt;=16,H1811&lt;=19),"16-19",AND(H1811&gt;=20,H1811&lt;=23),"20-23",AND(H1811&gt;=24,H1811&lt;=27),"24-27",AND(H1811&gt;=28,H1811&lt;=31),"28-31")</f>
        <v>24-27</v>
      </c>
    </row>
    <row r="1812" spans="1:21" x14ac:dyDescent="0.3">
      <c r="A1812">
        <v>2811</v>
      </c>
      <c r="B1812">
        <v>16</v>
      </c>
      <c r="C1812" t="s">
        <v>21</v>
      </c>
      <c r="D1812" t="s">
        <v>22</v>
      </c>
      <c r="E1812" t="s">
        <v>23</v>
      </c>
      <c r="F1812">
        <v>451</v>
      </c>
      <c r="G1812">
        <v>7.5208358219999996</v>
      </c>
      <c r="H1812">
        <v>5</v>
      </c>
      <c r="I1812" t="b">
        <v>0</v>
      </c>
      <c r="J1812">
        <v>0</v>
      </c>
      <c r="K1812" t="b">
        <v>0</v>
      </c>
      <c r="L1812" t="b">
        <v>0</v>
      </c>
      <c r="M1812" t="b">
        <v>0</v>
      </c>
      <c r="N1812" t="b">
        <v>0</v>
      </c>
      <c r="O1812">
        <v>2.6313678409999999</v>
      </c>
      <c r="P1812">
        <v>2</v>
      </c>
      <c r="Q1812" t="s">
        <v>24</v>
      </c>
      <c r="R1812">
        <v>0</v>
      </c>
      <c r="S1812" t="s">
        <v>42</v>
      </c>
      <c r="T1812" t="s">
        <v>39</v>
      </c>
      <c r="U1812" t="str" cm="1">
        <f t="array" ref="U1812">_xlfn.IFS(AND(H1812&gt;=0,H1812&lt;=3),"0-3",AND(H1812&gt;=4,H1812&lt;=7),"4-7",AND(H1812&gt;=8,H1812&lt;=11),"8-11",AND(H1812&gt;=12,H1812&lt;=15),"12-15",AND(H1812&gt;=16,H1812&lt;=19),"16-19",AND(H1812&gt;=20,H1812&lt;=23),"20-23",AND(H1812&gt;=24,H1812&lt;=27),"24-27",AND(H1812&gt;=28,H1812&lt;=31),"28-31")</f>
        <v>4-7</v>
      </c>
    </row>
    <row r="1813" spans="1:21" x14ac:dyDescent="0.3">
      <c r="A1813">
        <v>2812</v>
      </c>
      <c r="B1813">
        <v>15</v>
      </c>
      <c r="C1813" t="s">
        <v>21</v>
      </c>
      <c r="D1813" t="s">
        <v>46</v>
      </c>
      <c r="E1813" t="s">
        <v>28</v>
      </c>
      <c r="F1813">
        <v>1131</v>
      </c>
      <c r="G1813">
        <v>18.8521942</v>
      </c>
      <c r="H1813">
        <v>3</v>
      </c>
      <c r="I1813" t="b">
        <v>0</v>
      </c>
      <c r="J1813">
        <v>0</v>
      </c>
      <c r="K1813" t="b">
        <v>1</v>
      </c>
      <c r="L1813" t="b">
        <v>0</v>
      </c>
      <c r="M1813" t="b">
        <v>0</v>
      </c>
      <c r="N1813" t="b">
        <v>0</v>
      </c>
      <c r="O1813">
        <v>2.7124204660000002</v>
      </c>
      <c r="P1813">
        <v>2</v>
      </c>
      <c r="Q1813" t="s">
        <v>24</v>
      </c>
      <c r="R1813">
        <v>1</v>
      </c>
      <c r="S1813" t="s">
        <v>42</v>
      </c>
      <c r="T1813" t="s">
        <v>26</v>
      </c>
      <c r="U1813" t="str" cm="1">
        <f t="array" ref="U1813">_xlfn.IFS(AND(H1813&gt;=0,H1813&lt;=3),"0-3",AND(H1813&gt;=4,H1813&lt;=7),"4-7",AND(H1813&gt;=8,H1813&lt;=11),"8-11",AND(H1813&gt;=12,H1813&lt;=15),"12-15",AND(H1813&gt;=16,H1813&lt;=19),"16-19",AND(H1813&gt;=20,H1813&lt;=23),"20-23",AND(H1813&gt;=24,H1813&lt;=27),"24-27",AND(H1813&gt;=28,H1813&lt;=31),"28-31")</f>
        <v>0-3</v>
      </c>
    </row>
    <row r="1814" spans="1:21" x14ac:dyDescent="0.3">
      <c r="A1814">
        <v>2813</v>
      </c>
      <c r="B1814">
        <v>17</v>
      </c>
      <c r="C1814" t="s">
        <v>21</v>
      </c>
      <c r="D1814" t="s">
        <v>22</v>
      </c>
      <c r="E1814" t="s">
        <v>28</v>
      </c>
      <c r="F1814">
        <v>982</v>
      </c>
      <c r="G1814">
        <v>16.359695420000001</v>
      </c>
      <c r="H1814">
        <v>10</v>
      </c>
      <c r="I1814" t="b">
        <v>0</v>
      </c>
      <c r="J1814">
        <v>3</v>
      </c>
      <c r="K1814" t="b">
        <v>0</v>
      </c>
      <c r="L1814" t="b">
        <v>1</v>
      </c>
      <c r="M1814" t="b">
        <v>0</v>
      </c>
      <c r="N1814" t="b">
        <v>0</v>
      </c>
      <c r="O1814">
        <v>2.6727554609999999</v>
      </c>
      <c r="P1814">
        <v>2</v>
      </c>
      <c r="Q1814" t="s">
        <v>24</v>
      </c>
      <c r="R1814">
        <v>1</v>
      </c>
      <c r="S1814" t="s">
        <v>37</v>
      </c>
      <c r="T1814" t="s">
        <v>31</v>
      </c>
      <c r="U1814" t="str" cm="1">
        <f t="array" ref="U1814">_xlfn.IFS(AND(H1814&gt;=0,H1814&lt;=3),"0-3",AND(H1814&gt;=4,H1814&lt;=7),"4-7",AND(H1814&gt;=8,H1814&lt;=11),"8-11",AND(H1814&gt;=12,H1814&lt;=15),"12-15",AND(H1814&gt;=16,H1814&lt;=19),"16-19",AND(H1814&gt;=20,H1814&lt;=23),"20-23",AND(H1814&gt;=24,H1814&lt;=27),"24-27",AND(H1814&gt;=28,H1814&lt;=31),"28-31")</f>
        <v>8-11</v>
      </c>
    </row>
    <row r="1815" spans="1:21" x14ac:dyDescent="0.3">
      <c r="A1815">
        <v>2814</v>
      </c>
      <c r="B1815">
        <v>15</v>
      </c>
      <c r="C1815" t="s">
        <v>21</v>
      </c>
      <c r="D1815" t="s">
        <v>22</v>
      </c>
      <c r="E1815" t="s">
        <v>28</v>
      </c>
      <c r="F1815">
        <v>705</v>
      </c>
      <c r="G1815">
        <v>11.753889389999999</v>
      </c>
      <c r="H1815">
        <v>20</v>
      </c>
      <c r="I1815" t="b">
        <v>0</v>
      </c>
      <c r="J1815">
        <v>4</v>
      </c>
      <c r="K1815" t="b">
        <v>0</v>
      </c>
      <c r="L1815" t="b">
        <v>0</v>
      </c>
      <c r="M1815" t="b">
        <v>1</v>
      </c>
      <c r="N1815" t="b">
        <v>0</v>
      </c>
      <c r="O1815">
        <v>1.714811785</v>
      </c>
      <c r="P1815">
        <v>4</v>
      </c>
      <c r="Q1815" t="s">
        <v>34</v>
      </c>
      <c r="R1815">
        <v>1</v>
      </c>
      <c r="S1815" t="s">
        <v>44</v>
      </c>
      <c r="T1815" t="s">
        <v>38</v>
      </c>
      <c r="U1815" t="str" cm="1">
        <f t="array" ref="U1815">_xlfn.IFS(AND(H1815&gt;=0,H1815&lt;=3),"0-3",AND(H1815&gt;=4,H1815&lt;=7),"4-7",AND(H1815&gt;=8,H1815&lt;=11),"8-11",AND(H1815&gt;=12,H1815&lt;=15),"12-15",AND(H1815&gt;=16,H1815&lt;=19),"16-19",AND(H1815&gt;=20,H1815&lt;=23),"20-23",AND(H1815&gt;=24,H1815&lt;=27),"24-27",AND(H1815&gt;=28,H1815&lt;=31),"28-31")</f>
        <v>20-23</v>
      </c>
    </row>
    <row r="1816" spans="1:21" x14ac:dyDescent="0.3">
      <c r="A1816">
        <v>2815</v>
      </c>
      <c r="B1816">
        <v>18</v>
      </c>
      <c r="C1816" t="s">
        <v>21</v>
      </c>
      <c r="D1816" t="s">
        <v>40</v>
      </c>
      <c r="E1816" t="s">
        <v>33</v>
      </c>
      <c r="F1816">
        <v>303</v>
      </c>
      <c r="G1816">
        <v>5.043639636</v>
      </c>
      <c r="H1816">
        <v>29</v>
      </c>
      <c r="I1816" t="b">
        <v>1</v>
      </c>
      <c r="J1816">
        <v>2</v>
      </c>
      <c r="K1816" t="b">
        <v>1</v>
      </c>
      <c r="L1816" t="b">
        <v>0</v>
      </c>
      <c r="M1816" t="b">
        <v>0</v>
      </c>
      <c r="N1816" t="b">
        <v>0</v>
      </c>
      <c r="O1816">
        <v>0.21097917899999999</v>
      </c>
      <c r="P1816">
        <v>4</v>
      </c>
      <c r="Q1816" t="s">
        <v>34</v>
      </c>
      <c r="R1816">
        <v>1</v>
      </c>
      <c r="S1816" t="s">
        <v>25</v>
      </c>
      <c r="T1816" t="s">
        <v>35</v>
      </c>
      <c r="U1816" t="str" cm="1">
        <f t="array" ref="U1816">_xlfn.IFS(AND(H1816&gt;=0,H1816&lt;=3),"0-3",AND(H1816&gt;=4,H1816&lt;=7),"4-7",AND(H1816&gt;=8,H1816&lt;=11),"8-11",AND(H1816&gt;=12,H1816&lt;=15),"12-15",AND(H1816&gt;=16,H1816&lt;=19),"16-19",AND(H1816&gt;=20,H1816&lt;=23),"20-23",AND(H1816&gt;=24,H1816&lt;=27),"24-27",AND(H1816&gt;=28,H1816&lt;=31),"28-31")</f>
        <v>28-31</v>
      </c>
    </row>
    <row r="1817" spans="1:21" x14ac:dyDescent="0.3">
      <c r="A1817">
        <v>2816</v>
      </c>
      <c r="B1817">
        <v>17</v>
      </c>
      <c r="C1817" t="s">
        <v>21</v>
      </c>
      <c r="D1817" t="s">
        <v>40</v>
      </c>
      <c r="E1817" t="s">
        <v>23</v>
      </c>
      <c r="F1817">
        <v>244</v>
      </c>
      <c r="G1817">
        <v>4.0743478660000001</v>
      </c>
      <c r="H1817">
        <v>17</v>
      </c>
      <c r="I1817" t="b">
        <v>0</v>
      </c>
      <c r="J1817">
        <v>3</v>
      </c>
      <c r="K1817" t="b">
        <v>1</v>
      </c>
      <c r="L1817" t="b">
        <v>0</v>
      </c>
      <c r="M1817" t="b">
        <v>0</v>
      </c>
      <c r="N1817" t="b">
        <v>0</v>
      </c>
      <c r="O1817">
        <v>1.859071573</v>
      </c>
      <c r="P1817">
        <v>4</v>
      </c>
      <c r="Q1817" t="s">
        <v>34</v>
      </c>
      <c r="R1817">
        <v>1</v>
      </c>
      <c r="S1817" t="s">
        <v>37</v>
      </c>
      <c r="T1817" t="s">
        <v>35</v>
      </c>
      <c r="U1817" t="str" cm="1">
        <f t="array" ref="U1817">_xlfn.IFS(AND(H1817&gt;=0,H1817&lt;=3),"0-3",AND(H1817&gt;=4,H1817&lt;=7),"4-7",AND(H1817&gt;=8,H1817&lt;=11),"8-11",AND(H1817&gt;=12,H1817&lt;=15),"12-15",AND(H1817&gt;=16,H1817&lt;=19),"16-19",AND(H1817&gt;=20,H1817&lt;=23),"20-23",AND(H1817&gt;=24,H1817&lt;=27),"24-27",AND(H1817&gt;=28,H1817&lt;=31),"28-31")</f>
        <v>16-19</v>
      </c>
    </row>
    <row r="1818" spans="1:21" x14ac:dyDescent="0.3">
      <c r="A1818">
        <v>2817</v>
      </c>
      <c r="B1818">
        <v>16</v>
      </c>
      <c r="C1818" t="s">
        <v>21</v>
      </c>
      <c r="D1818" t="s">
        <v>22</v>
      </c>
      <c r="E1818" t="s">
        <v>23</v>
      </c>
      <c r="F1818">
        <v>408</v>
      </c>
      <c r="G1818">
        <v>6.8076967540000002</v>
      </c>
      <c r="H1818">
        <v>2</v>
      </c>
      <c r="I1818" t="b">
        <v>0</v>
      </c>
      <c r="J1818">
        <v>0</v>
      </c>
      <c r="K1818" t="b">
        <v>0</v>
      </c>
      <c r="L1818" t="b">
        <v>1</v>
      </c>
      <c r="M1818" t="b">
        <v>0</v>
      </c>
      <c r="N1818" t="b">
        <v>0</v>
      </c>
      <c r="O1818">
        <v>2.6728667069999998</v>
      </c>
      <c r="P1818">
        <v>2</v>
      </c>
      <c r="Q1818" t="s">
        <v>24</v>
      </c>
      <c r="R1818">
        <v>1</v>
      </c>
      <c r="S1818" t="s">
        <v>42</v>
      </c>
      <c r="T1818" t="s">
        <v>39</v>
      </c>
      <c r="U1818" t="str" cm="1">
        <f t="array" ref="U1818">_xlfn.IFS(AND(H1818&gt;=0,H1818&lt;=3),"0-3",AND(H1818&gt;=4,H1818&lt;=7),"4-7",AND(H1818&gt;=8,H1818&lt;=11),"8-11",AND(H1818&gt;=12,H1818&lt;=15),"12-15",AND(H1818&gt;=16,H1818&lt;=19),"16-19",AND(H1818&gt;=20,H1818&lt;=23),"20-23",AND(H1818&gt;=24,H1818&lt;=27),"24-27",AND(H1818&gt;=28,H1818&lt;=31),"28-31")</f>
        <v>0-3</v>
      </c>
    </row>
    <row r="1819" spans="1:21" x14ac:dyDescent="0.3">
      <c r="A1819">
        <v>2818</v>
      </c>
      <c r="B1819">
        <v>17</v>
      </c>
      <c r="C1819" t="s">
        <v>21</v>
      </c>
      <c r="D1819" t="s">
        <v>22</v>
      </c>
      <c r="E1819" t="s">
        <v>23</v>
      </c>
      <c r="F1819">
        <v>572</v>
      </c>
      <c r="G1819">
        <v>9.5313588720000002</v>
      </c>
      <c r="H1819">
        <v>2</v>
      </c>
      <c r="I1819" t="b">
        <v>0</v>
      </c>
      <c r="J1819">
        <v>1</v>
      </c>
      <c r="K1819" t="b">
        <v>1</v>
      </c>
      <c r="L1819" t="b">
        <v>0</v>
      </c>
      <c r="M1819" t="b">
        <v>0</v>
      </c>
      <c r="N1819" t="b">
        <v>0</v>
      </c>
      <c r="O1819">
        <v>2.7192011570000001</v>
      </c>
      <c r="P1819">
        <v>2</v>
      </c>
      <c r="Q1819" t="s">
        <v>24</v>
      </c>
      <c r="R1819">
        <v>1</v>
      </c>
      <c r="S1819" t="s">
        <v>30</v>
      </c>
      <c r="T1819" t="s">
        <v>38</v>
      </c>
      <c r="U1819" t="str" cm="1">
        <f t="array" ref="U1819">_xlfn.IFS(AND(H1819&gt;=0,H1819&lt;=3),"0-3",AND(H1819&gt;=4,H1819&lt;=7),"4-7",AND(H1819&gt;=8,H1819&lt;=11),"8-11",AND(H1819&gt;=12,H1819&lt;=15),"12-15",AND(H1819&gt;=16,H1819&lt;=19),"16-19",AND(H1819&gt;=20,H1819&lt;=23),"20-23",AND(H1819&gt;=24,H1819&lt;=27),"24-27",AND(H1819&gt;=28,H1819&lt;=31),"28-31")</f>
        <v>0-3</v>
      </c>
    </row>
    <row r="1820" spans="1:21" x14ac:dyDescent="0.3">
      <c r="A1820">
        <v>2819</v>
      </c>
      <c r="B1820">
        <v>16</v>
      </c>
      <c r="C1820" t="s">
        <v>27</v>
      </c>
      <c r="D1820" t="s">
        <v>22</v>
      </c>
      <c r="E1820" t="s">
        <v>28</v>
      </c>
      <c r="F1820">
        <v>355</v>
      </c>
      <c r="G1820">
        <v>5.9213102009999998</v>
      </c>
      <c r="H1820">
        <v>29</v>
      </c>
      <c r="I1820" t="b">
        <v>0</v>
      </c>
      <c r="J1820">
        <v>3</v>
      </c>
      <c r="K1820" t="b">
        <v>1</v>
      </c>
      <c r="L1820" t="b">
        <v>0</v>
      </c>
      <c r="M1820" t="b">
        <v>0</v>
      </c>
      <c r="N1820" t="b">
        <v>0</v>
      </c>
      <c r="O1820">
        <v>0.73699288600000001</v>
      </c>
      <c r="P1820">
        <v>4</v>
      </c>
      <c r="Q1820" t="s">
        <v>34</v>
      </c>
      <c r="R1820">
        <v>1</v>
      </c>
      <c r="S1820" t="s">
        <v>37</v>
      </c>
      <c r="T1820" t="s">
        <v>35</v>
      </c>
      <c r="U1820" t="str" cm="1">
        <f t="array" ref="U1820">_xlfn.IFS(AND(H1820&gt;=0,H1820&lt;=3),"0-3",AND(H1820&gt;=4,H1820&lt;=7),"4-7",AND(H1820&gt;=8,H1820&lt;=11),"8-11",AND(H1820&gt;=12,H1820&lt;=15),"12-15",AND(H1820&gt;=16,H1820&lt;=19),"16-19",AND(H1820&gt;=20,H1820&lt;=23),"20-23",AND(H1820&gt;=24,H1820&lt;=27),"24-27",AND(H1820&gt;=28,H1820&lt;=31),"28-31")</f>
        <v>28-31</v>
      </c>
    </row>
    <row r="1821" spans="1:21" x14ac:dyDescent="0.3">
      <c r="A1821">
        <v>2820</v>
      </c>
      <c r="B1821">
        <v>17</v>
      </c>
      <c r="C1821" t="s">
        <v>21</v>
      </c>
      <c r="D1821" t="s">
        <v>40</v>
      </c>
      <c r="E1821" t="s">
        <v>33</v>
      </c>
      <c r="F1821">
        <v>618</v>
      </c>
      <c r="G1821">
        <v>10.29858991</v>
      </c>
      <c r="H1821">
        <v>11</v>
      </c>
      <c r="I1821" t="b">
        <v>1</v>
      </c>
      <c r="J1821">
        <v>0</v>
      </c>
      <c r="K1821" t="b">
        <v>1</v>
      </c>
      <c r="L1821" t="b">
        <v>0</v>
      </c>
      <c r="M1821" t="b">
        <v>0</v>
      </c>
      <c r="N1821" t="b">
        <v>0</v>
      </c>
      <c r="O1821">
        <v>2.295213478</v>
      </c>
      <c r="P1821">
        <v>3</v>
      </c>
      <c r="Q1821" t="s">
        <v>36</v>
      </c>
      <c r="R1821">
        <v>1</v>
      </c>
      <c r="S1821" t="s">
        <v>42</v>
      </c>
      <c r="T1821" t="s">
        <v>38</v>
      </c>
      <c r="U1821" t="str" cm="1">
        <f t="array" ref="U1821">_xlfn.IFS(AND(H1821&gt;=0,H1821&lt;=3),"0-3",AND(H1821&gt;=4,H1821&lt;=7),"4-7",AND(H1821&gt;=8,H1821&lt;=11),"8-11",AND(H1821&gt;=12,H1821&lt;=15),"12-15",AND(H1821&gt;=16,H1821&lt;=19),"16-19",AND(H1821&gt;=20,H1821&lt;=23),"20-23",AND(H1821&gt;=24,H1821&lt;=27),"24-27",AND(H1821&gt;=28,H1821&lt;=31),"28-31")</f>
        <v>8-11</v>
      </c>
    </row>
    <row r="1822" spans="1:21" x14ac:dyDescent="0.3">
      <c r="A1822">
        <v>2821</v>
      </c>
      <c r="B1822">
        <v>17</v>
      </c>
      <c r="C1822" t="s">
        <v>27</v>
      </c>
      <c r="D1822" t="s">
        <v>40</v>
      </c>
      <c r="E1822" t="s">
        <v>23</v>
      </c>
      <c r="F1822">
        <v>198</v>
      </c>
      <c r="G1822">
        <v>3.3074085100000001</v>
      </c>
      <c r="H1822">
        <v>26</v>
      </c>
      <c r="I1822" t="b">
        <v>1</v>
      </c>
      <c r="J1822">
        <v>2</v>
      </c>
      <c r="K1822" t="b">
        <v>1</v>
      </c>
      <c r="L1822" t="b">
        <v>1</v>
      </c>
      <c r="M1822" t="b">
        <v>0</v>
      </c>
      <c r="N1822" t="b">
        <v>0</v>
      </c>
      <c r="O1822">
        <v>0.84069094099999997</v>
      </c>
      <c r="P1822">
        <v>4</v>
      </c>
      <c r="Q1822" t="s">
        <v>34</v>
      </c>
      <c r="R1822">
        <v>2</v>
      </c>
      <c r="S1822" t="s">
        <v>25</v>
      </c>
      <c r="T1822" t="s">
        <v>35</v>
      </c>
      <c r="U1822" t="str" cm="1">
        <f t="array" ref="U1822">_xlfn.IFS(AND(H1822&gt;=0,H1822&lt;=3),"0-3",AND(H1822&gt;=4,H1822&lt;=7),"4-7",AND(H1822&gt;=8,H1822&lt;=11),"8-11",AND(H1822&gt;=12,H1822&lt;=15),"12-15",AND(H1822&gt;=16,H1822&lt;=19),"16-19",AND(H1822&gt;=20,H1822&lt;=23),"20-23",AND(H1822&gt;=24,H1822&lt;=27),"24-27",AND(H1822&gt;=28,H1822&lt;=31),"28-31")</f>
        <v>24-27</v>
      </c>
    </row>
    <row r="1823" spans="1:21" x14ac:dyDescent="0.3">
      <c r="A1823">
        <v>2822</v>
      </c>
      <c r="B1823">
        <v>17</v>
      </c>
      <c r="C1823" t="s">
        <v>27</v>
      </c>
      <c r="D1823" t="s">
        <v>22</v>
      </c>
      <c r="E1823" t="s">
        <v>28</v>
      </c>
      <c r="F1823">
        <v>1173</v>
      </c>
      <c r="G1823">
        <v>19.554256259999999</v>
      </c>
      <c r="H1823">
        <v>20</v>
      </c>
      <c r="I1823" t="b">
        <v>1</v>
      </c>
      <c r="J1823">
        <v>3</v>
      </c>
      <c r="K1823" t="b">
        <v>0</v>
      </c>
      <c r="L1823" t="b">
        <v>1</v>
      </c>
      <c r="M1823" t="b">
        <v>0</v>
      </c>
      <c r="N1823" t="b">
        <v>0</v>
      </c>
      <c r="O1823">
        <v>2.131628504</v>
      </c>
      <c r="P1823">
        <v>3</v>
      </c>
      <c r="Q1823" t="s">
        <v>36</v>
      </c>
      <c r="R1823">
        <v>1</v>
      </c>
      <c r="S1823" t="s">
        <v>37</v>
      </c>
      <c r="T1823" t="s">
        <v>26</v>
      </c>
      <c r="U1823" t="str" cm="1">
        <f t="array" ref="U1823">_xlfn.IFS(AND(H1823&gt;=0,H1823&lt;=3),"0-3",AND(H1823&gt;=4,H1823&lt;=7),"4-7",AND(H1823&gt;=8,H1823&lt;=11),"8-11",AND(H1823&gt;=12,H1823&lt;=15),"12-15",AND(H1823&gt;=16,H1823&lt;=19),"16-19",AND(H1823&gt;=20,H1823&lt;=23),"20-23",AND(H1823&gt;=24,H1823&lt;=27),"24-27",AND(H1823&gt;=28,H1823&lt;=31),"28-31")</f>
        <v>20-23</v>
      </c>
    </row>
    <row r="1824" spans="1:21" x14ac:dyDescent="0.3">
      <c r="A1824">
        <v>2823</v>
      </c>
      <c r="B1824">
        <v>18</v>
      </c>
      <c r="C1824" t="s">
        <v>27</v>
      </c>
      <c r="D1824" t="s">
        <v>40</v>
      </c>
      <c r="E1824" t="s">
        <v>28</v>
      </c>
      <c r="F1824">
        <v>130</v>
      </c>
      <c r="G1824">
        <v>2.1584910989999999</v>
      </c>
      <c r="H1824">
        <v>29</v>
      </c>
      <c r="I1824" t="b">
        <v>1</v>
      </c>
      <c r="J1824">
        <v>3</v>
      </c>
      <c r="K1824" t="b">
        <v>1</v>
      </c>
      <c r="L1824" t="b">
        <v>1</v>
      </c>
      <c r="M1824" t="b">
        <v>1</v>
      </c>
      <c r="N1824" t="b">
        <v>1</v>
      </c>
      <c r="O1824">
        <v>0.99229657400000004</v>
      </c>
      <c r="P1824">
        <v>4</v>
      </c>
      <c r="Q1824" t="s">
        <v>34</v>
      </c>
      <c r="R1824">
        <v>4</v>
      </c>
      <c r="S1824" t="s">
        <v>37</v>
      </c>
      <c r="T1824" t="s">
        <v>47</v>
      </c>
      <c r="U1824" t="str" cm="1">
        <f t="array" ref="U1824">_xlfn.IFS(AND(H1824&gt;=0,H1824&lt;=3),"0-3",AND(H1824&gt;=4,H1824&lt;=7),"4-7",AND(H1824&gt;=8,H1824&lt;=11),"8-11",AND(H1824&gt;=12,H1824&lt;=15),"12-15",AND(H1824&gt;=16,H1824&lt;=19),"16-19",AND(H1824&gt;=20,H1824&lt;=23),"20-23",AND(H1824&gt;=24,H1824&lt;=27),"24-27",AND(H1824&gt;=28,H1824&lt;=31),"28-31")</f>
        <v>28-31</v>
      </c>
    </row>
    <row r="1825" spans="1:21" x14ac:dyDescent="0.3">
      <c r="A1825">
        <v>2824</v>
      </c>
      <c r="B1825">
        <v>18</v>
      </c>
      <c r="C1825" t="s">
        <v>27</v>
      </c>
      <c r="D1825" t="s">
        <v>32</v>
      </c>
      <c r="E1825" t="s">
        <v>23</v>
      </c>
      <c r="F1825">
        <v>1118</v>
      </c>
      <c r="G1825">
        <v>18.63888279</v>
      </c>
      <c r="H1825">
        <v>20</v>
      </c>
      <c r="I1825" t="b">
        <v>0</v>
      </c>
      <c r="J1825">
        <v>2</v>
      </c>
      <c r="K1825" t="b">
        <v>1</v>
      </c>
      <c r="L1825" t="b">
        <v>1</v>
      </c>
      <c r="M1825" t="b">
        <v>0</v>
      </c>
      <c r="N1825" t="b">
        <v>0</v>
      </c>
      <c r="O1825">
        <v>1.451872243</v>
      </c>
      <c r="P1825">
        <v>4</v>
      </c>
      <c r="Q1825" t="s">
        <v>34</v>
      </c>
      <c r="R1825">
        <v>2</v>
      </c>
      <c r="S1825" t="s">
        <v>25</v>
      </c>
      <c r="T1825" t="s">
        <v>26</v>
      </c>
      <c r="U1825" t="str" cm="1">
        <f t="array" ref="U1825">_xlfn.IFS(AND(H1825&gt;=0,H1825&lt;=3),"0-3",AND(H1825&gt;=4,H1825&lt;=7),"4-7",AND(H1825&gt;=8,H1825&lt;=11),"8-11",AND(H1825&gt;=12,H1825&lt;=15),"12-15",AND(H1825&gt;=16,H1825&lt;=19),"16-19",AND(H1825&gt;=20,H1825&lt;=23),"20-23",AND(H1825&gt;=24,H1825&lt;=27),"24-27",AND(H1825&gt;=28,H1825&lt;=31),"28-31")</f>
        <v>20-23</v>
      </c>
    </row>
    <row r="1826" spans="1:21" x14ac:dyDescent="0.3">
      <c r="A1826">
        <v>2825</v>
      </c>
      <c r="B1826">
        <v>15</v>
      </c>
      <c r="C1826" t="s">
        <v>21</v>
      </c>
      <c r="D1826" t="s">
        <v>22</v>
      </c>
      <c r="E1826" t="s">
        <v>33</v>
      </c>
      <c r="F1826">
        <v>1096</v>
      </c>
      <c r="G1826">
        <v>18.271560229999999</v>
      </c>
      <c r="H1826">
        <v>5</v>
      </c>
      <c r="I1826" t="b">
        <v>0</v>
      </c>
      <c r="J1826">
        <v>3</v>
      </c>
      <c r="K1826" t="b">
        <v>0</v>
      </c>
      <c r="L1826" t="b">
        <v>0</v>
      </c>
      <c r="M1826" t="b">
        <v>1</v>
      </c>
      <c r="N1826" t="b">
        <v>1</v>
      </c>
      <c r="O1826">
        <v>2.8603968260000001</v>
      </c>
      <c r="P1826">
        <v>2</v>
      </c>
      <c r="Q1826" t="s">
        <v>24</v>
      </c>
      <c r="R1826">
        <v>2</v>
      </c>
      <c r="S1826" t="s">
        <v>37</v>
      </c>
      <c r="T1826" t="s">
        <v>26</v>
      </c>
      <c r="U1826" t="str" cm="1">
        <f t="array" ref="U1826">_xlfn.IFS(AND(H1826&gt;=0,H1826&lt;=3),"0-3",AND(H1826&gt;=4,H1826&lt;=7),"4-7",AND(H1826&gt;=8,H1826&lt;=11),"8-11",AND(H1826&gt;=12,H1826&lt;=15),"12-15",AND(H1826&gt;=16,H1826&lt;=19),"16-19",AND(H1826&gt;=20,H1826&lt;=23),"20-23",AND(H1826&gt;=24,H1826&lt;=27),"24-27",AND(H1826&gt;=28,H1826&lt;=31),"28-31")</f>
        <v>4-7</v>
      </c>
    </row>
    <row r="1827" spans="1:21" x14ac:dyDescent="0.3">
      <c r="A1827">
        <v>2826</v>
      </c>
      <c r="B1827">
        <v>15</v>
      </c>
      <c r="C1827" t="s">
        <v>27</v>
      </c>
      <c r="D1827" t="s">
        <v>22</v>
      </c>
      <c r="E1827" t="s">
        <v>28</v>
      </c>
      <c r="F1827">
        <v>630</v>
      </c>
      <c r="G1827">
        <v>10.507209639999999</v>
      </c>
      <c r="H1827">
        <v>20</v>
      </c>
      <c r="I1827" t="b">
        <v>0</v>
      </c>
      <c r="J1827">
        <v>2</v>
      </c>
      <c r="K1827" t="b">
        <v>0</v>
      </c>
      <c r="L1827" t="b">
        <v>0</v>
      </c>
      <c r="M1827" t="b">
        <v>0</v>
      </c>
      <c r="N1827" t="b">
        <v>0</v>
      </c>
      <c r="O1827">
        <v>1.1825650539999999</v>
      </c>
      <c r="P1827">
        <v>4</v>
      </c>
      <c r="Q1827" t="s">
        <v>34</v>
      </c>
      <c r="R1827">
        <v>0</v>
      </c>
      <c r="S1827" t="s">
        <v>25</v>
      </c>
      <c r="T1827" t="s">
        <v>38</v>
      </c>
      <c r="U1827" t="str" cm="1">
        <f t="array" ref="U1827">_xlfn.IFS(AND(H1827&gt;=0,H1827&lt;=3),"0-3",AND(H1827&gt;=4,H1827&lt;=7),"4-7",AND(H1827&gt;=8,H1827&lt;=11),"8-11",AND(H1827&gt;=12,H1827&lt;=15),"12-15",AND(H1827&gt;=16,H1827&lt;=19),"16-19",AND(H1827&gt;=20,H1827&lt;=23),"20-23",AND(H1827&gt;=24,H1827&lt;=27),"24-27",AND(H1827&gt;=28,H1827&lt;=31),"28-31")</f>
        <v>20-23</v>
      </c>
    </row>
    <row r="1828" spans="1:21" x14ac:dyDescent="0.3">
      <c r="A1828">
        <v>2827</v>
      </c>
      <c r="B1828">
        <v>16</v>
      </c>
      <c r="C1828" t="s">
        <v>21</v>
      </c>
      <c r="D1828" t="s">
        <v>40</v>
      </c>
      <c r="E1828" t="s">
        <v>33</v>
      </c>
      <c r="F1828">
        <v>870</v>
      </c>
      <c r="G1828">
        <v>14.49820544</v>
      </c>
      <c r="H1828">
        <v>27</v>
      </c>
      <c r="I1828" t="b">
        <v>1</v>
      </c>
      <c r="J1828">
        <v>0</v>
      </c>
      <c r="K1828" t="b">
        <v>0</v>
      </c>
      <c r="L1828" t="b">
        <v>0</v>
      </c>
      <c r="M1828" t="b">
        <v>0</v>
      </c>
      <c r="N1828" t="b">
        <v>0</v>
      </c>
      <c r="O1828">
        <v>0.13065423800000001</v>
      </c>
      <c r="P1828">
        <v>4</v>
      </c>
      <c r="Q1828" t="s">
        <v>34</v>
      </c>
      <c r="R1828">
        <v>0</v>
      </c>
      <c r="S1828" t="s">
        <v>42</v>
      </c>
      <c r="T1828" t="s">
        <v>45</v>
      </c>
      <c r="U1828" t="str" cm="1">
        <f t="array" ref="U1828">_xlfn.IFS(AND(H1828&gt;=0,H1828&lt;=3),"0-3",AND(H1828&gt;=4,H1828&lt;=7),"4-7",AND(H1828&gt;=8,H1828&lt;=11),"8-11",AND(H1828&gt;=12,H1828&lt;=15),"12-15",AND(H1828&gt;=16,H1828&lt;=19),"16-19",AND(H1828&gt;=20,H1828&lt;=23),"20-23",AND(H1828&gt;=24,H1828&lt;=27),"24-27",AND(H1828&gt;=28,H1828&lt;=31),"28-31")</f>
        <v>24-27</v>
      </c>
    </row>
    <row r="1829" spans="1:21" x14ac:dyDescent="0.3">
      <c r="A1829">
        <v>2828</v>
      </c>
      <c r="B1829">
        <v>18</v>
      </c>
      <c r="C1829" t="s">
        <v>21</v>
      </c>
      <c r="D1829" t="s">
        <v>22</v>
      </c>
      <c r="E1829" t="s">
        <v>23</v>
      </c>
      <c r="F1829">
        <v>523</v>
      </c>
      <c r="G1829">
        <v>8.7209659590000008</v>
      </c>
      <c r="H1829">
        <v>5</v>
      </c>
      <c r="I1829" t="b">
        <v>1</v>
      </c>
      <c r="J1829">
        <v>3</v>
      </c>
      <c r="K1829" t="b">
        <v>1</v>
      </c>
      <c r="L1829" t="b">
        <v>0</v>
      </c>
      <c r="M1829" t="b">
        <v>0</v>
      </c>
      <c r="N1829" t="b">
        <v>0</v>
      </c>
      <c r="O1829">
        <v>3.3627162149999998</v>
      </c>
      <c r="P1829">
        <v>1</v>
      </c>
      <c r="Q1829" t="s">
        <v>29</v>
      </c>
      <c r="R1829">
        <v>1</v>
      </c>
      <c r="S1829" t="s">
        <v>37</v>
      </c>
      <c r="T1829" t="s">
        <v>39</v>
      </c>
      <c r="U1829" t="str" cm="1">
        <f t="array" ref="U1829">_xlfn.IFS(AND(H1829&gt;=0,H1829&lt;=3),"0-3",AND(H1829&gt;=4,H1829&lt;=7),"4-7",AND(H1829&gt;=8,H1829&lt;=11),"8-11",AND(H1829&gt;=12,H1829&lt;=15),"12-15",AND(H1829&gt;=16,H1829&lt;=19),"16-19",AND(H1829&gt;=20,H1829&lt;=23),"20-23",AND(H1829&gt;=24,H1829&lt;=27),"24-27",AND(H1829&gt;=28,H1829&lt;=31),"28-31")</f>
        <v>4-7</v>
      </c>
    </row>
    <row r="1830" spans="1:21" x14ac:dyDescent="0.3">
      <c r="A1830">
        <v>2829</v>
      </c>
      <c r="B1830">
        <v>16</v>
      </c>
      <c r="C1830" t="s">
        <v>27</v>
      </c>
      <c r="D1830" t="s">
        <v>22</v>
      </c>
      <c r="E1830" t="s">
        <v>28</v>
      </c>
      <c r="F1830">
        <v>756</v>
      </c>
      <c r="G1830">
        <v>12.600691550000001</v>
      </c>
      <c r="H1830">
        <v>7</v>
      </c>
      <c r="I1830" t="b">
        <v>0</v>
      </c>
      <c r="J1830">
        <v>1</v>
      </c>
      <c r="K1830" t="b">
        <v>1</v>
      </c>
      <c r="L1830" t="b">
        <v>0</v>
      </c>
      <c r="M1830" t="b">
        <v>0</v>
      </c>
      <c r="N1830" t="b">
        <v>1</v>
      </c>
      <c r="O1830">
        <v>2.2518471039999999</v>
      </c>
      <c r="P1830">
        <v>3</v>
      </c>
      <c r="Q1830" t="s">
        <v>36</v>
      </c>
      <c r="R1830">
        <v>2</v>
      </c>
      <c r="S1830" t="s">
        <v>30</v>
      </c>
      <c r="T1830" t="s">
        <v>45</v>
      </c>
      <c r="U1830" t="str" cm="1">
        <f t="array" ref="U1830">_xlfn.IFS(AND(H1830&gt;=0,H1830&lt;=3),"0-3",AND(H1830&gt;=4,H1830&lt;=7),"4-7",AND(H1830&gt;=8,H1830&lt;=11),"8-11",AND(H1830&gt;=12,H1830&lt;=15),"12-15",AND(H1830&gt;=16,H1830&lt;=19),"16-19",AND(H1830&gt;=20,H1830&lt;=23),"20-23",AND(H1830&gt;=24,H1830&lt;=27),"24-27",AND(H1830&gt;=28,H1830&lt;=31),"28-31")</f>
        <v>4-7</v>
      </c>
    </row>
    <row r="1831" spans="1:21" x14ac:dyDescent="0.3">
      <c r="A1831">
        <v>2830</v>
      </c>
      <c r="B1831">
        <v>15</v>
      </c>
      <c r="C1831" t="s">
        <v>21</v>
      </c>
      <c r="D1831" t="s">
        <v>40</v>
      </c>
      <c r="E1831" t="s">
        <v>42</v>
      </c>
      <c r="F1831">
        <v>409</v>
      </c>
      <c r="G1831">
        <v>6.8115187480000001</v>
      </c>
      <c r="H1831">
        <v>14</v>
      </c>
      <c r="I1831" t="b">
        <v>0</v>
      </c>
      <c r="J1831">
        <v>0</v>
      </c>
      <c r="K1831" t="b">
        <v>0</v>
      </c>
      <c r="L1831" t="b">
        <v>1</v>
      </c>
      <c r="M1831" t="b">
        <v>0</v>
      </c>
      <c r="N1831" t="b">
        <v>0</v>
      </c>
      <c r="O1831">
        <v>1.6884763840000001</v>
      </c>
      <c r="P1831">
        <v>4</v>
      </c>
      <c r="Q1831" t="s">
        <v>34</v>
      </c>
      <c r="R1831">
        <v>1</v>
      </c>
      <c r="S1831" t="s">
        <v>42</v>
      </c>
      <c r="T1831" t="s">
        <v>39</v>
      </c>
      <c r="U1831" t="str" cm="1">
        <f t="array" ref="U1831">_xlfn.IFS(AND(H1831&gt;=0,H1831&lt;=3),"0-3",AND(H1831&gt;=4,H1831&lt;=7),"4-7",AND(H1831&gt;=8,H1831&lt;=11),"8-11",AND(H1831&gt;=12,H1831&lt;=15),"12-15",AND(H1831&gt;=16,H1831&lt;=19),"16-19",AND(H1831&gt;=20,H1831&lt;=23),"20-23",AND(H1831&gt;=24,H1831&lt;=27),"24-27",AND(H1831&gt;=28,H1831&lt;=31),"28-31")</f>
        <v>12-15</v>
      </c>
    </row>
    <row r="1832" spans="1:21" x14ac:dyDescent="0.3">
      <c r="A1832">
        <v>2831</v>
      </c>
      <c r="B1832">
        <v>16</v>
      </c>
      <c r="C1832" t="s">
        <v>27</v>
      </c>
      <c r="D1832" t="s">
        <v>32</v>
      </c>
      <c r="E1832" t="s">
        <v>28</v>
      </c>
      <c r="F1832">
        <v>361</v>
      </c>
      <c r="G1832">
        <v>6.0231803959999999</v>
      </c>
      <c r="H1832">
        <v>17</v>
      </c>
      <c r="I1832" t="b">
        <v>1</v>
      </c>
      <c r="J1832">
        <v>2</v>
      </c>
      <c r="K1832" t="b">
        <v>0</v>
      </c>
      <c r="L1832" t="b">
        <v>0</v>
      </c>
      <c r="M1832" t="b">
        <v>0</v>
      </c>
      <c r="N1832" t="b">
        <v>1</v>
      </c>
      <c r="O1832">
        <v>1.8154017179999999</v>
      </c>
      <c r="P1832">
        <v>4</v>
      </c>
      <c r="Q1832" t="s">
        <v>34</v>
      </c>
      <c r="R1832">
        <v>1</v>
      </c>
      <c r="S1832" t="s">
        <v>25</v>
      </c>
      <c r="T1832" t="s">
        <v>39</v>
      </c>
      <c r="U1832" t="str" cm="1">
        <f t="array" ref="U1832">_xlfn.IFS(AND(H1832&gt;=0,H1832&lt;=3),"0-3",AND(H1832&gt;=4,H1832&lt;=7),"4-7",AND(H1832&gt;=8,H1832&lt;=11),"8-11",AND(H1832&gt;=12,H1832&lt;=15),"12-15",AND(H1832&gt;=16,H1832&lt;=19),"16-19",AND(H1832&gt;=20,H1832&lt;=23),"20-23",AND(H1832&gt;=24,H1832&lt;=27),"24-27",AND(H1832&gt;=28,H1832&lt;=31),"28-31")</f>
        <v>16-19</v>
      </c>
    </row>
    <row r="1833" spans="1:21" x14ac:dyDescent="0.3">
      <c r="A1833">
        <v>2832</v>
      </c>
      <c r="B1833">
        <v>15</v>
      </c>
      <c r="C1833" t="s">
        <v>27</v>
      </c>
      <c r="D1833" t="s">
        <v>32</v>
      </c>
      <c r="E1833" t="s">
        <v>23</v>
      </c>
      <c r="F1833">
        <v>694</v>
      </c>
      <c r="G1833">
        <v>11.56459572</v>
      </c>
      <c r="H1833">
        <v>19</v>
      </c>
      <c r="I1833" t="b">
        <v>0</v>
      </c>
      <c r="J1833">
        <v>3</v>
      </c>
      <c r="K1833" t="b">
        <v>0</v>
      </c>
      <c r="L1833" t="b">
        <v>0</v>
      </c>
      <c r="M1833" t="b">
        <v>0</v>
      </c>
      <c r="N1833" t="b">
        <v>0</v>
      </c>
      <c r="O1833">
        <v>1.4948695590000001</v>
      </c>
      <c r="P1833">
        <v>4</v>
      </c>
      <c r="Q1833" t="s">
        <v>34</v>
      </c>
      <c r="R1833">
        <v>0</v>
      </c>
      <c r="S1833" t="s">
        <v>37</v>
      </c>
      <c r="T1833" t="s">
        <v>38</v>
      </c>
      <c r="U1833" t="str" cm="1">
        <f t="array" ref="U1833">_xlfn.IFS(AND(H1833&gt;=0,H1833&lt;=3),"0-3",AND(H1833&gt;=4,H1833&lt;=7),"4-7",AND(H1833&gt;=8,H1833&lt;=11),"8-11",AND(H1833&gt;=12,H1833&lt;=15),"12-15",AND(H1833&gt;=16,H1833&lt;=19),"16-19",AND(H1833&gt;=20,H1833&lt;=23),"20-23",AND(H1833&gt;=24,H1833&lt;=27),"24-27",AND(H1833&gt;=28,H1833&lt;=31),"28-31")</f>
        <v>16-19</v>
      </c>
    </row>
    <row r="1834" spans="1:21" x14ac:dyDescent="0.3">
      <c r="A1834">
        <v>2833</v>
      </c>
      <c r="B1834">
        <v>18</v>
      </c>
      <c r="C1834" t="s">
        <v>21</v>
      </c>
      <c r="D1834" t="s">
        <v>40</v>
      </c>
      <c r="E1834" t="s">
        <v>28</v>
      </c>
      <c r="F1834">
        <v>598</v>
      </c>
      <c r="G1834">
        <v>9.9625934839999992</v>
      </c>
      <c r="H1834">
        <v>28</v>
      </c>
      <c r="I1834" t="b">
        <v>1</v>
      </c>
      <c r="J1834">
        <v>1</v>
      </c>
      <c r="K1834" t="b">
        <v>0</v>
      </c>
      <c r="L1834" t="b">
        <v>1</v>
      </c>
      <c r="M1834" t="b">
        <v>0</v>
      </c>
      <c r="N1834" t="b">
        <v>0</v>
      </c>
      <c r="O1834">
        <v>0</v>
      </c>
      <c r="P1834">
        <v>4</v>
      </c>
      <c r="Q1834" t="s">
        <v>34</v>
      </c>
      <c r="R1834">
        <v>1</v>
      </c>
      <c r="S1834" t="s">
        <v>30</v>
      </c>
      <c r="T1834" t="s">
        <v>38</v>
      </c>
      <c r="U1834" t="str" cm="1">
        <f t="array" ref="U1834">_xlfn.IFS(AND(H1834&gt;=0,H1834&lt;=3),"0-3",AND(H1834&gt;=4,H1834&lt;=7),"4-7",AND(H1834&gt;=8,H1834&lt;=11),"8-11",AND(H1834&gt;=12,H1834&lt;=15),"12-15",AND(H1834&gt;=16,H1834&lt;=19),"16-19",AND(H1834&gt;=20,H1834&lt;=23),"20-23",AND(H1834&gt;=24,H1834&lt;=27),"24-27",AND(H1834&gt;=28,H1834&lt;=31),"28-31")</f>
        <v>28-31</v>
      </c>
    </row>
    <row r="1835" spans="1:21" x14ac:dyDescent="0.3">
      <c r="A1835">
        <v>2834</v>
      </c>
      <c r="B1835">
        <v>17</v>
      </c>
      <c r="C1835" t="s">
        <v>21</v>
      </c>
      <c r="D1835" t="s">
        <v>32</v>
      </c>
      <c r="E1835" t="s">
        <v>28</v>
      </c>
      <c r="F1835">
        <v>695</v>
      </c>
      <c r="G1835">
        <v>11.590727380000001</v>
      </c>
      <c r="H1835">
        <v>15</v>
      </c>
      <c r="I1835" t="b">
        <v>0</v>
      </c>
      <c r="J1835">
        <v>0</v>
      </c>
      <c r="K1835" t="b">
        <v>0</v>
      </c>
      <c r="L1835" t="b">
        <v>0</v>
      </c>
      <c r="M1835" t="b">
        <v>0</v>
      </c>
      <c r="N1835" t="b">
        <v>1</v>
      </c>
      <c r="O1835">
        <v>1.5717864340000001</v>
      </c>
      <c r="P1835">
        <v>4</v>
      </c>
      <c r="Q1835" t="s">
        <v>34</v>
      </c>
      <c r="R1835">
        <v>1</v>
      </c>
      <c r="S1835" t="s">
        <v>42</v>
      </c>
      <c r="T1835" t="s">
        <v>38</v>
      </c>
      <c r="U1835" t="str" cm="1">
        <f t="array" ref="U1835">_xlfn.IFS(AND(H1835&gt;=0,H1835&lt;=3),"0-3",AND(H1835&gt;=4,H1835&lt;=7),"4-7",AND(H1835&gt;=8,H1835&lt;=11),"8-11",AND(H1835&gt;=12,H1835&lt;=15),"12-15",AND(H1835&gt;=16,H1835&lt;=19),"16-19",AND(H1835&gt;=20,H1835&lt;=23),"20-23",AND(H1835&gt;=24,H1835&lt;=27),"24-27",AND(H1835&gt;=28,H1835&lt;=31),"28-31")</f>
        <v>12-15</v>
      </c>
    </row>
    <row r="1836" spans="1:21" x14ac:dyDescent="0.3">
      <c r="A1836">
        <v>2835</v>
      </c>
      <c r="B1836">
        <v>18</v>
      </c>
      <c r="C1836" t="s">
        <v>27</v>
      </c>
      <c r="D1836" t="s">
        <v>22</v>
      </c>
      <c r="E1836" t="s">
        <v>23</v>
      </c>
      <c r="F1836">
        <v>344</v>
      </c>
      <c r="G1836">
        <v>5.7332116260000001</v>
      </c>
      <c r="H1836">
        <v>5</v>
      </c>
      <c r="I1836" t="b">
        <v>0</v>
      </c>
      <c r="J1836">
        <v>1</v>
      </c>
      <c r="K1836" t="b">
        <v>0</v>
      </c>
      <c r="L1836" t="b">
        <v>0</v>
      </c>
      <c r="M1836" t="b">
        <v>0</v>
      </c>
      <c r="N1836" t="b">
        <v>1</v>
      </c>
      <c r="O1836">
        <v>2.2346855489999999</v>
      </c>
      <c r="P1836">
        <v>3</v>
      </c>
      <c r="Q1836" t="s">
        <v>36</v>
      </c>
      <c r="R1836">
        <v>1</v>
      </c>
      <c r="S1836" t="s">
        <v>30</v>
      </c>
      <c r="T1836" t="s">
        <v>35</v>
      </c>
      <c r="U1836" t="str" cm="1">
        <f t="array" ref="U1836">_xlfn.IFS(AND(H1836&gt;=0,H1836&lt;=3),"0-3",AND(H1836&gt;=4,H1836&lt;=7),"4-7",AND(H1836&gt;=8,H1836&lt;=11),"8-11",AND(H1836&gt;=12,H1836&lt;=15),"12-15",AND(H1836&gt;=16,H1836&lt;=19),"16-19",AND(H1836&gt;=20,H1836&lt;=23),"20-23",AND(H1836&gt;=24,H1836&lt;=27),"24-27",AND(H1836&gt;=28,H1836&lt;=31),"28-31")</f>
        <v>4-7</v>
      </c>
    </row>
    <row r="1837" spans="1:21" x14ac:dyDescent="0.3">
      <c r="A1837">
        <v>2836</v>
      </c>
      <c r="B1837">
        <v>16</v>
      </c>
      <c r="C1837" t="s">
        <v>21</v>
      </c>
      <c r="D1837" t="s">
        <v>40</v>
      </c>
      <c r="E1837" t="s">
        <v>23</v>
      </c>
      <c r="F1837">
        <v>440</v>
      </c>
      <c r="G1837">
        <v>7.3391566360000002</v>
      </c>
      <c r="H1837">
        <v>27</v>
      </c>
      <c r="I1837" t="b">
        <v>0</v>
      </c>
      <c r="J1837">
        <v>2</v>
      </c>
      <c r="K1837" t="b">
        <v>1</v>
      </c>
      <c r="L1837" t="b">
        <v>0</v>
      </c>
      <c r="M1837" t="b">
        <v>0</v>
      </c>
      <c r="N1837" t="b">
        <v>0</v>
      </c>
      <c r="O1837">
        <v>0.50865650100000004</v>
      </c>
      <c r="P1837">
        <v>4</v>
      </c>
      <c r="Q1837" t="s">
        <v>34</v>
      </c>
      <c r="R1837">
        <v>1</v>
      </c>
      <c r="S1837" t="s">
        <v>25</v>
      </c>
      <c r="T1837" t="s">
        <v>39</v>
      </c>
      <c r="U1837" t="str" cm="1">
        <f t="array" ref="U1837">_xlfn.IFS(AND(H1837&gt;=0,H1837&lt;=3),"0-3",AND(H1837&gt;=4,H1837&lt;=7),"4-7",AND(H1837&gt;=8,H1837&lt;=11),"8-11",AND(H1837&gt;=12,H1837&lt;=15),"12-15",AND(H1837&gt;=16,H1837&lt;=19),"16-19",AND(H1837&gt;=20,H1837&lt;=23),"20-23",AND(H1837&gt;=24,H1837&lt;=27),"24-27",AND(H1837&gt;=28,H1837&lt;=31),"28-31")</f>
        <v>24-27</v>
      </c>
    </row>
    <row r="1838" spans="1:21" x14ac:dyDescent="0.3">
      <c r="A1838">
        <v>2837</v>
      </c>
      <c r="B1838">
        <v>16</v>
      </c>
      <c r="C1838" t="s">
        <v>21</v>
      </c>
      <c r="D1838" t="s">
        <v>22</v>
      </c>
      <c r="E1838" t="s">
        <v>28</v>
      </c>
      <c r="F1838">
        <v>101</v>
      </c>
      <c r="G1838">
        <v>1.6779592130000001</v>
      </c>
      <c r="H1838">
        <v>20</v>
      </c>
      <c r="I1838" t="b">
        <v>0</v>
      </c>
      <c r="J1838">
        <v>2</v>
      </c>
      <c r="K1838" t="b">
        <v>0</v>
      </c>
      <c r="L1838" t="b">
        <v>0</v>
      </c>
      <c r="M1838" t="b">
        <v>0</v>
      </c>
      <c r="N1838" t="b">
        <v>0</v>
      </c>
      <c r="O1838">
        <v>0.70167990999999996</v>
      </c>
      <c r="P1838">
        <v>4</v>
      </c>
      <c r="Q1838" t="s">
        <v>34</v>
      </c>
      <c r="R1838">
        <v>0</v>
      </c>
      <c r="S1838" t="s">
        <v>25</v>
      </c>
      <c r="T1838" t="s">
        <v>47</v>
      </c>
      <c r="U1838" t="str" cm="1">
        <f t="array" ref="U1838">_xlfn.IFS(AND(H1838&gt;=0,H1838&lt;=3),"0-3",AND(H1838&gt;=4,H1838&lt;=7),"4-7",AND(H1838&gt;=8,H1838&lt;=11),"8-11",AND(H1838&gt;=12,H1838&lt;=15),"12-15",AND(H1838&gt;=16,H1838&lt;=19),"16-19",AND(H1838&gt;=20,H1838&lt;=23),"20-23",AND(H1838&gt;=24,H1838&lt;=27),"24-27",AND(H1838&gt;=28,H1838&lt;=31),"28-31")</f>
        <v>20-23</v>
      </c>
    </row>
    <row r="1839" spans="1:21" x14ac:dyDescent="0.3">
      <c r="A1839">
        <v>2838</v>
      </c>
      <c r="B1839">
        <v>18</v>
      </c>
      <c r="C1839" t="s">
        <v>21</v>
      </c>
      <c r="D1839" t="s">
        <v>22</v>
      </c>
      <c r="E1839" t="s">
        <v>23</v>
      </c>
      <c r="F1839">
        <v>63</v>
      </c>
      <c r="G1839">
        <v>1.0455274450000001</v>
      </c>
      <c r="H1839">
        <v>16</v>
      </c>
      <c r="I1839" t="b">
        <v>0</v>
      </c>
      <c r="J1839">
        <v>1</v>
      </c>
      <c r="K1839" t="b">
        <v>1</v>
      </c>
      <c r="L1839" t="b">
        <v>1</v>
      </c>
      <c r="M1839" t="b">
        <v>0</v>
      </c>
      <c r="N1839" t="b">
        <v>0</v>
      </c>
      <c r="O1839">
        <v>1.8177895719999999</v>
      </c>
      <c r="P1839">
        <v>4</v>
      </c>
      <c r="Q1839" t="s">
        <v>34</v>
      </c>
      <c r="R1839">
        <v>2</v>
      </c>
      <c r="S1839" t="s">
        <v>30</v>
      </c>
      <c r="T1839" t="s">
        <v>47</v>
      </c>
      <c r="U1839" t="str" cm="1">
        <f t="array" ref="U1839">_xlfn.IFS(AND(H1839&gt;=0,H1839&lt;=3),"0-3",AND(H1839&gt;=4,H1839&lt;=7),"4-7",AND(H1839&gt;=8,H1839&lt;=11),"8-11",AND(H1839&gt;=12,H1839&lt;=15),"12-15",AND(H1839&gt;=16,H1839&lt;=19),"16-19",AND(H1839&gt;=20,H1839&lt;=23),"20-23",AND(H1839&gt;=24,H1839&lt;=27),"24-27",AND(H1839&gt;=28,H1839&lt;=31),"28-31")</f>
        <v>16-19</v>
      </c>
    </row>
    <row r="1840" spans="1:21" x14ac:dyDescent="0.3">
      <c r="A1840">
        <v>2839</v>
      </c>
      <c r="B1840">
        <v>18</v>
      </c>
      <c r="C1840" t="s">
        <v>27</v>
      </c>
      <c r="D1840" t="s">
        <v>32</v>
      </c>
      <c r="E1840" t="s">
        <v>23</v>
      </c>
      <c r="F1840">
        <v>304</v>
      </c>
      <c r="G1840">
        <v>5.0691425929999996</v>
      </c>
      <c r="H1840">
        <v>8</v>
      </c>
      <c r="I1840" t="b">
        <v>0</v>
      </c>
      <c r="J1840">
        <v>3</v>
      </c>
      <c r="K1840" t="b">
        <v>0</v>
      </c>
      <c r="L1840" t="b">
        <v>0</v>
      </c>
      <c r="M1840" t="b">
        <v>0</v>
      </c>
      <c r="N1840" t="b">
        <v>0</v>
      </c>
      <c r="O1840">
        <v>2.3375584620000001</v>
      </c>
      <c r="P1840">
        <v>3</v>
      </c>
      <c r="Q1840" t="s">
        <v>36</v>
      </c>
      <c r="R1840">
        <v>0</v>
      </c>
      <c r="S1840" t="s">
        <v>37</v>
      </c>
      <c r="T1840" t="s">
        <v>35</v>
      </c>
      <c r="U1840" t="str" cm="1">
        <f t="array" ref="U1840">_xlfn.IFS(AND(H1840&gt;=0,H1840&lt;=3),"0-3",AND(H1840&gt;=4,H1840&lt;=7),"4-7",AND(H1840&gt;=8,H1840&lt;=11),"8-11",AND(H1840&gt;=12,H1840&lt;=15),"12-15",AND(H1840&gt;=16,H1840&lt;=19),"16-19",AND(H1840&gt;=20,H1840&lt;=23),"20-23",AND(H1840&gt;=24,H1840&lt;=27),"24-27",AND(H1840&gt;=28,H1840&lt;=31),"28-31")</f>
        <v>8-11</v>
      </c>
    </row>
    <row r="1841" spans="1:21" x14ac:dyDescent="0.3">
      <c r="A1841">
        <v>2840</v>
      </c>
      <c r="B1841">
        <v>15</v>
      </c>
      <c r="C1841" t="s">
        <v>27</v>
      </c>
      <c r="D1841" t="s">
        <v>40</v>
      </c>
      <c r="E1841" t="s">
        <v>23</v>
      </c>
      <c r="F1841">
        <v>89</v>
      </c>
      <c r="G1841">
        <v>1.4849371870000001</v>
      </c>
      <c r="H1841">
        <v>18</v>
      </c>
      <c r="I1841" t="b">
        <v>1</v>
      </c>
      <c r="J1841">
        <v>3</v>
      </c>
      <c r="K1841" t="b">
        <v>1</v>
      </c>
      <c r="L1841" t="b">
        <v>1</v>
      </c>
      <c r="M1841" t="b">
        <v>0</v>
      </c>
      <c r="N1841" t="b">
        <v>0</v>
      </c>
      <c r="O1841">
        <v>1.7633241159999999</v>
      </c>
      <c r="P1841">
        <v>4</v>
      </c>
      <c r="Q1841" t="s">
        <v>34</v>
      </c>
      <c r="R1841">
        <v>2</v>
      </c>
      <c r="S1841" t="s">
        <v>37</v>
      </c>
      <c r="T1841" t="s">
        <v>47</v>
      </c>
      <c r="U1841" t="str" cm="1">
        <f t="array" ref="U1841">_xlfn.IFS(AND(H1841&gt;=0,H1841&lt;=3),"0-3",AND(H1841&gt;=4,H1841&lt;=7),"4-7",AND(H1841&gt;=8,H1841&lt;=11),"8-11",AND(H1841&gt;=12,H1841&lt;=15),"12-15",AND(H1841&gt;=16,H1841&lt;=19),"16-19",AND(H1841&gt;=20,H1841&lt;=23),"20-23",AND(H1841&gt;=24,H1841&lt;=27),"24-27",AND(H1841&gt;=28,H1841&lt;=31),"28-31")</f>
        <v>16-19</v>
      </c>
    </row>
    <row r="1842" spans="1:21" x14ac:dyDescent="0.3">
      <c r="A1842">
        <v>2841</v>
      </c>
      <c r="B1842">
        <v>16</v>
      </c>
      <c r="C1842" t="s">
        <v>21</v>
      </c>
      <c r="D1842" t="s">
        <v>22</v>
      </c>
      <c r="E1842" t="s">
        <v>33</v>
      </c>
      <c r="F1842">
        <v>125</v>
      </c>
      <c r="G1842">
        <v>2.0754941730000001</v>
      </c>
      <c r="H1842">
        <v>17</v>
      </c>
      <c r="I1842" t="b">
        <v>0</v>
      </c>
      <c r="J1842">
        <v>3</v>
      </c>
      <c r="K1842" t="b">
        <v>0</v>
      </c>
      <c r="L1842" t="b">
        <v>0</v>
      </c>
      <c r="M1842" t="b">
        <v>0</v>
      </c>
      <c r="N1842" t="b">
        <v>0</v>
      </c>
      <c r="O1842">
        <v>1.5801498389999999</v>
      </c>
      <c r="P1842">
        <v>4</v>
      </c>
      <c r="Q1842" t="s">
        <v>34</v>
      </c>
      <c r="R1842">
        <v>0</v>
      </c>
      <c r="S1842" t="s">
        <v>37</v>
      </c>
      <c r="T1842" t="s">
        <v>47</v>
      </c>
      <c r="U1842" t="str" cm="1">
        <f t="array" ref="U1842">_xlfn.IFS(AND(H1842&gt;=0,H1842&lt;=3),"0-3",AND(H1842&gt;=4,H1842&lt;=7),"4-7",AND(H1842&gt;=8,H1842&lt;=11),"8-11",AND(H1842&gt;=12,H1842&lt;=15),"12-15",AND(H1842&gt;=16,H1842&lt;=19),"16-19",AND(H1842&gt;=20,H1842&lt;=23),"20-23",AND(H1842&gt;=24,H1842&lt;=27),"24-27",AND(H1842&gt;=28,H1842&lt;=31),"28-31")</f>
        <v>16-19</v>
      </c>
    </row>
    <row r="1843" spans="1:21" x14ac:dyDescent="0.3">
      <c r="A1843">
        <v>2842</v>
      </c>
      <c r="B1843">
        <v>16</v>
      </c>
      <c r="C1843" t="s">
        <v>21</v>
      </c>
      <c r="D1843" t="s">
        <v>46</v>
      </c>
      <c r="E1843" t="s">
        <v>28</v>
      </c>
      <c r="F1843">
        <v>976</v>
      </c>
      <c r="G1843">
        <v>16.258568109999999</v>
      </c>
      <c r="H1843">
        <v>24</v>
      </c>
      <c r="I1843" t="b">
        <v>1</v>
      </c>
      <c r="J1843">
        <v>2</v>
      </c>
      <c r="K1843" t="b">
        <v>1</v>
      </c>
      <c r="L1843" t="b">
        <v>0</v>
      </c>
      <c r="M1843" t="b">
        <v>0</v>
      </c>
      <c r="N1843" t="b">
        <v>0</v>
      </c>
      <c r="O1843">
        <v>1.513660413</v>
      </c>
      <c r="P1843">
        <v>4</v>
      </c>
      <c r="Q1843" t="s">
        <v>34</v>
      </c>
      <c r="R1843">
        <v>1</v>
      </c>
      <c r="S1843" t="s">
        <v>25</v>
      </c>
      <c r="T1843" t="s">
        <v>31</v>
      </c>
      <c r="U1843" t="str" cm="1">
        <f t="array" ref="U1843">_xlfn.IFS(AND(H1843&gt;=0,H1843&lt;=3),"0-3",AND(H1843&gt;=4,H1843&lt;=7),"4-7",AND(H1843&gt;=8,H1843&lt;=11),"8-11",AND(H1843&gt;=12,H1843&lt;=15),"12-15",AND(H1843&gt;=16,H1843&lt;=19),"16-19",AND(H1843&gt;=20,H1843&lt;=23),"20-23",AND(H1843&gt;=24,H1843&lt;=27),"24-27",AND(H1843&gt;=28,H1843&lt;=31),"28-31")</f>
        <v>24-27</v>
      </c>
    </row>
    <row r="1844" spans="1:21" x14ac:dyDescent="0.3">
      <c r="A1844">
        <v>2843</v>
      </c>
      <c r="B1844">
        <v>18</v>
      </c>
      <c r="C1844" t="s">
        <v>21</v>
      </c>
      <c r="D1844" t="s">
        <v>22</v>
      </c>
      <c r="E1844" t="s">
        <v>33</v>
      </c>
      <c r="F1844">
        <v>47</v>
      </c>
      <c r="G1844">
        <v>0.77747394000000003</v>
      </c>
      <c r="H1844">
        <v>22</v>
      </c>
      <c r="I1844" t="b">
        <v>0</v>
      </c>
      <c r="J1844">
        <v>2</v>
      </c>
      <c r="K1844" t="b">
        <v>0</v>
      </c>
      <c r="L1844" t="b">
        <v>0</v>
      </c>
      <c r="M1844" t="b">
        <v>1</v>
      </c>
      <c r="N1844" t="b">
        <v>0</v>
      </c>
      <c r="O1844">
        <v>0.54683986799999995</v>
      </c>
      <c r="P1844">
        <v>4</v>
      </c>
      <c r="Q1844" t="s">
        <v>34</v>
      </c>
      <c r="R1844">
        <v>1</v>
      </c>
      <c r="S1844" t="s">
        <v>25</v>
      </c>
      <c r="T1844" t="s">
        <v>47</v>
      </c>
      <c r="U1844" t="str" cm="1">
        <f t="array" ref="U1844">_xlfn.IFS(AND(H1844&gt;=0,H1844&lt;=3),"0-3",AND(H1844&gt;=4,H1844&lt;=7),"4-7",AND(H1844&gt;=8,H1844&lt;=11),"8-11",AND(H1844&gt;=12,H1844&lt;=15),"12-15",AND(H1844&gt;=16,H1844&lt;=19),"16-19",AND(H1844&gt;=20,H1844&lt;=23),"20-23",AND(H1844&gt;=24,H1844&lt;=27),"24-27",AND(H1844&gt;=28,H1844&lt;=31),"28-31")</f>
        <v>20-23</v>
      </c>
    </row>
    <row r="1845" spans="1:21" x14ac:dyDescent="0.3">
      <c r="A1845">
        <v>2844</v>
      </c>
      <c r="B1845">
        <v>17</v>
      </c>
      <c r="C1845" t="s">
        <v>21</v>
      </c>
      <c r="D1845" t="s">
        <v>22</v>
      </c>
      <c r="E1845" t="s">
        <v>23</v>
      </c>
      <c r="F1845">
        <v>791</v>
      </c>
      <c r="G1845">
        <v>13.17885588</v>
      </c>
      <c r="H1845">
        <v>4</v>
      </c>
      <c r="I1845" t="b">
        <v>1</v>
      </c>
      <c r="J1845">
        <v>2</v>
      </c>
      <c r="K1845" t="b">
        <v>0</v>
      </c>
      <c r="L1845" t="b">
        <v>0</v>
      </c>
      <c r="M1845" t="b">
        <v>0</v>
      </c>
      <c r="N1845" t="b">
        <v>0</v>
      </c>
      <c r="O1845">
        <v>3.1121707220000001</v>
      </c>
      <c r="P1845">
        <v>1</v>
      </c>
      <c r="Q1845" t="s">
        <v>29</v>
      </c>
      <c r="R1845">
        <v>0</v>
      </c>
      <c r="S1845" t="s">
        <v>25</v>
      </c>
      <c r="T1845" t="s">
        <v>45</v>
      </c>
      <c r="U1845" t="str" cm="1">
        <f t="array" ref="U1845">_xlfn.IFS(AND(H1845&gt;=0,H1845&lt;=3),"0-3",AND(H1845&gt;=4,H1845&lt;=7),"4-7",AND(H1845&gt;=8,H1845&lt;=11),"8-11",AND(H1845&gt;=12,H1845&lt;=15),"12-15",AND(H1845&gt;=16,H1845&lt;=19),"16-19",AND(H1845&gt;=20,H1845&lt;=23),"20-23",AND(H1845&gt;=24,H1845&lt;=27),"24-27",AND(H1845&gt;=28,H1845&lt;=31),"28-31")</f>
        <v>4-7</v>
      </c>
    </row>
    <row r="1846" spans="1:21" x14ac:dyDescent="0.3">
      <c r="A1846">
        <v>2845</v>
      </c>
      <c r="B1846">
        <v>16</v>
      </c>
      <c r="C1846" t="s">
        <v>21</v>
      </c>
      <c r="D1846" t="s">
        <v>22</v>
      </c>
      <c r="E1846" t="s">
        <v>23</v>
      </c>
      <c r="F1846">
        <v>327</v>
      </c>
      <c r="G1846">
        <v>5.4511549759999998</v>
      </c>
      <c r="H1846">
        <v>27</v>
      </c>
      <c r="I1846" t="b">
        <v>0</v>
      </c>
      <c r="J1846">
        <v>2</v>
      </c>
      <c r="K1846" t="b">
        <v>0</v>
      </c>
      <c r="L1846" t="b">
        <v>0</v>
      </c>
      <c r="M1846" t="b">
        <v>0</v>
      </c>
      <c r="N1846" t="b">
        <v>0</v>
      </c>
      <c r="O1846">
        <v>0.30759406</v>
      </c>
      <c r="P1846">
        <v>4</v>
      </c>
      <c r="Q1846" t="s">
        <v>34</v>
      </c>
      <c r="R1846">
        <v>0</v>
      </c>
      <c r="S1846" t="s">
        <v>25</v>
      </c>
      <c r="T1846" t="s">
        <v>35</v>
      </c>
      <c r="U1846" t="str" cm="1">
        <f t="array" ref="U1846">_xlfn.IFS(AND(H1846&gt;=0,H1846&lt;=3),"0-3",AND(H1846&gt;=4,H1846&lt;=7),"4-7",AND(H1846&gt;=8,H1846&lt;=11),"8-11",AND(H1846&gt;=12,H1846&lt;=15),"12-15",AND(H1846&gt;=16,H1846&lt;=19),"16-19",AND(H1846&gt;=20,H1846&lt;=23),"20-23",AND(H1846&gt;=24,H1846&lt;=27),"24-27",AND(H1846&gt;=28,H1846&lt;=31),"28-31")</f>
        <v>24-27</v>
      </c>
    </row>
    <row r="1847" spans="1:21" x14ac:dyDescent="0.3">
      <c r="A1847">
        <v>2846</v>
      </c>
      <c r="B1847">
        <v>17</v>
      </c>
      <c r="C1847" t="s">
        <v>27</v>
      </c>
      <c r="D1847" t="s">
        <v>32</v>
      </c>
      <c r="E1847" t="s">
        <v>23</v>
      </c>
      <c r="F1847">
        <v>1046</v>
      </c>
      <c r="G1847">
        <v>17.430913610000001</v>
      </c>
      <c r="H1847">
        <v>5</v>
      </c>
      <c r="I1847" t="b">
        <v>0</v>
      </c>
      <c r="J1847">
        <v>0</v>
      </c>
      <c r="K1847" t="b">
        <v>0</v>
      </c>
      <c r="L1847" t="b">
        <v>0</v>
      </c>
      <c r="M1847" t="b">
        <v>0</v>
      </c>
      <c r="N1847" t="b">
        <v>0</v>
      </c>
      <c r="O1847">
        <v>2.2285114300000002</v>
      </c>
      <c r="P1847">
        <v>3</v>
      </c>
      <c r="Q1847" t="s">
        <v>36</v>
      </c>
      <c r="R1847">
        <v>0</v>
      </c>
      <c r="S1847" t="s">
        <v>42</v>
      </c>
      <c r="T1847" t="s">
        <v>31</v>
      </c>
      <c r="U1847" t="str" cm="1">
        <f t="array" ref="U1847">_xlfn.IFS(AND(H1847&gt;=0,H1847&lt;=3),"0-3",AND(H1847&gt;=4,H1847&lt;=7),"4-7",AND(H1847&gt;=8,H1847&lt;=11),"8-11",AND(H1847&gt;=12,H1847&lt;=15),"12-15",AND(H1847&gt;=16,H1847&lt;=19),"16-19",AND(H1847&gt;=20,H1847&lt;=23),"20-23",AND(H1847&gt;=24,H1847&lt;=27),"24-27",AND(H1847&gt;=28,H1847&lt;=31),"28-31")</f>
        <v>4-7</v>
      </c>
    </row>
    <row r="1848" spans="1:21" x14ac:dyDescent="0.3">
      <c r="A1848">
        <v>2847</v>
      </c>
      <c r="B1848">
        <v>18</v>
      </c>
      <c r="C1848" t="s">
        <v>21</v>
      </c>
      <c r="D1848" t="s">
        <v>32</v>
      </c>
      <c r="E1848" t="s">
        <v>23</v>
      </c>
      <c r="F1848">
        <v>582</v>
      </c>
      <c r="G1848">
        <v>9.6998456920000002</v>
      </c>
      <c r="H1848">
        <v>11</v>
      </c>
      <c r="I1848" t="b">
        <v>0</v>
      </c>
      <c r="J1848">
        <v>3</v>
      </c>
      <c r="K1848" t="b">
        <v>1</v>
      </c>
      <c r="L1848" t="b">
        <v>0</v>
      </c>
      <c r="M1848" t="b">
        <v>0</v>
      </c>
      <c r="N1848" t="b">
        <v>1</v>
      </c>
      <c r="O1848">
        <v>2.5064154140000001</v>
      </c>
      <c r="P1848">
        <v>2</v>
      </c>
      <c r="Q1848" t="s">
        <v>24</v>
      </c>
      <c r="R1848">
        <v>2</v>
      </c>
      <c r="S1848" t="s">
        <v>37</v>
      </c>
      <c r="T1848" t="s">
        <v>38</v>
      </c>
      <c r="U1848" t="str" cm="1">
        <f t="array" ref="U1848">_xlfn.IFS(AND(H1848&gt;=0,H1848&lt;=3),"0-3",AND(H1848&gt;=4,H1848&lt;=7),"4-7",AND(H1848&gt;=8,H1848&lt;=11),"8-11",AND(H1848&gt;=12,H1848&lt;=15),"12-15",AND(H1848&gt;=16,H1848&lt;=19),"16-19",AND(H1848&gt;=20,H1848&lt;=23),"20-23",AND(H1848&gt;=24,H1848&lt;=27),"24-27",AND(H1848&gt;=28,H1848&lt;=31),"28-31")</f>
        <v>8-11</v>
      </c>
    </row>
    <row r="1849" spans="1:21" x14ac:dyDescent="0.3">
      <c r="A1849">
        <v>2848</v>
      </c>
      <c r="B1849">
        <v>18</v>
      </c>
      <c r="C1849" t="s">
        <v>27</v>
      </c>
      <c r="D1849" t="s">
        <v>22</v>
      </c>
      <c r="E1849" t="s">
        <v>28</v>
      </c>
      <c r="F1849">
        <v>367</v>
      </c>
      <c r="G1849">
        <v>6.1115291870000004</v>
      </c>
      <c r="H1849">
        <v>10</v>
      </c>
      <c r="I1849" t="b">
        <v>0</v>
      </c>
      <c r="J1849">
        <v>2</v>
      </c>
      <c r="K1849" t="b">
        <v>0</v>
      </c>
      <c r="L1849" t="b">
        <v>0</v>
      </c>
      <c r="M1849" t="b">
        <v>0</v>
      </c>
      <c r="N1849" t="b">
        <v>0</v>
      </c>
      <c r="O1849">
        <v>1.9775380440000001</v>
      </c>
      <c r="P1849">
        <v>4</v>
      </c>
      <c r="Q1849" t="s">
        <v>34</v>
      </c>
      <c r="R1849">
        <v>0</v>
      </c>
      <c r="S1849" t="s">
        <v>25</v>
      </c>
      <c r="T1849" t="s">
        <v>39</v>
      </c>
      <c r="U1849" t="str" cm="1">
        <f t="array" ref="U1849">_xlfn.IFS(AND(H1849&gt;=0,H1849&lt;=3),"0-3",AND(H1849&gt;=4,H1849&lt;=7),"4-7",AND(H1849&gt;=8,H1849&lt;=11),"8-11",AND(H1849&gt;=12,H1849&lt;=15),"12-15",AND(H1849&gt;=16,H1849&lt;=19),"16-19",AND(H1849&gt;=20,H1849&lt;=23),"20-23",AND(H1849&gt;=24,H1849&lt;=27),"24-27",AND(H1849&gt;=28,H1849&lt;=31),"28-31")</f>
        <v>8-11</v>
      </c>
    </row>
    <row r="1850" spans="1:21" x14ac:dyDescent="0.3">
      <c r="A1850">
        <v>2849</v>
      </c>
      <c r="B1850">
        <v>15</v>
      </c>
      <c r="C1850" t="s">
        <v>21</v>
      </c>
      <c r="D1850" t="s">
        <v>40</v>
      </c>
      <c r="E1850" t="s">
        <v>23</v>
      </c>
      <c r="F1850">
        <v>621</v>
      </c>
      <c r="G1850">
        <v>10.352778710000001</v>
      </c>
      <c r="H1850">
        <v>15</v>
      </c>
      <c r="I1850" t="b">
        <v>1</v>
      </c>
      <c r="J1850">
        <v>1</v>
      </c>
      <c r="K1850" t="b">
        <v>1</v>
      </c>
      <c r="L1850" t="b">
        <v>0</v>
      </c>
      <c r="M1850" t="b">
        <v>0</v>
      </c>
      <c r="N1850" t="b">
        <v>0</v>
      </c>
      <c r="O1850">
        <v>2.3408110130000002</v>
      </c>
      <c r="P1850">
        <v>3</v>
      </c>
      <c r="Q1850" t="s">
        <v>36</v>
      </c>
      <c r="R1850">
        <v>1</v>
      </c>
      <c r="S1850" t="s">
        <v>30</v>
      </c>
      <c r="T1850" t="s">
        <v>38</v>
      </c>
      <c r="U1850" t="str" cm="1">
        <f t="array" ref="U1850">_xlfn.IFS(AND(H1850&gt;=0,H1850&lt;=3),"0-3",AND(H1850&gt;=4,H1850&lt;=7),"4-7",AND(H1850&gt;=8,H1850&lt;=11),"8-11",AND(H1850&gt;=12,H1850&lt;=15),"12-15",AND(H1850&gt;=16,H1850&lt;=19),"16-19",AND(H1850&gt;=20,H1850&lt;=23),"20-23",AND(H1850&gt;=24,H1850&lt;=27),"24-27",AND(H1850&gt;=28,H1850&lt;=31),"28-31")</f>
        <v>12-15</v>
      </c>
    </row>
    <row r="1851" spans="1:21" x14ac:dyDescent="0.3">
      <c r="A1851">
        <v>2850</v>
      </c>
      <c r="B1851">
        <v>16</v>
      </c>
      <c r="C1851" t="s">
        <v>27</v>
      </c>
      <c r="D1851" t="s">
        <v>22</v>
      </c>
      <c r="E1851" t="s">
        <v>23</v>
      </c>
      <c r="F1851">
        <v>458</v>
      </c>
      <c r="G1851">
        <v>7.6391603809999999</v>
      </c>
      <c r="H1851">
        <v>19</v>
      </c>
      <c r="I1851" t="b">
        <v>0</v>
      </c>
      <c r="J1851">
        <v>1</v>
      </c>
      <c r="K1851" t="b">
        <v>0</v>
      </c>
      <c r="L1851" t="b">
        <v>0</v>
      </c>
      <c r="M1851" t="b">
        <v>0</v>
      </c>
      <c r="N1851" t="b">
        <v>1</v>
      </c>
      <c r="O1851">
        <v>1.2611282399999999</v>
      </c>
      <c r="P1851">
        <v>4</v>
      </c>
      <c r="Q1851" t="s">
        <v>34</v>
      </c>
      <c r="R1851">
        <v>1</v>
      </c>
      <c r="S1851" t="s">
        <v>30</v>
      </c>
      <c r="T1851" t="s">
        <v>39</v>
      </c>
      <c r="U1851" t="str" cm="1">
        <f t="array" ref="U1851">_xlfn.IFS(AND(H1851&gt;=0,H1851&lt;=3),"0-3",AND(H1851&gt;=4,H1851&lt;=7),"4-7",AND(H1851&gt;=8,H1851&lt;=11),"8-11",AND(H1851&gt;=12,H1851&lt;=15),"12-15",AND(H1851&gt;=16,H1851&lt;=19),"16-19",AND(H1851&gt;=20,H1851&lt;=23),"20-23",AND(H1851&gt;=24,H1851&lt;=27),"24-27",AND(H1851&gt;=28,H1851&lt;=31),"28-31")</f>
        <v>16-19</v>
      </c>
    </row>
    <row r="1852" spans="1:21" x14ac:dyDescent="0.3">
      <c r="A1852">
        <v>2851</v>
      </c>
      <c r="B1852">
        <v>17</v>
      </c>
      <c r="C1852" t="s">
        <v>21</v>
      </c>
      <c r="D1852" t="s">
        <v>32</v>
      </c>
      <c r="E1852" t="s">
        <v>23</v>
      </c>
      <c r="F1852">
        <v>677</v>
      </c>
      <c r="G1852">
        <v>11.286021290000001</v>
      </c>
      <c r="H1852">
        <v>16</v>
      </c>
      <c r="I1852" t="b">
        <v>0</v>
      </c>
      <c r="J1852">
        <v>1</v>
      </c>
      <c r="K1852" t="b">
        <v>1</v>
      </c>
      <c r="L1852" t="b">
        <v>0</v>
      </c>
      <c r="M1852" t="b">
        <v>1</v>
      </c>
      <c r="N1852" t="b">
        <v>0</v>
      </c>
      <c r="O1852">
        <v>1.783001896</v>
      </c>
      <c r="P1852">
        <v>4</v>
      </c>
      <c r="Q1852" t="s">
        <v>34</v>
      </c>
      <c r="R1852">
        <v>2</v>
      </c>
      <c r="S1852" t="s">
        <v>30</v>
      </c>
      <c r="T1852" t="s">
        <v>38</v>
      </c>
      <c r="U1852" t="str" cm="1">
        <f t="array" ref="U1852">_xlfn.IFS(AND(H1852&gt;=0,H1852&lt;=3),"0-3",AND(H1852&gt;=4,H1852&lt;=7),"4-7",AND(H1852&gt;=8,H1852&lt;=11),"8-11",AND(H1852&gt;=12,H1852&lt;=15),"12-15",AND(H1852&gt;=16,H1852&lt;=19),"16-19",AND(H1852&gt;=20,H1852&lt;=23),"20-23",AND(H1852&gt;=24,H1852&lt;=27),"24-27",AND(H1852&gt;=28,H1852&lt;=31),"28-31")</f>
        <v>16-19</v>
      </c>
    </row>
    <row r="1853" spans="1:21" x14ac:dyDescent="0.3">
      <c r="A1853">
        <v>2852</v>
      </c>
      <c r="B1853">
        <v>15</v>
      </c>
      <c r="C1853" t="s">
        <v>27</v>
      </c>
      <c r="D1853" t="s">
        <v>22</v>
      </c>
      <c r="E1853" t="s">
        <v>28</v>
      </c>
      <c r="F1853">
        <v>137</v>
      </c>
      <c r="G1853">
        <v>2.2906573670000001</v>
      </c>
      <c r="H1853">
        <v>19</v>
      </c>
      <c r="I1853" t="b">
        <v>1</v>
      </c>
      <c r="J1853">
        <v>4</v>
      </c>
      <c r="K1853" t="b">
        <v>0</v>
      </c>
      <c r="L1853" t="b">
        <v>0</v>
      </c>
      <c r="M1853" t="b">
        <v>0</v>
      </c>
      <c r="N1853" t="b">
        <v>0</v>
      </c>
      <c r="O1853">
        <v>1.501240092</v>
      </c>
      <c r="P1853">
        <v>4</v>
      </c>
      <c r="Q1853" t="s">
        <v>34</v>
      </c>
      <c r="R1853">
        <v>0</v>
      </c>
      <c r="S1853" t="s">
        <v>44</v>
      </c>
      <c r="T1853" t="s">
        <v>47</v>
      </c>
      <c r="U1853" t="str" cm="1">
        <f t="array" ref="U1853">_xlfn.IFS(AND(H1853&gt;=0,H1853&lt;=3),"0-3",AND(H1853&gt;=4,H1853&lt;=7),"4-7",AND(H1853&gt;=8,H1853&lt;=11),"8-11",AND(H1853&gt;=12,H1853&lt;=15),"12-15",AND(H1853&gt;=16,H1853&lt;=19),"16-19",AND(H1853&gt;=20,H1853&lt;=23),"20-23",AND(H1853&gt;=24,H1853&lt;=27),"24-27",AND(H1853&gt;=28,H1853&lt;=31),"28-31")</f>
        <v>16-19</v>
      </c>
    </row>
    <row r="1854" spans="1:21" x14ac:dyDescent="0.3">
      <c r="A1854">
        <v>2853</v>
      </c>
      <c r="B1854">
        <v>16</v>
      </c>
      <c r="C1854" t="s">
        <v>21</v>
      </c>
      <c r="D1854" t="s">
        <v>22</v>
      </c>
      <c r="E1854" t="s">
        <v>33</v>
      </c>
      <c r="F1854">
        <v>1196</v>
      </c>
      <c r="G1854">
        <v>19.939810059999999</v>
      </c>
      <c r="H1854">
        <v>8</v>
      </c>
      <c r="I1854" t="b">
        <v>0</v>
      </c>
      <c r="J1854">
        <v>1</v>
      </c>
      <c r="K1854" t="b">
        <v>0</v>
      </c>
      <c r="L1854" t="b">
        <v>1</v>
      </c>
      <c r="M1854" t="b">
        <v>0</v>
      </c>
      <c r="N1854" t="b">
        <v>1</v>
      </c>
      <c r="O1854">
        <v>2.2392539849999999</v>
      </c>
      <c r="P1854">
        <v>3</v>
      </c>
      <c r="Q1854" t="s">
        <v>36</v>
      </c>
      <c r="R1854">
        <v>2</v>
      </c>
      <c r="S1854" t="s">
        <v>30</v>
      </c>
      <c r="T1854" t="s">
        <v>26</v>
      </c>
      <c r="U1854" t="str" cm="1">
        <f t="array" ref="U1854">_xlfn.IFS(AND(H1854&gt;=0,H1854&lt;=3),"0-3",AND(H1854&gt;=4,H1854&lt;=7),"4-7",AND(H1854&gt;=8,H1854&lt;=11),"8-11",AND(H1854&gt;=12,H1854&lt;=15),"12-15",AND(H1854&gt;=16,H1854&lt;=19),"16-19",AND(H1854&gt;=20,H1854&lt;=23),"20-23",AND(H1854&gt;=24,H1854&lt;=27),"24-27",AND(H1854&gt;=28,H1854&lt;=31),"28-31")</f>
        <v>8-11</v>
      </c>
    </row>
    <row r="1855" spans="1:21" x14ac:dyDescent="0.3">
      <c r="A1855">
        <v>2854</v>
      </c>
      <c r="B1855">
        <v>15</v>
      </c>
      <c r="C1855" t="s">
        <v>27</v>
      </c>
      <c r="D1855" t="s">
        <v>46</v>
      </c>
      <c r="E1855" t="s">
        <v>23</v>
      </c>
      <c r="F1855">
        <v>511</v>
      </c>
      <c r="G1855">
        <v>8.5111175540000001</v>
      </c>
      <c r="H1855">
        <v>0</v>
      </c>
      <c r="I1855" t="b">
        <v>1</v>
      </c>
      <c r="J1855">
        <v>3</v>
      </c>
      <c r="K1855" t="b">
        <v>0</v>
      </c>
      <c r="L1855" t="b">
        <v>1</v>
      </c>
      <c r="M1855" t="b">
        <v>0</v>
      </c>
      <c r="N1855" t="b">
        <v>0</v>
      </c>
      <c r="O1855">
        <v>3.8238013280000001</v>
      </c>
      <c r="P1855">
        <v>0</v>
      </c>
      <c r="Q1855" t="s">
        <v>43</v>
      </c>
      <c r="R1855">
        <v>1</v>
      </c>
      <c r="S1855" t="s">
        <v>37</v>
      </c>
      <c r="T1855" t="s">
        <v>39</v>
      </c>
      <c r="U1855" t="str" cm="1">
        <f t="array" ref="U1855">_xlfn.IFS(AND(H1855&gt;=0,H1855&lt;=3),"0-3",AND(H1855&gt;=4,H1855&lt;=7),"4-7",AND(H1855&gt;=8,H1855&lt;=11),"8-11",AND(H1855&gt;=12,H1855&lt;=15),"12-15",AND(H1855&gt;=16,H1855&lt;=19),"16-19",AND(H1855&gt;=20,H1855&lt;=23),"20-23",AND(H1855&gt;=24,H1855&lt;=27),"24-27",AND(H1855&gt;=28,H1855&lt;=31),"28-31")</f>
        <v>0-3</v>
      </c>
    </row>
    <row r="1856" spans="1:21" x14ac:dyDescent="0.3">
      <c r="A1856">
        <v>2855</v>
      </c>
      <c r="B1856">
        <v>18</v>
      </c>
      <c r="C1856" t="s">
        <v>27</v>
      </c>
      <c r="D1856" t="s">
        <v>22</v>
      </c>
      <c r="E1856" t="s">
        <v>42</v>
      </c>
      <c r="F1856">
        <v>418</v>
      </c>
      <c r="G1856">
        <v>6.9646127939999998</v>
      </c>
      <c r="H1856">
        <v>25</v>
      </c>
      <c r="I1856" t="b">
        <v>0</v>
      </c>
      <c r="J1856">
        <v>2</v>
      </c>
      <c r="K1856" t="b">
        <v>1</v>
      </c>
      <c r="L1856" t="b">
        <v>1</v>
      </c>
      <c r="M1856" t="b">
        <v>0</v>
      </c>
      <c r="N1856" t="b">
        <v>1</v>
      </c>
      <c r="O1856">
        <v>0.89526180499999997</v>
      </c>
      <c r="P1856">
        <v>4</v>
      </c>
      <c r="Q1856" t="s">
        <v>34</v>
      </c>
      <c r="R1856">
        <v>3</v>
      </c>
      <c r="S1856" t="s">
        <v>25</v>
      </c>
      <c r="T1856" t="s">
        <v>39</v>
      </c>
      <c r="U1856" t="str" cm="1">
        <f t="array" ref="U1856">_xlfn.IFS(AND(H1856&gt;=0,H1856&lt;=3),"0-3",AND(H1856&gt;=4,H1856&lt;=7),"4-7",AND(H1856&gt;=8,H1856&lt;=11),"8-11",AND(H1856&gt;=12,H1856&lt;=15),"12-15",AND(H1856&gt;=16,H1856&lt;=19),"16-19",AND(H1856&gt;=20,H1856&lt;=23),"20-23",AND(H1856&gt;=24,H1856&lt;=27),"24-27",AND(H1856&gt;=28,H1856&lt;=31),"28-31")</f>
        <v>24-27</v>
      </c>
    </row>
    <row r="1857" spans="1:21" x14ac:dyDescent="0.3">
      <c r="A1857">
        <v>2856</v>
      </c>
      <c r="B1857">
        <v>16</v>
      </c>
      <c r="C1857" t="s">
        <v>27</v>
      </c>
      <c r="D1857" t="s">
        <v>22</v>
      </c>
      <c r="E1857" t="s">
        <v>23</v>
      </c>
      <c r="F1857">
        <v>852</v>
      </c>
      <c r="G1857">
        <v>14.20419697</v>
      </c>
      <c r="H1857">
        <v>2</v>
      </c>
      <c r="I1857" t="b">
        <v>1</v>
      </c>
      <c r="J1857">
        <v>3</v>
      </c>
      <c r="K1857" t="b">
        <v>0</v>
      </c>
      <c r="L1857" t="b">
        <v>1</v>
      </c>
      <c r="M1857" t="b">
        <v>0</v>
      </c>
      <c r="N1857" t="b">
        <v>0</v>
      </c>
      <c r="O1857">
        <v>3.5326403829999999</v>
      </c>
      <c r="P1857">
        <v>0</v>
      </c>
      <c r="Q1857" t="s">
        <v>43</v>
      </c>
      <c r="R1857">
        <v>1</v>
      </c>
      <c r="S1857" t="s">
        <v>37</v>
      </c>
      <c r="T1857" t="s">
        <v>45</v>
      </c>
      <c r="U1857" t="str" cm="1">
        <f t="array" ref="U1857">_xlfn.IFS(AND(H1857&gt;=0,H1857&lt;=3),"0-3",AND(H1857&gt;=4,H1857&lt;=7),"4-7",AND(H1857&gt;=8,H1857&lt;=11),"8-11",AND(H1857&gt;=12,H1857&lt;=15),"12-15",AND(H1857&gt;=16,H1857&lt;=19),"16-19",AND(H1857&gt;=20,H1857&lt;=23),"20-23",AND(H1857&gt;=24,H1857&lt;=27),"24-27",AND(H1857&gt;=28,H1857&lt;=31),"28-31")</f>
        <v>0-3</v>
      </c>
    </row>
    <row r="1858" spans="1:21" x14ac:dyDescent="0.3">
      <c r="A1858">
        <v>2857</v>
      </c>
      <c r="B1858">
        <v>15</v>
      </c>
      <c r="C1858" t="s">
        <v>27</v>
      </c>
      <c r="D1858" t="s">
        <v>40</v>
      </c>
      <c r="E1858" t="s">
        <v>23</v>
      </c>
      <c r="F1858">
        <v>437</v>
      </c>
      <c r="G1858">
        <v>7.2779881299999998</v>
      </c>
      <c r="H1858">
        <v>20</v>
      </c>
      <c r="I1858" t="b">
        <v>0</v>
      </c>
      <c r="J1858">
        <v>2</v>
      </c>
      <c r="K1858" t="b">
        <v>0</v>
      </c>
      <c r="L1858" t="b">
        <v>0</v>
      </c>
      <c r="M1858" t="b">
        <v>0</v>
      </c>
      <c r="N1858" t="b">
        <v>0</v>
      </c>
      <c r="O1858">
        <v>1.022641734</v>
      </c>
      <c r="P1858">
        <v>4</v>
      </c>
      <c r="Q1858" t="s">
        <v>34</v>
      </c>
      <c r="R1858">
        <v>0</v>
      </c>
      <c r="S1858" t="s">
        <v>25</v>
      </c>
      <c r="T1858" t="s">
        <v>39</v>
      </c>
      <c r="U1858" t="str" cm="1">
        <f t="array" ref="U1858">_xlfn.IFS(AND(H1858&gt;=0,H1858&lt;=3),"0-3",AND(H1858&gt;=4,H1858&lt;=7),"4-7",AND(H1858&gt;=8,H1858&lt;=11),"8-11",AND(H1858&gt;=12,H1858&lt;=15),"12-15",AND(H1858&gt;=16,H1858&lt;=19),"16-19",AND(H1858&gt;=20,H1858&lt;=23),"20-23",AND(H1858&gt;=24,H1858&lt;=27),"24-27",AND(H1858&gt;=28,H1858&lt;=31),"28-31")</f>
        <v>20-23</v>
      </c>
    </row>
    <row r="1859" spans="1:21" x14ac:dyDescent="0.3">
      <c r="A1859">
        <v>2858</v>
      </c>
      <c r="B1859">
        <v>15</v>
      </c>
      <c r="C1859" t="s">
        <v>27</v>
      </c>
      <c r="D1859" t="s">
        <v>46</v>
      </c>
      <c r="E1859" t="s">
        <v>23</v>
      </c>
      <c r="F1859">
        <v>1000</v>
      </c>
      <c r="G1859">
        <v>16.665486099999999</v>
      </c>
      <c r="H1859">
        <v>22</v>
      </c>
      <c r="I1859" t="b">
        <v>1</v>
      </c>
      <c r="J1859">
        <v>4</v>
      </c>
      <c r="K1859" t="b">
        <v>0</v>
      </c>
      <c r="L1859" t="b">
        <v>0</v>
      </c>
      <c r="M1859" t="b">
        <v>0</v>
      </c>
      <c r="N1859" t="b">
        <v>0</v>
      </c>
      <c r="O1859">
        <v>1.9605387089999999</v>
      </c>
      <c r="P1859">
        <v>4</v>
      </c>
      <c r="Q1859" t="s">
        <v>34</v>
      </c>
      <c r="R1859">
        <v>0</v>
      </c>
      <c r="S1859" t="s">
        <v>44</v>
      </c>
      <c r="T1859" t="s">
        <v>31</v>
      </c>
      <c r="U1859" t="str" cm="1">
        <f t="array" ref="U1859">_xlfn.IFS(AND(H1859&gt;=0,H1859&lt;=3),"0-3",AND(H1859&gt;=4,H1859&lt;=7),"4-7",AND(H1859&gt;=8,H1859&lt;=11),"8-11",AND(H1859&gt;=12,H1859&lt;=15),"12-15",AND(H1859&gt;=16,H1859&lt;=19),"16-19",AND(H1859&gt;=20,H1859&lt;=23),"20-23",AND(H1859&gt;=24,H1859&lt;=27),"24-27",AND(H1859&gt;=28,H1859&lt;=31),"28-31")</f>
        <v>20-23</v>
      </c>
    </row>
    <row r="1860" spans="1:21" x14ac:dyDescent="0.3">
      <c r="A1860">
        <v>2859</v>
      </c>
      <c r="B1860">
        <v>17</v>
      </c>
      <c r="C1860" t="s">
        <v>27</v>
      </c>
      <c r="D1860" t="s">
        <v>22</v>
      </c>
      <c r="E1860" t="s">
        <v>23</v>
      </c>
      <c r="F1860">
        <v>545</v>
      </c>
      <c r="G1860">
        <v>9.0854144869999995</v>
      </c>
      <c r="H1860">
        <v>8</v>
      </c>
      <c r="I1860" t="b">
        <v>0</v>
      </c>
      <c r="J1860">
        <v>1</v>
      </c>
      <c r="K1860" t="b">
        <v>0</v>
      </c>
      <c r="L1860" t="b">
        <v>1</v>
      </c>
      <c r="M1860" t="b">
        <v>1</v>
      </c>
      <c r="N1860" t="b">
        <v>0</v>
      </c>
      <c r="O1860">
        <v>2.745491801</v>
      </c>
      <c r="P1860">
        <v>2</v>
      </c>
      <c r="Q1860" t="s">
        <v>24</v>
      </c>
      <c r="R1860">
        <v>2</v>
      </c>
      <c r="S1860" t="s">
        <v>30</v>
      </c>
      <c r="T1860" t="s">
        <v>38</v>
      </c>
      <c r="U1860" t="str" cm="1">
        <f t="array" ref="U1860">_xlfn.IFS(AND(H1860&gt;=0,H1860&lt;=3),"0-3",AND(H1860&gt;=4,H1860&lt;=7),"4-7",AND(H1860&gt;=8,H1860&lt;=11),"8-11",AND(H1860&gt;=12,H1860&lt;=15),"12-15",AND(H1860&gt;=16,H1860&lt;=19),"16-19",AND(H1860&gt;=20,H1860&lt;=23),"20-23",AND(H1860&gt;=24,H1860&lt;=27),"24-27",AND(H1860&gt;=28,H1860&lt;=31),"28-31")</f>
        <v>8-11</v>
      </c>
    </row>
    <row r="1861" spans="1:21" x14ac:dyDescent="0.3">
      <c r="A1861">
        <v>2860</v>
      </c>
      <c r="B1861">
        <v>15</v>
      </c>
      <c r="C1861" t="s">
        <v>21</v>
      </c>
      <c r="D1861" t="s">
        <v>22</v>
      </c>
      <c r="E1861" t="s">
        <v>33</v>
      </c>
      <c r="F1861">
        <v>863</v>
      </c>
      <c r="G1861">
        <v>14.39116827</v>
      </c>
      <c r="H1861">
        <v>21</v>
      </c>
      <c r="I1861" t="b">
        <v>0</v>
      </c>
      <c r="J1861">
        <v>2</v>
      </c>
      <c r="K1861" t="b">
        <v>0</v>
      </c>
      <c r="L1861" t="b">
        <v>0</v>
      </c>
      <c r="M1861" t="b">
        <v>1</v>
      </c>
      <c r="N1861" t="b">
        <v>1</v>
      </c>
      <c r="O1861">
        <v>1.5541128989999999</v>
      </c>
      <c r="P1861">
        <v>4</v>
      </c>
      <c r="Q1861" t="s">
        <v>34</v>
      </c>
      <c r="R1861">
        <v>2</v>
      </c>
      <c r="S1861" t="s">
        <v>25</v>
      </c>
      <c r="T1861" t="s">
        <v>45</v>
      </c>
      <c r="U1861" t="str" cm="1">
        <f t="array" ref="U1861">_xlfn.IFS(AND(H1861&gt;=0,H1861&lt;=3),"0-3",AND(H1861&gt;=4,H1861&lt;=7),"4-7",AND(H1861&gt;=8,H1861&lt;=11),"8-11",AND(H1861&gt;=12,H1861&lt;=15),"12-15",AND(H1861&gt;=16,H1861&lt;=19),"16-19",AND(H1861&gt;=20,H1861&lt;=23),"20-23",AND(H1861&gt;=24,H1861&lt;=27),"24-27",AND(H1861&gt;=28,H1861&lt;=31),"28-31")</f>
        <v>20-23</v>
      </c>
    </row>
    <row r="1862" spans="1:21" x14ac:dyDescent="0.3">
      <c r="A1862">
        <v>2861</v>
      </c>
      <c r="B1862">
        <v>16</v>
      </c>
      <c r="C1862" t="s">
        <v>27</v>
      </c>
      <c r="D1862" t="s">
        <v>22</v>
      </c>
      <c r="E1862" t="s">
        <v>28</v>
      </c>
      <c r="F1862">
        <v>129</v>
      </c>
      <c r="G1862">
        <v>2.1490643290000002</v>
      </c>
      <c r="H1862">
        <v>18</v>
      </c>
      <c r="I1862" t="b">
        <v>0</v>
      </c>
      <c r="J1862">
        <v>1</v>
      </c>
      <c r="K1862" t="b">
        <v>0</v>
      </c>
      <c r="L1862" t="b">
        <v>0</v>
      </c>
      <c r="M1862" t="b">
        <v>0</v>
      </c>
      <c r="N1862" t="b">
        <v>0</v>
      </c>
      <c r="O1862">
        <v>0.70682534600000002</v>
      </c>
      <c r="P1862">
        <v>4</v>
      </c>
      <c r="Q1862" t="s">
        <v>34</v>
      </c>
      <c r="R1862">
        <v>0</v>
      </c>
      <c r="S1862" t="s">
        <v>30</v>
      </c>
      <c r="T1862" t="s">
        <v>47</v>
      </c>
      <c r="U1862" t="str" cm="1">
        <f t="array" ref="U1862">_xlfn.IFS(AND(H1862&gt;=0,H1862&lt;=3),"0-3",AND(H1862&gt;=4,H1862&lt;=7),"4-7",AND(H1862&gt;=8,H1862&lt;=11),"8-11",AND(H1862&gt;=12,H1862&lt;=15),"12-15",AND(H1862&gt;=16,H1862&lt;=19),"16-19",AND(H1862&gt;=20,H1862&lt;=23),"20-23",AND(H1862&gt;=24,H1862&lt;=27),"24-27",AND(H1862&gt;=28,H1862&lt;=31),"28-31")</f>
        <v>16-19</v>
      </c>
    </row>
    <row r="1863" spans="1:21" x14ac:dyDescent="0.3">
      <c r="A1863">
        <v>2862</v>
      </c>
      <c r="B1863">
        <v>16</v>
      </c>
      <c r="C1863" t="s">
        <v>21</v>
      </c>
      <c r="D1863" t="s">
        <v>40</v>
      </c>
      <c r="E1863" t="s">
        <v>23</v>
      </c>
      <c r="F1863">
        <v>1015</v>
      </c>
      <c r="G1863">
        <v>16.922383709999998</v>
      </c>
      <c r="H1863">
        <v>12</v>
      </c>
      <c r="I1863" t="b">
        <v>0</v>
      </c>
      <c r="J1863">
        <v>2</v>
      </c>
      <c r="K1863" t="b">
        <v>1</v>
      </c>
      <c r="L1863" t="b">
        <v>1</v>
      </c>
      <c r="M1863" t="b">
        <v>0</v>
      </c>
      <c r="N1863" t="b">
        <v>0</v>
      </c>
      <c r="O1863">
        <v>2.8236000849999998</v>
      </c>
      <c r="P1863">
        <v>2</v>
      </c>
      <c r="Q1863" t="s">
        <v>24</v>
      </c>
      <c r="R1863">
        <v>2</v>
      </c>
      <c r="S1863" t="s">
        <v>25</v>
      </c>
      <c r="T1863" t="s">
        <v>31</v>
      </c>
      <c r="U1863" t="str" cm="1">
        <f t="array" ref="U1863">_xlfn.IFS(AND(H1863&gt;=0,H1863&lt;=3),"0-3",AND(H1863&gt;=4,H1863&lt;=7),"4-7",AND(H1863&gt;=8,H1863&lt;=11),"8-11",AND(H1863&gt;=12,H1863&lt;=15),"12-15",AND(H1863&gt;=16,H1863&lt;=19),"16-19",AND(H1863&gt;=20,H1863&lt;=23),"20-23",AND(H1863&gt;=24,H1863&lt;=27),"24-27",AND(H1863&gt;=28,H1863&lt;=31),"28-31")</f>
        <v>12-15</v>
      </c>
    </row>
    <row r="1864" spans="1:21" x14ac:dyDescent="0.3">
      <c r="A1864">
        <v>2863</v>
      </c>
      <c r="B1864">
        <v>17</v>
      </c>
      <c r="C1864" t="s">
        <v>21</v>
      </c>
      <c r="D1864" t="s">
        <v>22</v>
      </c>
      <c r="E1864" t="s">
        <v>33</v>
      </c>
      <c r="F1864">
        <v>883</v>
      </c>
      <c r="G1864">
        <v>14.714359740000001</v>
      </c>
      <c r="H1864">
        <v>22</v>
      </c>
      <c r="I1864" t="b">
        <v>0</v>
      </c>
      <c r="J1864">
        <v>2</v>
      </c>
      <c r="K1864" t="b">
        <v>1</v>
      </c>
      <c r="L1864" t="b">
        <v>0</v>
      </c>
      <c r="M1864" t="b">
        <v>1</v>
      </c>
      <c r="N1864" t="b">
        <v>0</v>
      </c>
      <c r="O1864">
        <v>1.2934088269999999</v>
      </c>
      <c r="P1864">
        <v>4</v>
      </c>
      <c r="Q1864" t="s">
        <v>34</v>
      </c>
      <c r="R1864">
        <v>2</v>
      </c>
      <c r="S1864" t="s">
        <v>25</v>
      </c>
      <c r="T1864" t="s">
        <v>45</v>
      </c>
      <c r="U1864" t="str" cm="1">
        <f t="array" ref="U1864">_xlfn.IFS(AND(H1864&gt;=0,H1864&lt;=3),"0-3",AND(H1864&gt;=4,H1864&lt;=7),"4-7",AND(H1864&gt;=8,H1864&lt;=11),"8-11",AND(H1864&gt;=12,H1864&lt;=15),"12-15",AND(H1864&gt;=16,H1864&lt;=19),"16-19",AND(H1864&gt;=20,H1864&lt;=23),"20-23",AND(H1864&gt;=24,H1864&lt;=27),"24-27",AND(H1864&gt;=28,H1864&lt;=31),"28-31")</f>
        <v>20-23</v>
      </c>
    </row>
    <row r="1865" spans="1:21" x14ac:dyDescent="0.3">
      <c r="A1865">
        <v>2864</v>
      </c>
      <c r="B1865">
        <v>16</v>
      </c>
      <c r="C1865" t="s">
        <v>21</v>
      </c>
      <c r="D1865" t="s">
        <v>40</v>
      </c>
      <c r="E1865" t="s">
        <v>33</v>
      </c>
      <c r="F1865">
        <v>254</v>
      </c>
      <c r="G1865">
        <v>4.2343355689999997</v>
      </c>
      <c r="H1865">
        <v>13</v>
      </c>
      <c r="I1865" t="b">
        <v>0</v>
      </c>
      <c r="J1865">
        <v>3</v>
      </c>
      <c r="K1865" t="b">
        <v>1</v>
      </c>
      <c r="L1865" t="b">
        <v>0</v>
      </c>
      <c r="M1865" t="b">
        <v>0</v>
      </c>
      <c r="N1865" t="b">
        <v>0</v>
      </c>
      <c r="O1865">
        <v>2.1262769260000001</v>
      </c>
      <c r="P1865">
        <v>3</v>
      </c>
      <c r="Q1865" t="s">
        <v>36</v>
      </c>
      <c r="R1865">
        <v>1</v>
      </c>
      <c r="S1865" t="s">
        <v>37</v>
      </c>
      <c r="T1865" t="s">
        <v>35</v>
      </c>
      <c r="U1865" t="str" cm="1">
        <f t="array" ref="U1865">_xlfn.IFS(AND(H1865&gt;=0,H1865&lt;=3),"0-3",AND(H1865&gt;=4,H1865&lt;=7),"4-7",AND(H1865&gt;=8,H1865&lt;=11),"8-11",AND(H1865&gt;=12,H1865&lt;=15),"12-15",AND(H1865&gt;=16,H1865&lt;=19),"16-19",AND(H1865&gt;=20,H1865&lt;=23),"20-23",AND(H1865&gt;=24,H1865&lt;=27),"24-27",AND(H1865&gt;=28,H1865&lt;=31),"28-31")</f>
        <v>12-15</v>
      </c>
    </row>
    <row r="1866" spans="1:21" x14ac:dyDescent="0.3">
      <c r="A1866">
        <v>2865</v>
      </c>
      <c r="B1866">
        <v>18</v>
      </c>
      <c r="C1866" t="s">
        <v>21</v>
      </c>
      <c r="D1866" t="s">
        <v>46</v>
      </c>
      <c r="E1866" t="s">
        <v>23</v>
      </c>
      <c r="F1866">
        <v>174</v>
      </c>
      <c r="G1866">
        <v>2.9057201949999998</v>
      </c>
      <c r="H1866">
        <v>19</v>
      </c>
      <c r="I1866" t="b">
        <v>0</v>
      </c>
      <c r="J1866">
        <v>2</v>
      </c>
      <c r="K1866" t="b">
        <v>0</v>
      </c>
      <c r="L1866" t="b">
        <v>0</v>
      </c>
      <c r="M1866" t="b">
        <v>0</v>
      </c>
      <c r="N1866" t="b">
        <v>0</v>
      </c>
      <c r="O1866">
        <v>1.1126712009999999</v>
      </c>
      <c r="P1866">
        <v>4</v>
      </c>
      <c r="Q1866" t="s">
        <v>34</v>
      </c>
      <c r="R1866">
        <v>0</v>
      </c>
      <c r="S1866" t="s">
        <v>25</v>
      </c>
      <c r="T1866" t="s">
        <v>47</v>
      </c>
      <c r="U1866" t="str" cm="1">
        <f t="array" ref="U1866">_xlfn.IFS(AND(H1866&gt;=0,H1866&lt;=3),"0-3",AND(H1866&gt;=4,H1866&lt;=7),"4-7",AND(H1866&gt;=8,H1866&lt;=11),"8-11",AND(H1866&gt;=12,H1866&lt;=15),"12-15",AND(H1866&gt;=16,H1866&lt;=19),"16-19",AND(H1866&gt;=20,H1866&lt;=23),"20-23",AND(H1866&gt;=24,H1866&lt;=27),"24-27",AND(H1866&gt;=28,H1866&lt;=31),"28-31")</f>
        <v>16-19</v>
      </c>
    </row>
    <row r="1867" spans="1:21" x14ac:dyDescent="0.3">
      <c r="A1867">
        <v>2866</v>
      </c>
      <c r="B1867">
        <v>16</v>
      </c>
      <c r="C1867" t="s">
        <v>21</v>
      </c>
      <c r="D1867" t="s">
        <v>22</v>
      </c>
      <c r="E1867" t="s">
        <v>33</v>
      </c>
      <c r="F1867">
        <v>380</v>
      </c>
      <c r="G1867">
        <v>6.3258469750000001</v>
      </c>
      <c r="H1867">
        <v>18</v>
      </c>
      <c r="I1867" t="b">
        <v>1</v>
      </c>
      <c r="J1867">
        <v>0</v>
      </c>
      <c r="K1867" t="b">
        <v>0</v>
      </c>
      <c r="L1867" t="b">
        <v>0</v>
      </c>
      <c r="M1867" t="b">
        <v>1</v>
      </c>
      <c r="N1867" t="b">
        <v>0</v>
      </c>
      <c r="O1867">
        <v>1.2615877090000001</v>
      </c>
      <c r="P1867">
        <v>4</v>
      </c>
      <c r="Q1867" t="s">
        <v>34</v>
      </c>
      <c r="R1867">
        <v>1</v>
      </c>
      <c r="S1867" t="s">
        <v>42</v>
      </c>
      <c r="T1867" t="s">
        <v>39</v>
      </c>
      <c r="U1867" t="str" cm="1">
        <f t="array" ref="U1867">_xlfn.IFS(AND(H1867&gt;=0,H1867&lt;=3),"0-3",AND(H1867&gt;=4,H1867&lt;=7),"4-7",AND(H1867&gt;=8,H1867&lt;=11),"8-11",AND(H1867&gt;=12,H1867&lt;=15),"12-15",AND(H1867&gt;=16,H1867&lt;=19),"16-19",AND(H1867&gt;=20,H1867&lt;=23),"20-23",AND(H1867&gt;=24,H1867&lt;=27),"24-27",AND(H1867&gt;=28,H1867&lt;=31),"28-31")</f>
        <v>16-19</v>
      </c>
    </row>
    <row r="1868" spans="1:21" x14ac:dyDescent="0.3">
      <c r="A1868">
        <v>2867</v>
      </c>
      <c r="B1868">
        <v>16</v>
      </c>
      <c r="C1868" t="s">
        <v>27</v>
      </c>
      <c r="D1868" t="s">
        <v>22</v>
      </c>
      <c r="E1868" t="s">
        <v>42</v>
      </c>
      <c r="F1868">
        <v>1171</v>
      </c>
      <c r="G1868">
        <v>19.52141172</v>
      </c>
      <c r="H1868">
        <v>29</v>
      </c>
      <c r="I1868" t="b">
        <v>0</v>
      </c>
      <c r="J1868">
        <v>3</v>
      </c>
      <c r="K1868" t="b">
        <v>1</v>
      </c>
      <c r="L1868" t="b">
        <v>1</v>
      </c>
      <c r="M1868" t="b">
        <v>0</v>
      </c>
      <c r="N1868" t="b">
        <v>0</v>
      </c>
      <c r="O1868">
        <v>1.078485135</v>
      </c>
      <c r="P1868">
        <v>4</v>
      </c>
      <c r="Q1868" t="s">
        <v>34</v>
      </c>
      <c r="R1868">
        <v>2</v>
      </c>
      <c r="S1868" t="s">
        <v>37</v>
      </c>
      <c r="T1868" t="s">
        <v>26</v>
      </c>
      <c r="U1868" t="str" cm="1">
        <f t="array" ref="U1868">_xlfn.IFS(AND(H1868&gt;=0,H1868&lt;=3),"0-3",AND(H1868&gt;=4,H1868&lt;=7),"4-7",AND(H1868&gt;=8,H1868&lt;=11),"8-11",AND(H1868&gt;=12,H1868&lt;=15),"12-15",AND(H1868&gt;=16,H1868&lt;=19),"16-19",AND(H1868&gt;=20,H1868&lt;=23),"20-23",AND(H1868&gt;=24,H1868&lt;=27),"24-27",AND(H1868&gt;=28,H1868&lt;=31),"28-31")</f>
        <v>28-31</v>
      </c>
    </row>
    <row r="1869" spans="1:21" x14ac:dyDescent="0.3">
      <c r="A1869">
        <v>2868</v>
      </c>
      <c r="B1869">
        <v>15</v>
      </c>
      <c r="C1869" t="s">
        <v>27</v>
      </c>
      <c r="D1869" t="s">
        <v>22</v>
      </c>
      <c r="E1869" t="s">
        <v>33</v>
      </c>
      <c r="F1869">
        <v>308</v>
      </c>
      <c r="G1869">
        <v>5.1366314910000002</v>
      </c>
      <c r="H1869">
        <v>22</v>
      </c>
      <c r="I1869" t="b">
        <v>1</v>
      </c>
      <c r="J1869">
        <v>2</v>
      </c>
      <c r="K1869" t="b">
        <v>0</v>
      </c>
      <c r="L1869" t="b">
        <v>0</v>
      </c>
      <c r="M1869" t="b">
        <v>0</v>
      </c>
      <c r="N1869" t="b">
        <v>1</v>
      </c>
      <c r="O1869">
        <v>0.67545839100000005</v>
      </c>
      <c r="P1869">
        <v>4</v>
      </c>
      <c r="Q1869" t="s">
        <v>34</v>
      </c>
      <c r="R1869">
        <v>1</v>
      </c>
      <c r="S1869" t="s">
        <v>25</v>
      </c>
      <c r="T1869" t="s">
        <v>35</v>
      </c>
      <c r="U1869" t="str" cm="1">
        <f t="array" ref="U1869">_xlfn.IFS(AND(H1869&gt;=0,H1869&lt;=3),"0-3",AND(H1869&gt;=4,H1869&lt;=7),"4-7",AND(H1869&gt;=8,H1869&lt;=11),"8-11",AND(H1869&gt;=12,H1869&lt;=15),"12-15",AND(H1869&gt;=16,H1869&lt;=19),"16-19",AND(H1869&gt;=20,H1869&lt;=23),"20-23",AND(H1869&gt;=24,H1869&lt;=27),"24-27",AND(H1869&gt;=28,H1869&lt;=31),"28-31")</f>
        <v>20-23</v>
      </c>
    </row>
    <row r="1870" spans="1:21" x14ac:dyDescent="0.3">
      <c r="A1870">
        <v>2869</v>
      </c>
      <c r="B1870">
        <v>15</v>
      </c>
      <c r="C1870" t="s">
        <v>27</v>
      </c>
      <c r="D1870" t="s">
        <v>22</v>
      </c>
      <c r="E1870" t="s">
        <v>28</v>
      </c>
      <c r="F1870">
        <v>547</v>
      </c>
      <c r="G1870">
        <v>9.1225441790000001</v>
      </c>
      <c r="H1870">
        <v>26</v>
      </c>
      <c r="I1870" t="b">
        <v>0</v>
      </c>
      <c r="J1870">
        <v>1</v>
      </c>
      <c r="K1870" t="b">
        <v>0</v>
      </c>
      <c r="L1870" t="b">
        <v>1</v>
      </c>
      <c r="M1870" t="b">
        <v>1</v>
      </c>
      <c r="N1870" t="b">
        <v>0</v>
      </c>
      <c r="O1870">
        <v>0.68547287000000001</v>
      </c>
      <c r="P1870">
        <v>4</v>
      </c>
      <c r="Q1870" t="s">
        <v>34</v>
      </c>
      <c r="R1870">
        <v>2</v>
      </c>
      <c r="S1870" t="s">
        <v>30</v>
      </c>
      <c r="T1870" t="s">
        <v>38</v>
      </c>
      <c r="U1870" t="str" cm="1">
        <f t="array" ref="U1870">_xlfn.IFS(AND(H1870&gt;=0,H1870&lt;=3),"0-3",AND(H1870&gt;=4,H1870&lt;=7),"4-7",AND(H1870&gt;=8,H1870&lt;=11),"8-11",AND(H1870&gt;=12,H1870&lt;=15),"12-15",AND(H1870&gt;=16,H1870&lt;=19),"16-19",AND(H1870&gt;=20,H1870&lt;=23),"20-23",AND(H1870&gt;=24,H1870&lt;=27),"24-27",AND(H1870&gt;=28,H1870&lt;=31),"28-31")</f>
        <v>24-27</v>
      </c>
    </row>
    <row r="1871" spans="1:21" x14ac:dyDescent="0.3">
      <c r="A1871">
        <v>2870</v>
      </c>
      <c r="B1871">
        <v>16</v>
      </c>
      <c r="C1871" t="s">
        <v>21</v>
      </c>
      <c r="D1871" t="s">
        <v>32</v>
      </c>
      <c r="E1871" t="s">
        <v>28</v>
      </c>
      <c r="F1871">
        <v>36</v>
      </c>
      <c r="G1871">
        <v>0.60040451399999994</v>
      </c>
      <c r="H1871">
        <v>26</v>
      </c>
      <c r="I1871" t="b">
        <v>0</v>
      </c>
      <c r="J1871">
        <v>4</v>
      </c>
      <c r="K1871" t="b">
        <v>1</v>
      </c>
      <c r="L1871" t="b">
        <v>1</v>
      </c>
      <c r="M1871" t="b">
        <v>1</v>
      </c>
      <c r="N1871" t="b">
        <v>0</v>
      </c>
      <c r="O1871">
        <v>1.020926365</v>
      </c>
      <c r="P1871">
        <v>4</v>
      </c>
      <c r="Q1871" t="s">
        <v>34</v>
      </c>
      <c r="R1871">
        <v>3</v>
      </c>
      <c r="S1871" t="s">
        <v>44</v>
      </c>
      <c r="T1871" t="s">
        <v>47</v>
      </c>
      <c r="U1871" t="str" cm="1">
        <f t="array" ref="U1871">_xlfn.IFS(AND(H1871&gt;=0,H1871&lt;=3),"0-3",AND(H1871&gt;=4,H1871&lt;=7),"4-7",AND(H1871&gt;=8,H1871&lt;=11),"8-11",AND(H1871&gt;=12,H1871&lt;=15),"12-15",AND(H1871&gt;=16,H1871&lt;=19),"16-19",AND(H1871&gt;=20,H1871&lt;=23),"20-23",AND(H1871&gt;=24,H1871&lt;=27),"24-27",AND(H1871&gt;=28,H1871&lt;=31),"28-31")</f>
        <v>24-27</v>
      </c>
    </row>
    <row r="1872" spans="1:21" x14ac:dyDescent="0.3">
      <c r="A1872">
        <v>2871</v>
      </c>
      <c r="B1872">
        <v>17</v>
      </c>
      <c r="C1872" t="s">
        <v>27</v>
      </c>
      <c r="D1872" t="s">
        <v>22</v>
      </c>
      <c r="E1872" t="s">
        <v>28</v>
      </c>
      <c r="F1872">
        <v>477</v>
      </c>
      <c r="G1872">
        <v>7.9445505909999996</v>
      </c>
      <c r="H1872">
        <v>6</v>
      </c>
      <c r="I1872" t="b">
        <v>1</v>
      </c>
      <c r="J1872">
        <v>4</v>
      </c>
      <c r="K1872" t="b">
        <v>0</v>
      </c>
      <c r="L1872" t="b">
        <v>0</v>
      </c>
      <c r="M1872" t="b">
        <v>0</v>
      </c>
      <c r="N1872" t="b">
        <v>0</v>
      </c>
      <c r="O1872">
        <v>3.427620858</v>
      </c>
      <c r="P1872">
        <v>1</v>
      </c>
      <c r="Q1872" t="s">
        <v>29</v>
      </c>
      <c r="R1872">
        <v>0</v>
      </c>
      <c r="S1872" t="s">
        <v>44</v>
      </c>
      <c r="T1872" t="s">
        <v>39</v>
      </c>
      <c r="U1872" t="str" cm="1">
        <f t="array" ref="U1872">_xlfn.IFS(AND(H1872&gt;=0,H1872&lt;=3),"0-3",AND(H1872&gt;=4,H1872&lt;=7),"4-7",AND(H1872&gt;=8,H1872&lt;=11),"8-11",AND(H1872&gt;=12,H1872&lt;=15),"12-15",AND(H1872&gt;=16,H1872&lt;=19),"16-19",AND(H1872&gt;=20,H1872&lt;=23),"20-23",AND(H1872&gt;=24,H1872&lt;=27),"24-27",AND(H1872&gt;=28,H1872&lt;=31),"28-31")</f>
        <v>4-7</v>
      </c>
    </row>
    <row r="1873" spans="1:21" x14ac:dyDescent="0.3">
      <c r="A1873">
        <v>2872</v>
      </c>
      <c r="B1873">
        <v>15</v>
      </c>
      <c r="C1873" t="s">
        <v>27</v>
      </c>
      <c r="D1873" t="s">
        <v>22</v>
      </c>
      <c r="E1873" t="s">
        <v>23</v>
      </c>
      <c r="F1873">
        <v>686</v>
      </c>
      <c r="G1873">
        <v>11.42640031</v>
      </c>
      <c r="H1873">
        <v>3</v>
      </c>
      <c r="I1873" t="b">
        <v>1</v>
      </c>
      <c r="J1873">
        <v>3</v>
      </c>
      <c r="K1873" t="b">
        <v>0</v>
      </c>
      <c r="L1873" t="b">
        <v>0</v>
      </c>
      <c r="M1873" t="b">
        <v>0</v>
      </c>
      <c r="N1873" t="b">
        <v>0</v>
      </c>
      <c r="O1873">
        <v>3.248572792</v>
      </c>
      <c r="P1873">
        <v>1</v>
      </c>
      <c r="Q1873" t="s">
        <v>29</v>
      </c>
      <c r="R1873">
        <v>0</v>
      </c>
      <c r="S1873" t="s">
        <v>37</v>
      </c>
      <c r="T1873" t="s">
        <v>38</v>
      </c>
      <c r="U1873" t="str" cm="1">
        <f t="array" ref="U1873">_xlfn.IFS(AND(H1873&gt;=0,H1873&lt;=3),"0-3",AND(H1873&gt;=4,H1873&lt;=7),"4-7",AND(H1873&gt;=8,H1873&lt;=11),"8-11",AND(H1873&gt;=12,H1873&lt;=15),"12-15",AND(H1873&gt;=16,H1873&lt;=19),"16-19",AND(H1873&gt;=20,H1873&lt;=23),"20-23",AND(H1873&gt;=24,H1873&lt;=27),"24-27",AND(H1873&gt;=28,H1873&lt;=31),"28-31")</f>
        <v>0-3</v>
      </c>
    </row>
    <row r="1874" spans="1:21" x14ac:dyDescent="0.3">
      <c r="A1874">
        <v>2873</v>
      </c>
      <c r="B1874">
        <v>17</v>
      </c>
      <c r="C1874" t="s">
        <v>27</v>
      </c>
      <c r="D1874" t="s">
        <v>40</v>
      </c>
      <c r="E1874" t="s">
        <v>28</v>
      </c>
      <c r="F1874">
        <v>1144</v>
      </c>
      <c r="G1874">
        <v>19.062492249999998</v>
      </c>
      <c r="H1874">
        <v>11</v>
      </c>
      <c r="I1874" t="b">
        <v>0</v>
      </c>
      <c r="J1874">
        <v>3</v>
      </c>
      <c r="K1874" t="b">
        <v>0</v>
      </c>
      <c r="L1874" t="b">
        <v>0</v>
      </c>
      <c r="M1874" t="b">
        <v>0</v>
      </c>
      <c r="N1874" t="b">
        <v>0</v>
      </c>
      <c r="O1874">
        <v>2.2789515050000002</v>
      </c>
      <c r="P1874">
        <v>3</v>
      </c>
      <c r="Q1874" t="s">
        <v>36</v>
      </c>
      <c r="R1874">
        <v>0</v>
      </c>
      <c r="S1874" t="s">
        <v>37</v>
      </c>
      <c r="T1874" t="s">
        <v>26</v>
      </c>
      <c r="U1874" t="str" cm="1">
        <f t="array" ref="U1874">_xlfn.IFS(AND(H1874&gt;=0,H1874&lt;=3),"0-3",AND(H1874&gt;=4,H1874&lt;=7),"4-7",AND(H1874&gt;=8,H1874&lt;=11),"8-11",AND(H1874&gt;=12,H1874&lt;=15),"12-15",AND(H1874&gt;=16,H1874&lt;=19),"16-19",AND(H1874&gt;=20,H1874&lt;=23),"20-23",AND(H1874&gt;=24,H1874&lt;=27),"24-27",AND(H1874&gt;=28,H1874&lt;=31),"28-31")</f>
        <v>8-11</v>
      </c>
    </row>
    <row r="1875" spans="1:21" x14ac:dyDescent="0.3">
      <c r="A1875">
        <v>2874</v>
      </c>
      <c r="B1875">
        <v>16</v>
      </c>
      <c r="C1875" t="s">
        <v>27</v>
      </c>
      <c r="D1875" t="s">
        <v>22</v>
      </c>
      <c r="E1875" t="s">
        <v>28</v>
      </c>
      <c r="F1875">
        <v>620</v>
      </c>
      <c r="G1875">
        <v>10.334720900000001</v>
      </c>
      <c r="H1875">
        <v>22</v>
      </c>
      <c r="I1875" t="b">
        <v>0</v>
      </c>
      <c r="J1875">
        <v>0</v>
      </c>
      <c r="K1875" t="b">
        <v>0</v>
      </c>
      <c r="L1875" t="b">
        <v>1</v>
      </c>
      <c r="M1875" t="b">
        <v>0</v>
      </c>
      <c r="N1875" t="b">
        <v>0</v>
      </c>
      <c r="O1875">
        <v>0.83307902199999995</v>
      </c>
      <c r="P1875">
        <v>4</v>
      </c>
      <c r="Q1875" t="s">
        <v>34</v>
      </c>
      <c r="R1875">
        <v>1</v>
      </c>
      <c r="S1875" t="s">
        <v>42</v>
      </c>
      <c r="T1875" t="s">
        <v>38</v>
      </c>
      <c r="U1875" t="str" cm="1">
        <f t="array" ref="U1875">_xlfn.IFS(AND(H1875&gt;=0,H1875&lt;=3),"0-3",AND(H1875&gt;=4,H1875&lt;=7),"4-7",AND(H1875&gt;=8,H1875&lt;=11),"8-11",AND(H1875&gt;=12,H1875&lt;=15),"12-15",AND(H1875&gt;=16,H1875&lt;=19),"16-19",AND(H1875&gt;=20,H1875&lt;=23),"20-23",AND(H1875&gt;=24,H1875&lt;=27),"24-27",AND(H1875&gt;=28,H1875&lt;=31),"28-31")</f>
        <v>20-23</v>
      </c>
    </row>
    <row r="1876" spans="1:21" x14ac:dyDescent="0.3">
      <c r="A1876">
        <v>2875</v>
      </c>
      <c r="B1876">
        <v>16</v>
      </c>
      <c r="C1876" t="s">
        <v>27</v>
      </c>
      <c r="D1876" t="s">
        <v>40</v>
      </c>
      <c r="E1876" t="s">
        <v>28</v>
      </c>
      <c r="F1876">
        <v>983</v>
      </c>
      <c r="G1876">
        <v>16.382146519999999</v>
      </c>
      <c r="H1876">
        <v>26</v>
      </c>
      <c r="I1876" t="b">
        <v>0</v>
      </c>
      <c r="J1876">
        <v>4</v>
      </c>
      <c r="K1876" t="b">
        <v>0</v>
      </c>
      <c r="L1876" t="b">
        <v>0</v>
      </c>
      <c r="M1876" t="b">
        <v>0</v>
      </c>
      <c r="N1876" t="b">
        <v>0</v>
      </c>
      <c r="O1876">
        <v>0.85709279400000005</v>
      </c>
      <c r="P1876">
        <v>4</v>
      </c>
      <c r="Q1876" t="s">
        <v>34</v>
      </c>
      <c r="R1876">
        <v>0</v>
      </c>
      <c r="S1876" t="s">
        <v>44</v>
      </c>
      <c r="T1876" t="s">
        <v>31</v>
      </c>
      <c r="U1876" t="str" cm="1">
        <f t="array" ref="U1876">_xlfn.IFS(AND(H1876&gt;=0,H1876&lt;=3),"0-3",AND(H1876&gt;=4,H1876&lt;=7),"4-7",AND(H1876&gt;=8,H1876&lt;=11),"8-11",AND(H1876&gt;=12,H1876&lt;=15),"12-15",AND(H1876&gt;=16,H1876&lt;=19),"16-19",AND(H1876&gt;=20,H1876&lt;=23),"20-23",AND(H1876&gt;=24,H1876&lt;=27),"24-27",AND(H1876&gt;=28,H1876&lt;=31),"28-31")</f>
        <v>24-27</v>
      </c>
    </row>
    <row r="1877" spans="1:21" x14ac:dyDescent="0.3">
      <c r="A1877">
        <v>2876</v>
      </c>
      <c r="B1877">
        <v>18</v>
      </c>
      <c r="C1877" t="s">
        <v>21</v>
      </c>
      <c r="D1877" t="s">
        <v>22</v>
      </c>
      <c r="E1877" t="s">
        <v>28</v>
      </c>
      <c r="F1877">
        <v>657</v>
      </c>
      <c r="G1877">
        <v>10.94255285</v>
      </c>
      <c r="H1877">
        <v>13</v>
      </c>
      <c r="I1877" t="b">
        <v>0</v>
      </c>
      <c r="J1877">
        <v>2</v>
      </c>
      <c r="K1877" t="b">
        <v>0</v>
      </c>
      <c r="L1877" t="b">
        <v>1</v>
      </c>
      <c r="M1877" t="b">
        <v>0</v>
      </c>
      <c r="N1877" t="b">
        <v>0</v>
      </c>
      <c r="O1877">
        <v>1.744497663</v>
      </c>
      <c r="P1877">
        <v>4</v>
      </c>
      <c r="Q1877" t="s">
        <v>34</v>
      </c>
      <c r="R1877">
        <v>1</v>
      </c>
      <c r="S1877" t="s">
        <v>25</v>
      </c>
      <c r="T1877" t="s">
        <v>38</v>
      </c>
      <c r="U1877" t="str" cm="1">
        <f t="array" ref="U1877">_xlfn.IFS(AND(H1877&gt;=0,H1877&lt;=3),"0-3",AND(H1877&gt;=4,H1877&lt;=7),"4-7",AND(H1877&gt;=8,H1877&lt;=11),"8-11",AND(H1877&gt;=12,H1877&lt;=15),"12-15",AND(H1877&gt;=16,H1877&lt;=19),"16-19",AND(H1877&gt;=20,H1877&lt;=23),"20-23",AND(H1877&gt;=24,H1877&lt;=27),"24-27",AND(H1877&gt;=28,H1877&lt;=31),"28-31")</f>
        <v>12-15</v>
      </c>
    </row>
    <row r="1878" spans="1:21" x14ac:dyDescent="0.3">
      <c r="A1878">
        <v>2877</v>
      </c>
      <c r="B1878">
        <v>15</v>
      </c>
      <c r="C1878" t="s">
        <v>27</v>
      </c>
      <c r="D1878" t="s">
        <v>32</v>
      </c>
      <c r="E1878" t="s">
        <v>23</v>
      </c>
      <c r="F1878">
        <v>49</v>
      </c>
      <c r="G1878">
        <v>0.81570026900000003</v>
      </c>
      <c r="H1878">
        <v>1</v>
      </c>
      <c r="I1878" t="b">
        <v>0</v>
      </c>
      <c r="J1878">
        <v>1</v>
      </c>
      <c r="K1878" t="b">
        <v>0</v>
      </c>
      <c r="L1878" t="b">
        <v>0</v>
      </c>
      <c r="M1878" t="b">
        <v>1</v>
      </c>
      <c r="N1878" t="b">
        <v>1</v>
      </c>
      <c r="O1878">
        <v>2.8068775050000001</v>
      </c>
      <c r="P1878">
        <v>2</v>
      </c>
      <c r="Q1878" t="s">
        <v>24</v>
      </c>
      <c r="R1878">
        <v>2</v>
      </c>
      <c r="S1878" t="s">
        <v>30</v>
      </c>
      <c r="T1878" t="s">
        <v>47</v>
      </c>
      <c r="U1878" t="str" cm="1">
        <f t="array" ref="U1878">_xlfn.IFS(AND(H1878&gt;=0,H1878&lt;=3),"0-3",AND(H1878&gt;=4,H1878&lt;=7),"4-7",AND(H1878&gt;=8,H1878&lt;=11),"8-11",AND(H1878&gt;=12,H1878&lt;=15),"12-15",AND(H1878&gt;=16,H1878&lt;=19),"16-19",AND(H1878&gt;=20,H1878&lt;=23),"20-23",AND(H1878&gt;=24,H1878&lt;=27),"24-27",AND(H1878&gt;=28,H1878&lt;=31),"28-31")</f>
        <v>0-3</v>
      </c>
    </row>
    <row r="1879" spans="1:21" x14ac:dyDescent="0.3">
      <c r="A1879">
        <v>2878</v>
      </c>
      <c r="B1879">
        <v>16</v>
      </c>
      <c r="C1879" t="s">
        <v>21</v>
      </c>
      <c r="D1879" t="s">
        <v>46</v>
      </c>
      <c r="E1879" t="s">
        <v>23</v>
      </c>
      <c r="F1879">
        <v>378</v>
      </c>
      <c r="G1879">
        <v>6.3001655039999997</v>
      </c>
      <c r="H1879">
        <v>0</v>
      </c>
      <c r="I1879" t="b">
        <v>0</v>
      </c>
      <c r="J1879">
        <v>3</v>
      </c>
      <c r="K1879" t="b">
        <v>1</v>
      </c>
      <c r="L1879" t="b">
        <v>0</v>
      </c>
      <c r="M1879" t="b">
        <v>1</v>
      </c>
      <c r="N1879" t="b">
        <v>0</v>
      </c>
      <c r="O1879">
        <v>3.4905433069999998</v>
      </c>
      <c r="P1879">
        <v>1</v>
      </c>
      <c r="Q1879" t="s">
        <v>29</v>
      </c>
      <c r="R1879">
        <v>2</v>
      </c>
      <c r="S1879" t="s">
        <v>37</v>
      </c>
      <c r="T1879" t="s">
        <v>39</v>
      </c>
      <c r="U1879" t="str" cm="1">
        <f t="array" ref="U1879">_xlfn.IFS(AND(H1879&gt;=0,H1879&lt;=3),"0-3",AND(H1879&gt;=4,H1879&lt;=7),"4-7",AND(H1879&gt;=8,H1879&lt;=11),"8-11",AND(H1879&gt;=12,H1879&lt;=15),"12-15",AND(H1879&gt;=16,H1879&lt;=19),"16-19",AND(H1879&gt;=20,H1879&lt;=23),"20-23",AND(H1879&gt;=24,H1879&lt;=27),"24-27",AND(H1879&gt;=28,H1879&lt;=31),"28-31")</f>
        <v>0-3</v>
      </c>
    </row>
    <row r="1880" spans="1:21" x14ac:dyDescent="0.3">
      <c r="A1880">
        <v>2879</v>
      </c>
      <c r="B1880">
        <v>18</v>
      </c>
      <c r="C1880" t="s">
        <v>21</v>
      </c>
      <c r="D1880" t="s">
        <v>40</v>
      </c>
      <c r="E1880" t="s">
        <v>28</v>
      </c>
      <c r="F1880">
        <v>691</v>
      </c>
      <c r="G1880">
        <v>11.51099016</v>
      </c>
      <c r="H1880">
        <v>27</v>
      </c>
      <c r="I1880" t="b">
        <v>0</v>
      </c>
      <c r="J1880">
        <v>1</v>
      </c>
      <c r="K1880" t="b">
        <v>0</v>
      </c>
      <c r="L1880" t="b">
        <v>1</v>
      </c>
      <c r="M1880" t="b">
        <v>0</v>
      </c>
      <c r="N1880" t="b">
        <v>0</v>
      </c>
      <c r="O1880">
        <v>0.69396485200000002</v>
      </c>
      <c r="P1880">
        <v>4</v>
      </c>
      <c r="Q1880" t="s">
        <v>34</v>
      </c>
      <c r="R1880">
        <v>1</v>
      </c>
      <c r="S1880" t="s">
        <v>30</v>
      </c>
      <c r="T1880" t="s">
        <v>38</v>
      </c>
      <c r="U1880" t="str" cm="1">
        <f t="array" ref="U1880">_xlfn.IFS(AND(H1880&gt;=0,H1880&lt;=3),"0-3",AND(H1880&gt;=4,H1880&lt;=7),"4-7",AND(H1880&gt;=8,H1880&lt;=11),"8-11",AND(H1880&gt;=12,H1880&lt;=15),"12-15",AND(H1880&gt;=16,H1880&lt;=19),"16-19",AND(H1880&gt;=20,H1880&lt;=23),"20-23",AND(H1880&gt;=24,H1880&lt;=27),"24-27",AND(H1880&gt;=28,H1880&lt;=31),"28-31")</f>
        <v>24-27</v>
      </c>
    </row>
    <row r="1881" spans="1:21" x14ac:dyDescent="0.3">
      <c r="A1881">
        <v>2880</v>
      </c>
      <c r="B1881">
        <v>15</v>
      </c>
      <c r="C1881" t="s">
        <v>21</v>
      </c>
      <c r="D1881" t="s">
        <v>46</v>
      </c>
      <c r="E1881" t="s">
        <v>23</v>
      </c>
      <c r="F1881">
        <v>1141</v>
      </c>
      <c r="G1881">
        <v>19.011879319999998</v>
      </c>
      <c r="H1881">
        <v>17</v>
      </c>
      <c r="I1881" t="b">
        <v>0</v>
      </c>
      <c r="J1881">
        <v>2</v>
      </c>
      <c r="K1881" t="b">
        <v>1</v>
      </c>
      <c r="L1881" t="b">
        <v>0</v>
      </c>
      <c r="M1881" t="b">
        <v>0</v>
      </c>
      <c r="N1881" t="b">
        <v>0</v>
      </c>
      <c r="O1881">
        <v>2.161558737</v>
      </c>
      <c r="P1881">
        <v>3</v>
      </c>
      <c r="Q1881" t="s">
        <v>36</v>
      </c>
      <c r="R1881">
        <v>1</v>
      </c>
      <c r="S1881" t="s">
        <v>25</v>
      </c>
      <c r="T1881" t="s">
        <v>26</v>
      </c>
      <c r="U1881" t="str" cm="1">
        <f t="array" ref="U1881">_xlfn.IFS(AND(H1881&gt;=0,H1881&lt;=3),"0-3",AND(H1881&gt;=4,H1881&lt;=7),"4-7",AND(H1881&gt;=8,H1881&lt;=11),"8-11",AND(H1881&gt;=12,H1881&lt;=15),"12-15",AND(H1881&gt;=16,H1881&lt;=19),"16-19",AND(H1881&gt;=20,H1881&lt;=23),"20-23",AND(H1881&gt;=24,H1881&lt;=27),"24-27",AND(H1881&gt;=28,H1881&lt;=31),"28-31")</f>
        <v>16-19</v>
      </c>
    </row>
    <row r="1882" spans="1:21" x14ac:dyDescent="0.3">
      <c r="A1882">
        <v>2881</v>
      </c>
      <c r="B1882">
        <v>16</v>
      </c>
      <c r="C1882" t="s">
        <v>21</v>
      </c>
      <c r="D1882" t="s">
        <v>22</v>
      </c>
      <c r="E1882" t="s">
        <v>33</v>
      </c>
      <c r="F1882">
        <v>1031</v>
      </c>
      <c r="G1882">
        <v>17.1826072</v>
      </c>
      <c r="H1882">
        <v>19</v>
      </c>
      <c r="I1882" t="b">
        <v>1</v>
      </c>
      <c r="J1882">
        <v>1</v>
      </c>
      <c r="K1882" t="b">
        <v>0</v>
      </c>
      <c r="L1882" t="b">
        <v>0</v>
      </c>
      <c r="M1882" t="b">
        <v>0</v>
      </c>
      <c r="N1882" t="b">
        <v>0</v>
      </c>
      <c r="O1882">
        <v>1.8933444719999999</v>
      </c>
      <c r="P1882">
        <v>4</v>
      </c>
      <c r="Q1882" t="s">
        <v>34</v>
      </c>
      <c r="R1882">
        <v>0</v>
      </c>
      <c r="S1882" t="s">
        <v>30</v>
      </c>
      <c r="T1882" t="s">
        <v>31</v>
      </c>
      <c r="U1882" t="str" cm="1">
        <f t="array" ref="U1882">_xlfn.IFS(AND(H1882&gt;=0,H1882&lt;=3),"0-3",AND(H1882&gt;=4,H1882&lt;=7),"4-7",AND(H1882&gt;=8,H1882&lt;=11),"8-11",AND(H1882&gt;=12,H1882&lt;=15),"12-15",AND(H1882&gt;=16,H1882&lt;=19),"16-19",AND(H1882&gt;=20,H1882&lt;=23),"20-23",AND(H1882&gt;=24,H1882&lt;=27),"24-27",AND(H1882&gt;=28,H1882&lt;=31),"28-31")</f>
        <v>16-19</v>
      </c>
    </row>
    <row r="1883" spans="1:21" x14ac:dyDescent="0.3">
      <c r="A1883">
        <v>2882</v>
      </c>
      <c r="B1883">
        <v>16</v>
      </c>
      <c r="C1883" t="s">
        <v>21</v>
      </c>
      <c r="D1883" t="s">
        <v>22</v>
      </c>
      <c r="E1883" t="s">
        <v>23</v>
      </c>
      <c r="F1883">
        <v>274</v>
      </c>
      <c r="G1883">
        <v>4.5671122840000002</v>
      </c>
      <c r="H1883">
        <v>7</v>
      </c>
      <c r="I1883" t="b">
        <v>1</v>
      </c>
      <c r="J1883">
        <v>2</v>
      </c>
      <c r="K1883" t="b">
        <v>1</v>
      </c>
      <c r="L1883" t="b">
        <v>0</v>
      </c>
      <c r="M1883" t="b">
        <v>1</v>
      </c>
      <c r="N1883" t="b">
        <v>0</v>
      </c>
      <c r="O1883">
        <v>2.882958071</v>
      </c>
      <c r="P1883">
        <v>2</v>
      </c>
      <c r="Q1883" t="s">
        <v>24</v>
      </c>
      <c r="R1883">
        <v>2</v>
      </c>
      <c r="S1883" t="s">
        <v>25</v>
      </c>
      <c r="T1883" t="s">
        <v>35</v>
      </c>
      <c r="U1883" t="str" cm="1">
        <f t="array" ref="U1883">_xlfn.IFS(AND(H1883&gt;=0,H1883&lt;=3),"0-3",AND(H1883&gt;=4,H1883&lt;=7),"4-7",AND(H1883&gt;=8,H1883&lt;=11),"8-11",AND(H1883&gt;=12,H1883&lt;=15),"12-15",AND(H1883&gt;=16,H1883&lt;=19),"16-19",AND(H1883&gt;=20,H1883&lt;=23),"20-23",AND(H1883&gt;=24,H1883&lt;=27),"24-27",AND(H1883&gt;=28,H1883&lt;=31),"28-31")</f>
        <v>4-7</v>
      </c>
    </row>
    <row r="1884" spans="1:21" x14ac:dyDescent="0.3">
      <c r="A1884">
        <v>2883</v>
      </c>
      <c r="B1884">
        <v>15</v>
      </c>
      <c r="C1884" t="s">
        <v>27</v>
      </c>
      <c r="D1884" t="s">
        <v>40</v>
      </c>
      <c r="E1884" t="s">
        <v>28</v>
      </c>
      <c r="F1884">
        <v>264</v>
      </c>
      <c r="G1884">
        <v>4.4021965999999999</v>
      </c>
      <c r="H1884">
        <v>2</v>
      </c>
      <c r="I1884" t="b">
        <v>0</v>
      </c>
      <c r="J1884">
        <v>2</v>
      </c>
      <c r="K1884" t="b">
        <v>1</v>
      </c>
      <c r="L1884" t="b">
        <v>1</v>
      </c>
      <c r="M1884" t="b">
        <v>0</v>
      </c>
      <c r="N1884" t="b">
        <v>1</v>
      </c>
      <c r="O1884">
        <v>3.2703738609999999</v>
      </c>
      <c r="P1884">
        <v>1</v>
      </c>
      <c r="Q1884" t="s">
        <v>29</v>
      </c>
      <c r="R1884">
        <v>3</v>
      </c>
      <c r="S1884" t="s">
        <v>25</v>
      </c>
      <c r="T1884" t="s">
        <v>35</v>
      </c>
      <c r="U1884" t="str" cm="1">
        <f t="array" ref="U1884">_xlfn.IFS(AND(H1884&gt;=0,H1884&lt;=3),"0-3",AND(H1884&gt;=4,H1884&lt;=7),"4-7",AND(H1884&gt;=8,H1884&lt;=11),"8-11",AND(H1884&gt;=12,H1884&lt;=15),"12-15",AND(H1884&gt;=16,H1884&lt;=19),"16-19",AND(H1884&gt;=20,H1884&lt;=23),"20-23",AND(H1884&gt;=24,H1884&lt;=27),"24-27",AND(H1884&gt;=28,H1884&lt;=31),"28-31")</f>
        <v>0-3</v>
      </c>
    </row>
    <row r="1885" spans="1:21" x14ac:dyDescent="0.3">
      <c r="A1885">
        <v>2884</v>
      </c>
      <c r="B1885">
        <v>15</v>
      </c>
      <c r="C1885" t="s">
        <v>27</v>
      </c>
      <c r="D1885" t="s">
        <v>40</v>
      </c>
      <c r="E1885" t="s">
        <v>23</v>
      </c>
      <c r="F1885">
        <v>241</v>
      </c>
      <c r="G1885">
        <v>4.0234593419999998</v>
      </c>
      <c r="H1885">
        <v>25</v>
      </c>
      <c r="I1885" t="b">
        <v>0</v>
      </c>
      <c r="J1885">
        <v>2</v>
      </c>
      <c r="K1885" t="b">
        <v>1</v>
      </c>
      <c r="L1885" t="b">
        <v>1</v>
      </c>
      <c r="M1885" t="b">
        <v>1</v>
      </c>
      <c r="N1885" t="b">
        <v>0</v>
      </c>
      <c r="O1885">
        <v>1.0270155999999999</v>
      </c>
      <c r="P1885">
        <v>4</v>
      </c>
      <c r="Q1885" t="s">
        <v>34</v>
      </c>
      <c r="R1885">
        <v>3</v>
      </c>
      <c r="S1885" t="s">
        <v>25</v>
      </c>
      <c r="T1885" t="s">
        <v>35</v>
      </c>
      <c r="U1885" t="str" cm="1">
        <f t="array" ref="U1885">_xlfn.IFS(AND(H1885&gt;=0,H1885&lt;=3),"0-3",AND(H1885&gt;=4,H1885&lt;=7),"4-7",AND(H1885&gt;=8,H1885&lt;=11),"8-11",AND(H1885&gt;=12,H1885&lt;=15),"12-15",AND(H1885&gt;=16,H1885&lt;=19),"16-19",AND(H1885&gt;=20,H1885&lt;=23),"20-23",AND(H1885&gt;=24,H1885&lt;=27),"24-27",AND(H1885&gt;=28,H1885&lt;=31),"28-31")</f>
        <v>24-27</v>
      </c>
    </row>
    <row r="1886" spans="1:21" x14ac:dyDescent="0.3">
      <c r="A1886">
        <v>2885</v>
      </c>
      <c r="B1886">
        <v>15</v>
      </c>
      <c r="C1886" t="s">
        <v>27</v>
      </c>
      <c r="D1886" t="s">
        <v>22</v>
      </c>
      <c r="E1886" t="s">
        <v>28</v>
      </c>
      <c r="F1886">
        <v>1107</v>
      </c>
      <c r="G1886">
        <v>18.449977929999999</v>
      </c>
      <c r="H1886">
        <v>5</v>
      </c>
      <c r="I1886" t="b">
        <v>0</v>
      </c>
      <c r="J1886">
        <v>0</v>
      </c>
      <c r="K1886" t="b">
        <v>1</v>
      </c>
      <c r="L1886" t="b">
        <v>1</v>
      </c>
      <c r="M1886" t="b">
        <v>0</v>
      </c>
      <c r="N1886" t="b">
        <v>1</v>
      </c>
      <c r="O1886">
        <v>2.489668902</v>
      </c>
      <c r="P1886">
        <v>3</v>
      </c>
      <c r="Q1886" t="s">
        <v>36</v>
      </c>
      <c r="R1886">
        <v>3</v>
      </c>
      <c r="S1886" t="s">
        <v>42</v>
      </c>
      <c r="T1886" t="s">
        <v>26</v>
      </c>
      <c r="U1886" t="str" cm="1">
        <f t="array" ref="U1886">_xlfn.IFS(AND(H1886&gt;=0,H1886&lt;=3),"0-3",AND(H1886&gt;=4,H1886&lt;=7),"4-7",AND(H1886&gt;=8,H1886&lt;=11),"8-11",AND(H1886&gt;=12,H1886&lt;=15),"12-15",AND(H1886&gt;=16,H1886&lt;=19),"16-19",AND(H1886&gt;=20,H1886&lt;=23),"20-23",AND(H1886&gt;=24,H1886&lt;=27),"24-27",AND(H1886&gt;=28,H1886&lt;=31),"28-31")</f>
        <v>4-7</v>
      </c>
    </row>
    <row r="1887" spans="1:21" x14ac:dyDescent="0.3">
      <c r="A1887">
        <v>2886</v>
      </c>
      <c r="B1887">
        <v>16</v>
      </c>
      <c r="C1887" t="s">
        <v>21</v>
      </c>
      <c r="D1887" t="s">
        <v>22</v>
      </c>
      <c r="E1887" t="s">
        <v>28</v>
      </c>
      <c r="F1887">
        <v>1023</v>
      </c>
      <c r="G1887">
        <v>17.05332306</v>
      </c>
      <c r="H1887">
        <v>21</v>
      </c>
      <c r="I1887" t="b">
        <v>1</v>
      </c>
      <c r="J1887">
        <v>2</v>
      </c>
      <c r="K1887" t="b">
        <v>0</v>
      </c>
      <c r="L1887" t="b">
        <v>0</v>
      </c>
      <c r="M1887" t="b">
        <v>0</v>
      </c>
      <c r="N1887" t="b">
        <v>0</v>
      </c>
      <c r="O1887">
        <v>1.7087987710000001</v>
      </c>
      <c r="P1887">
        <v>4</v>
      </c>
      <c r="Q1887" t="s">
        <v>34</v>
      </c>
      <c r="R1887">
        <v>0</v>
      </c>
      <c r="S1887" t="s">
        <v>25</v>
      </c>
      <c r="T1887" t="s">
        <v>31</v>
      </c>
      <c r="U1887" t="str" cm="1">
        <f t="array" ref="U1887">_xlfn.IFS(AND(H1887&gt;=0,H1887&lt;=3),"0-3",AND(H1887&gt;=4,H1887&lt;=7),"4-7",AND(H1887&gt;=8,H1887&lt;=11),"8-11",AND(H1887&gt;=12,H1887&lt;=15),"12-15",AND(H1887&gt;=16,H1887&lt;=19),"16-19",AND(H1887&gt;=20,H1887&lt;=23),"20-23",AND(H1887&gt;=24,H1887&lt;=27),"24-27",AND(H1887&gt;=28,H1887&lt;=31),"28-31")</f>
        <v>20-23</v>
      </c>
    </row>
    <row r="1888" spans="1:21" x14ac:dyDescent="0.3">
      <c r="A1888">
        <v>2887</v>
      </c>
      <c r="B1888">
        <v>16</v>
      </c>
      <c r="C1888" t="s">
        <v>27</v>
      </c>
      <c r="D1888" t="s">
        <v>22</v>
      </c>
      <c r="E1888" t="s">
        <v>28</v>
      </c>
      <c r="F1888">
        <v>930</v>
      </c>
      <c r="G1888">
        <v>15.49766865</v>
      </c>
      <c r="H1888">
        <v>12</v>
      </c>
      <c r="I1888" t="b">
        <v>0</v>
      </c>
      <c r="J1888">
        <v>2</v>
      </c>
      <c r="K1888" t="b">
        <v>0</v>
      </c>
      <c r="L1888" t="b">
        <v>0</v>
      </c>
      <c r="M1888" t="b">
        <v>1</v>
      </c>
      <c r="N1888" t="b">
        <v>0</v>
      </c>
      <c r="O1888">
        <v>2.3240932569999999</v>
      </c>
      <c r="P1888">
        <v>3</v>
      </c>
      <c r="Q1888" t="s">
        <v>36</v>
      </c>
      <c r="R1888">
        <v>1</v>
      </c>
      <c r="S1888" t="s">
        <v>25</v>
      </c>
      <c r="T1888" t="s">
        <v>31</v>
      </c>
      <c r="U1888" t="str" cm="1">
        <f t="array" ref="U1888">_xlfn.IFS(AND(H1888&gt;=0,H1888&lt;=3),"0-3",AND(H1888&gt;=4,H1888&lt;=7),"4-7",AND(H1888&gt;=8,H1888&lt;=11),"8-11",AND(H1888&gt;=12,H1888&lt;=15),"12-15",AND(H1888&gt;=16,H1888&lt;=19),"16-19",AND(H1888&gt;=20,H1888&lt;=23),"20-23",AND(H1888&gt;=24,H1888&lt;=27),"24-27",AND(H1888&gt;=28,H1888&lt;=31),"28-31")</f>
        <v>12-15</v>
      </c>
    </row>
    <row r="1889" spans="1:21" x14ac:dyDescent="0.3">
      <c r="A1889">
        <v>2888</v>
      </c>
      <c r="B1889">
        <v>18</v>
      </c>
      <c r="C1889" t="s">
        <v>27</v>
      </c>
      <c r="D1889" t="s">
        <v>22</v>
      </c>
      <c r="E1889" t="s">
        <v>33</v>
      </c>
      <c r="F1889">
        <v>471</v>
      </c>
      <c r="G1889">
        <v>7.854702284</v>
      </c>
      <c r="H1889">
        <v>8</v>
      </c>
      <c r="I1889" t="b">
        <v>0</v>
      </c>
      <c r="J1889">
        <v>1</v>
      </c>
      <c r="K1889" t="b">
        <v>0</v>
      </c>
      <c r="L1889" t="b">
        <v>0</v>
      </c>
      <c r="M1889" t="b">
        <v>0</v>
      </c>
      <c r="N1889" t="b">
        <v>0</v>
      </c>
      <c r="O1889">
        <v>2.197491146</v>
      </c>
      <c r="P1889">
        <v>3</v>
      </c>
      <c r="Q1889" t="s">
        <v>36</v>
      </c>
      <c r="R1889">
        <v>0</v>
      </c>
      <c r="S1889" t="s">
        <v>30</v>
      </c>
      <c r="T1889" t="s">
        <v>39</v>
      </c>
      <c r="U1889" t="str" cm="1">
        <f t="array" ref="U1889">_xlfn.IFS(AND(H1889&gt;=0,H1889&lt;=3),"0-3",AND(H1889&gt;=4,H1889&lt;=7),"4-7",AND(H1889&gt;=8,H1889&lt;=11),"8-11",AND(H1889&gt;=12,H1889&lt;=15),"12-15",AND(H1889&gt;=16,H1889&lt;=19),"16-19",AND(H1889&gt;=20,H1889&lt;=23),"20-23",AND(H1889&gt;=24,H1889&lt;=27),"24-27",AND(H1889&gt;=28,H1889&lt;=31),"28-31")</f>
        <v>8-11</v>
      </c>
    </row>
    <row r="1890" spans="1:21" x14ac:dyDescent="0.3">
      <c r="A1890">
        <v>2889</v>
      </c>
      <c r="B1890">
        <v>17</v>
      </c>
      <c r="C1890" t="s">
        <v>21</v>
      </c>
      <c r="D1890" t="s">
        <v>22</v>
      </c>
      <c r="E1890" t="s">
        <v>28</v>
      </c>
      <c r="F1890">
        <v>605</v>
      </c>
      <c r="G1890">
        <v>10.087614090000001</v>
      </c>
      <c r="H1890">
        <v>8</v>
      </c>
      <c r="I1890" t="b">
        <v>0</v>
      </c>
      <c r="J1890">
        <v>4</v>
      </c>
      <c r="K1890" t="b">
        <v>0</v>
      </c>
      <c r="L1890" t="b">
        <v>0</v>
      </c>
      <c r="M1890" t="b">
        <v>0</v>
      </c>
      <c r="N1890" t="b">
        <v>1</v>
      </c>
      <c r="O1890">
        <v>2.5001133000000002</v>
      </c>
      <c r="P1890">
        <v>2</v>
      </c>
      <c r="Q1890" t="s">
        <v>24</v>
      </c>
      <c r="R1890">
        <v>1</v>
      </c>
      <c r="S1890" t="s">
        <v>44</v>
      </c>
      <c r="T1890" t="s">
        <v>38</v>
      </c>
      <c r="U1890" t="str" cm="1">
        <f t="array" ref="U1890">_xlfn.IFS(AND(H1890&gt;=0,H1890&lt;=3),"0-3",AND(H1890&gt;=4,H1890&lt;=7),"4-7",AND(H1890&gt;=8,H1890&lt;=11),"8-11",AND(H1890&gt;=12,H1890&lt;=15),"12-15",AND(H1890&gt;=16,H1890&lt;=19),"16-19",AND(H1890&gt;=20,H1890&lt;=23),"20-23",AND(H1890&gt;=24,H1890&lt;=27),"24-27",AND(H1890&gt;=28,H1890&lt;=31),"28-31")</f>
        <v>8-11</v>
      </c>
    </row>
    <row r="1891" spans="1:21" x14ac:dyDescent="0.3">
      <c r="A1891">
        <v>2890</v>
      </c>
      <c r="B1891">
        <v>15</v>
      </c>
      <c r="C1891" t="s">
        <v>21</v>
      </c>
      <c r="D1891" t="s">
        <v>32</v>
      </c>
      <c r="E1891" t="s">
        <v>42</v>
      </c>
      <c r="F1891">
        <v>557</v>
      </c>
      <c r="G1891">
        <v>9.2866348960000007</v>
      </c>
      <c r="H1891">
        <v>19</v>
      </c>
      <c r="I1891" t="b">
        <v>0</v>
      </c>
      <c r="J1891">
        <v>2</v>
      </c>
      <c r="K1891" t="b">
        <v>0</v>
      </c>
      <c r="L1891" t="b">
        <v>0</v>
      </c>
      <c r="M1891" t="b">
        <v>0</v>
      </c>
      <c r="N1891" t="b">
        <v>0</v>
      </c>
      <c r="O1891">
        <v>1.050005852</v>
      </c>
      <c r="P1891">
        <v>4</v>
      </c>
      <c r="Q1891" t="s">
        <v>34</v>
      </c>
      <c r="R1891">
        <v>0</v>
      </c>
      <c r="S1891" t="s">
        <v>25</v>
      </c>
      <c r="T1891" t="s">
        <v>38</v>
      </c>
      <c r="U1891" t="str" cm="1">
        <f t="array" ref="U1891">_xlfn.IFS(AND(H1891&gt;=0,H1891&lt;=3),"0-3",AND(H1891&gt;=4,H1891&lt;=7),"4-7",AND(H1891&gt;=8,H1891&lt;=11),"8-11",AND(H1891&gt;=12,H1891&lt;=15),"12-15",AND(H1891&gt;=16,H1891&lt;=19),"16-19",AND(H1891&gt;=20,H1891&lt;=23),"20-23",AND(H1891&gt;=24,H1891&lt;=27),"24-27",AND(H1891&gt;=28,H1891&lt;=31),"28-31")</f>
        <v>16-19</v>
      </c>
    </row>
    <row r="1892" spans="1:21" x14ac:dyDescent="0.3">
      <c r="A1892">
        <v>2891</v>
      </c>
      <c r="B1892">
        <v>16</v>
      </c>
      <c r="C1892" t="s">
        <v>21</v>
      </c>
      <c r="D1892" t="s">
        <v>22</v>
      </c>
      <c r="E1892" t="s">
        <v>28</v>
      </c>
      <c r="F1892">
        <v>304</v>
      </c>
      <c r="G1892">
        <v>5.0679621509999997</v>
      </c>
      <c r="H1892">
        <v>8</v>
      </c>
      <c r="I1892" t="b">
        <v>0</v>
      </c>
      <c r="J1892">
        <v>3</v>
      </c>
      <c r="K1892" t="b">
        <v>0</v>
      </c>
      <c r="L1892" t="b">
        <v>0</v>
      </c>
      <c r="M1892" t="b">
        <v>1</v>
      </c>
      <c r="N1892" t="b">
        <v>1</v>
      </c>
      <c r="O1892">
        <v>2.438440919</v>
      </c>
      <c r="P1892">
        <v>3</v>
      </c>
      <c r="Q1892" t="s">
        <v>36</v>
      </c>
      <c r="R1892">
        <v>2</v>
      </c>
      <c r="S1892" t="s">
        <v>37</v>
      </c>
      <c r="T1892" t="s">
        <v>35</v>
      </c>
      <c r="U1892" t="str" cm="1">
        <f t="array" ref="U1892">_xlfn.IFS(AND(H1892&gt;=0,H1892&lt;=3),"0-3",AND(H1892&gt;=4,H1892&lt;=7),"4-7",AND(H1892&gt;=8,H1892&lt;=11),"8-11",AND(H1892&gt;=12,H1892&lt;=15),"12-15",AND(H1892&gt;=16,H1892&lt;=19),"16-19",AND(H1892&gt;=20,H1892&lt;=23),"20-23",AND(H1892&gt;=24,H1892&lt;=27),"24-27",AND(H1892&gt;=28,H1892&lt;=31),"28-31")</f>
        <v>8-11</v>
      </c>
    </row>
    <row r="1893" spans="1:21" x14ac:dyDescent="0.3">
      <c r="A1893">
        <v>2892</v>
      </c>
      <c r="B1893">
        <v>16</v>
      </c>
      <c r="C1893" t="s">
        <v>21</v>
      </c>
      <c r="D1893" t="s">
        <v>22</v>
      </c>
      <c r="E1893" t="s">
        <v>33</v>
      </c>
      <c r="F1893">
        <v>606</v>
      </c>
      <c r="G1893">
        <v>10.100560919999999</v>
      </c>
      <c r="H1893">
        <v>14</v>
      </c>
      <c r="I1893" t="b">
        <v>1</v>
      </c>
      <c r="J1893">
        <v>1</v>
      </c>
      <c r="K1893" t="b">
        <v>0</v>
      </c>
      <c r="L1893" t="b">
        <v>0</v>
      </c>
      <c r="M1893" t="b">
        <v>0</v>
      </c>
      <c r="N1893" t="b">
        <v>0</v>
      </c>
      <c r="O1893">
        <v>1.9146018440000001</v>
      </c>
      <c r="P1893">
        <v>4</v>
      </c>
      <c r="Q1893" t="s">
        <v>34</v>
      </c>
      <c r="R1893">
        <v>0</v>
      </c>
      <c r="S1893" t="s">
        <v>30</v>
      </c>
      <c r="T1893" t="s">
        <v>38</v>
      </c>
      <c r="U1893" t="str" cm="1">
        <f t="array" ref="U1893">_xlfn.IFS(AND(H1893&gt;=0,H1893&lt;=3),"0-3",AND(H1893&gt;=4,H1893&lt;=7),"4-7",AND(H1893&gt;=8,H1893&lt;=11),"8-11",AND(H1893&gt;=12,H1893&lt;=15),"12-15",AND(H1893&gt;=16,H1893&lt;=19),"16-19",AND(H1893&gt;=20,H1893&lt;=23),"20-23",AND(H1893&gt;=24,H1893&lt;=27),"24-27",AND(H1893&gt;=28,H1893&lt;=31),"28-31")</f>
        <v>12-15</v>
      </c>
    </row>
    <row r="1894" spans="1:21" x14ac:dyDescent="0.3">
      <c r="A1894">
        <v>2893</v>
      </c>
      <c r="B1894">
        <v>15</v>
      </c>
      <c r="C1894" t="s">
        <v>27</v>
      </c>
      <c r="D1894" t="s">
        <v>40</v>
      </c>
      <c r="E1894" t="s">
        <v>23</v>
      </c>
      <c r="F1894">
        <v>37</v>
      </c>
      <c r="G1894">
        <v>0.609930957</v>
      </c>
      <c r="H1894">
        <v>12</v>
      </c>
      <c r="I1894" t="b">
        <v>0</v>
      </c>
      <c r="J1894">
        <v>2</v>
      </c>
      <c r="K1894" t="b">
        <v>1</v>
      </c>
      <c r="L1894" t="b">
        <v>1</v>
      </c>
      <c r="M1894" t="b">
        <v>0</v>
      </c>
      <c r="N1894" t="b">
        <v>0</v>
      </c>
      <c r="O1894">
        <v>1.6278371300000001</v>
      </c>
      <c r="P1894">
        <v>4</v>
      </c>
      <c r="Q1894" t="s">
        <v>34</v>
      </c>
      <c r="R1894">
        <v>2</v>
      </c>
      <c r="S1894" t="s">
        <v>25</v>
      </c>
      <c r="T1894" t="s">
        <v>47</v>
      </c>
      <c r="U1894" t="str" cm="1">
        <f t="array" ref="U1894">_xlfn.IFS(AND(H1894&gt;=0,H1894&lt;=3),"0-3",AND(H1894&gt;=4,H1894&lt;=7),"4-7",AND(H1894&gt;=8,H1894&lt;=11),"8-11",AND(H1894&gt;=12,H1894&lt;=15),"12-15",AND(H1894&gt;=16,H1894&lt;=19),"16-19",AND(H1894&gt;=20,H1894&lt;=23),"20-23",AND(H1894&gt;=24,H1894&lt;=27),"24-27",AND(H1894&gt;=28,H1894&lt;=31),"28-31")</f>
        <v>12-15</v>
      </c>
    </row>
    <row r="1895" spans="1:21" x14ac:dyDescent="0.3">
      <c r="A1895">
        <v>2894</v>
      </c>
      <c r="B1895">
        <v>17</v>
      </c>
      <c r="C1895" t="s">
        <v>21</v>
      </c>
      <c r="D1895" t="s">
        <v>40</v>
      </c>
      <c r="E1895" t="s">
        <v>28</v>
      </c>
      <c r="F1895">
        <v>158</v>
      </c>
      <c r="G1895">
        <v>2.63620747</v>
      </c>
      <c r="H1895">
        <v>21</v>
      </c>
      <c r="I1895" t="b">
        <v>0</v>
      </c>
      <c r="J1895">
        <v>1</v>
      </c>
      <c r="K1895" t="b">
        <v>1</v>
      </c>
      <c r="L1895" t="b">
        <v>1</v>
      </c>
      <c r="M1895" t="b">
        <v>0</v>
      </c>
      <c r="N1895" t="b">
        <v>0</v>
      </c>
      <c r="O1895">
        <v>1.0695241520000001</v>
      </c>
      <c r="P1895">
        <v>4</v>
      </c>
      <c r="Q1895" t="s">
        <v>34</v>
      </c>
      <c r="R1895">
        <v>2</v>
      </c>
      <c r="S1895" t="s">
        <v>30</v>
      </c>
      <c r="T1895" t="s">
        <v>47</v>
      </c>
      <c r="U1895" t="str" cm="1">
        <f t="array" ref="U1895">_xlfn.IFS(AND(H1895&gt;=0,H1895&lt;=3),"0-3",AND(H1895&gt;=4,H1895&lt;=7),"4-7",AND(H1895&gt;=8,H1895&lt;=11),"8-11",AND(H1895&gt;=12,H1895&lt;=15),"12-15",AND(H1895&gt;=16,H1895&lt;=19),"16-19",AND(H1895&gt;=20,H1895&lt;=23),"20-23",AND(H1895&gt;=24,H1895&lt;=27),"24-27",AND(H1895&gt;=28,H1895&lt;=31),"28-31")</f>
        <v>20-23</v>
      </c>
    </row>
    <row r="1896" spans="1:21" x14ac:dyDescent="0.3">
      <c r="A1896">
        <v>2895</v>
      </c>
      <c r="B1896">
        <v>15</v>
      </c>
      <c r="C1896" t="s">
        <v>21</v>
      </c>
      <c r="D1896" t="s">
        <v>32</v>
      </c>
      <c r="E1896" t="s">
        <v>23</v>
      </c>
      <c r="F1896">
        <v>1064</v>
      </c>
      <c r="G1896">
        <v>17.731791919999999</v>
      </c>
      <c r="H1896">
        <v>15</v>
      </c>
      <c r="I1896" t="b">
        <v>0</v>
      </c>
      <c r="J1896">
        <v>2</v>
      </c>
      <c r="K1896" t="b">
        <v>0</v>
      </c>
      <c r="L1896" t="b">
        <v>1</v>
      </c>
      <c r="M1896" t="b">
        <v>0</v>
      </c>
      <c r="N1896" t="b">
        <v>0</v>
      </c>
      <c r="O1896">
        <v>2.369652313</v>
      </c>
      <c r="P1896">
        <v>3</v>
      </c>
      <c r="Q1896" t="s">
        <v>36</v>
      </c>
      <c r="R1896">
        <v>1</v>
      </c>
      <c r="S1896" t="s">
        <v>25</v>
      </c>
      <c r="T1896" t="s">
        <v>31</v>
      </c>
      <c r="U1896" t="str" cm="1">
        <f t="array" ref="U1896">_xlfn.IFS(AND(H1896&gt;=0,H1896&lt;=3),"0-3",AND(H1896&gt;=4,H1896&lt;=7),"4-7",AND(H1896&gt;=8,H1896&lt;=11),"8-11",AND(H1896&gt;=12,H1896&lt;=15),"12-15",AND(H1896&gt;=16,H1896&lt;=19),"16-19",AND(H1896&gt;=20,H1896&lt;=23),"20-23",AND(H1896&gt;=24,H1896&lt;=27),"24-27",AND(H1896&gt;=28,H1896&lt;=31),"28-31")</f>
        <v>12-15</v>
      </c>
    </row>
    <row r="1897" spans="1:21" x14ac:dyDescent="0.3">
      <c r="A1897">
        <v>2896</v>
      </c>
      <c r="B1897">
        <v>17</v>
      </c>
      <c r="C1897" t="s">
        <v>27</v>
      </c>
      <c r="D1897" t="s">
        <v>40</v>
      </c>
      <c r="E1897" t="s">
        <v>23</v>
      </c>
      <c r="F1897">
        <v>902</v>
      </c>
      <c r="G1897">
        <v>15.03359534</v>
      </c>
      <c r="H1897">
        <v>1</v>
      </c>
      <c r="I1897" t="b">
        <v>0</v>
      </c>
      <c r="J1897">
        <v>1</v>
      </c>
      <c r="K1897" t="b">
        <v>0</v>
      </c>
      <c r="L1897" t="b">
        <v>0</v>
      </c>
      <c r="M1897" t="b">
        <v>0</v>
      </c>
      <c r="N1897" t="b">
        <v>0</v>
      </c>
      <c r="O1897">
        <v>2.9747406949999999</v>
      </c>
      <c r="P1897">
        <v>2</v>
      </c>
      <c r="Q1897" t="s">
        <v>24</v>
      </c>
      <c r="R1897">
        <v>0</v>
      </c>
      <c r="S1897" t="s">
        <v>30</v>
      </c>
      <c r="T1897" t="s">
        <v>31</v>
      </c>
      <c r="U1897" t="str" cm="1">
        <f t="array" ref="U1897">_xlfn.IFS(AND(H1897&gt;=0,H1897&lt;=3),"0-3",AND(H1897&gt;=4,H1897&lt;=7),"4-7",AND(H1897&gt;=8,H1897&lt;=11),"8-11",AND(H1897&gt;=12,H1897&lt;=15),"12-15",AND(H1897&gt;=16,H1897&lt;=19),"16-19",AND(H1897&gt;=20,H1897&lt;=23),"20-23",AND(H1897&gt;=24,H1897&lt;=27),"24-27",AND(H1897&gt;=28,H1897&lt;=31),"28-31")</f>
        <v>0-3</v>
      </c>
    </row>
    <row r="1898" spans="1:21" x14ac:dyDescent="0.3">
      <c r="A1898">
        <v>2897</v>
      </c>
      <c r="B1898">
        <v>16</v>
      </c>
      <c r="C1898" t="s">
        <v>27</v>
      </c>
      <c r="D1898" t="s">
        <v>22</v>
      </c>
      <c r="E1898" t="s">
        <v>23</v>
      </c>
      <c r="F1898">
        <v>507</v>
      </c>
      <c r="G1898">
        <v>8.4573681809999997</v>
      </c>
      <c r="H1898">
        <v>25</v>
      </c>
      <c r="I1898" t="b">
        <v>0</v>
      </c>
      <c r="J1898">
        <v>2</v>
      </c>
      <c r="K1898" t="b">
        <v>1</v>
      </c>
      <c r="L1898" t="b">
        <v>0</v>
      </c>
      <c r="M1898" t="b">
        <v>0</v>
      </c>
      <c r="N1898" t="b">
        <v>0</v>
      </c>
      <c r="O1898">
        <v>0.35780889199999999</v>
      </c>
      <c r="P1898">
        <v>4</v>
      </c>
      <c r="Q1898" t="s">
        <v>34</v>
      </c>
      <c r="R1898">
        <v>1</v>
      </c>
      <c r="S1898" t="s">
        <v>25</v>
      </c>
      <c r="T1898" t="s">
        <v>39</v>
      </c>
      <c r="U1898" t="str" cm="1">
        <f t="array" ref="U1898">_xlfn.IFS(AND(H1898&gt;=0,H1898&lt;=3),"0-3",AND(H1898&gt;=4,H1898&lt;=7),"4-7",AND(H1898&gt;=8,H1898&lt;=11),"8-11",AND(H1898&gt;=12,H1898&lt;=15),"12-15",AND(H1898&gt;=16,H1898&lt;=19),"16-19",AND(H1898&gt;=20,H1898&lt;=23),"20-23",AND(H1898&gt;=24,H1898&lt;=27),"24-27",AND(H1898&gt;=28,H1898&lt;=31),"28-31")</f>
        <v>24-27</v>
      </c>
    </row>
    <row r="1899" spans="1:21" x14ac:dyDescent="0.3">
      <c r="A1899">
        <v>2898</v>
      </c>
      <c r="B1899">
        <v>17</v>
      </c>
      <c r="C1899" t="s">
        <v>21</v>
      </c>
      <c r="D1899" t="s">
        <v>32</v>
      </c>
      <c r="E1899" t="s">
        <v>28</v>
      </c>
      <c r="F1899">
        <v>621</v>
      </c>
      <c r="G1899">
        <v>10.343007249999999</v>
      </c>
      <c r="H1899">
        <v>13</v>
      </c>
      <c r="I1899" t="b">
        <v>0</v>
      </c>
      <c r="J1899">
        <v>2</v>
      </c>
      <c r="K1899" t="b">
        <v>0</v>
      </c>
      <c r="L1899" t="b">
        <v>0</v>
      </c>
      <c r="M1899" t="b">
        <v>1</v>
      </c>
      <c r="N1899" t="b">
        <v>1</v>
      </c>
      <c r="O1899">
        <v>1.92255149</v>
      </c>
      <c r="P1899">
        <v>4</v>
      </c>
      <c r="Q1899" t="s">
        <v>34</v>
      </c>
      <c r="R1899">
        <v>2</v>
      </c>
      <c r="S1899" t="s">
        <v>25</v>
      </c>
      <c r="T1899" t="s">
        <v>38</v>
      </c>
      <c r="U1899" t="str" cm="1">
        <f t="array" ref="U1899">_xlfn.IFS(AND(H1899&gt;=0,H1899&lt;=3),"0-3",AND(H1899&gt;=4,H1899&lt;=7),"4-7",AND(H1899&gt;=8,H1899&lt;=11),"8-11",AND(H1899&gt;=12,H1899&lt;=15),"12-15",AND(H1899&gt;=16,H1899&lt;=19),"16-19",AND(H1899&gt;=20,H1899&lt;=23),"20-23",AND(H1899&gt;=24,H1899&lt;=27),"24-27",AND(H1899&gt;=28,H1899&lt;=31),"28-31")</f>
        <v>12-15</v>
      </c>
    </row>
    <row r="1900" spans="1:21" x14ac:dyDescent="0.3">
      <c r="A1900">
        <v>2899</v>
      </c>
      <c r="B1900">
        <v>18</v>
      </c>
      <c r="C1900" t="s">
        <v>27</v>
      </c>
      <c r="D1900" t="s">
        <v>40</v>
      </c>
      <c r="E1900" t="s">
        <v>33</v>
      </c>
      <c r="F1900">
        <v>444</v>
      </c>
      <c r="G1900">
        <v>7.3999777189999998</v>
      </c>
      <c r="H1900">
        <v>26</v>
      </c>
      <c r="I1900" t="b">
        <v>0</v>
      </c>
      <c r="J1900">
        <v>1</v>
      </c>
      <c r="K1900" t="b">
        <v>0</v>
      </c>
      <c r="L1900" t="b">
        <v>0</v>
      </c>
      <c r="M1900" t="b">
        <v>0</v>
      </c>
      <c r="N1900" t="b">
        <v>0</v>
      </c>
      <c r="O1900">
        <v>0.330966908</v>
      </c>
      <c r="P1900">
        <v>4</v>
      </c>
      <c r="Q1900" t="s">
        <v>34</v>
      </c>
      <c r="R1900">
        <v>0</v>
      </c>
      <c r="S1900" t="s">
        <v>30</v>
      </c>
      <c r="T1900" t="s">
        <v>39</v>
      </c>
      <c r="U1900" t="str" cm="1">
        <f t="array" ref="U1900">_xlfn.IFS(AND(H1900&gt;=0,H1900&lt;=3),"0-3",AND(H1900&gt;=4,H1900&lt;=7),"4-7",AND(H1900&gt;=8,H1900&lt;=11),"8-11",AND(H1900&gt;=12,H1900&lt;=15),"12-15",AND(H1900&gt;=16,H1900&lt;=19),"16-19",AND(H1900&gt;=20,H1900&lt;=23),"20-23",AND(H1900&gt;=24,H1900&lt;=27),"24-27",AND(H1900&gt;=28,H1900&lt;=31),"28-31")</f>
        <v>24-27</v>
      </c>
    </row>
    <row r="1901" spans="1:21" x14ac:dyDescent="0.3">
      <c r="A1901">
        <v>2900</v>
      </c>
      <c r="B1901">
        <v>16</v>
      </c>
      <c r="C1901" t="s">
        <v>21</v>
      </c>
      <c r="D1901" t="s">
        <v>22</v>
      </c>
      <c r="E1901" t="s">
        <v>28</v>
      </c>
      <c r="F1901">
        <v>889</v>
      </c>
      <c r="G1901">
        <v>14.81559734</v>
      </c>
      <c r="H1901">
        <v>5</v>
      </c>
      <c r="I1901" t="b">
        <v>1</v>
      </c>
      <c r="J1901">
        <v>3</v>
      </c>
      <c r="K1901" t="b">
        <v>0</v>
      </c>
      <c r="L1901" t="b">
        <v>0</v>
      </c>
      <c r="M1901" t="b">
        <v>0</v>
      </c>
      <c r="N1901" t="b">
        <v>1</v>
      </c>
      <c r="O1901">
        <v>3.2196854830000001</v>
      </c>
      <c r="P1901">
        <v>1</v>
      </c>
      <c r="Q1901" t="s">
        <v>29</v>
      </c>
      <c r="R1901">
        <v>1</v>
      </c>
      <c r="S1901" t="s">
        <v>37</v>
      </c>
      <c r="T1901" t="s">
        <v>45</v>
      </c>
      <c r="U1901" t="str" cm="1">
        <f t="array" ref="U1901">_xlfn.IFS(AND(H1901&gt;=0,H1901&lt;=3),"0-3",AND(H1901&gt;=4,H1901&lt;=7),"4-7",AND(H1901&gt;=8,H1901&lt;=11),"8-11",AND(H1901&gt;=12,H1901&lt;=15),"12-15",AND(H1901&gt;=16,H1901&lt;=19),"16-19",AND(H1901&gt;=20,H1901&lt;=23),"20-23",AND(H1901&gt;=24,H1901&lt;=27),"24-27",AND(H1901&gt;=28,H1901&lt;=31),"28-31")</f>
        <v>4-7</v>
      </c>
    </row>
    <row r="1902" spans="1:21" x14ac:dyDescent="0.3">
      <c r="A1902">
        <v>2901</v>
      </c>
      <c r="B1902">
        <v>18</v>
      </c>
      <c r="C1902" t="s">
        <v>21</v>
      </c>
      <c r="D1902" t="s">
        <v>40</v>
      </c>
      <c r="E1902" t="s">
        <v>23</v>
      </c>
      <c r="F1902">
        <v>941</v>
      </c>
      <c r="G1902">
        <v>15.68374358</v>
      </c>
      <c r="H1902">
        <v>1</v>
      </c>
      <c r="I1902" t="b">
        <v>1</v>
      </c>
      <c r="J1902">
        <v>4</v>
      </c>
      <c r="K1902" t="b">
        <v>0</v>
      </c>
      <c r="L1902" t="b">
        <v>1</v>
      </c>
      <c r="M1902" t="b">
        <v>0</v>
      </c>
      <c r="N1902" t="b">
        <v>0</v>
      </c>
      <c r="O1902">
        <v>3.9514599509999999</v>
      </c>
      <c r="P1902">
        <v>0</v>
      </c>
      <c r="Q1902" t="s">
        <v>43</v>
      </c>
      <c r="R1902">
        <v>1</v>
      </c>
      <c r="S1902" t="s">
        <v>44</v>
      </c>
      <c r="T1902" t="s">
        <v>31</v>
      </c>
      <c r="U1902" t="str" cm="1">
        <f t="array" ref="U1902">_xlfn.IFS(AND(H1902&gt;=0,H1902&lt;=3),"0-3",AND(H1902&gt;=4,H1902&lt;=7),"4-7",AND(H1902&gt;=8,H1902&lt;=11),"8-11",AND(H1902&gt;=12,H1902&lt;=15),"12-15",AND(H1902&gt;=16,H1902&lt;=19),"16-19",AND(H1902&gt;=20,H1902&lt;=23),"20-23",AND(H1902&gt;=24,H1902&lt;=27),"24-27",AND(H1902&gt;=28,H1902&lt;=31),"28-31")</f>
        <v>0-3</v>
      </c>
    </row>
    <row r="1903" spans="1:21" x14ac:dyDescent="0.3">
      <c r="A1903">
        <v>2902</v>
      </c>
      <c r="B1903">
        <v>15</v>
      </c>
      <c r="C1903" t="s">
        <v>27</v>
      </c>
      <c r="D1903" t="s">
        <v>46</v>
      </c>
      <c r="E1903" t="s">
        <v>42</v>
      </c>
      <c r="F1903">
        <v>916</v>
      </c>
      <c r="G1903">
        <v>15.265703800000001</v>
      </c>
      <c r="H1903">
        <v>7</v>
      </c>
      <c r="I1903" t="b">
        <v>0</v>
      </c>
      <c r="J1903">
        <v>1</v>
      </c>
      <c r="K1903" t="b">
        <v>0</v>
      </c>
      <c r="L1903" t="b">
        <v>0</v>
      </c>
      <c r="M1903" t="b">
        <v>0</v>
      </c>
      <c r="N1903" t="b">
        <v>0</v>
      </c>
      <c r="O1903">
        <v>2.795210553</v>
      </c>
      <c r="P1903">
        <v>2</v>
      </c>
      <c r="Q1903" t="s">
        <v>24</v>
      </c>
      <c r="R1903">
        <v>0</v>
      </c>
      <c r="S1903" t="s">
        <v>30</v>
      </c>
      <c r="T1903" t="s">
        <v>31</v>
      </c>
      <c r="U1903" t="str" cm="1">
        <f t="array" ref="U1903">_xlfn.IFS(AND(H1903&gt;=0,H1903&lt;=3),"0-3",AND(H1903&gt;=4,H1903&lt;=7),"4-7",AND(H1903&gt;=8,H1903&lt;=11),"8-11",AND(H1903&gt;=12,H1903&lt;=15),"12-15",AND(H1903&gt;=16,H1903&lt;=19),"16-19",AND(H1903&gt;=20,H1903&lt;=23),"20-23",AND(H1903&gt;=24,H1903&lt;=27),"24-27",AND(H1903&gt;=28,H1903&lt;=31),"28-31")</f>
        <v>4-7</v>
      </c>
    </row>
    <row r="1904" spans="1:21" x14ac:dyDescent="0.3">
      <c r="A1904">
        <v>2903</v>
      </c>
      <c r="B1904">
        <v>15</v>
      </c>
      <c r="C1904" t="s">
        <v>27</v>
      </c>
      <c r="D1904" t="s">
        <v>22</v>
      </c>
      <c r="E1904" t="s">
        <v>28</v>
      </c>
      <c r="F1904">
        <v>867</v>
      </c>
      <c r="G1904">
        <v>14.452234499999999</v>
      </c>
      <c r="H1904">
        <v>3</v>
      </c>
      <c r="I1904" t="b">
        <v>1</v>
      </c>
      <c r="J1904">
        <v>3</v>
      </c>
      <c r="K1904" t="b">
        <v>1</v>
      </c>
      <c r="L1904" t="b">
        <v>0</v>
      </c>
      <c r="M1904" t="b">
        <v>0</v>
      </c>
      <c r="N1904" t="b">
        <v>0</v>
      </c>
      <c r="O1904">
        <v>3.5617432679999999</v>
      </c>
      <c r="P1904">
        <v>0</v>
      </c>
      <c r="Q1904" t="s">
        <v>43</v>
      </c>
      <c r="R1904">
        <v>1</v>
      </c>
      <c r="S1904" t="s">
        <v>37</v>
      </c>
      <c r="T1904" t="s">
        <v>45</v>
      </c>
      <c r="U1904" t="str" cm="1">
        <f t="array" ref="U1904">_xlfn.IFS(AND(H1904&gt;=0,H1904&lt;=3),"0-3",AND(H1904&gt;=4,H1904&lt;=7),"4-7",AND(H1904&gt;=8,H1904&lt;=11),"8-11",AND(H1904&gt;=12,H1904&lt;=15),"12-15",AND(H1904&gt;=16,H1904&lt;=19),"16-19",AND(H1904&gt;=20,H1904&lt;=23),"20-23",AND(H1904&gt;=24,H1904&lt;=27),"24-27",AND(H1904&gt;=28,H1904&lt;=31),"28-31")</f>
        <v>0-3</v>
      </c>
    </row>
    <row r="1905" spans="1:21" x14ac:dyDescent="0.3">
      <c r="A1905">
        <v>2904</v>
      </c>
      <c r="B1905">
        <v>15</v>
      </c>
      <c r="C1905" t="s">
        <v>21</v>
      </c>
      <c r="D1905" t="s">
        <v>22</v>
      </c>
      <c r="E1905" t="s">
        <v>28</v>
      </c>
      <c r="F1905">
        <v>245</v>
      </c>
      <c r="G1905">
        <v>4.0900867740000004</v>
      </c>
      <c r="H1905">
        <v>20</v>
      </c>
      <c r="I1905" t="b">
        <v>1</v>
      </c>
      <c r="J1905">
        <v>3</v>
      </c>
      <c r="K1905" t="b">
        <v>0</v>
      </c>
      <c r="L1905" t="b">
        <v>0</v>
      </c>
      <c r="M1905" t="b">
        <v>0</v>
      </c>
      <c r="N1905" t="b">
        <v>0</v>
      </c>
      <c r="O1905">
        <v>1.361088227</v>
      </c>
      <c r="P1905">
        <v>4</v>
      </c>
      <c r="Q1905" t="s">
        <v>34</v>
      </c>
      <c r="R1905">
        <v>0</v>
      </c>
      <c r="S1905" t="s">
        <v>37</v>
      </c>
      <c r="T1905" t="s">
        <v>35</v>
      </c>
      <c r="U1905" t="str" cm="1">
        <f t="array" ref="U1905">_xlfn.IFS(AND(H1905&gt;=0,H1905&lt;=3),"0-3",AND(H1905&gt;=4,H1905&lt;=7),"4-7",AND(H1905&gt;=8,H1905&lt;=11),"8-11",AND(H1905&gt;=12,H1905&lt;=15),"12-15",AND(H1905&gt;=16,H1905&lt;=19),"16-19",AND(H1905&gt;=20,H1905&lt;=23),"20-23",AND(H1905&gt;=24,H1905&lt;=27),"24-27",AND(H1905&gt;=28,H1905&lt;=31),"28-31")</f>
        <v>20-23</v>
      </c>
    </row>
    <row r="1906" spans="1:21" x14ac:dyDescent="0.3">
      <c r="A1906">
        <v>2905</v>
      </c>
      <c r="B1906">
        <v>17</v>
      </c>
      <c r="C1906" t="s">
        <v>21</v>
      </c>
      <c r="D1906" t="s">
        <v>22</v>
      </c>
      <c r="E1906" t="s">
        <v>23</v>
      </c>
      <c r="F1906">
        <v>406</v>
      </c>
      <c r="G1906">
        <v>6.7593995849999997</v>
      </c>
      <c r="H1906">
        <v>23</v>
      </c>
      <c r="I1906" t="b">
        <v>0</v>
      </c>
      <c r="J1906">
        <v>2</v>
      </c>
      <c r="K1906" t="b">
        <v>0</v>
      </c>
      <c r="L1906" t="b">
        <v>0</v>
      </c>
      <c r="M1906" t="b">
        <v>1</v>
      </c>
      <c r="N1906" t="b">
        <v>0</v>
      </c>
      <c r="O1906">
        <v>0.73895898199999999</v>
      </c>
      <c r="P1906">
        <v>4</v>
      </c>
      <c r="Q1906" t="s">
        <v>34</v>
      </c>
      <c r="R1906">
        <v>1</v>
      </c>
      <c r="S1906" t="s">
        <v>25</v>
      </c>
      <c r="T1906" t="s">
        <v>39</v>
      </c>
      <c r="U1906" t="str" cm="1">
        <f t="array" ref="U1906">_xlfn.IFS(AND(H1906&gt;=0,H1906&lt;=3),"0-3",AND(H1906&gt;=4,H1906&lt;=7),"4-7",AND(H1906&gt;=8,H1906&lt;=11),"8-11",AND(H1906&gt;=12,H1906&lt;=15),"12-15",AND(H1906&gt;=16,H1906&lt;=19),"16-19",AND(H1906&gt;=20,H1906&lt;=23),"20-23",AND(H1906&gt;=24,H1906&lt;=27),"24-27",AND(H1906&gt;=28,H1906&lt;=31),"28-31")</f>
        <v>20-23</v>
      </c>
    </row>
    <row r="1907" spans="1:21" x14ac:dyDescent="0.3">
      <c r="A1907">
        <v>2906</v>
      </c>
      <c r="B1907">
        <v>16</v>
      </c>
      <c r="C1907" t="s">
        <v>21</v>
      </c>
      <c r="D1907" t="s">
        <v>22</v>
      </c>
      <c r="E1907" t="s">
        <v>42</v>
      </c>
      <c r="F1907">
        <v>564</v>
      </c>
      <c r="G1907">
        <v>9.3969086999999991</v>
      </c>
      <c r="H1907">
        <v>13</v>
      </c>
      <c r="I1907" t="b">
        <v>0</v>
      </c>
      <c r="J1907">
        <v>3</v>
      </c>
      <c r="K1907" t="b">
        <v>1</v>
      </c>
      <c r="L1907" t="b">
        <v>0</v>
      </c>
      <c r="M1907" t="b">
        <v>0</v>
      </c>
      <c r="N1907" t="b">
        <v>1</v>
      </c>
      <c r="O1907">
        <v>2.320772544</v>
      </c>
      <c r="P1907">
        <v>3</v>
      </c>
      <c r="Q1907" t="s">
        <v>36</v>
      </c>
      <c r="R1907">
        <v>2</v>
      </c>
      <c r="S1907" t="s">
        <v>37</v>
      </c>
      <c r="T1907" t="s">
        <v>38</v>
      </c>
      <c r="U1907" t="str" cm="1">
        <f t="array" ref="U1907">_xlfn.IFS(AND(H1907&gt;=0,H1907&lt;=3),"0-3",AND(H1907&gt;=4,H1907&lt;=7),"4-7",AND(H1907&gt;=8,H1907&lt;=11),"8-11",AND(H1907&gt;=12,H1907&lt;=15),"12-15",AND(H1907&gt;=16,H1907&lt;=19),"16-19",AND(H1907&gt;=20,H1907&lt;=23),"20-23",AND(H1907&gt;=24,H1907&lt;=27),"24-27",AND(H1907&gt;=28,H1907&lt;=31),"28-31")</f>
        <v>12-15</v>
      </c>
    </row>
    <row r="1908" spans="1:21" x14ac:dyDescent="0.3">
      <c r="A1908">
        <v>2907</v>
      </c>
      <c r="B1908">
        <v>15</v>
      </c>
      <c r="C1908" t="s">
        <v>27</v>
      </c>
      <c r="D1908" t="s">
        <v>22</v>
      </c>
      <c r="E1908" t="s">
        <v>23</v>
      </c>
      <c r="F1908">
        <v>397</v>
      </c>
      <c r="G1908">
        <v>6.6158598289999997</v>
      </c>
      <c r="H1908">
        <v>10</v>
      </c>
      <c r="I1908" t="b">
        <v>0</v>
      </c>
      <c r="J1908">
        <v>4</v>
      </c>
      <c r="K1908" t="b">
        <v>1</v>
      </c>
      <c r="L1908" t="b">
        <v>0</v>
      </c>
      <c r="M1908" t="b">
        <v>0</v>
      </c>
      <c r="N1908" t="b">
        <v>0</v>
      </c>
      <c r="O1908">
        <v>2.8378914179999999</v>
      </c>
      <c r="P1908">
        <v>2</v>
      </c>
      <c r="Q1908" t="s">
        <v>24</v>
      </c>
      <c r="R1908">
        <v>1</v>
      </c>
      <c r="S1908" t="s">
        <v>44</v>
      </c>
      <c r="T1908" t="s">
        <v>39</v>
      </c>
      <c r="U1908" t="str" cm="1">
        <f t="array" ref="U1908">_xlfn.IFS(AND(H1908&gt;=0,H1908&lt;=3),"0-3",AND(H1908&gt;=4,H1908&lt;=7),"4-7",AND(H1908&gt;=8,H1908&lt;=11),"8-11",AND(H1908&gt;=12,H1908&lt;=15),"12-15",AND(H1908&gt;=16,H1908&lt;=19),"16-19",AND(H1908&gt;=20,H1908&lt;=23),"20-23",AND(H1908&gt;=24,H1908&lt;=27),"24-27",AND(H1908&gt;=28,H1908&lt;=31),"28-31")</f>
        <v>8-11</v>
      </c>
    </row>
    <row r="1909" spans="1:21" x14ac:dyDescent="0.3">
      <c r="A1909">
        <v>2908</v>
      </c>
      <c r="B1909">
        <v>15</v>
      </c>
      <c r="C1909" t="s">
        <v>21</v>
      </c>
      <c r="D1909" t="s">
        <v>40</v>
      </c>
      <c r="E1909" t="s">
        <v>28</v>
      </c>
      <c r="F1909">
        <v>906</v>
      </c>
      <c r="G1909">
        <v>15.098803999999999</v>
      </c>
      <c r="H1909">
        <v>23</v>
      </c>
      <c r="I1909" t="b">
        <v>0</v>
      </c>
      <c r="J1909">
        <v>2</v>
      </c>
      <c r="K1909" t="b">
        <v>0</v>
      </c>
      <c r="L1909" t="b">
        <v>0</v>
      </c>
      <c r="M1909" t="b">
        <v>0</v>
      </c>
      <c r="N1909" t="b">
        <v>1</v>
      </c>
      <c r="O1909">
        <v>0.82733949100000004</v>
      </c>
      <c r="P1909">
        <v>4</v>
      </c>
      <c r="Q1909" t="s">
        <v>34</v>
      </c>
      <c r="R1909">
        <v>1</v>
      </c>
      <c r="S1909" t="s">
        <v>25</v>
      </c>
      <c r="T1909" t="s">
        <v>31</v>
      </c>
      <c r="U1909" t="str" cm="1">
        <f t="array" ref="U1909">_xlfn.IFS(AND(H1909&gt;=0,H1909&lt;=3),"0-3",AND(H1909&gt;=4,H1909&lt;=7),"4-7",AND(H1909&gt;=8,H1909&lt;=11),"8-11",AND(H1909&gt;=12,H1909&lt;=15),"12-15",AND(H1909&gt;=16,H1909&lt;=19),"16-19",AND(H1909&gt;=20,H1909&lt;=23),"20-23",AND(H1909&gt;=24,H1909&lt;=27),"24-27",AND(H1909&gt;=28,H1909&lt;=31),"28-31")</f>
        <v>20-23</v>
      </c>
    </row>
    <row r="1910" spans="1:21" x14ac:dyDescent="0.3">
      <c r="A1910">
        <v>2909</v>
      </c>
      <c r="B1910">
        <v>16</v>
      </c>
      <c r="C1910" t="s">
        <v>21</v>
      </c>
      <c r="D1910" t="s">
        <v>22</v>
      </c>
      <c r="E1910" t="s">
        <v>23</v>
      </c>
      <c r="F1910">
        <v>395</v>
      </c>
      <c r="G1910">
        <v>6.5870704849999999</v>
      </c>
      <c r="H1910">
        <v>27</v>
      </c>
      <c r="I1910" t="b">
        <v>1</v>
      </c>
      <c r="J1910">
        <v>3</v>
      </c>
      <c r="K1910" t="b">
        <v>1</v>
      </c>
      <c r="L1910" t="b">
        <v>0</v>
      </c>
      <c r="M1910" t="b">
        <v>0</v>
      </c>
      <c r="N1910" t="b">
        <v>1</v>
      </c>
      <c r="O1910">
        <v>0.87588370500000001</v>
      </c>
      <c r="P1910">
        <v>4</v>
      </c>
      <c r="Q1910" t="s">
        <v>34</v>
      </c>
      <c r="R1910">
        <v>2</v>
      </c>
      <c r="S1910" t="s">
        <v>37</v>
      </c>
      <c r="T1910" t="s">
        <v>39</v>
      </c>
      <c r="U1910" t="str" cm="1">
        <f t="array" ref="U1910">_xlfn.IFS(AND(H1910&gt;=0,H1910&lt;=3),"0-3",AND(H1910&gt;=4,H1910&lt;=7),"4-7",AND(H1910&gt;=8,H1910&lt;=11),"8-11",AND(H1910&gt;=12,H1910&lt;=15),"12-15",AND(H1910&gt;=16,H1910&lt;=19),"16-19",AND(H1910&gt;=20,H1910&lt;=23),"20-23",AND(H1910&gt;=24,H1910&lt;=27),"24-27",AND(H1910&gt;=28,H1910&lt;=31),"28-31")</f>
        <v>24-27</v>
      </c>
    </row>
    <row r="1911" spans="1:21" x14ac:dyDescent="0.3">
      <c r="A1911">
        <v>2910</v>
      </c>
      <c r="B1911">
        <v>15</v>
      </c>
      <c r="C1911" t="s">
        <v>21</v>
      </c>
      <c r="D1911" t="s">
        <v>46</v>
      </c>
      <c r="E1911" t="s">
        <v>33</v>
      </c>
      <c r="F1911">
        <v>166</v>
      </c>
      <c r="G1911">
        <v>2.7646417360000002</v>
      </c>
      <c r="H1911">
        <v>13</v>
      </c>
      <c r="I1911" t="b">
        <v>0</v>
      </c>
      <c r="J1911">
        <v>3</v>
      </c>
      <c r="K1911" t="b">
        <v>1</v>
      </c>
      <c r="L1911" t="b">
        <v>0</v>
      </c>
      <c r="M1911" t="b">
        <v>0</v>
      </c>
      <c r="N1911" t="b">
        <v>0</v>
      </c>
      <c r="O1911">
        <v>1.4679683160000001</v>
      </c>
      <c r="P1911">
        <v>4</v>
      </c>
      <c r="Q1911" t="s">
        <v>34</v>
      </c>
      <c r="R1911">
        <v>1</v>
      </c>
      <c r="S1911" t="s">
        <v>37</v>
      </c>
      <c r="T1911" t="s">
        <v>47</v>
      </c>
      <c r="U1911" t="str" cm="1">
        <f t="array" ref="U1911">_xlfn.IFS(AND(H1911&gt;=0,H1911&lt;=3),"0-3",AND(H1911&gt;=4,H1911&lt;=7),"4-7",AND(H1911&gt;=8,H1911&lt;=11),"8-11",AND(H1911&gt;=12,H1911&lt;=15),"12-15",AND(H1911&gt;=16,H1911&lt;=19),"16-19",AND(H1911&gt;=20,H1911&lt;=23),"20-23",AND(H1911&gt;=24,H1911&lt;=27),"24-27",AND(H1911&gt;=28,H1911&lt;=31),"28-31")</f>
        <v>12-15</v>
      </c>
    </row>
    <row r="1912" spans="1:21" x14ac:dyDescent="0.3">
      <c r="A1912">
        <v>2911</v>
      </c>
      <c r="B1912">
        <v>18</v>
      </c>
      <c r="C1912" t="s">
        <v>21</v>
      </c>
      <c r="D1912" t="s">
        <v>32</v>
      </c>
      <c r="E1912" t="s">
        <v>23</v>
      </c>
      <c r="F1912">
        <v>479</v>
      </c>
      <c r="G1912">
        <v>7.9808090409999997</v>
      </c>
      <c r="H1912">
        <v>11</v>
      </c>
      <c r="I1912" t="b">
        <v>0</v>
      </c>
      <c r="J1912">
        <v>2</v>
      </c>
      <c r="K1912" t="b">
        <v>1</v>
      </c>
      <c r="L1912" t="b">
        <v>0</v>
      </c>
      <c r="M1912" t="b">
        <v>1</v>
      </c>
      <c r="N1912" t="b">
        <v>0</v>
      </c>
      <c r="O1912">
        <v>2.122102757</v>
      </c>
      <c r="P1912">
        <v>3</v>
      </c>
      <c r="Q1912" t="s">
        <v>36</v>
      </c>
      <c r="R1912">
        <v>2</v>
      </c>
      <c r="S1912" t="s">
        <v>25</v>
      </c>
      <c r="T1912" t="s">
        <v>39</v>
      </c>
      <c r="U1912" t="str" cm="1">
        <f t="array" ref="U1912">_xlfn.IFS(AND(H1912&gt;=0,H1912&lt;=3),"0-3",AND(H1912&gt;=4,H1912&lt;=7),"4-7",AND(H1912&gt;=8,H1912&lt;=11),"8-11",AND(H1912&gt;=12,H1912&lt;=15),"12-15",AND(H1912&gt;=16,H1912&lt;=19),"16-19",AND(H1912&gt;=20,H1912&lt;=23),"20-23",AND(H1912&gt;=24,H1912&lt;=27),"24-27",AND(H1912&gt;=28,H1912&lt;=31),"28-31")</f>
        <v>8-11</v>
      </c>
    </row>
    <row r="1913" spans="1:21" x14ac:dyDescent="0.3">
      <c r="A1913">
        <v>2912</v>
      </c>
      <c r="B1913">
        <v>16</v>
      </c>
      <c r="C1913" t="s">
        <v>21</v>
      </c>
      <c r="D1913" t="s">
        <v>40</v>
      </c>
      <c r="E1913" t="s">
        <v>23</v>
      </c>
      <c r="F1913">
        <v>1176</v>
      </c>
      <c r="G1913">
        <v>19.598288660000001</v>
      </c>
      <c r="H1913">
        <v>15</v>
      </c>
      <c r="I1913" t="b">
        <v>0</v>
      </c>
      <c r="J1913">
        <v>2</v>
      </c>
      <c r="K1913" t="b">
        <v>1</v>
      </c>
      <c r="L1913" t="b">
        <v>0</v>
      </c>
      <c r="M1913" t="b">
        <v>0</v>
      </c>
      <c r="N1913" t="b">
        <v>0</v>
      </c>
      <c r="O1913">
        <v>2.4818134089999999</v>
      </c>
      <c r="P1913">
        <v>3</v>
      </c>
      <c r="Q1913" t="s">
        <v>36</v>
      </c>
      <c r="R1913">
        <v>1</v>
      </c>
      <c r="S1913" t="s">
        <v>25</v>
      </c>
      <c r="T1913" t="s">
        <v>26</v>
      </c>
      <c r="U1913" t="str" cm="1">
        <f t="array" ref="U1913">_xlfn.IFS(AND(H1913&gt;=0,H1913&lt;=3),"0-3",AND(H1913&gt;=4,H1913&lt;=7),"4-7",AND(H1913&gt;=8,H1913&lt;=11),"8-11",AND(H1913&gt;=12,H1913&lt;=15),"12-15",AND(H1913&gt;=16,H1913&lt;=19),"16-19",AND(H1913&gt;=20,H1913&lt;=23),"20-23",AND(H1913&gt;=24,H1913&lt;=27),"24-27",AND(H1913&gt;=28,H1913&lt;=31),"28-31")</f>
        <v>12-15</v>
      </c>
    </row>
    <row r="1914" spans="1:21" x14ac:dyDescent="0.3">
      <c r="A1914">
        <v>2913</v>
      </c>
      <c r="B1914">
        <v>16</v>
      </c>
      <c r="C1914" t="s">
        <v>27</v>
      </c>
      <c r="D1914" t="s">
        <v>32</v>
      </c>
      <c r="E1914" t="s">
        <v>23</v>
      </c>
      <c r="F1914">
        <v>271</v>
      </c>
      <c r="G1914">
        <v>4.5176282590000003</v>
      </c>
      <c r="H1914">
        <v>5</v>
      </c>
      <c r="I1914" t="b">
        <v>0</v>
      </c>
      <c r="J1914">
        <v>4</v>
      </c>
      <c r="K1914" t="b">
        <v>1</v>
      </c>
      <c r="L1914" t="b">
        <v>0</v>
      </c>
      <c r="M1914" t="b">
        <v>0</v>
      </c>
      <c r="N1914" t="b">
        <v>0</v>
      </c>
      <c r="O1914">
        <v>2.8760836730000001</v>
      </c>
      <c r="P1914">
        <v>2</v>
      </c>
      <c r="Q1914" t="s">
        <v>24</v>
      </c>
      <c r="R1914">
        <v>1</v>
      </c>
      <c r="S1914" t="s">
        <v>44</v>
      </c>
      <c r="T1914" t="s">
        <v>35</v>
      </c>
      <c r="U1914" t="str" cm="1">
        <f t="array" ref="U1914">_xlfn.IFS(AND(H1914&gt;=0,H1914&lt;=3),"0-3",AND(H1914&gt;=4,H1914&lt;=7),"4-7",AND(H1914&gt;=8,H1914&lt;=11),"8-11",AND(H1914&gt;=12,H1914&lt;=15),"12-15",AND(H1914&gt;=16,H1914&lt;=19),"16-19",AND(H1914&gt;=20,H1914&lt;=23),"20-23",AND(H1914&gt;=24,H1914&lt;=27),"24-27",AND(H1914&gt;=28,H1914&lt;=31),"28-31")</f>
        <v>4-7</v>
      </c>
    </row>
    <row r="1915" spans="1:21" x14ac:dyDescent="0.3">
      <c r="A1915">
        <v>2914</v>
      </c>
      <c r="B1915">
        <v>16</v>
      </c>
      <c r="C1915" t="s">
        <v>21</v>
      </c>
      <c r="D1915" t="s">
        <v>22</v>
      </c>
      <c r="E1915" t="s">
        <v>28</v>
      </c>
      <c r="F1915">
        <v>735</v>
      </c>
      <c r="G1915">
        <v>12.243173179999999</v>
      </c>
      <c r="H1915">
        <v>19</v>
      </c>
      <c r="I1915" t="b">
        <v>0</v>
      </c>
      <c r="J1915">
        <v>3</v>
      </c>
      <c r="K1915" t="b">
        <v>0</v>
      </c>
      <c r="L1915" t="b">
        <v>1</v>
      </c>
      <c r="M1915" t="b">
        <v>0</v>
      </c>
      <c r="N1915" t="b">
        <v>0</v>
      </c>
      <c r="O1915">
        <v>1.6626921990000001</v>
      </c>
      <c r="P1915">
        <v>4</v>
      </c>
      <c r="Q1915" t="s">
        <v>34</v>
      </c>
      <c r="R1915">
        <v>1</v>
      </c>
      <c r="S1915" t="s">
        <v>37</v>
      </c>
      <c r="T1915" t="s">
        <v>45</v>
      </c>
      <c r="U1915" t="str" cm="1">
        <f t="array" ref="U1915">_xlfn.IFS(AND(H1915&gt;=0,H1915&lt;=3),"0-3",AND(H1915&gt;=4,H1915&lt;=7),"4-7",AND(H1915&gt;=8,H1915&lt;=11),"8-11",AND(H1915&gt;=12,H1915&lt;=15),"12-15",AND(H1915&gt;=16,H1915&lt;=19),"16-19",AND(H1915&gt;=20,H1915&lt;=23),"20-23",AND(H1915&gt;=24,H1915&lt;=27),"24-27",AND(H1915&gt;=28,H1915&lt;=31),"28-31")</f>
        <v>16-19</v>
      </c>
    </row>
    <row r="1916" spans="1:21" x14ac:dyDescent="0.3">
      <c r="A1916">
        <v>2915</v>
      </c>
      <c r="B1916">
        <v>18</v>
      </c>
      <c r="C1916" t="s">
        <v>21</v>
      </c>
      <c r="D1916" t="s">
        <v>22</v>
      </c>
      <c r="E1916" t="s">
        <v>33</v>
      </c>
      <c r="F1916">
        <v>520</v>
      </c>
      <c r="G1916">
        <v>8.659460997</v>
      </c>
      <c r="H1916">
        <v>0</v>
      </c>
      <c r="I1916" t="b">
        <v>0</v>
      </c>
      <c r="J1916">
        <v>1</v>
      </c>
      <c r="K1916" t="b">
        <v>1</v>
      </c>
      <c r="L1916" t="b">
        <v>0</v>
      </c>
      <c r="M1916" t="b">
        <v>0</v>
      </c>
      <c r="N1916" t="b">
        <v>0</v>
      </c>
      <c r="O1916">
        <v>2.9640587260000002</v>
      </c>
      <c r="P1916">
        <v>2</v>
      </c>
      <c r="Q1916" t="s">
        <v>24</v>
      </c>
      <c r="R1916">
        <v>1</v>
      </c>
      <c r="S1916" t="s">
        <v>30</v>
      </c>
      <c r="T1916" t="s">
        <v>39</v>
      </c>
      <c r="U1916" t="str" cm="1">
        <f t="array" ref="U1916">_xlfn.IFS(AND(H1916&gt;=0,H1916&lt;=3),"0-3",AND(H1916&gt;=4,H1916&lt;=7),"4-7",AND(H1916&gt;=8,H1916&lt;=11),"8-11",AND(H1916&gt;=12,H1916&lt;=15),"12-15",AND(H1916&gt;=16,H1916&lt;=19),"16-19",AND(H1916&gt;=20,H1916&lt;=23),"20-23",AND(H1916&gt;=24,H1916&lt;=27),"24-27",AND(H1916&gt;=28,H1916&lt;=31),"28-31")</f>
        <v>0-3</v>
      </c>
    </row>
    <row r="1917" spans="1:21" x14ac:dyDescent="0.3">
      <c r="A1917">
        <v>2916</v>
      </c>
      <c r="B1917">
        <v>16</v>
      </c>
      <c r="C1917" t="s">
        <v>21</v>
      </c>
      <c r="D1917" t="s">
        <v>40</v>
      </c>
      <c r="E1917" t="s">
        <v>28</v>
      </c>
      <c r="F1917">
        <v>85</v>
      </c>
      <c r="G1917">
        <v>1.4204913530000001</v>
      </c>
      <c r="H1917">
        <v>11</v>
      </c>
      <c r="I1917" t="b">
        <v>0</v>
      </c>
      <c r="J1917">
        <v>1</v>
      </c>
      <c r="K1917" t="b">
        <v>1</v>
      </c>
      <c r="L1917" t="b">
        <v>0</v>
      </c>
      <c r="M1917" t="b">
        <v>1</v>
      </c>
      <c r="N1917" t="b">
        <v>0</v>
      </c>
      <c r="O1917">
        <v>2.0321784630000002</v>
      </c>
      <c r="P1917">
        <v>3</v>
      </c>
      <c r="Q1917" t="s">
        <v>36</v>
      </c>
      <c r="R1917">
        <v>2</v>
      </c>
      <c r="S1917" t="s">
        <v>30</v>
      </c>
      <c r="T1917" t="s">
        <v>47</v>
      </c>
      <c r="U1917" t="str" cm="1">
        <f t="array" ref="U1917">_xlfn.IFS(AND(H1917&gt;=0,H1917&lt;=3),"0-3",AND(H1917&gt;=4,H1917&lt;=7),"4-7",AND(H1917&gt;=8,H1917&lt;=11),"8-11",AND(H1917&gt;=12,H1917&lt;=15),"12-15",AND(H1917&gt;=16,H1917&lt;=19),"16-19",AND(H1917&gt;=20,H1917&lt;=23),"20-23",AND(H1917&gt;=24,H1917&lt;=27),"24-27",AND(H1917&gt;=28,H1917&lt;=31),"28-31")</f>
        <v>8-11</v>
      </c>
    </row>
    <row r="1918" spans="1:21" x14ac:dyDescent="0.3">
      <c r="A1918">
        <v>2917</v>
      </c>
      <c r="B1918">
        <v>18</v>
      </c>
      <c r="C1918" t="s">
        <v>21</v>
      </c>
      <c r="D1918" t="s">
        <v>32</v>
      </c>
      <c r="E1918" t="s">
        <v>23</v>
      </c>
      <c r="F1918">
        <v>585</v>
      </c>
      <c r="G1918">
        <v>9.7575321200000005</v>
      </c>
      <c r="H1918">
        <v>6</v>
      </c>
      <c r="I1918" t="b">
        <v>1</v>
      </c>
      <c r="J1918">
        <v>4</v>
      </c>
      <c r="K1918" t="b">
        <v>0</v>
      </c>
      <c r="L1918" t="b">
        <v>1</v>
      </c>
      <c r="M1918" t="b">
        <v>0</v>
      </c>
      <c r="N1918" t="b">
        <v>0</v>
      </c>
      <c r="O1918">
        <v>3.207819245</v>
      </c>
      <c r="P1918">
        <v>1</v>
      </c>
      <c r="Q1918" t="s">
        <v>29</v>
      </c>
      <c r="R1918">
        <v>1</v>
      </c>
      <c r="S1918" t="s">
        <v>44</v>
      </c>
      <c r="T1918" t="s">
        <v>38</v>
      </c>
      <c r="U1918" t="str" cm="1">
        <f t="array" ref="U1918">_xlfn.IFS(AND(H1918&gt;=0,H1918&lt;=3),"0-3",AND(H1918&gt;=4,H1918&lt;=7),"4-7",AND(H1918&gt;=8,H1918&lt;=11),"8-11",AND(H1918&gt;=12,H1918&lt;=15),"12-15",AND(H1918&gt;=16,H1918&lt;=19),"16-19",AND(H1918&gt;=20,H1918&lt;=23),"20-23",AND(H1918&gt;=24,H1918&lt;=27),"24-27",AND(H1918&gt;=28,H1918&lt;=31),"28-31")</f>
        <v>4-7</v>
      </c>
    </row>
    <row r="1919" spans="1:21" x14ac:dyDescent="0.3">
      <c r="A1919">
        <v>2918</v>
      </c>
      <c r="B1919">
        <v>16</v>
      </c>
      <c r="C1919" t="s">
        <v>27</v>
      </c>
      <c r="D1919" t="s">
        <v>32</v>
      </c>
      <c r="E1919" t="s">
        <v>23</v>
      </c>
      <c r="F1919">
        <v>843</v>
      </c>
      <c r="G1919">
        <v>14.043286569999999</v>
      </c>
      <c r="H1919">
        <v>7</v>
      </c>
      <c r="I1919" t="b">
        <v>1</v>
      </c>
      <c r="J1919">
        <v>0</v>
      </c>
      <c r="K1919" t="b">
        <v>0</v>
      </c>
      <c r="L1919" t="b">
        <v>0</v>
      </c>
      <c r="M1919" t="b">
        <v>0</v>
      </c>
      <c r="N1919" t="b">
        <v>0</v>
      </c>
      <c r="O1919">
        <v>2.5534848459999999</v>
      </c>
      <c r="P1919">
        <v>2</v>
      </c>
      <c r="Q1919" t="s">
        <v>24</v>
      </c>
      <c r="R1919">
        <v>0</v>
      </c>
      <c r="S1919" t="s">
        <v>42</v>
      </c>
      <c r="T1919" t="s">
        <v>45</v>
      </c>
      <c r="U1919" t="str" cm="1">
        <f t="array" ref="U1919">_xlfn.IFS(AND(H1919&gt;=0,H1919&lt;=3),"0-3",AND(H1919&gt;=4,H1919&lt;=7),"4-7",AND(H1919&gt;=8,H1919&lt;=11),"8-11",AND(H1919&gt;=12,H1919&lt;=15),"12-15",AND(H1919&gt;=16,H1919&lt;=19),"16-19",AND(H1919&gt;=20,H1919&lt;=23),"20-23",AND(H1919&gt;=24,H1919&lt;=27),"24-27",AND(H1919&gt;=28,H1919&lt;=31),"28-31")</f>
        <v>4-7</v>
      </c>
    </row>
    <row r="1920" spans="1:21" x14ac:dyDescent="0.3">
      <c r="A1920">
        <v>2919</v>
      </c>
      <c r="B1920">
        <v>17</v>
      </c>
      <c r="C1920" t="s">
        <v>27</v>
      </c>
      <c r="D1920" t="s">
        <v>22</v>
      </c>
      <c r="E1920" t="s">
        <v>28</v>
      </c>
      <c r="F1920">
        <v>616</v>
      </c>
      <c r="G1920">
        <v>10.26439952</v>
      </c>
      <c r="H1920">
        <v>8</v>
      </c>
      <c r="I1920" t="b">
        <v>1</v>
      </c>
      <c r="J1920">
        <v>3</v>
      </c>
      <c r="K1920" t="b">
        <v>1</v>
      </c>
      <c r="L1920" t="b">
        <v>1</v>
      </c>
      <c r="M1920" t="b">
        <v>0</v>
      </c>
      <c r="N1920" t="b">
        <v>0</v>
      </c>
      <c r="O1920">
        <v>3.1288586459999999</v>
      </c>
      <c r="P1920">
        <v>1</v>
      </c>
      <c r="Q1920" t="s">
        <v>29</v>
      </c>
      <c r="R1920">
        <v>2</v>
      </c>
      <c r="S1920" t="s">
        <v>37</v>
      </c>
      <c r="T1920" t="s">
        <v>38</v>
      </c>
      <c r="U1920" t="str" cm="1">
        <f t="array" ref="U1920">_xlfn.IFS(AND(H1920&gt;=0,H1920&lt;=3),"0-3",AND(H1920&gt;=4,H1920&lt;=7),"4-7",AND(H1920&gt;=8,H1920&lt;=11),"8-11",AND(H1920&gt;=12,H1920&lt;=15),"12-15",AND(H1920&gt;=16,H1920&lt;=19),"16-19",AND(H1920&gt;=20,H1920&lt;=23),"20-23",AND(H1920&gt;=24,H1920&lt;=27),"24-27",AND(H1920&gt;=28,H1920&lt;=31),"28-31")</f>
        <v>8-11</v>
      </c>
    </row>
    <row r="1921" spans="1:21" x14ac:dyDescent="0.3">
      <c r="A1921">
        <v>2920</v>
      </c>
      <c r="B1921">
        <v>15</v>
      </c>
      <c r="C1921" t="s">
        <v>27</v>
      </c>
      <c r="D1921" t="s">
        <v>46</v>
      </c>
      <c r="E1921" t="s">
        <v>28</v>
      </c>
      <c r="F1921">
        <v>1047</v>
      </c>
      <c r="G1921">
        <v>17.442121270000001</v>
      </c>
      <c r="H1921">
        <v>1</v>
      </c>
      <c r="I1921" t="b">
        <v>1</v>
      </c>
      <c r="J1921">
        <v>1</v>
      </c>
      <c r="K1921" t="b">
        <v>1</v>
      </c>
      <c r="L1921" t="b">
        <v>1</v>
      </c>
      <c r="M1921" t="b">
        <v>0</v>
      </c>
      <c r="N1921" t="b">
        <v>0</v>
      </c>
      <c r="O1921">
        <v>4</v>
      </c>
      <c r="P1921">
        <v>0</v>
      </c>
      <c r="Q1921" t="s">
        <v>43</v>
      </c>
      <c r="R1921">
        <v>2</v>
      </c>
      <c r="S1921" t="s">
        <v>30</v>
      </c>
      <c r="T1921" t="s">
        <v>31</v>
      </c>
      <c r="U1921" t="str" cm="1">
        <f t="array" ref="U1921">_xlfn.IFS(AND(H1921&gt;=0,H1921&lt;=3),"0-3",AND(H1921&gt;=4,H1921&lt;=7),"4-7",AND(H1921&gt;=8,H1921&lt;=11),"8-11",AND(H1921&gt;=12,H1921&lt;=15),"12-15",AND(H1921&gt;=16,H1921&lt;=19),"16-19",AND(H1921&gt;=20,H1921&lt;=23),"20-23",AND(H1921&gt;=24,H1921&lt;=27),"24-27",AND(H1921&gt;=28,H1921&lt;=31),"28-31")</f>
        <v>0-3</v>
      </c>
    </row>
    <row r="1922" spans="1:21" x14ac:dyDescent="0.3">
      <c r="A1922">
        <v>2921</v>
      </c>
      <c r="B1922">
        <v>17</v>
      </c>
      <c r="C1922" t="s">
        <v>21</v>
      </c>
      <c r="D1922" t="s">
        <v>22</v>
      </c>
      <c r="E1922" t="s">
        <v>23</v>
      </c>
      <c r="F1922">
        <v>347</v>
      </c>
      <c r="G1922">
        <v>5.778740333</v>
      </c>
      <c r="H1922">
        <v>16</v>
      </c>
      <c r="I1922" t="b">
        <v>1</v>
      </c>
      <c r="J1922">
        <v>0</v>
      </c>
      <c r="K1922" t="b">
        <v>0</v>
      </c>
      <c r="L1922" t="b">
        <v>0</v>
      </c>
      <c r="M1922" t="b">
        <v>0</v>
      </c>
      <c r="N1922" t="b">
        <v>1</v>
      </c>
      <c r="O1922">
        <v>1.357062701</v>
      </c>
      <c r="P1922">
        <v>4</v>
      </c>
      <c r="Q1922" t="s">
        <v>34</v>
      </c>
      <c r="R1922">
        <v>1</v>
      </c>
      <c r="S1922" t="s">
        <v>42</v>
      </c>
      <c r="T1922" t="s">
        <v>35</v>
      </c>
      <c r="U1922" t="str" cm="1">
        <f t="array" ref="U1922">_xlfn.IFS(AND(H1922&gt;=0,H1922&lt;=3),"0-3",AND(H1922&gt;=4,H1922&lt;=7),"4-7",AND(H1922&gt;=8,H1922&lt;=11),"8-11",AND(H1922&gt;=12,H1922&lt;=15),"12-15",AND(H1922&gt;=16,H1922&lt;=19),"16-19",AND(H1922&gt;=20,H1922&lt;=23),"20-23",AND(H1922&gt;=24,H1922&lt;=27),"24-27",AND(H1922&gt;=28,H1922&lt;=31),"28-31")</f>
        <v>16-19</v>
      </c>
    </row>
    <row r="1923" spans="1:21" x14ac:dyDescent="0.3">
      <c r="A1923">
        <v>2922</v>
      </c>
      <c r="B1923">
        <v>15</v>
      </c>
      <c r="C1923" t="s">
        <v>21</v>
      </c>
      <c r="D1923" t="s">
        <v>32</v>
      </c>
      <c r="E1923" t="s">
        <v>33</v>
      </c>
      <c r="F1923">
        <v>103</v>
      </c>
      <c r="G1923">
        <v>1.7249834260000001</v>
      </c>
      <c r="H1923">
        <v>19</v>
      </c>
      <c r="I1923" t="b">
        <v>0</v>
      </c>
      <c r="J1923">
        <v>0</v>
      </c>
      <c r="K1923" t="b">
        <v>0</v>
      </c>
      <c r="L1923" t="b">
        <v>1</v>
      </c>
      <c r="M1923" t="b">
        <v>0</v>
      </c>
      <c r="N1923" t="b">
        <v>0</v>
      </c>
      <c r="O1923">
        <v>0.684887998</v>
      </c>
      <c r="P1923">
        <v>4</v>
      </c>
      <c r="Q1923" t="s">
        <v>34</v>
      </c>
      <c r="R1923">
        <v>1</v>
      </c>
      <c r="S1923" t="s">
        <v>42</v>
      </c>
      <c r="T1923" t="s">
        <v>47</v>
      </c>
      <c r="U1923" t="str" cm="1">
        <f t="array" ref="U1923">_xlfn.IFS(AND(H1923&gt;=0,H1923&lt;=3),"0-3",AND(H1923&gt;=4,H1923&lt;=7),"4-7",AND(H1923&gt;=8,H1923&lt;=11),"8-11",AND(H1923&gt;=12,H1923&lt;=15),"12-15",AND(H1923&gt;=16,H1923&lt;=19),"16-19",AND(H1923&gt;=20,H1923&lt;=23),"20-23",AND(H1923&gt;=24,H1923&lt;=27),"24-27",AND(H1923&gt;=28,H1923&lt;=31),"28-31")</f>
        <v>16-19</v>
      </c>
    </row>
    <row r="1924" spans="1:21" x14ac:dyDescent="0.3">
      <c r="A1924">
        <v>2923</v>
      </c>
      <c r="B1924">
        <v>18</v>
      </c>
      <c r="C1924" t="s">
        <v>27</v>
      </c>
      <c r="D1924" t="s">
        <v>46</v>
      </c>
      <c r="E1924" t="s">
        <v>33</v>
      </c>
      <c r="F1924">
        <v>1124</v>
      </c>
      <c r="G1924">
        <v>18.73131223</v>
      </c>
      <c r="H1924">
        <v>12</v>
      </c>
      <c r="I1924" t="b">
        <v>0</v>
      </c>
      <c r="J1924">
        <v>2</v>
      </c>
      <c r="K1924" t="b">
        <v>1</v>
      </c>
      <c r="L1924" t="b">
        <v>0</v>
      </c>
      <c r="M1924" t="b">
        <v>0</v>
      </c>
      <c r="N1924" t="b">
        <v>0</v>
      </c>
      <c r="O1924">
        <v>2.2346962869999998</v>
      </c>
      <c r="P1924">
        <v>3</v>
      </c>
      <c r="Q1924" t="s">
        <v>36</v>
      </c>
      <c r="R1924">
        <v>1</v>
      </c>
      <c r="S1924" t="s">
        <v>25</v>
      </c>
      <c r="T1924" t="s">
        <v>26</v>
      </c>
      <c r="U1924" t="str" cm="1">
        <f t="array" ref="U1924">_xlfn.IFS(AND(H1924&gt;=0,H1924&lt;=3),"0-3",AND(H1924&gt;=4,H1924&lt;=7),"4-7",AND(H1924&gt;=8,H1924&lt;=11),"8-11",AND(H1924&gt;=12,H1924&lt;=15),"12-15",AND(H1924&gt;=16,H1924&lt;=19),"16-19",AND(H1924&gt;=20,H1924&lt;=23),"20-23",AND(H1924&gt;=24,H1924&lt;=27),"24-27",AND(H1924&gt;=28,H1924&lt;=31),"28-31")</f>
        <v>12-15</v>
      </c>
    </row>
    <row r="1925" spans="1:21" x14ac:dyDescent="0.3">
      <c r="A1925">
        <v>2924</v>
      </c>
      <c r="B1925">
        <v>17</v>
      </c>
      <c r="C1925" t="s">
        <v>27</v>
      </c>
      <c r="D1925" t="s">
        <v>22</v>
      </c>
      <c r="E1925" t="s">
        <v>23</v>
      </c>
      <c r="F1925">
        <v>454</v>
      </c>
      <c r="G1925">
        <v>7.5639269909999998</v>
      </c>
      <c r="H1925">
        <v>4</v>
      </c>
      <c r="I1925" t="b">
        <v>0</v>
      </c>
      <c r="J1925">
        <v>0</v>
      </c>
      <c r="K1925" t="b">
        <v>0</v>
      </c>
      <c r="L1925" t="b">
        <v>0</v>
      </c>
      <c r="M1925" t="b">
        <v>0</v>
      </c>
      <c r="N1925" t="b">
        <v>1</v>
      </c>
      <c r="O1925">
        <v>1.9532005610000001</v>
      </c>
      <c r="P1925">
        <v>4</v>
      </c>
      <c r="Q1925" t="s">
        <v>34</v>
      </c>
      <c r="R1925">
        <v>1</v>
      </c>
      <c r="S1925" t="s">
        <v>42</v>
      </c>
      <c r="T1925" t="s">
        <v>39</v>
      </c>
      <c r="U1925" t="str" cm="1">
        <f t="array" ref="U1925">_xlfn.IFS(AND(H1925&gt;=0,H1925&lt;=3),"0-3",AND(H1925&gt;=4,H1925&lt;=7),"4-7",AND(H1925&gt;=8,H1925&lt;=11),"8-11",AND(H1925&gt;=12,H1925&lt;=15),"12-15",AND(H1925&gt;=16,H1925&lt;=19),"16-19",AND(H1925&gt;=20,H1925&lt;=23),"20-23",AND(H1925&gt;=24,H1925&lt;=27),"24-27",AND(H1925&gt;=28,H1925&lt;=31),"28-31")</f>
        <v>4-7</v>
      </c>
    </row>
    <row r="1926" spans="1:21" x14ac:dyDescent="0.3">
      <c r="A1926">
        <v>2925</v>
      </c>
      <c r="B1926">
        <v>16</v>
      </c>
      <c r="C1926" t="s">
        <v>27</v>
      </c>
      <c r="D1926" t="s">
        <v>32</v>
      </c>
      <c r="E1926" t="s">
        <v>23</v>
      </c>
      <c r="F1926">
        <v>692</v>
      </c>
      <c r="G1926">
        <v>11.52811103</v>
      </c>
      <c r="H1926">
        <v>9</v>
      </c>
      <c r="I1926" t="b">
        <v>0</v>
      </c>
      <c r="J1926">
        <v>2</v>
      </c>
      <c r="K1926" t="b">
        <v>0</v>
      </c>
      <c r="L1926" t="b">
        <v>1</v>
      </c>
      <c r="M1926" t="b">
        <v>0</v>
      </c>
      <c r="N1926" t="b">
        <v>0</v>
      </c>
      <c r="O1926">
        <v>2.4709240029999999</v>
      </c>
      <c r="P1926">
        <v>3</v>
      </c>
      <c r="Q1926" t="s">
        <v>36</v>
      </c>
      <c r="R1926">
        <v>1</v>
      </c>
      <c r="S1926" t="s">
        <v>25</v>
      </c>
      <c r="T1926" t="s">
        <v>38</v>
      </c>
      <c r="U1926" t="str" cm="1">
        <f t="array" ref="U1926">_xlfn.IFS(AND(H1926&gt;=0,H1926&lt;=3),"0-3",AND(H1926&gt;=4,H1926&lt;=7),"4-7",AND(H1926&gt;=8,H1926&lt;=11),"8-11",AND(H1926&gt;=12,H1926&lt;=15),"12-15",AND(H1926&gt;=16,H1926&lt;=19),"16-19",AND(H1926&gt;=20,H1926&lt;=23),"20-23",AND(H1926&gt;=24,H1926&lt;=27),"24-27",AND(H1926&gt;=28,H1926&lt;=31),"28-31")</f>
        <v>8-11</v>
      </c>
    </row>
    <row r="1927" spans="1:21" x14ac:dyDescent="0.3">
      <c r="A1927">
        <v>2926</v>
      </c>
      <c r="B1927">
        <v>15</v>
      </c>
      <c r="C1927" t="s">
        <v>21</v>
      </c>
      <c r="D1927" t="s">
        <v>22</v>
      </c>
      <c r="E1927" t="s">
        <v>33</v>
      </c>
      <c r="F1927">
        <v>950</v>
      </c>
      <c r="G1927">
        <v>15.84006252</v>
      </c>
      <c r="H1927">
        <v>11</v>
      </c>
      <c r="I1927" t="b">
        <v>0</v>
      </c>
      <c r="J1927">
        <v>3</v>
      </c>
      <c r="K1927" t="b">
        <v>0</v>
      </c>
      <c r="L1927" t="b">
        <v>1</v>
      </c>
      <c r="M1927" t="b">
        <v>0</v>
      </c>
      <c r="N1927" t="b">
        <v>0</v>
      </c>
      <c r="O1927">
        <v>2.512488759</v>
      </c>
      <c r="P1927">
        <v>2</v>
      </c>
      <c r="Q1927" t="s">
        <v>24</v>
      </c>
      <c r="R1927">
        <v>1</v>
      </c>
      <c r="S1927" t="s">
        <v>37</v>
      </c>
      <c r="T1927" t="s">
        <v>31</v>
      </c>
      <c r="U1927" t="str" cm="1">
        <f t="array" ref="U1927">_xlfn.IFS(AND(H1927&gt;=0,H1927&lt;=3),"0-3",AND(H1927&gt;=4,H1927&lt;=7),"4-7",AND(H1927&gt;=8,H1927&lt;=11),"8-11",AND(H1927&gt;=12,H1927&lt;=15),"12-15",AND(H1927&gt;=16,H1927&lt;=19),"16-19",AND(H1927&gt;=20,H1927&lt;=23),"20-23",AND(H1927&gt;=24,H1927&lt;=27),"24-27",AND(H1927&gt;=28,H1927&lt;=31),"28-31")</f>
        <v>8-11</v>
      </c>
    </row>
    <row r="1928" spans="1:21" x14ac:dyDescent="0.3">
      <c r="A1928">
        <v>2927</v>
      </c>
      <c r="B1928">
        <v>15</v>
      </c>
      <c r="C1928" t="s">
        <v>21</v>
      </c>
      <c r="D1928" t="s">
        <v>22</v>
      </c>
      <c r="E1928" t="s">
        <v>42</v>
      </c>
      <c r="F1928">
        <v>389</v>
      </c>
      <c r="G1928">
        <v>6.4862732779999996</v>
      </c>
      <c r="H1928">
        <v>16</v>
      </c>
      <c r="I1928" t="b">
        <v>1</v>
      </c>
      <c r="J1928">
        <v>2</v>
      </c>
      <c r="K1928" t="b">
        <v>0</v>
      </c>
      <c r="L1928" t="b">
        <v>0</v>
      </c>
      <c r="M1928" t="b">
        <v>1</v>
      </c>
      <c r="N1928" t="b">
        <v>0</v>
      </c>
      <c r="O1928">
        <v>2.0972515779999998</v>
      </c>
      <c r="P1928">
        <v>3</v>
      </c>
      <c r="Q1928" t="s">
        <v>36</v>
      </c>
      <c r="R1928">
        <v>1</v>
      </c>
      <c r="S1928" t="s">
        <v>25</v>
      </c>
      <c r="T1928" t="s">
        <v>39</v>
      </c>
      <c r="U1928" t="str" cm="1">
        <f t="array" ref="U1928">_xlfn.IFS(AND(H1928&gt;=0,H1928&lt;=3),"0-3",AND(H1928&gt;=4,H1928&lt;=7),"4-7",AND(H1928&gt;=8,H1928&lt;=11),"8-11",AND(H1928&gt;=12,H1928&lt;=15),"12-15",AND(H1928&gt;=16,H1928&lt;=19),"16-19",AND(H1928&gt;=20,H1928&lt;=23),"20-23",AND(H1928&gt;=24,H1928&lt;=27),"24-27",AND(H1928&gt;=28,H1928&lt;=31),"28-31")</f>
        <v>16-19</v>
      </c>
    </row>
    <row r="1929" spans="1:21" x14ac:dyDescent="0.3">
      <c r="A1929">
        <v>2928</v>
      </c>
      <c r="B1929">
        <v>17</v>
      </c>
      <c r="C1929" t="s">
        <v>27</v>
      </c>
      <c r="D1929" t="s">
        <v>40</v>
      </c>
      <c r="E1929" t="s">
        <v>28</v>
      </c>
      <c r="F1929">
        <v>859</v>
      </c>
      <c r="G1929">
        <v>14.323290760000001</v>
      </c>
      <c r="H1929">
        <v>20</v>
      </c>
      <c r="I1929" t="b">
        <v>0</v>
      </c>
      <c r="J1929">
        <v>3</v>
      </c>
      <c r="K1929" t="b">
        <v>1</v>
      </c>
      <c r="L1929" t="b">
        <v>0</v>
      </c>
      <c r="M1929" t="b">
        <v>0</v>
      </c>
      <c r="N1929" t="b">
        <v>1</v>
      </c>
      <c r="O1929">
        <v>1.345131463</v>
      </c>
      <c r="P1929">
        <v>4</v>
      </c>
      <c r="Q1929" t="s">
        <v>34</v>
      </c>
      <c r="R1929">
        <v>2</v>
      </c>
      <c r="S1929" t="s">
        <v>37</v>
      </c>
      <c r="T1929" t="s">
        <v>45</v>
      </c>
      <c r="U1929" t="str" cm="1">
        <f t="array" ref="U1929">_xlfn.IFS(AND(H1929&gt;=0,H1929&lt;=3),"0-3",AND(H1929&gt;=4,H1929&lt;=7),"4-7",AND(H1929&gt;=8,H1929&lt;=11),"8-11",AND(H1929&gt;=12,H1929&lt;=15),"12-15",AND(H1929&gt;=16,H1929&lt;=19),"16-19",AND(H1929&gt;=20,H1929&lt;=23),"20-23",AND(H1929&gt;=24,H1929&lt;=27),"24-27",AND(H1929&gt;=28,H1929&lt;=31),"28-31")</f>
        <v>20-23</v>
      </c>
    </row>
    <row r="1930" spans="1:21" x14ac:dyDescent="0.3">
      <c r="A1930">
        <v>2929</v>
      </c>
      <c r="B1930">
        <v>18</v>
      </c>
      <c r="C1930" t="s">
        <v>27</v>
      </c>
      <c r="D1930" t="s">
        <v>40</v>
      </c>
      <c r="E1930" t="s">
        <v>23</v>
      </c>
      <c r="F1930">
        <v>163</v>
      </c>
      <c r="G1930">
        <v>2.7083769960000001</v>
      </c>
      <c r="H1930">
        <v>5</v>
      </c>
      <c r="I1930" t="b">
        <v>0</v>
      </c>
      <c r="J1930">
        <v>2</v>
      </c>
      <c r="K1930" t="b">
        <v>0</v>
      </c>
      <c r="L1930" t="b">
        <v>0</v>
      </c>
      <c r="M1930" t="b">
        <v>0</v>
      </c>
      <c r="N1930" t="b">
        <v>1</v>
      </c>
      <c r="O1930">
        <v>2.2417279720000001</v>
      </c>
      <c r="P1930">
        <v>3</v>
      </c>
      <c r="Q1930" t="s">
        <v>36</v>
      </c>
      <c r="R1930">
        <v>1</v>
      </c>
      <c r="S1930" t="s">
        <v>25</v>
      </c>
      <c r="T1930" t="s">
        <v>47</v>
      </c>
      <c r="U1930" t="str" cm="1">
        <f t="array" ref="U1930">_xlfn.IFS(AND(H1930&gt;=0,H1930&lt;=3),"0-3",AND(H1930&gt;=4,H1930&lt;=7),"4-7",AND(H1930&gt;=8,H1930&lt;=11),"8-11",AND(H1930&gt;=12,H1930&lt;=15),"12-15",AND(H1930&gt;=16,H1930&lt;=19),"16-19",AND(H1930&gt;=20,H1930&lt;=23),"20-23",AND(H1930&gt;=24,H1930&lt;=27),"24-27",AND(H1930&gt;=28,H1930&lt;=31),"28-31")</f>
        <v>4-7</v>
      </c>
    </row>
    <row r="1931" spans="1:21" x14ac:dyDescent="0.3">
      <c r="A1931">
        <v>2930</v>
      </c>
      <c r="B1931">
        <v>17</v>
      </c>
      <c r="C1931" t="s">
        <v>27</v>
      </c>
      <c r="D1931" t="s">
        <v>46</v>
      </c>
      <c r="E1931" t="s">
        <v>33</v>
      </c>
      <c r="F1931">
        <v>350</v>
      </c>
      <c r="G1931">
        <v>5.8258749439999997</v>
      </c>
      <c r="H1931">
        <v>2</v>
      </c>
      <c r="I1931" t="b">
        <v>0</v>
      </c>
      <c r="J1931">
        <v>2</v>
      </c>
      <c r="K1931" t="b">
        <v>0</v>
      </c>
      <c r="L1931" t="b">
        <v>0</v>
      </c>
      <c r="M1931" t="b">
        <v>0</v>
      </c>
      <c r="N1931" t="b">
        <v>0</v>
      </c>
      <c r="O1931">
        <v>2.6373489550000002</v>
      </c>
      <c r="P1931">
        <v>2</v>
      </c>
      <c r="Q1931" t="s">
        <v>24</v>
      </c>
      <c r="R1931">
        <v>0</v>
      </c>
      <c r="S1931" t="s">
        <v>25</v>
      </c>
      <c r="T1931" t="s">
        <v>35</v>
      </c>
      <c r="U1931" t="str" cm="1">
        <f t="array" ref="U1931">_xlfn.IFS(AND(H1931&gt;=0,H1931&lt;=3),"0-3",AND(H1931&gt;=4,H1931&lt;=7),"4-7",AND(H1931&gt;=8,H1931&lt;=11),"8-11",AND(H1931&gt;=12,H1931&lt;=15),"12-15",AND(H1931&gt;=16,H1931&lt;=19),"16-19",AND(H1931&gt;=20,H1931&lt;=23),"20-23",AND(H1931&gt;=24,H1931&lt;=27),"24-27",AND(H1931&gt;=28,H1931&lt;=31),"28-31")</f>
        <v>0-3</v>
      </c>
    </row>
    <row r="1932" spans="1:21" x14ac:dyDescent="0.3">
      <c r="A1932">
        <v>2931</v>
      </c>
      <c r="B1932">
        <v>18</v>
      </c>
      <c r="C1932" t="s">
        <v>21</v>
      </c>
      <c r="D1932" t="s">
        <v>40</v>
      </c>
      <c r="E1932" t="s">
        <v>33</v>
      </c>
      <c r="F1932">
        <v>174</v>
      </c>
      <c r="G1932">
        <v>2.8942127229999999</v>
      </c>
      <c r="H1932">
        <v>27</v>
      </c>
      <c r="I1932" t="b">
        <v>0</v>
      </c>
      <c r="J1932">
        <v>2</v>
      </c>
      <c r="K1932" t="b">
        <v>0</v>
      </c>
      <c r="L1932" t="b">
        <v>0</v>
      </c>
      <c r="M1932" t="b">
        <v>1</v>
      </c>
      <c r="N1932" t="b">
        <v>0</v>
      </c>
      <c r="O1932">
        <v>0.28611003899999998</v>
      </c>
      <c r="P1932">
        <v>4</v>
      </c>
      <c r="Q1932" t="s">
        <v>34</v>
      </c>
      <c r="R1932">
        <v>1</v>
      </c>
      <c r="S1932" t="s">
        <v>25</v>
      </c>
      <c r="T1932" t="s">
        <v>47</v>
      </c>
      <c r="U1932" t="str" cm="1">
        <f t="array" ref="U1932">_xlfn.IFS(AND(H1932&gt;=0,H1932&lt;=3),"0-3",AND(H1932&gt;=4,H1932&lt;=7),"4-7",AND(H1932&gt;=8,H1932&lt;=11),"8-11",AND(H1932&gt;=12,H1932&lt;=15),"12-15",AND(H1932&gt;=16,H1932&lt;=19),"16-19",AND(H1932&gt;=20,H1932&lt;=23),"20-23",AND(H1932&gt;=24,H1932&lt;=27),"24-27",AND(H1932&gt;=28,H1932&lt;=31),"28-31")</f>
        <v>24-27</v>
      </c>
    </row>
    <row r="1933" spans="1:21" x14ac:dyDescent="0.3">
      <c r="A1933">
        <v>2932</v>
      </c>
      <c r="B1933">
        <v>18</v>
      </c>
      <c r="C1933" t="s">
        <v>21</v>
      </c>
      <c r="D1933" t="s">
        <v>22</v>
      </c>
      <c r="E1933" t="s">
        <v>23</v>
      </c>
      <c r="F1933">
        <v>973</v>
      </c>
      <c r="G1933">
        <v>16.224611169999999</v>
      </c>
      <c r="H1933">
        <v>14</v>
      </c>
      <c r="I1933" t="b">
        <v>1</v>
      </c>
      <c r="J1933">
        <v>2</v>
      </c>
      <c r="K1933" t="b">
        <v>0</v>
      </c>
      <c r="L1933" t="b">
        <v>1</v>
      </c>
      <c r="M1933" t="b">
        <v>0</v>
      </c>
      <c r="N1933" t="b">
        <v>0</v>
      </c>
      <c r="O1933">
        <v>2.084547707</v>
      </c>
      <c r="P1933">
        <v>3</v>
      </c>
      <c r="Q1933" t="s">
        <v>36</v>
      </c>
      <c r="R1933">
        <v>1</v>
      </c>
      <c r="S1933" t="s">
        <v>25</v>
      </c>
      <c r="T1933" t="s">
        <v>31</v>
      </c>
      <c r="U1933" t="str" cm="1">
        <f t="array" ref="U1933">_xlfn.IFS(AND(H1933&gt;=0,H1933&lt;=3),"0-3",AND(H1933&gt;=4,H1933&lt;=7),"4-7",AND(H1933&gt;=8,H1933&lt;=11),"8-11",AND(H1933&gt;=12,H1933&lt;=15),"12-15",AND(H1933&gt;=16,H1933&lt;=19),"16-19",AND(H1933&gt;=20,H1933&lt;=23),"20-23",AND(H1933&gt;=24,H1933&lt;=27),"24-27",AND(H1933&gt;=28,H1933&lt;=31),"28-31")</f>
        <v>12-15</v>
      </c>
    </row>
    <row r="1934" spans="1:21" x14ac:dyDescent="0.3">
      <c r="A1934">
        <v>2933</v>
      </c>
      <c r="B1934">
        <v>15</v>
      </c>
      <c r="C1934" t="s">
        <v>21</v>
      </c>
      <c r="D1934" t="s">
        <v>32</v>
      </c>
      <c r="E1934" t="s">
        <v>42</v>
      </c>
      <c r="F1934">
        <v>267</v>
      </c>
      <c r="G1934">
        <v>4.4529847050000004</v>
      </c>
      <c r="H1934">
        <v>6</v>
      </c>
      <c r="I1934" t="b">
        <v>0</v>
      </c>
      <c r="J1934">
        <v>4</v>
      </c>
      <c r="K1934" t="b">
        <v>1</v>
      </c>
      <c r="L1934" t="b">
        <v>0</v>
      </c>
      <c r="M1934" t="b">
        <v>0</v>
      </c>
      <c r="N1934" t="b">
        <v>0</v>
      </c>
      <c r="O1934">
        <v>2.7778858940000002</v>
      </c>
      <c r="P1934">
        <v>2</v>
      </c>
      <c r="Q1934" t="s">
        <v>24</v>
      </c>
      <c r="R1934">
        <v>1</v>
      </c>
      <c r="S1934" t="s">
        <v>44</v>
      </c>
      <c r="T1934" t="s">
        <v>35</v>
      </c>
      <c r="U1934" t="str" cm="1">
        <f t="array" ref="U1934">_xlfn.IFS(AND(H1934&gt;=0,H1934&lt;=3),"0-3",AND(H1934&gt;=4,H1934&lt;=7),"4-7",AND(H1934&gt;=8,H1934&lt;=11),"8-11",AND(H1934&gt;=12,H1934&lt;=15),"12-15",AND(H1934&gt;=16,H1934&lt;=19),"16-19",AND(H1934&gt;=20,H1934&lt;=23),"20-23",AND(H1934&gt;=24,H1934&lt;=27),"24-27",AND(H1934&gt;=28,H1934&lt;=31),"28-31")</f>
        <v>4-7</v>
      </c>
    </row>
    <row r="1935" spans="1:21" x14ac:dyDescent="0.3">
      <c r="A1935">
        <v>2934</v>
      </c>
      <c r="B1935">
        <v>17</v>
      </c>
      <c r="C1935" t="s">
        <v>27</v>
      </c>
      <c r="D1935" t="s">
        <v>46</v>
      </c>
      <c r="E1935" t="s">
        <v>23</v>
      </c>
      <c r="F1935">
        <v>861</v>
      </c>
      <c r="G1935">
        <v>14.348071109999999</v>
      </c>
      <c r="H1935">
        <v>29</v>
      </c>
      <c r="I1935" t="b">
        <v>0</v>
      </c>
      <c r="J1935">
        <v>3</v>
      </c>
      <c r="K1935" t="b">
        <v>0</v>
      </c>
      <c r="L1935" t="b">
        <v>0</v>
      </c>
      <c r="M1935" t="b">
        <v>0</v>
      </c>
      <c r="N1935" t="b">
        <v>0</v>
      </c>
      <c r="O1935">
        <v>0.48418319599999998</v>
      </c>
      <c r="P1935">
        <v>4</v>
      </c>
      <c r="Q1935" t="s">
        <v>34</v>
      </c>
      <c r="R1935">
        <v>0</v>
      </c>
      <c r="S1935" t="s">
        <v>37</v>
      </c>
      <c r="T1935" t="s">
        <v>45</v>
      </c>
      <c r="U1935" t="str" cm="1">
        <f t="array" ref="U1935">_xlfn.IFS(AND(H1935&gt;=0,H1935&lt;=3),"0-3",AND(H1935&gt;=4,H1935&lt;=7),"4-7",AND(H1935&gt;=8,H1935&lt;=11),"8-11",AND(H1935&gt;=12,H1935&lt;=15),"12-15",AND(H1935&gt;=16,H1935&lt;=19),"16-19",AND(H1935&gt;=20,H1935&lt;=23),"20-23",AND(H1935&gt;=24,H1935&lt;=27),"24-27",AND(H1935&gt;=28,H1935&lt;=31),"28-31")</f>
        <v>28-31</v>
      </c>
    </row>
    <row r="1936" spans="1:21" x14ac:dyDescent="0.3">
      <c r="A1936">
        <v>2935</v>
      </c>
      <c r="B1936">
        <v>17</v>
      </c>
      <c r="C1936" t="s">
        <v>27</v>
      </c>
      <c r="D1936" t="s">
        <v>22</v>
      </c>
      <c r="E1936" t="s">
        <v>28</v>
      </c>
      <c r="F1936">
        <v>1132</v>
      </c>
      <c r="G1936">
        <v>18.865967940000001</v>
      </c>
      <c r="H1936">
        <v>5</v>
      </c>
      <c r="I1936" t="b">
        <v>0</v>
      </c>
      <c r="J1936">
        <v>2</v>
      </c>
      <c r="K1936" t="b">
        <v>0</v>
      </c>
      <c r="L1936" t="b">
        <v>0</v>
      </c>
      <c r="M1936" t="b">
        <v>0</v>
      </c>
      <c r="N1936" t="b">
        <v>0</v>
      </c>
      <c r="O1936">
        <v>2.8757352859999998</v>
      </c>
      <c r="P1936">
        <v>2</v>
      </c>
      <c r="Q1936" t="s">
        <v>24</v>
      </c>
      <c r="R1936">
        <v>0</v>
      </c>
      <c r="S1936" t="s">
        <v>25</v>
      </c>
      <c r="T1936" t="s">
        <v>26</v>
      </c>
      <c r="U1936" t="str" cm="1">
        <f t="array" ref="U1936">_xlfn.IFS(AND(H1936&gt;=0,H1936&lt;=3),"0-3",AND(H1936&gt;=4,H1936&lt;=7),"4-7",AND(H1936&gt;=8,H1936&lt;=11),"8-11",AND(H1936&gt;=12,H1936&lt;=15),"12-15",AND(H1936&gt;=16,H1936&lt;=19),"16-19",AND(H1936&gt;=20,H1936&lt;=23),"20-23",AND(H1936&gt;=24,H1936&lt;=27),"24-27",AND(H1936&gt;=28,H1936&lt;=31),"28-31")</f>
        <v>4-7</v>
      </c>
    </row>
    <row r="1937" spans="1:21" x14ac:dyDescent="0.3">
      <c r="A1937">
        <v>2936</v>
      </c>
      <c r="B1937">
        <v>18</v>
      </c>
      <c r="C1937" t="s">
        <v>21</v>
      </c>
      <c r="D1937" t="s">
        <v>46</v>
      </c>
      <c r="E1937" t="s">
        <v>28</v>
      </c>
      <c r="F1937">
        <v>633</v>
      </c>
      <c r="G1937">
        <v>10.55544418</v>
      </c>
      <c r="H1937">
        <v>3</v>
      </c>
      <c r="I1937" t="b">
        <v>1</v>
      </c>
      <c r="J1937">
        <v>3</v>
      </c>
      <c r="K1937" t="b">
        <v>0</v>
      </c>
      <c r="L1937" t="b">
        <v>0</v>
      </c>
      <c r="M1937" t="b">
        <v>0</v>
      </c>
      <c r="N1937" t="b">
        <v>0</v>
      </c>
      <c r="O1937">
        <v>3.4713372140000001</v>
      </c>
      <c r="P1937">
        <v>1</v>
      </c>
      <c r="Q1937" t="s">
        <v>29</v>
      </c>
      <c r="R1937">
        <v>0</v>
      </c>
      <c r="S1937" t="s">
        <v>37</v>
      </c>
      <c r="T1937" t="s">
        <v>38</v>
      </c>
      <c r="U1937" t="str" cm="1">
        <f t="array" ref="U1937">_xlfn.IFS(AND(H1937&gt;=0,H1937&lt;=3),"0-3",AND(H1937&gt;=4,H1937&lt;=7),"4-7",AND(H1937&gt;=8,H1937&lt;=11),"8-11",AND(H1937&gt;=12,H1937&lt;=15),"12-15",AND(H1937&gt;=16,H1937&lt;=19),"16-19",AND(H1937&gt;=20,H1937&lt;=23),"20-23",AND(H1937&gt;=24,H1937&lt;=27),"24-27",AND(H1937&gt;=28,H1937&lt;=31),"28-31")</f>
        <v>0-3</v>
      </c>
    </row>
    <row r="1938" spans="1:21" x14ac:dyDescent="0.3">
      <c r="A1938">
        <v>2937</v>
      </c>
      <c r="B1938">
        <v>17</v>
      </c>
      <c r="C1938" t="s">
        <v>27</v>
      </c>
      <c r="D1938" t="s">
        <v>22</v>
      </c>
      <c r="E1938" t="s">
        <v>23</v>
      </c>
      <c r="F1938">
        <v>648</v>
      </c>
      <c r="G1938">
        <v>10.800583850000001</v>
      </c>
      <c r="H1938">
        <v>18</v>
      </c>
      <c r="I1938" t="b">
        <v>0</v>
      </c>
      <c r="J1938">
        <v>2</v>
      </c>
      <c r="K1938" t="b">
        <v>0</v>
      </c>
      <c r="L1938" t="b">
        <v>0</v>
      </c>
      <c r="M1938" t="b">
        <v>0</v>
      </c>
      <c r="N1938" t="b">
        <v>0</v>
      </c>
      <c r="O1938">
        <v>1.318074459</v>
      </c>
      <c r="P1938">
        <v>4</v>
      </c>
      <c r="Q1938" t="s">
        <v>34</v>
      </c>
      <c r="R1938">
        <v>0</v>
      </c>
      <c r="S1938" t="s">
        <v>25</v>
      </c>
      <c r="T1938" t="s">
        <v>38</v>
      </c>
      <c r="U1938" t="str" cm="1">
        <f t="array" ref="U1938">_xlfn.IFS(AND(H1938&gt;=0,H1938&lt;=3),"0-3",AND(H1938&gt;=4,H1938&lt;=7),"4-7",AND(H1938&gt;=8,H1938&lt;=11),"8-11",AND(H1938&gt;=12,H1938&lt;=15),"12-15",AND(H1938&gt;=16,H1938&lt;=19),"16-19",AND(H1938&gt;=20,H1938&lt;=23),"20-23",AND(H1938&gt;=24,H1938&lt;=27),"24-27",AND(H1938&gt;=28,H1938&lt;=31),"28-31")</f>
        <v>16-19</v>
      </c>
    </row>
    <row r="1939" spans="1:21" x14ac:dyDescent="0.3">
      <c r="A1939">
        <v>2938</v>
      </c>
      <c r="B1939">
        <v>16</v>
      </c>
      <c r="C1939" t="s">
        <v>21</v>
      </c>
      <c r="D1939" t="s">
        <v>32</v>
      </c>
      <c r="E1939" t="s">
        <v>42</v>
      </c>
      <c r="F1939">
        <v>553</v>
      </c>
      <c r="G1939">
        <v>9.2206713619999991</v>
      </c>
      <c r="H1939">
        <v>4</v>
      </c>
      <c r="I1939" t="b">
        <v>0</v>
      </c>
      <c r="J1939">
        <v>1</v>
      </c>
      <c r="K1939" t="b">
        <v>1</v>
      </c>
      <c r="L1939" t="b">
        <v>0</v>
      </c>
      <c r="M1939" t="b">
        <v>0</v>
      </c>
      <c r="N1939" t="b">
        <v>0</v>
      </c>
      <c r="O1939">
        <v>2.7159089320000001</v>
      </c>
      <c r="P1939">
        <v>2</v>
      </c>
      <c r="Q1939" t="s">
        <v>24</v>
      </c>
      <c r="R1939">
        <v>1</v>
      </c>
      <c r="S1939" t="s">
        <v>30</v>
      </c>
      <c r="T1939" t="s">
        <v>38</v>
      </c>
      <c r="U1939" t="str" cm="1">
        <f t="array" ref="U1939">_xlfn.IFS(AND(H1939&gt;=0,H1939&lt;=3),"0-3",AND(H1939&gt;=4,H1939&lt;=7),"4-7",AND(H1939&gt;=8,H1939&lt;=11),"8-11",AND(H1939&gt;=12,H1939&lt;=15),"12-15",AND(H1939&gt;=16,H1939&lt;=19),"16-19",AND(H1939&gt;=20,H1939&lt;=23),"20-23",AND(H1939&gt;=24,H1939&lt;=27),"24-27",AND(H1939&gt;=28,H1939&lt;=31),"28-31")</f>
        <v>4-7</v>
      </c>
    </row>
    <row r="1940" spans="1:21" x14ac:dyDescent="0.3">
      <c r="A1940">
        <v>2939</v>
      </c>
      <c r="B1940">
        <v>16</v>
      </c>
      <c r="C1940" t="s">
        <v>27</v>
      </c>
      <c r="D1940" t="s">
        <v>22</v>
      </c>
      <c r="E1940" t="s">
        <v>33</v>
      </c>
      <c r="F1940">
        <v>391</v>
      </c>
      <c r="G1940">
        <v>6.5178028680000004</v>
      </c>
      <c r="H1940">
        <v>2</v>
      </c>
      <c r="I1940" t="b">
        <v>1</v>
      </c>
      <c r="J1940">
        <v>2</v>
      </c>
      <c r="K1940" t="b">
        <v>0</v>
      </c>
      <c r="L1940" t="b">
        <v>1</v>
      </c>
      <c r="M1940" t="b">
        <v>0</v>
      </c>
      <c r="N1940" t="b">
        <v>0</v>
      </c>
      <c r="O1940">
        <v>3.4745618450000002</v>
      </c>
      <c r="P1940">
        <v>1</v>
      </c>
      <c r="Q1940" t="s">
        <v>29</v>
      </c>
      <c r="R1940">
        <v>1</v>
      </c>
      <c r="S1940" t="s">
        <v>25</v>
      </c>
      <c r="T1940" t="s">
        <v>39</v>
      </c>
      <c r="U1940" t="str" cm="1">
        <f t="array" ref="U1940">_xlfn.IFS(AND(H1940&gt;=0,H1940&lt;=3),"0-3",AND(H1940&gt;=4,H1940&lt;=7),"4-7",AND(H1940&gt;=8,H1940&lt;=11),"8-11",AND(H1940&gt;=12,H1940&lt;=15),"12-15",AND(H1940&gt;=16,H1940&lt;=19),"16-19",AND(H1940&gt;=20,H1940&lt;=23),"20-23",AND(H1940&gt;=24,H1940&lt;=27),"24-27",AND(H1940&gt;=28,H1940&lt;=31),"28-31")</f>
        <v>0-3</v>
      </c>
    </row>
    <row r="1941" spans="1:21" x14ac:dyDescent="0.3">
      <c r="A1941">
        <v>2940</v>
      </c>
      <c r="B1941">
        <v>17</v>
      </c>
      <c r="C1941" t="s">
        <v>27</v>
      </c>
      <c r="D1941" t="s">
        <v>22</v>
      </c>
      <c r="E1941" t="s">
        <v>23</v>
      </c>
      <c r="F1941">
        <v>571</v>
      </c>
      <c r="G1941">
        <v>9.5131006179999993</v>
      </c>
      <c r="H1941">
        <v>25</v>
      </c>
      <c r="I1941" t="b">
        <v>0</v>
      </c>
      <c r="J1941">
        <v>3</v>
      </c>
      <c r="K1941" t="b">
        <v>1</v>
      </c>
      <c r="L1941" t="b">
        <v>0</v>
      </c>
      <c r="M1941" t="b">
        <v>0</v>
      </c>
      <c r="N1941" t="b">
        <v>0</v>
      </c>
      <c r="O1941">
        <v>0.934942991</v>
      </c>
      <c r="P1941">
        <v>4</v>
      </c>
      <c r="Q1941" t="s">
        <v>34</v>
      </c>
      <c r="R1941">
        <v>1</v>
      </c>
      <c r="S1941" t="s">
        <v>37</v>
      </c>
      <c r="T1941" t="s">
        <v>38</v>
      </c>
      <c r="U1941" t="str" cm="1">
        <f t="array" ref="U1941">_xlfn.IFS(AND(H1941&gt;=0,H1941&lt;=3),"0-3",AND(H1941&gt;=4,H1941&lt;=7),"4-7",AND(H1941&gt;=8,H1941&lt;=11),"8-11",AND(H1941&gt;=12,H1941&lt;=15),"12-15",AND(H1941&gt;=16,H1941&lt;=19),"16-19",AND(H1941&gt;=20,H1941&lt;=23),"20-23",AND(H1941&gt;=24,H1941&lt;=27),"24-27",AND(H1941&gt;=28,H1941&lt;=31),"28-31")</f>
        <v>24-27</v>
      </c>
    </row>
    <row r="1942" spans="1:21" x14ac:dyDescent="0.3">
      <c r="A1942">
        <v>2941</v>
      </c>
      <c r="B1942">
        <v>17</v>
      </c>
      <c r="C1942" t="s">
        <v>27</v>
      </c>
      <c r="D1942" t="s">
        <v>22</v>
      </c>
      <c r="E1942" t="s">
        <v>23</v>
      </c>
      <c r="F1942">
        <v>723</v>
      </c>
      <c r="G1942">
        <v>12.056150649999999</v>
      </c>
      <c r="H1942">
        <v>24</v>
      </c>
      <c r="I1942" t="b">
        <v>0</v>
      </c>
      <c r="J1942">
        <v>2</v>
      </c>
      <c r="K1942" t="b">
        <v>0</v>
      </c>
      <c r="L1942" t="b">
        <v>0</v>
      </c>
      <c r="M1942" t="b">
        <v>0</v>
      </c>
      <c r="N1942" t="b">
        <v>1</v>
      </c>
      <c r="O1942">
        <v>0.51852242999999998</v>
      </c>
      <c r="P1942">
        <v>4</v>
      </c>
      <c r="Q1942" t="s">
        <v>34</v>
      </c>
      <c r="R1942">
        <v>1</v>
      </c>
      <c r="S1942" t="s">
        <v>25</v>
      </c>
      <c r="T1942" t="s">
        <v>45</v>
      </c>
      <c r="U1942" t="str" cm="1">
        <f t="array" ref="U1942">_xlfn.IFS(AND(H1942&gt;=0,H1942&lt;=3),"0-3",AND(H1942&gt;=4,H1942&lt;=7),"4-7",AND(H1942&gt;=8,H1942&lt;=11),"8-11",AND(H1942&gt;=12,H1942&lt;=15),"12-15",AND(H1942&gt;=16,H1942&lt;=19),"16-19",AND(H1942&gt;=20,H1942&lt;=23),"20-23",AND(H1942&gt;=24,H1942&lt;=27),"24-27",AND(H1942&gt;=28,H1942&lt;=31),"28-31")</f>
        <v>24-27</v>
      </c>
    </row>
    <row r="1943" spans="1:21" x14ac:dyDescent="0.3">
      <c r="A1943">
        <v>2942</v>
      </c>
      <c r="B1943">
        <v>18</v>
      </c>
      <c r="C1943" t="s">
        <v>27</v>
      </c>
      <c r="D1943" t="s">
        <v>40</v>
      </c>
      <c r="E1943" t="s">
        <v>42</v>
      </c>
      <c r="F1943">
        <v>1183</v>
      </c>
      <c r="G1943">
        <v>19.71983144</v>
      </c>
      <c r="H1943">
        <v>8</v>
      </c>
      <c r="I1943" t="b">
        <v>0</v>
      </c>
      <c r="J1943">
        <v>3</v>
      </c>
      <c r="K1943" t="b">
        <v>0</v>
      </c>
      <c r="L1943" t="b">
        <v>1</v>
      </c>
      <c r="M1943" t="b">
        <v>0</v>
      </c>
      <c r="N1943" t="b">
        <v>0</v>
      </c>
      <c r="O1943">
        <v>2.7260946289999999</v>
      </c>
      <c r="P1943">
        <v>2</v>
      </c>
      <c r="Q1943" t="s">
        <v>24</v>
      </c>
      <c r="R1943">
        <v>1</v>
      </c>
      <c r="S1943" t="s">
        <v>37</v>
      </c>
      <c r="T1943" t="s">
        <v>26</v>
      </c>
      <c r="U1943" t="str" cm="1">
        <f t="array" ref="U1943">_xlfn.IFS(AND(H1943&gt;=0,H1943&lt;=3),"0-3",AND(H1943&gt;=4,H1943&lt;=7),"4-7",AND(H1943&gt;=8,H1943&lt;=11),"8-11",AND(H1943&gt;=12,H1943&lt;=15),"12-15",AND(H1943&gt;=16,H1943&lt;=19),"16-19",AND(H1943&gt;=20,H1943&lt;=23),"20-23",AND(H1943&gt;=24,H1943&lt;=27),"24-27",AND(H1943&gt;=28,H1943&lt;=31),"28-31")</f>
        <v>8-11</v>
      </c>
    </row>
    <row r="1944" spans="1:21" x14ac:dyDescent="0.3">
      <c r="A1944">
        <v>2943</v>
      </c>
      <c r="B1944">
        <v>16</v>
      </c>
      <c r="C1944" t="s">
        <v>21</v>
      </c>
      <c r="D1944" t="s">
        <v>22</v>
      </c>
      <c r="E1944" t="s">
        <v>28</v>
      </c>
      <c r="F1944">
        <v>1125</v>
      </c>
      <c r="G1944">
        <v>18.755291190000001</v>
      </c>
      <c r="H1944">
        <v>5</v>
      </c>
      <c r="I1944" t="b">
        <v>1</v>
      </c>
      <c r="J1944">
        <v>2</v>
      </c>
      <c r="K1944" t="b">
        <v>1</v>
      </c>
      <c r="L1944" t="b">
        <v>0</v>
      </c>
      <c r="M1944" t="b">
        <v>0</v>
      </c>
      <c r="N1944" t="b">
        <v>0</v>
      </c>
      <c r="O1944">
        <v>3.0990646499999999</v>
      </c>
      <c r="P1944">
        <v>1</v>
      </c>
      <c r="Q1944" t="s">
        <v>29</v>
      </c>
      <c r="R1944">
        <v>1</v>
      </c>
      <c r="S1944" t="s">
        <v>25</v>
      </c>
      <c r="T1944" t="s">
        <v>26</v>
      </c>
      <c r="U1944" t="str" cm="1">
        <f t="array" ref="U1944">_xlfn.IFS(AND(H1944&gt;=0,H1944&lt;=3),"0-3",AND(H1944&gt;=4,H1944&lt;=7),"4-7",AND(H1944&gt;=8,H1944&lt;=11),"8-11",AND(H1944&gt;=12,H1944&lt;=15),"12-15",AND(H1944&gt;=16,H1944&lt;=19),"16-19",AND(H1944&gt;=20,H1944&lt;=23),"20-23",AND(H1944&gt;=24,H1944&lt;=27),"24-27",AND(H1944&gt;=28,H1944&lt;=31),"28-31")</f>
        <v>4-7</v>
      </c>
    </row>
    <row r="1945" spans="1:21" x14ac:dyDescent="0.3">
      <c r="A1945">
        <v>2944</v>
      </c>
      <c r="B1945">
        <v>16</v>
      </c>
      <c r="C1945" t="s">
        <v>27</v>
      </c>
      <c r="D1945" t="s">
        <v>22</v>
      </c>
      <c r="E1945" t="s">
        <v>42</v>
      </c>
      <c r="F1945">
        <v>1035</v>
      </c>
      <c r="G1945">
        <v>17.243059169999999</v>
      </c>
      <c r="H1945">
        <v>12</v>
      </c>
      <c r="I1945" t="b">
        <v>0</v>
      </c>
      <c r="J1945">
        <v>2</v>
      </c>
      <c r="K1945" t="b">
        <v>1</v>
      </c>
      <c r="L1945" t="b">
        <v>0</v>
      </c>
      <c r="M1945" t="b">
        <v>0</v>
      </c>
      <c r="N1945" t="b">
        <v>0</v>
      </c>
      <c r="O1945">
        <v>2.0735452919999999</v>
      </c>
      <c r="P1945">
        <v>3</v>
      </c>
      <c r="Q1945" t="s">
        <v>36</v>
      </c>
      <c r="R1945">
        <v>1</v>
      </c>
      <c r="S1945" t="s">
        <v>25</v>
      </c>
      <c r="T1945" t="s">
        <v>31</v>
      </c>
      <c r="U1945" t="str" cm="1">
        <f t="array" ref="U1945">_xlfn.IFS(AND(H1945&gt;=0,H1945&lt;=3),"0-3",AND(H1945&gt;=4,H1945&lt;=7),"4-7",AND(H1945&gt;=8,H1945&lt;=11),"8-11",AND(H1945&gt;=12,H1945&lt;=15),"12-15",AND(H1945&gt;=16,H1945&lt;=19),"16-19",AND(H1945&gt;=20,H1945&lt;=23),"20-23",AND(H1945&gt;=24,H1945&lt;=27),"24-27",AND(H1945&gt;=28,H1945&lt;=31),"28-31")</f>
        <v>12-15</v>
      </c>
    </row>
    <row r="1946" spans="1:21" x14ac:dyDescent="0.3">
      <c r="A1946">
        <v>2945</v>
      </c>
      <c r="B1946">
        <v>15</v>
      </c>
      <c r="C1946" t="s">
        <v>21</v>
      </c>
      <c r="D1946" t="s">
        <v>40</v>
      </c>
      <c r="E1946" t="s">
        <v>41</v>
      </c>
      <c r="F1946">
        <v>1067</v>
      </c>
      <c r="G1946">
        <v>17.78261071</v>
      </c>
      <c r="H1946">
        <v>26</v>
      </c>
      <c r="I1946" t="b">
        <v>0</v>
      </c>
      <c r="J1946">
        <v>4</v>
      </c>
      <c r="K1946" t="b">
        <v>1</v>
      </c>
      <c r="L1946" t="b">
        <v>1</v>
      </c>
      <c r="M1946" t="b">
        <v>1</v>
      </c>
      <c r="N1946" t="b">
        <v>0</v>
      </c>
      <c r="O1946">
        <v>1.983133992</v>
      </c>
      <c r="P1946">
        <v>4</v>
      </c>
      <c r="Q1946" t="s">
        <v>34</v>
      </c>
      <c r="R1946">
        <v>3</v>
      </c>
      <c r="S1946" t="s">
        <v>44</v>
      </c>
      <c r="T1946" t="s">
        <v>31</v>
      </c>
      <c r="U1946" t="str" cm="1">
        <f t="array" ref="U1946">_xlfn.IFS(AND(H1946&gt;=0,H1946&lt;=3),"0-3",AND(H1946&gt;=4,H1946&lt;=7),"4-7",AND(H1946&gt;=8,H1946&lt;=11),"8-11",AND(H1946&gt;=12,H1946&lt;=15),"12-15",AND(H1946&gt;=16,H1946&lt;=19),"16-19",AND(H1946&gt;=20,H1946&lt;=23),"20-23",AND(H1946&gt;=24,H1946&lt;=27),"24-27",AND(H1946&gt;=28,H1946&lt;=31),"28-31")</f>
        <v>24-27</v>
      </c>
    </row>
    <row r="1947" spans="1:21" x14ac:dyDescent="0.3">
      <c r="A1947">
        <v>2946</v>
      </c>
      <c r="B1947">
        <v>18</v>
      </c>
      <c r="C1947" t="s">
        <v>21</v>
      </c>
      <c r="D1947" t="s">
        <v>46</v>
      </c>
      <c r="E1947" t="s">
        <v>33</v>
      </c>
      <c r="F1947">
        <v>561</v>
      </c>
      <c r="G1947">
        <v>9.3569836659999996</v>
      </c>
      <c r="H1947">
        <v>21</v>
      </c>
      <c r="I1947" t="b">
        <v>0</v>
      </c>
      <c r="J1947">
        <v>2</v>
      </c>
      <c r="K1947" t="b">
        <v>0</v>
      </c>
      <c r="L1947" t="b">
        <v>0</v>
      </c>
      <c r="M1947" t="b">
        <v>0</v>
      </c>
      <c r="N1947" t="b">
        <v>0</v>
      </c>
      <c r="O1947">
        <v>0.76627367899999999</v>
      </c>
      <c r="P1947">
        <v>4</v>
      </c>
      <c r="Q1947" t="s">
        <v>34</v>
      </c>
      <c r="R1947">
        <v>0</v>
      </c>
      <c r="S1947" t="s">
        <v>25</v>
      </c>
      <c r="T1947" t="s">
        <v>38</v>
      </c>
      <c r="U1947" t="str" cm="1">
        <f t="array" ref="U1947">_xlfn.IFS(AND(H1947&gt;=0,H1947&lt;=3),"0-3",AND(H1947&gt;=4,H1947&lt;=7),"4-7",AND(H1947&gt;=8,H1947&lt;=11),"8-11",AND(H1947&gt;=12,H1947&lt;=15),"12-15",AND(H1947&gt;=16,H1947&lt;=19),"16-19",AND(H1947&gt;=20,H1947&lt;=23),"20-23",AND(H1947&gt;=24,H1947&lt;=27),"24-27",AND(H1947&gt;=28,H1947&lt;=31),"28-31")</f>
        <v>20-23</v>
      </c>
    </row>
    <row r="1948" spans="1:21" x14ac:dyDescent="0.3">
      <c r="A1948">
        <v>2947</v>
      </c>
      <c r="B1948">
        <v>15</v>
      </c>
      <c r="C1948" t="s">
        <v>21</v>
      </c>
      <c r="D1948" t="s">
        <v>22</v>
      </c>
      <c r="E1948" t="s">
        <v>23</v>
      </c>
      <c r="F1948">
        <v>789</v>
      </c>
      <c r="G1948">
        <v>13.148886539999999</v>
      </c>
      <c r="H1948">
        <v>27</v>
      </c>
      <c r="I1948" t="b">
        <v>0</v>
      </c>
      <c r="J1948">
        <v>3</v>
      </c>
      <c r="K1948" t="b">
        <v>0</v>
      </c>
      <c r="L1948" t="b">
        <v>0</v>
      </c>
      <c r="M1948" t="b">
        <v>0</v>
      </c>
      <c r="N1948" t="b">
        <v>0</v>
      </c>
      <c r="O1948">
        <v>0.63613293400000004</v>
      </c>
      <c r="P1948">
        <v>4</v>
      </c>
      <c r="Q1948" t="s">
        <v>34</v>
      </c>
      <c r="R1948">
        <v>0</v>
      </c>
      <c r="S1948" t="s">
        <v>37</v>
      </c>
      <c r="T1948" t="s">
        <v>45</v>
      </c>
      <c r="U1948" t="str" cm="1">
        <f t="array" ref="U1948">_xlfn.IFS(AND(H1948&gt;=0,H1948&lt;=3),"0-3",AND(H1948&gt;=4,H1948&lt;=7),"4-7",AND(H1948&gt;=8,H1948&lt;=11),"8-11",AND(H1948&gt;=12,H1948&lt;=15),"12-15",AND(H1948&gt;=16,H1948&lt;=19),"16-19",AND(H1948&gt;=20,H1948&lt;=23),"20-23",AND(H1948&gt;=24,H1948&lt;=27),"24-27",AND(H1948&gt;=28,H1948&lt;=31),"28-31")</f>
        <v>24-27</v>
      </c>
    </row>
    <row r="1949" spans="1:21" x14ac:dyDescent="0.3">
      <c r="A1949">
        <v>2948</v>
      </c>
      <c r="B1949">
        <v>16</v>
      </c>
      <c r="C1949" t="s">
        <v>27</v>
      </c>
      <c r="D1949" t="s">
        <v>22</v>
      </c>
      <c r="E1949" t="s">
        <v>28</v>
      </c>
      <c r="F1949">
        <v>1074</v>
      </c>
      <c r="G1949">
        <v>17.901334460000001</v>
      </c>
      <c r="H1949">
        <v>29</v>
      </c>
      <c r="I1949" t="b">
        <v>0</v>
      </c>
      <c r="J1949">
        <v>3</v>
      </c>
      <c r="K1949" t="b">
        <v>1</v>
      </c>
      <c r="L1949" t="b">
        <v>1</v>
      </c>
      <c r="M1949" t="b">
        <v>1</v>
      </c>
      <c r="N1949" t="b">
        <v>0</v>
      </c>
      <c r="O1949">
        <v>1.1480334130000001</v>
      </c>
      <c r="P1949">
        <v>4</v>
      </c>
      <c r="Q1949" t="s">
        <v>34</v>
      </c>
      <c r="R1949">
        <v>3</v>
      </c>
      <c r="S1949" t="s">
        <v>37</v>
      </c>
      <c r="T1949" t="s">
        <v>31</v>
      </c>
      <c r="U1949" t="str" cm="1">
        <f t="array" ref="U1949">_xlfn.IFS(AND(H1949&gt;=0,H1949&lt;=3),"0-3",AND(H1949&gt;=4,H1949&lt;=7),"4-7",AND(H1949&gt;=8,H1949&lt;=11),"8-11",AND(H1949&gt;=12,H1949&lt;=15),"12-15",AND(H1949&gt;=16,H1949&lt;=19),"16-19",AND(H1949&gt;=20,H1949&lt;=23),"20-23",AND(H1949&gt;=24,H1949&lt;=27),"24-27",AND(H1949&gt;=28,H1949&lt;=31),"28-31")</f>
        <v>28-31</v>
      </c>
    </row>
    <row r="1950" spans="1:21" x14ac:dyDescent="0.3">
      <c r="A1950">
        <v>2949</v>
      </c>
      <c r="B1950">
        <v>18</v>
      </c>
      <c r="C1950" t="s">
        <v>21</v>
      </c>
      <c r="D1950" t="s">
        <v>22</v>
      </c>
      <c r="E1950" t="s">
        <v>33</v>
      </c>
      <c r="F1950">
        <v>472</v>
      </c>
      <c r="G1950">
        <v>7.8590153000000003</v>
      </c>
      <c r="H1950">
        <v>19</v>
      </c>
      <c r="I1950" t="b">
        <v>0</v>
      </c>
      <c r="J1950">
        <v>4</v>
      </c>
      <c r="K1950" t="b">
        <v>0</v>
      </c>
      <c r="L1950" t="b">
        <v>1</v>
      </c>
      <c r="M1950" t="b">
        <v>1</v>
      </c>
      <c r="N1950" t="b">
        <v>0</v>
      </c>
      <c r="O1950">
        <v>1.7504046799999999</v>
      </c>
      <c r="P1950">
        <v>4</v>
      </c>
      <c r="Q1950" t="s">
        <v>34</v>
      </c>
      <c r="R1950">
        <v>2</v>
      </c>
      <c r="S1950" t="s">
        <v>44</v>
      </c>
      <c r="T1950" t="s">
        <v>39</v>
      </c>
      <c r="U1950" t="str" cm="1">
        <f t="array" ref="U1950">_xlfn.IFS(AND(H1950&gt;=0,H1950&lt;=3),"0-3",AND(H1950&gt;=4,H1950&lt;=7),"4-7",AND(H1950&gt;=8,H1950&lt;=11),"8-11",AND(H1950&gt;=12,H1950&lt;=15),"12-15",AND(H1950&gt;=16,H1950&lt;=19),"16-19",AND(H1950&gt;=20,H1950&lt;=23),"20-23",AND(H1950&gt;=24,H1950&lt;=27),"24-27",AND(H1950&gt;=28,H1950&lt;=31),"28-31")</f>
        <v>16-19</v>
      </c>
    </row>
    <row r="1951" spans="1:21" x14ac:dyDescent="0.3">
      <c r="A1951">
        <v>2950</v>
      </c>
      <c r="B1951">
        <v>17</v>
      </c>
      <c r="C1951" t="s">
        <v>21</v>
      </c>
      <c r="D1951" t="s">
        <v>22</v>
      </c>
      <c r="E1951" t="s">
        <v>28</v>
      </c>
      <c r="F1951">
        <v>1154</v>
      </c>
      <c r="G1951">
        <v>19.235249570000001</v>
      </c>
      <c r="H1951">
        <v>3</v>
      </c>
      <c r="I1951" t="b">
        <v>0</v>
      </c>
      <c r="J1951">
        <v>0</v>
      </c>
      <c r="K1951" t="b">
        <v>1</v>
      </c>
      <c r="L1951" t="b">
        <v>0</v>
      </c>
      <c r="M1951" t="b">
        <v>0</v>
      </c>
      <c r="N1951" t="b">
        <v>0</v>
      </c>
      <c r="O1951">
        <v>2.8211081070000001</v>
      </c>
      <c r="P1951">
        <v>2</v>
      </c>
      <c r="Q1951" t="s">
        <v>24</v>
      </c>
      <c r="R1951">
        <v>1</v>
      </c>
      <c r="S1951" t="s">
        <v>42</v>
      </c>
      <c r="T1951" t="s">
        <v>26</v>
      </c>
      <c r="U1951" t="str" cm="1">
        <f t="array" ref="U1951">_xlfn.IFS(AND(H1951&gt;=0,H1951&lt;=3),"0-3",AND(H1951&gt;=4,H1951&lt;=7),"4-7",AND(H1951&gt;=8,H1951&lt;=11),"8-11",AND(H1951&gt;=12,H1951&lt;=15),"12-15",AND(H1951&gt;=16,H1951&lt;=19),"16-19",AND(H1951&gt;=20,H1951&lt;=23),"20-23",AND(H1951&gt;=24,H1951&lt;=27),"24-27",AND(H1951&gt;=28,H1951&lt;=31),"28-31")</f>
        <v>0-3</v>
      </c>
    </row>
    <row r="1952" spans="1:21" x14ac:dyDescent="0.3">
      <c r="A1952">
        <v>2951</v>
      </c>
      <c r="B1952">
        <v>18</v>
      </c>
      <c r="C1952" t="s">
        <v>21</v>
      </c>
      <c r="D1952" t="s">
        <v>32</v>
      </c>
      <c r="E1952" t="s">
        <v>28</v>
      </c>
      <c r="F1952">
        <v>499</v>
      </c>
      <c r="G1952">
        <v>8.3157212410000003</v>
      </c>
      <c r="H1952">
        <v>1</v>
      </c>
      <c r="I1952" t="b">
        <v>0</v>
      </c>
      <c r="J1952">
        <v>1</v>
      </c>
      <c r="K1952" t="b">
        <v>1</v>
      </c>
      <c r="L1952" t="b">
        <v>0</v>
      </c>
      <c r="M1952" t="b">
        <v>1</v>
      </c>
      <c r="N1952" t="b">
        <v>1</v>
      </c>
      <c r="O1952">
        <v>3.2405120740000002</v>
      </c>
      <c r="P1952">
        <v>1</v>
      </c>
      <c r="Q1952" t="s">
        <v>29</v>
      </c>
      <c r="R1952">
        <v>3</v>
      </c>
      <c r="S1952" t="s">
        <v>30</v>
      </c>
      <c r="T1952" t="s">
        <v>39</v>
      </c>
      <c r="U1952" t="str" cm="1">
        <f t="array" ref="U1952">_xlfn.IFS(AND(H1952&gt;=0,H1952&lt;=3),"0-3",AND(H1952&gt;=4,H1952&lt;=7),"4-7",AND(H1952&gt;=8,H1952&lt;=11),"8-11",AND(H1952&gt;=12,H1952&lt;=15),"12-15",AND(H1952&gt;=16,H1952&lt;=19),"16-19",AND(H1952&gt;=20,H1952&lt;=23),"20-23",AND(H1952&gt;=24,H1952&lt;=27),"24-27",AND(H1952&gt;=28,H1952&lt;=31),"28-31")</f>
        <v>0-3</v>
      </c>
    </row>
    <row r="1953" spans="1:21" x14ac:dyDescent="0.3">
      <c r="A1953">
        <v>2952</v>
      </c>
      <c r="B1953">
        <v>17</v>
      </c>
      <c r="C1953" t="s">
        <v>27</v>
      </c>
      <c r="D1953" t="s">
        <v>32</v>
      </c>
      <c r="E1953" t="s">
        <v>23</v>
      </c>
      <c r="F1953">
        <v>721</v>
      </c>
      <c r="G1953">
        <v>12.02165331</v>
      </c>
      <c r="H1953">
        <v>25</v>
      </c>
      <c r="I1953" t="b">
        <v>0</v>
      </c>
      <c r="J1953">
        <v>3</v>
      </c>
      <c r="K1953" t="b">
        <v>1</v>
      </c>
      <c r="L1953" t="b">
        <v>0</v>
      </c>
      <c r="M1953" t="b">
        <v>0</v>
      </c>
      <c r="N1953" t="b">
        <v>0</v>
      </c>
      <c r="O1953">
        <v>0.70586163099999999</v>
      </c>
      <c r="P1953">
        <v>4</v>
      </c>
      <c r="Q1953" t="s">
        <v>34</v>
      </c>
      <c r="R1953">
        <v>1</v>
      </c>
      <c r="S1953" t="s">
        <v>37</v>
      </c>
      <c r="T1953" t="s">
        <v>45</v>
      </c>
      <c r="U1953" t="str" cm="1">
        <f t="array" ref="U1953">_xlfn.IFS(AND(H1953&gt;=0,H1953&lt;=3),"0-3",AND(H1953&gt;=4,H1953&lt;=7),"4-7",AND(H1953&gt;=8,H1953&lt;=11),"8-11",AND(H1953&gt;=12,H1953&lt;=15),"12-15",AND(H1953&gt;=16,H1953&lt;=19),"16-19",AND(H1953&gt;=20,H1953&lt;=23),"20-23",AND(H1953&gt;=24,H1953&lt;=27),"24-27",AND(H1953&gt;=28,H1953&lt;=31),"28-31")</f>
        <v>24-27</v>
      </c>
    </row>
    <row r="1954" spans="1:21" x14ac:dyDescent="0.3">
      <c r="A1954">
        <v>2953</v>
      </c>
      <c r="B1954">
        <v>17</v>
      </c>
      <c r="C1954" t="s">
        <v>27</v>
      </c>
      <c r="D1954" t="s">
        <v>40</v>
      </c>
      <c r="E1954" t="s">
        <v>33</v>
      </c>
      <c r="F1954">
        <v>852</v>
      </c>
      <c r="G1954">
        <v>14.19609427</v>
      </c>
      <c r="H1954">
        <v>3</v>
      </c>
      <c r="I1954" t="b">
        <v>0</v>
      </c>
      <c r="J1954">
        <v>2</v>
      </c>
      <c r="K1954" t="b">
        <v>1</v>
      </c>
      <c r="L1954" t="b">
        <v>0</v>
      </c>
      <c r="M1954" t="b">
        <v>0</v>
      </c>
      <c r="N1954" t="b">
        <v>0</v>
      </c>
      <c r="O1954">
        <v>2.9127221780000001</v>
      </c>
      <c r="P1954">
        <v>2</v>
      </c>
      <c r="Q1954" t="s">
        <v>24</v>
      </c>
      <c r="R1954">
        <v>1</v>
      </c>
      <c r="S1954" t="s">
        <v>25</v>
      </c>
      <c r="T1954" t="s">
        <v>45</v>
      </c>
      <c r="U1954" t="str" cm="1">
        <f t="array" ref="U1954">_xlfn.IFS(AND(H1954&gt;=0,H1954&lt;=3),"0-3",AND(H1954&gt;=4,H1954&lt;=7),"4-7",AND(H1954&gt;=8,H1954&lt;=11),"8-11",AND(H1954&gt;=12,H1954&lt;=15),"12-15",AND(H1954&gt;=16,H1954&lt;=19),"16-19",AND(H1954&gt;=20,H1954&lt;=23),"20-23",AND(H1954&gt;=24,H1954&lt;=27),"24-27",AND(H1954&gt;=28,H1954&lt;=31),"28-31")</f>
        <v>0-3</v>
      </c>
    </row>
    <row r="1955" spans="1:21" x14ac:dyDescent="0.3">
      <c r="A1955">
        <v>2954</v>
      </c>
      <c r="B1955">
        <v>18</v>
      </c>
      <c r="C1955" t="s">
        <v>21</v>
      </c>
      <c r="D1955" t="s">
        <v>22</v>
      </c>
      <c r="E1955" t="s">
        <v>42</v>
      </c>
      <c r="F1955">
        <v>1141</v>
      </c>
      <c r="G1955">
        <v>19.01184026</v>
      </c>
      <c r="H1955">
        <v>7</v>
      </c>
      <c r="I1955" t="b">
        <v>0</v>
      </c>
      <c r="J1955">
        <v>2</v>
      </c>
      <c r="K1955" t="b">
        <v>0</v>
      </c>
      <c r="L1955" t="b">
        <v>0</v>
      </c>
      <c r="M1955" t="b">
        <v>0</v>
      </c>
      <c r="N1955" t="b">
        <v>0</v>
      </c>
      <c r="O1955">
        <v>2.8947230419999999</v>
      </c>
      <c r="P1955">
        <v>2</v>
      </c>
      <c r="Q1955" t="s">
        <v>24</v>
      </c>
      <c r="R1955">
        <v>0</v>
      </c>
      <c r="S1955" t="s">
        <v>25</v>
      </c>
      <c r="T1955" t="s">
        <v>26</v>
      </c>
      <c r="U1955" t="str" cm="1">
        <f t="array" ref="U1955">_xlfn.IFS(AND(H1955&gt;=0,H1955&lt;=3),"0-3",AND(H1955&gt;=4,H1955&lt;=7),"4-7",AND(H1955&gt;=8,H1955&lt;=11),"8-11",AND(H1955&gt;=12,H1955&lt;=15),"12-15",AND(H1955&gt;=16,H1955&lt;=19),"16-19",AND(H1955&gt;=20,H1955&lt;=23),"20-23",AND(H1955&gt;=24,H1955&lt;=27),"24-27",AND(H1955&gt;=28,H1955&lt;=31),"28-31")</f>
        <v>4-7</v>
      </c>
    </row>
    <row r="1956" spans="1:21" x14ac:dyDescent="0.3">
      <c r="A1956">
        <v>2955</v>
      </c>
      <c r="B1956">
        <v>17</v>
      </c>
      <c r="C1956" t="s">
        <v>27</v>
      </c>
      <c r="D1956" t="s">
        <v>32</v>
      </c>
      <c r="E1956" t="s">
        <v>28</v>
      </c>
      <c r="F1956">
        <v>294</v>
      </c>
      <c r="G1956">
        <v>4.8923254810000003</v>
      </c>
      <c r="H1956">
        <v>12</v>
      </c>
      <c r="I1956" t="b">
        <v>0</v>
      </c>
      <c r="J1956">
        <v>1</v>
      </c>
      <c r="K1956" t="b">
        <v>1</v>
      </c>
      <c r="L1956" t="b">
        <v>1</v>
      </c>
      <c r="M1956" t="b">
        <v>0</v>
      </c>
      <c r="N1956" t="b">
        <v>0</v>
      </c>
      <c r="O1956">
        <v>1.7772798489999999</v>
      </c>
      <c r="P1956">
        <v>4</v>
      </c>
      <c r="Q1956" t="s">
        <v>34</v>
      </c>
      <c r="R1956">
        <v>2</v>
      </c>
      <c r="S1956" t="s">
        <v>30</v>
      </c>
      <c r="T1956" t="s">
        <v>35</v>
      </c>
      <c r="U1956" t="str" cm="1">
        <f t="array" ref="U1956">_xlfn.IFS(AND(H1956&gt;=0,H1956&lt;=3),"0-3",AND(H1956&gt;=4,H1956&lt;=7),"4-7",AND(H1956&gt;=8,H1956&lt;=11),"8-11",AND(H1956&gt;=12,H1956&lt;=15),"12-15",AND(H1956&gt;=16,H1956&lt;=19),"16-19",AND(H1956&gt;=20,H1956&lt;=23),"20-23",AND(H1956&gt;=24,H1956&lt;=27),"24-27",AND(H1956&gt;=28,H1956&lt;=31),"28-31")</f>
        <v>12-15</v>
      </c>
    </row>
    <row r="1957" spans="1:21" x14ac:dyDescent="0.3">
      <c r="A1957">
        <v>2956</v>
      </c>
      <c r="B1957">
        <v>15</v>
      </c>
      <c r="C1957" t="s">
        <v>21</v>
      </c>
      <c r="D1957" t="s">
        <v>40</v>
      </c>
      <c r="E1957" t="s">
        <v>33</v>
      </c>
      <c r="F1957">
        <v>895</v>
      </c>
      <c r="G1957">
        <v>14.922619559999999</v>
      </c>
      <c r="H1957">
        <v>9</v>
      </c>
      <c r="I1957" t="b">
        <v>0</v>
      </c>
      <c r="J1957">
        <v>1</v>
      </c>
      <c r="K1957" t="b">
        <v>0</v>
      </c>
      <c r="L1957" t="b">
        <v>0</v>
      </c>
      <c r="M1957" t="b">
        <v>0</v>
      </c>
      <c r="N1957" t="b">
        <v>1</v>
      </c>
      <c r="O1957">
        <v>2.4571875150000002</v>
      </c>
      <c r="P1957">
        <v>3</v>
      </c>
      <c r="Q1957" t="s">
        <v>36</v>
      </c>
      <c r="R1957">
        <v>1</v>
      </c>
      <c r="S1957" t="s">
        <v>30</v>
      </c>
      <c r="T1957" t="s">
        <v>45</v>
      </c>
      <c r="U1957" t="str" cm="1">
        <f t="array" ref="U1957">_xlfn.IFS(AND(H1957&gt;=0,H1957&lt;=3),"0-3",AND(H1957&gt;=4,H1957&lt;=7),"4-7",AND(H1957&gt;=8,H1957&lt;=11),"8-11",AND(H1957&gt;=12,H1957&lt;=15),"12-15",AND(H1957&gt;=16,H1957&lt;=19),"16-19",AND(H1957&gt;=20,H1957&lt;=23),"20-23",AND(H1957&gt;=24,H1957&lt;=27),"24-27",AND(H1957&gt;=28,H1957&lt;=31),"28-31")</f>
        <v>8-11</v>
      </c>
    </row>
    <row r="1958" spans="1:21" x14ac:dyDescent="0.3">
      <c r="A1958">
        <v>2957</v>
      </c>
      <c r="B1958">
        <v>16</v>
      </c>
      <c r="C1958" t="s">
        <v>21</v>
      </c>
      <c r="D1958" t="s">
        <v>32</v>
      </c>
      <c r="E1958" t="s">
        <v>28</v>
      </c>
      <c r="F1958">
        <v>625</v>
      </c>
      <c r="G1958">
        <v>10.416311719999999</v>
      </c>
      <c r="H1958">
        <v>17</v>
      </c>
      <c r="I1958" t="b">
        <v>1</v>
      </c>
      <c r="J1958">
        <v>2</v>
      </c>
      <c r="K1958" t="b">
        <v>0</v>
      </c>
      <c r="L1958" t="b">
        <v>0</v>
      </c>
      <c r="M1958" t="b">
        <v>0</v>
      </c>
      <c r="N1958" t="b">
        <v>0</v>
      </c>
      <c r="O1958">
        <v>1.939076537</v>
      </c>
      <c r="P1958">
        <v>4</v>
      </c>
      <c r="Q1958" t="s">
        <v>34</v>
      </c>
      <c r="R1958">
        <v>0</v>
      </c>
      <c r="S1958" t="s">
        <v>25</v>
      </c>
      <c r="T1958" t="s">
        <v>38</v>
      </c>
      <c r="U1958" t="str" cm="1">
        <f t="array" ref="U1958">_xlfn.IFS(AND(H1958&gt;=0,H1958&lt;=3),"0-3",AND(H1958&gt;=4,H1958&lt;=7),"4-7",AND(H1958&gt;=8,H1958&lt;=11),"8-11",AND(H1958&gt;=12,H1958&lt;=15),"12-15",AND(H1958&gt;=16,H1958&lt;=19),"16-19",AND(H1958&gt;=20,H1958&lt;=23),"20-23",AND(H1958&gt;=24,H1958&lt;=27),"24-27",AND(H1958&gt;=28,H1958&lt;=31),"28-31")</f>
        <v>16-19</v>
      </c>
    </row>
    <row r="1959" spans="1:21" x14ac:dyDescent="0.3">
      <c r="A1959">
        <v>2958</v>
      </c>
      <c r="B1959">
        <v>17</v>
      </c>
      <c r="C1959" t="s">
        <v>27</v>
      </c>
      <c r="D1959" t="s">
        <v>40</v>
      </c>
      <c r="E1959" t="s">
        <v>28</v>
      </c>
      <c r="F1959">
        <v>322</v>
      </c>
      <c r="G1959">
        <v>5.3711428120000004</v>
      </c>
      <c r="H1959">
        <v>8</v>
      </c>
      <c r="I1959" t="b">
        <v>0</v>
      </c>
      <c r="J1959">
        <v>1</v>
      </c>
      <c r="K1959" t="b">
        <v>0</v>
      </c>
      <c r="L1959" t="b">
        <v>0</v>
      </c>
      <c r="M1959" t="b">
        <v>0</v>
      </c>
      <c r="N1959" t="b">
        <v>0</v>
      </c>
      <c r="O1959">
        <v>2.291686152</v>
      </c>
      <c r="P1959">
        <v>3</v>
      </c>
      <c r="Q1959" t="s">
        <v>36</v>
      </c>
      <c r="R1959">
        <v>0</v>
      </c>
      <c r="S1959" t="s">
        <v>30</v>
      </c>
      <c r="T1959" t="s">
        <v>35</v>
      </c>
      <c r="U1959" t="str" cm="1">
        <f t="array" ref="U1959">_xlfn.IFS(AND(H1959&gt;=0,H1959&lt;=3),"0-3",AND(H1959&gt;=4,H1959&lt;=7),"4-7",AND(H1959&gt;=8,H1959&lt;=11),"8-11",AND(H1959&gt;=12,H1959&lt;=15),"12-15",AND(H1959&gt;=16,H1959&lt;=19),"16-19",AND(H1959&gt;=20,H1959&lt;=23),"20-23",AND(H1959&gt;=24,H1959&lt;=27),"24-27",AND(H1959&gt;=28,H1959&lt;=31),"28-31")</f>
        <v>8-11</v>
      </c>
    </row>
    <row r="1960" spans="1:21" x14ac:dyDescent="0.3">
      <c r="A1960">
        <v>2959</v>
      </c>
      <c r="B1960">
        <v>15</v>
      </c>
      <c r="C1960" t="s">
        <v>21</v>
      </c>
      <c r="D1960" t="s">
        <v>32</v>
      </c>
      <c r="E1960" t="s">
        <v>23</v>
      </c>
      <c r="F1960">
        <v>932</v>
      </c>
      <c r="G1960">
        <v>15.5321368</v>
      </c>
      <c r="H1960">
        <v>29</v>
      </c>
      <c r="I1960" t="b">
        <v>0</v>
      </c>
      <c r="J1960">
        <v>1</v>
      </c>
      <c r="K1960" t="b">
        <v>0</v>
      </c>
      <c r="L1960" t="b">
        <v>1</v>
      </c>
      <c r="M1960" t="b">
        <v>0</v>
      </c>
      <c r="N1960" t="b">
        <v>0</v>
      </c>
      <c r="O1960">
        <v>0.58474072899999996</v>
      </c>
      <c r="P1960">
        <v>4</v>
      </c>
      <c r="Q1960" t="s">
        <v>34</v>
      </c>
      <c r="R1960">
        <v>1</v>
      </c>
      <c r="S1960" t="s">
        <v>30</v>
      </c>
      <c r="T1960" t="s">
        <v>31</v>
      </c>
      <c r="U1960" t="str" cm="1">
        <f t="array" ref="U1960">_xlfn.IFS(AND(H1960&gt;=0,H1960&lt;=3),"0-3",AND(H1960&gt;=4,H1960&lt;=7),"4-7",AND(H1960&gt;=8,H1960&lt;=11),"8-11",AND(H1960&gt;=12,H1960&lt;=15),"12-15",AND(H1960&gt;=16,H1960&lt;=19),"16-19",AND(H1960&gt;=20,H1960&lt;=23),"20-23",AND(H1960&gt;=24,H1960&lt;=27),"24-27",AND(H1960&gt;=28,H1960&lt;=31),"28-31")</f>
        <v>28-31</v>
      </c>
    </row>
    <row r="1961" spans="1:21" x14ac:dyDescent="0.3">
      <c r="A1961">
        <v>2960</v>
      </c>
      <c r="B1961">
        <v>17</v>
      </c>
      <c r="C1961" t="s">
        <v>27</v>
      </c>
      <c r="D1961" t="s">
        <v>40</v>
      </c>
      <c r="E1961" t="s">
        <v>33</v>
      </c>
      <c r="F1961">
        <v>663</v>
      </c>
      <c r="G1961">
        <v>11.0444456</v>
      </c>
      <c r="H1961">
        <v>0</v>
      </c>
      <c r="I1961" t="b">
        <v>0</v>
      </c>
      <c r="J1961">
        <v>0</v>
      </c>
      <c r="K1961" t="b">
        <v>1</v>
      </c>
      <c r="L1961" t="b">
        <v>0</v>
      </c>
      <c r="M1961" t="b">
        <v>1</v>
      </c>
      <c r="N1961" t="b">
        <v>1</v>
      </c>
      <c r="O1961">
        <v>2.90546616</v>
      </c>
      <c r="P1961">
        <v>2</v>
      </c>
      <c r="Q1961" t="s">
        <v>24</v>
      </c>
      <c r="R1961">
        <v>3</v>
      </c>
      <c r="S1961" t="s">
        <v>42</v>
      </c>
      <c r="T1961" t="s">
        <v>38</v>
      </c>
      <c r="U1961" t="str" cm="1">
        <f t="array" ref="U1961">_xlfn.IFS(AND(H1961&gt;=0,H1961&lt;=3),"0-3",AND(H1961&gt;=4,H1961&lt;=7),"4-7",AND(H1961&gt;=8,H1961&lt;=11),"8-11",AND(H1961&gt;=12,H1961&lt;=15),"12-15",AND(H1961&gt;=16,H1961&lt;=19),"16-19",AND(H1961&gt;=20,H1961&lt;=23),"20-23",AND(H1961&gt;=24,H1961&lt;=27),"24-27",AND(H1961&gt;=28,H1961&lt;=31),"28-31")</f>
        <v>0-3</v>
      </c>
    </row>
    <row r="1962" spans="1:21" x14ac:dyDescent="0.3">
      <c r="A1962">
        <v>2961</v>
      </c>
      <c r="B1962">
        <v>16</v>
      </c>
      <c r="C1962" t="s">
        <v>27</v>
      </c>
      <c r="D1962" t="s">
        <v>22</v>
      </c>
      <c r="E1962" t="s">
        <v>23</v>
      </c>
      <c r="F1962">
        <v>793</v>
      </c>
      <c r="G1962">
        <v>13.21947641</v>
      </c>
      <c r="H1962">
        <v>12</v>
      </c>
      <c r="I1962" t="b">
        <v>0</v>
      </c>
      <c r="J1962">
        <v>1</v>
      </c>
      <c r="K1962" t="b">
        <v>1</v>
      </c>
      <c r="L1962" t="b">
        <v>0</v>
      </c>
      <c r="M1962" t="b">
        <v>0</v>
      </c>
      <c r="N1962" t="b">
        <v>0</v>
      </c>
      <c r="O1962">
        <v>1.738942134</v>
      </c>
      <c r="P1962">
        <v>4</v>
      </c>
      <c r="Q1962" t="s">
        <v>34</v>
      </c>
      <c r="R1962">
        <v>1</v>
      </c>
      <c r="S1962" t="s">
        <v>30</v>
      </c>
      <c r="T1962" t="s">
        <v>45</v>
      </c>
      <c r="U1962" t="str" cm="1">
        <f t="array" ref="U1962">_xlfn.IFS(AND(H1962&gt;=0,H1962&lt;=3),"0-3",AND(H1962&gt;=4,H1962&lt;=7),"4-7",AND(H1962&gt;=8,H1962&lt;=11),"8-11",AND(H1962&gt;=12,H1962&lt;=15),"12-15",AND(H1962&gt;=16,H1962&lt;=19),"16-19",AND(H1962&gt;=20,H1962&lt;=23),"20-23",AND(H1962&gt;=24,H1962&lt;=27),"24-27",AND(H1962&gt;=28,H1962&lt;=31),"28-31")</f>
        <v>12-15</v>
      </c>
    </row>
    <row r="1963" spans="1:21" x14ac:dyDescent="0.3">
      <c r="A1963">
        <v>2962</v>
      </c>
      <c r="B1963">
        <v>15</v>
      </c>
      <c r="C1963" t="s">
        <v>21</v>
      </c>
      <c r="D1963" t="s">
        <v>46</v>
      </c>
      <c r="E1963" t="s">
        <v>41</v>
      </c>
      <c r="F1963">
        <v>387</v>
      </c>
      <c r="G1963">
        <v>6.4580213720000001</v>
      </c>
      <c r="H1963">
        <v>17</v>
      </c>
      <c r="I1963" t="b">
        <v>1</v>
      </c>
      <c r="J1963">
        <v>3</v>
      </c>
      <c r="K1963" t="b">
        <v>0</v>
      </c>
      <c r="L1963" t="b">
        <v>1</v>
      </c>
      <c r="M1963" t="b">
        <v>0</v>
      </c>
      <c r="N1963" t="b">
        <v>0</v>
      </c>
      <c r="O1963">
        <v>1.6698070519999999</v>
      </c>
      <c r="P1963">
        <v>4</v>
      </c>
      <c r="Q1963" t="s">
        <v>34</v>
      </c>
      <c r="R1963">
        <v>1</v>
      </c>
      <c r="S1963" t="s">
        <v>37</v>
      </c>
      <c r="T1963" t="s">
        <v>39</v>
      </c>
      <c r="U1963" t="str" cm="1">
        <f t="array" ref="U1963">_xlfn.IFS(AND(H1963&gt;=0,H1963&lt;=3),"0-3",AND(H1963&gt;=4,H1963&lt;=7),"4-7",AND(H1963&gt;=8,H1963&lt;=11),"8-11",AND(H1963&gt;=12,H1963&lt;=15),"12-15",AND(H1963&gt;=16,H1963&lt;=19),"16-19",AND(H1963&gt;=20,H1963&lt;=23),"20-23",AND(H1963&gt;=24,H1963&lt;=27),"24-27",AND(H1963&gt;=28,H1963&lt;=31),"28-31")</f>
        <v>16-19</v>
      </c>
    </row>
    <row r="1964" spans="1:21" x14ac:dyDescent="0.3">
      <c r="A1964">
        <v>2963</v>
      </c>
      <c r="B1964">
        <v>16</v>
      </c>
      <c r="C1964" t="s">
        <v>27</v>
      </c>
      <c r="D1964" t="s">
        <v>40</v>
      </c>
      <c r="E1964" t="s">
        <v>23</v>
      </c>
      <c r="F1964">
        <v>578</v>
      </c>
      <c r="G1964">
        <v>9.6254790369999998</v>
      </c>
      <c r="H1964">
        <v>14</v>
      </c>
      <c r="I1964" t="b">
        <v>0</v>
      </c>
      <c r="J1964">
        <v>3</v>
      </c>
      <c r="K1964" t="b">
        <v>0</v>
      </c>
      <c r="L1964" t="b">
        <v>0</v>
      </c>
      <c r="M1964" t="b">
        <v>0</v>
      </c>
      <c r="N1964" t="b">
        <v>0</v>
      </c>
      <c r="O1964">
        <v>1.6482889220000001</v>
      </c>
      <c r="P1964">
        <v>4</v>
      </c>
      <c r="Q1964" t="s">
        <v>34</v>
      </c>
      <c r="R1964">
        <v>0</v>
      </c>
      <c r="S1964" t="s">
        <v>37</v>
      </c>
      <c r="T1964" t="s">
        <v>38</v>
      </c>
      <c r="U1964" t="str" cm="1">
        <f t="array" ref="U1964">_xlfn.IFS(AND(H1964&gt;=0,H1964&lt;=3),"0-3",AND(H1964&gt;=4,H1964&lt;=7),"4-7",AND(H1964&gt;=8,H1964&lt;=11),"8-11",AND(H1964&gt;=12,H1964&lt;=15),"12-15",AND(H1964&gt;=16,H1964&lt;=19),"16-19",AND(H1964&gt;=20,H1964&lt;=23),"20-23",AND(H1964&gt;=24,H1964&lt;=27),"24-27",AND(H1964&gt;=28,H1964&lt;=31),"28-31")</f>
        <v>12-15</v>
      </c>
    </row>
    <row r="1965" spans="1:21" x14ac:dyDescent="0.3">
      <c r="A1965">
        <v>2964</v>
      </c>
      <c r="B1965">
        <v>16</v>
      </c>
      <c r="C1965" t="s">
        <v>27</v>
      </c>
      <c r="D1965" t="s">
        <v>40</v>
      </c>
      <c r="E1965" t="s">
        <v>42</v>
      </c>
      <c r="F1965">
        <v>741</v>
      </c>
      <c r="G1965">
        <v>12.34708502</v>
      </c>
      <c r="H1965">
        <v>1</v>
      </c>
      <c r="I1965" t="b">
        <v>0</v>
      </c>
      <c r="J1965">
        <v>0</v>
      </c>
      <c r="K1965" t="b">
        <v>1</v>
      </c>
      <c r="L1965" t="b">
        <v>0</v>
      </c>
      <c r="M1965" t="b">
        <v>0</v>
      </c>
      <c r="N1965" t="b">
        <v>1</v>
      </c>
      <c r="O1965">
        <v>2.7103913099999999</v>
      </c>
      <c r="P1965">
        <v>2</v>
      </c>
      <c r="Q1965" t="s">
        <v>24</v>
      </c>
      <c r="R1965">
        <v>2</v>
      </c>
      <c r="S1965" t="s">
        <v>42</v>
      </c>
      <c r="T1965" t="s">
        <v>45</v>
      </c>
      <c r="U1965" t="str" cm="1">
        <f t="array" ref="U1965">_xlfn.IFS(AND(H1965&gt;=0,H1965&lt;=3),"0-3",AND(H1965&gt;=4,H1965&lt;=7),"4-7",AND(H1965&gt;=8,H1965&lt;=11),"8-11",AND(H1965&gt;=12,H1965&lt;=15),"12-15",AND(H1965&gt;=16,H1965&lt;=19),"16-19",AND(H1965&gt;=20,H1965&lt;=23),"20-23",AND(H1965&gt;=24,H1965&lt;=27),"24-27",AND(H1965&gt;=28,H1965&lt;=31),"28-31")</f>
        <v>0-3</v>
      </c>
    </row>
    <row r="1966" spans="1:21" x14ac:dyDescent="0.3">
      <c r="A1966">
        <v>2965</v>
      </c>
      <c r="B1966">
        <v>15</v>
      </c>
      <c r="C1966" t="s">
        <v>21</v>
      </c>
      <c r="D1966" t="s">
        <v>22</v>
      </c>
      <c r="E1966" t="s">
        <v>41</v>
      </c>
      <c r="F1966">
        <v>486</v>
      </c>
      <c r="G1966">
        <v>8.0982162849999995</v>
      </c>
      <c r="H1966">
        <v>10</v>
      </c>
      <c r="I1966" t="b">
        <v>0</v>
      </c>
      <c r="J1966">
        <v>1</v>
      </c>
      <c r="K1966" t="b">
        <v>1</v>
      </c>
      <c r="L1966" t="b">
        <v>0</v>
      </c>
      <c r="M1966" t="b">
        <v>0</v>
      </c>
      <c r="N1966" t="b">
        <v>0</v>
      </c>
      <c r="O1966">
        <v>1.956169126</v>
      </c>
      <c r="P1966">
        <v>4</v>
      </c>
      <c r="Q1966" t="s">
        <v>34</v>
      </c>
      <c r="R1966">
        <v>1</v>
      </c>
      <c r="S1966" t="s">
        <v>30</v>
      </c>
      <c r="T1966" t="s">
        <v>39</v>
      </c>
      <c r="U1966" t="str" cm="1">
        <f t="array" ref="U1966">_xlfn.IFS(AND(H1966&gt;=0,H1966&lt;=3),"0-3",AND(H1966&gt;=4,H1966&lt;=7),"4-7",AND(H1966&gt;=8,H1966&lt;=11),"8-11",AND(H1966&gt;=12,H1966&lt;=15),"12-15",AND(H1966&gt;=16,H1966&lt;=19),"16-19",AND(H1966&gt;=20,H1966&lt;=23),"20-23",AND(H1966&gt;=24,H1966&lt;=27),"24-27",AND(H1966&gt;=28,H1966&lt;=31),"28-31")</f>
        <v>8-11</v>
      </c>
    </row>
    <row r="1967" spans="1:21" x14ac:dyDescent="0.3">
      <c r="A1967">
        <v>2966</v>
      </c>
      <c r="B1967">
        <v>15</v>
      </c>
      <c r="C1967" t="s">
        <v>21</v>
      </c>
      <c r="D1967" t="s">
        <v>40</v>
      </c>
      <c r="E1967" t="s">
        <v>23</v>
      </c>
      <c r="F1967">
        <v>238</v>
      </c>
      <c r="G1967">
        <v>3.9674507970000001</v>
      </c>
      <c r="H1967">
        <v>28</v>
      </c>
      <c r="I1967" t="b">
        <v>0</v>
      </c>
      <c r="J1967">
        <v>2</v>
      </c>
      <c r="K1967" t="b">
        <v>1</v>
      </c>
      <c r="L1967" t="b">
        <v>1</v>
      </c>
      <c r="M1967" t="b">
        <v>0</v>
      </c>
      <c r="N1967" t="b">
        <v>0</v>
      </c>
      <c r="O1967">
        <v>0.67293619800000004</v>
      </c>
      <c r="P1967">
        <v>4</v>
      </c>
      <c r="Q1967" t="s">
        <v>34</v>
      </c>
      <c r="R1967">
        <v>2</v>
      </c>
      <c r="S1967" t="s">
        <v>25</v>
      </c>
      <c r="T1967" t="s">
        <v>35</v>
      </c>
      <c r="U1967" t="str" cm="1">
        <f t="array" ref="U1967">_xlfn.IFS(AND(H1967&gt;=0,H1967&lt;=3),"0-3",AND(H1967&gt;=4,H1967&lt;=7),"4-7",AND(H1967&gt;=8,H1967&lt;=11),"8-11",AND(H1967&gt;=12,H1967&lt;=15),"12-15",AND(H1967&gt;=16,H1967&lt;=19),"16-19",AND(H1967&gt;=20,H1967&lt;=23),"20-23",AND(H1967&gt;=24,H1967&lt;=27),"24-27",AND(H1967&gt;=28,H1967&lt;=31),"28-31")</f>
        <v>28-31</v>
      </c>
    </row>
    <row r="1968" spans="1:21" x14ac:dyDescent="0.3">
      <c r="A1968">
        <v>2967</v>
      </c>
      <c r="B1968">
        <v>15</v>
      </c>
      <c r="C1968" t="s">
        <v>27</v>
      </c>
      <c r="D1968" t="s">
        <v>40</v>
      </c>
      <c r="E1968" t="s">
        <v>28</v>
      </c>
      <c r="F1968">
        <v>1154</v>
      </c>
      <c r="G1968">
        <v>19.232809849999999</v>
      </c>
      <c r="H1968">
        <v>13</v>
      </c>
      <c r="I1968" t="b">
        <v>0</v>
      </c>
      <c r="J1968">
        <v>2</v>
      </c>
      <c r="K1968" t="b">
        <v>1</v>
      </c>
      <c r="L1968" t="b">
        <v>1</v>
      </c>
      <c r="M1968" t="b">
        <v>0</v>
      </c>
      <c r="N1968" t="b">
        <v>0</v>
      </c>
      <c r="O1968">
        <v>2.6071729289999999</v>
      </c>
      <c r="P1968">
        <v>2</v>
      </c>
      <c r="Q1968" t="s">
        <v>24</v>
      </c>
      <c r="R1968">
        <v>2</v>
      </c>
      <c r="S1968" t="s">
        <v>25</v>
      </c>
      <c r="T1968" t="s">
        <v>26</v>
      </c>
      <c r="U1968" t="str" cm="1">
        <f t="array" ref="U1968">_xlfn.IFS(AND(H1968&gt;=0,H1968&lt;=3),"0-3",AND(H1968&gt;=4,H1968&lt;=7),"4-7",AND(H1968&gt;=8,H1968&lt;=11),"8-11",AND(H1968&gt;=12,H1968&lt;=15),"12-15",AND(H1968&gt;=16,H1968&lt;=19),"16-19",AND(H1968&gt;=20,H1968&lt;=23),"20-23",AND(H1968&gt;=24,H1968&lt;=27),"24-27",AND(H1968&gt;=28,H1968&lt;=31),"28-31")</f>
        <v>12-15</v>
      </c>
    </row>
    <row r="1969" spans="1:21" x14ac:dyDescent="0.3">
      <c r="A1969">
        <v>2968</v>
      </c>
      <c r="B1969">
        <v>18</v>
      </c>
      <c r="C1969" t="s">
        <v>27</v>
      </c>
      <c r="D1969" t="s">
        <v>22</v>
      </c>
      <c r="E1969" t="s">
        <v>23</v>
      </c>
      <c r="F1969">
        <v>614</v>
      </c>
      <c r="G1969">
        <v>10.229350800000001</v>
      </c>
      <c r="H1969">
        <v>21</v>
      </c>
      <c r="I1969" t="b">
        <v>0</v>
      </c>
      <c r="J1969">
        <v>3</v>
      </c>
      <c r="K1969" t="b">
        <v>1</v>
      </c>
      <c r="L1969" t="b">
        <v>0</v>
      </c>
      <c r="M1969" t="b">
        <v>1</v>
      </c>
      <c r="N1969" t="b">
        <v>0</v>
      </c>
      <c r="O1969">
        <v>1.5660205</v>
      </c>
      <c r="P1969">
        <v>4</v>
      </c>
      <c r="Q1969" t="s">
        <v>34</v>
      </c>
      <c r="R1969">
        <v>2</v>
      </c>
      <c r="S1969" t="s">
        <v>37</v>
      </c>
      <c r="T1969" t="s">
        <v>38</v>
      </c>
      <c r="U1969" t="str" cm="1">
        <f t="array" ref="U1969">_xlfn.IFS(AND(H1969&gt;=0,H1969&lt;=3),"0-3",AND(H1969&gt;=4,H1969&lt;=7),"4-7",AND(H1969&gt;=8,H1969&lt;=11),"8-11",AND(H1969&gt;=12,H1969&lt;=15),"12-15",AND(H1969&gt;=16,H1969&lt;=19),"16-19",AND(H1969&gt;=20,H1969&lt;=23),"20-23",AND(H1969&gt;=24,H1969&lt;=27),"24-27",AND(H1969&gt;=28,H1969&lt;=31),"28-31")</f>
        <v>20-23</v>
      </c>
    </row>
    <row r="1970" spans="1:21" x14ac:dyDescent="0.3">
      <c r="A1970">
        <v>2969</v>
      </c>
      <c r="B1970">
        <v>15</v>
      </c>
      <c r="C1970" t="s">
        <v>21</v>
      </c>
      <c r="D1970" t="s">
        <v>22</v>
      </c>
      <c r="E1970" t="s">
        <v>28</v>
      </c>
      <c r="F1970">
        <v>881</v>
      </c>
      <c r="G1970">
        <v>14.67840741</v>
      </c>
      <c r="H1970">
        <v>14</v>
      </c>
      <c r="I1970" t="b">
        <v>1</v>
      </c>
      <c r="J1970">
        <v>3</v>
      </c>
      <c r="K1970" t="b">
        <v>0</v>
      </c>
      <c r="L1970" t="b">
        <v>0</v>
      </c>
      <c r="M1970" t="b">
        <v>0</v>
      </c>
      <c r="N1970" t="b">
        <v>0</v>
      </c>
      <c r="O1970">
        <v>2.1973945920000002</v>
      </c>
      <c r="P1970">
        <v>3</v>
      </c>
      <c r="Q1970" t="s">
        <v>36</v>
      </c>
      <c r="R1970">
        <v>0</v>
      </c>
      <c r="S1970" t="s">
        <v>37</v>
      </c>
      <c r="T1970" t="s">
        <v>45</v>
      </c>
      <c r="U1970" t="str" cm="1">
        <f t="array" ref="U1970">_xlfn.IFS(AND(H1970&gt;=0,H1970&lt;=3),"0-3",AND(H1970&gt;=4,H1970&lt;=7),"4-7",AND(H1970&gt;=8,H1970&lt;=11),"8-11",AND(H1970&gt;=12,H1970&lt;=15),"12-15",AND(H1970&gt;=16,H1970&lt;=19),"16-19",AND(H1970&gt;=20,H1970&lt;=23),"20-23",AND(H1970&gt;=24,H1970&lt;=27),"24-27",AND(H1970&gt;=28,H1970&lt;=31),"28-31")</f>
        <v>12-15</v>
      </c>
    </row>
    <row r="1971" spans="1:21" x14ac:dyDescent="0.3">
      <c r="A1971">
        <v>2970</v>
      </c>
      <c r="B1971">
        <v>15</v>
      </c>
      <c r="C1971" t="s">
        <v>27</v>
      </c>
      <c r="D1971" t="s">
        <v>40</v>
      </c>
      <c r="E1971" t="s">
        <v>42</v>
      </c>
      <c r="F1971">
        <v>493</v>
      </c>
      <c r="G1971">
        <v>8.2209438709999993</v>
      </c>
      <c r="H1971">
        <v>13</v>
      </c>
      <c r="I1971" t="b">
        <v>1</v>
      </c>
      <c r="J1971">
        <v>3</v>
      </c>
      <c r="K1971" t="b">
        <v>1</v>
      </c>
      <c r="L1971" t="b">
        <v>0</v>
      </c>
      <c r="M1971" t="b">
        <v>0</v>
      </c>
      <c r="N1971" t="b">
        <v>0</v>
      </c>
      <c r="O1971">
        <v>2.3329718169999998</v>
      </c>
      <c r="P1971">
        <v>3</v>
      </c>
      <c r="Q1971" t="s">
        <v>36</v>
      </c>
      <c r="R1971">
        <v>1</v>
      </c>
      <c r="S1971" t="s">
        <v>37</v>
      </c>
      <c r="T1971" t="s">
        <v>39</v>
      </c>
      <c r="U1971" t="str" cm="1">
        <f t="array" ref="U1971">_xlfn.IFS(AND(H1971&gt;=0,H1971&lt;=3),"0-3",AND(H1971&gt;=4,H1971&lt;=7),"4-7",AND(H1971&gt;=8,H1971&lt;=11),"8-11",AND(H1971&gt;=12,H1971&lt;=15),"12-15",AND(H1971&gt;=16,H1971&lt;=19),"16-19",AND(H1971&gt;=20,H1971&lt;=23),"20-23",AND(H1971&gt;=24,H1971&lt;=27),"24-27",AND(H1971&gt;=28,H1971&lt;=31),"28-31")</f>
        <v>12-15</v>
      </c>
    </row>
    <row r="1972" spans="1:21" x14ac:dyDescent="0.3">
      <c r="A1972">
        <v>2971</v>
      </c>
      <c r="B1972">
        <v>15</v>
      </c>
      <c r="C1972" t="s">
        <v>27</v>
      </c>
      <c r="D1972" t="s">
        <v>32</v>
      </c>
      <c r="E1972" t="s">
        <v>42</v>
      </c>
      <c r="F1972">
        <v>426</v>
      </c>
      <c r="G1972">
        <v>7.1026352810000004</v>
      </c>
      <c r="H1972">
        <v>15</v>
      </c>
      <c r="I1972" t="b">
        <v>0</v>
      </c>
      <c r="J1972">
        <v>2</v>
      </c>
      <c r="K1972" t="b">
        <v>1</v>
      </c>
      <c r="L1972" t="b">
        <v>0</v>
      </c>
      <c r="M1972" t="b">
        <v>0</v>
      </c>
      <c r="N1972" t="b">
        <v>0</v>
      </c>
      <c r="O1972">
        <v>1.7732936969999999</v>
      </c>
      <c r="P1972">
        <v>4</v>
      </c>
      <c r="Q1972" t="s">
        <v>34</v>
      </c>
      <c r="R1972">
        <v>1</v>
      </c>
      <c r="S1972" t="s">
        <v>25</v>
      </c>
      <c r="T1972" t="s">
        <v>39</v>
      </c>
      <c r="U1972" t="str" cm="1">
        <f t="array" ref="U1972">_xlfn.IFS(AND(H1972&gt;=0,H1972&lt;=3),"0-3",AND(H1972&gt;=4,H1972&lt;=7),"4-7",AND(H1972&gt;=8,H1972&lt;=11),"8-11",AND(H1972&gt;=12,H1972&lt;=15),"12-15",AND(H1972&gt;=16,H1972&lt;=19),"16-19",AND(H1972&gt;=20,H1972&lt;=23),"20-23",AND(H1972&gt;=24,H1972&lt;=27),"24-27",AND(H1972&gt;=28,H1972&lt;=31),"28-31")</f>
        <v>12-15</v>
      </c>
    </row>
    <row r="1973" spans="1:21" x14ac:dyDescent="0.3">
      <c r="A1973">
        <v>2972</v>
      </c>
      <c r="B1973">
        <v>15</v>
      </c>
      <c r="C1973" t="s">
        <v>27</v>
      </c>
      <c r="D1973" t="s">
        <v>40</v>
      </c>
      <c r="E1973" t="s">
        <v>23</v>
      </c>
      <c r="F1973">
        <v>489</v>
      </c>
      <c r="G1973">
        <v>8.1432859690000008</v>
      </c>
      <c r="H1973">
        <v>22</v>
      </c>
      <c r="I1973" t="b">
        <v>0</v>
      </c>
      <c r="J1973">
        <v>2</v>
      </c>
      <c r="K1973" t="b">
        <v>1</v>
      </c>
      <c r="L1973" t="b">
        <v>1</v>
      </c>
      <c r="M1973" t="b">
        <v>0</v>
      </c>
      <c r="N1973" t="b">
        <v>1</v>
      </c>
      <c r="O1973">
        <v>1.1496496270000001</v>
      </c>
      <c r="P1973">
        <v>4</v>
      </c>
      <c r="Q1973" t="s">
        <v>34</v>
      </c>
      <c r="R1973">
        <v>3</v>
      </c>
      <c r="S1973" t="s">
        <v>25</v>
      </c>
      <c r="T1973" t="s">
        <v>39</v>
      </c>
      <c r="U1973" t="str" cm="1">
        <f t="array" ref="U1973">_xlfn.IFS(AND(H1973&gt;=0,H1973&lt;=3),"0-3",AND(H1973&gt;=4,H1973&lt;=7),"4-7",AND(H1973&gt;=8,H1973&lt;=11),"8-11",AND(H1973&gt;=12,H1973&lt;=15),"12-15",AND(H1973&gt;=16,H1973&lt;=19),"16-19",AND(H1973&gt;=20,H1973&lt;=23),"20-23",AND(H1973&gt;=24,H1973&lt;=27),"24-27",AND(H1973&gt;=28,H1973&lt;=31),"28-31")</f>
        <v>20-23</v>
      </c>
    </row>
    <row r="1974" spans="1:21" x14ac:dyDescent="0.3">
      <c r="A1974">
        <v>2973</v>
      </c>
      <c r="B1974">
        <v>17</v>
      </c>
      <c r="C1974" t="s">
        <v>27</v>
      </c>
      <c r="D1974" t="s">
        <v>22</v>
      </c>
      <c r="E1974" t="s">
        <v>33</v>
      </c>
      <c r="F1974">
        <v>491</v>
      </c>
      <c r="G1974">
        <v>8.1839328760000001</v>
      </c>
      <c r="H1974">
        <v>28</v>
      </c>
      <c r="I1974" t="b">
        <v>1</v>
      </c>
      <c r="J1974">
        <v>3</v>
      </c>
      <c r="K1974" t="b">
        <v>0</v>
      </c>
      <c r="L1974" t="b">
        <v>0</v>
      </c>
      <c r="M1974" t="b">
        <v>0</v>
      </c>
      <c r="N1974" t="b">
        <v>0</v>
      </c>
      <c r="O1974">
        <v>0.84098545099999999</v>
      </c>
      <c r="P1974">
        <v>4</v>
      </c>
      <c r="Q1974" t="s">
        <v>34</v>
      </c>
      <c r="R1974">
        <v>0</v>
      </c>
      <c r="S1974" t="s">
        <v>37</v>
      </c>
      <c r="T1974" t="s">
        <v>39</v>
      </c>
      <c r="U1974" t="str" cm="1">
        <f t="array" ref="U1974">_xlfn.IFS(AND(H1974&gt;=0,H1974&lt;=3),"0-3",AND(H1974&gt;=4,H1974&lt;=7),"4-7",AND(H1974&gt;=8,H1974&lt;=11),"8-11",AND(H1974&gt;=12,H1974&lt;=15),"12-15",AND(H1974&gt;=16,H1974&lt;=19),"16-19",AND(H1974&gt;=20,H1974&lt;=23),"20-23",AND(H1974&gt;=24,H1974&lt;=27),"24-27",AND(H1974&gt;=28,H1974&lt;=31),"28-31")</f>
        <v>28-31</v>
      </c>
    </row>
    <row r="1975" spans="1:21" x14ac:dyDescent="0.3">
      <c r="A1975">
        <v>2974</v>
      </c>
      <c r="B1975">
        <v>18</v>
      </c>
      <c r="C1975" t="s">
        <v>27</v>
      </c>
      <c r="D1975" t="s">
        <v>40</v>
      </c>
      <c r="E1975" t="s">
        <v>23</v>
      </c>
      <c r="F1975">
        <v>653</v>
      </c>
      <c r="G1975">
        <v>10.88360232</v>
      </c>
      <c r="H1975">
        <v>14</v>
      </c>
      <c r="I1975" t="b">
        <v>0</v>
      </c>
      <c r="J1975">
        <v>0</v>
      </c>
      <c r="K1975" t="b">
        <v>1</v>
      </c>
      <c r="L1975" t="b">
        <v>1</v>
      </c>
      <c r="M1975" t="b">
        <v>0</v>
      </c>
      <c r="N1975" t="b">
        <v>0</v>
      </c>
      <c r="O1975">
        <v>1.5635740339999999</v>
      </c>
      <c r="P1975">
        <v>4</v>
      </c>
      <c r="Q1975" t="s">
        <v>34</v>
      </c>
      <c r="R1975">
        <v>2</v>
      </c>
      <c r="S1975" t="s">
        <v>42</v>
      </c>
      <c r="T1975" t="s">
        <v>38</v>
      </c>
      <c r="U1975" t="str" cm="1">
        <f t="array" ref="U1975">_xlfn.IFS(AND(H1975&gt;=0,H1975&lt;=3),"0-3",AND(H1975&gt;=4,H1975&lt;=7),"4-7",AND(H1975&gt;=8,H1975&lt;=11),"8-11",AND(H1975&gt;=12,H1975&lt;=15),"12-15",AND(H1975&gt;=16,H1975&lt;=19),"16-19",AND(H1975&gt;=20,H1975&lt;=23),"20-23",AND(H1975&gt;=24,H1975&lt;=27),"24-27",AND(H1975&gt;=28,H1975&lt;=31),"28-31")</f>
        <v>12-15</v>
      </c>
    </row>
    <row r="1976" spans="1:21" x14ac:dyDescent="0.3">
      <c r="A1976">
        <v>2975</v>
      </c>
      <c r="B1976">
        <v>16</v>
      </c>
      <c r="C1976" t="s">
        <v>27</v>
      </c>
      <c r="D1976" t="s">
        <v>22</v>
      </c>
      <c r="E1976" t="s">
        <v>41</v>
      </c>
      <c r="F1976">
        <v>652</v>
      </c>
      <c r="G1976">
        <v>10.8693974</v>
      </c>
      <c r="H1976">
        <v>18</v>
      </c>
      <c r="I1976" t="b">
        <v>0</v>
      </c>
      <c r="J1976">
        <v>0</v>
      </c>
      <c r="K1976" t="b">
        <v>0</v>
      </c>
      <c r="L1976" t="b">
        <v>0</v>
      </c>
      <c r="M1976" t="b">
        <v>0</v>
      </c>
      <c r="N1976" t="b">
        <v>0</v>
      </c>
      <c r="O1976">
        <v>0.87071347799999999</v>
      </c>
      <c r="P1976">
        <v>4</v>
      </c>
      <c r="Q1976" t="s">
        <v>34</v>
      </c>
      <c r="R1976">
        <v>0</v>
      </c>
      <c r="S1976" t="s">
        <v>42</v>
      </c>
      <c r="T1976" t="s">
        <v>38</v>
      </c>
      <c r="U1976" t="str" cm="1">
        <f t="array" ref="U1976">_xlfn.IFS(AND(H1976&gt;=0,H1976&lt;=3),"0-3",AND(H1976&gt;=4,H1976&lt;=7),"4-7",AND(H1976&gt;=8,H1976&lt;=11),"8-11",AND(H1976&gt;=12,H1976&lt;=15),"12-15",AND(H1976&gt;=16,H1976&lt;=19),"16-19",AND(H1976&gt;=20,H1976&lt;=23),"20-23",AND(H1976&gt;=24,H1976&lt;=27),"24-27",AND(H1976&gt;=28,H1976&lt;=31),"28-31")</f>
        <v>16-19</v>
      </c>
    </row>
    <row r="1977" spans="1:21" x14ac:dyDescent="0.3">
      <c r="A1977">
        <v>2976</v>
      </c>
      <c r="B1977">
        <v>15</v>
      </c>
      <c r="C1977" t="s">
        <v>27</v>
      </c>
      <c r="D1977" t="s">
        <v>22</v>
      </c>
      <c r="E1977" t="s">
        <v>28</v>
      </c>
      <c r="F1977">
        <v>597</v>
      </c>
      <c r="G1977">
        <v>9.9430763179999992</v>
      </c>
      <c r="H1977">
        <v>26</v>
      </c>
      <c r="I1977" t="b">
        <v>1</v>
      </c>
      <c r="J1977">
        <v>0</v>
      </c>
      <c r="K1977" t="b">
        <v>0</v>
      </c>
      <c r="L1977" t="b">
        <v>1</v>
      </c>
      <c r="M1977" t="b">
        <v>1</v>
      </c>
      <c r="N1977" t="b">
        <v>0</v>
      </c>
      <c r="O1977">
        <v>0.613165988</v>
      </c>
      <c r="P1977">
        <v>4</v>
      </c>
      <c r="Q1977" t="s">
        <v>34</v>
      </c>
      <c r="R1977">
        <v>2</v>
      </c>
      <c r="S1977" t="s">
        <v>42</v>
      </c>
      <c r="T1977" t="s">
        <v>38</v>
      </c>
      <c r="U1977" t="str" cm="1">
        <f t="array" ref="U1977">_xlfn.IFS(AND(H1977&gt;=0,H1977&lt;=3),"0-3",AND(H1977&gt;=4,H1977&lt;=7),"4-7",AND(H1977&gt;=8,H1977&lt;=11),"8-11",AND(H1977&gt;=12,H1977&lt;=15),"12-15",AND(H1977&gt;=16,H1977&lt;=19),"16-19",AND(H1977&gt;=20,H1977&lt;=23),"20-23",AND(H1977&gt;=24,H1977&lt;=27),"24-27",AND(H1977&gt;=28,H1977&lt;=31),"28-31")</f>
        <v>24-27</v>
      </c>
    </row>
    <row r="1978" spans="1:21" x14ac:dyDescent="0.3">
      <c r="A1978">
        <v>2977</v>
      </c>
      <c r="B1978">
        <v>17</v>
      </c>
      <c r="C1978" t="s">
        <v>21</v>
      </c>
      <c r="D1978" t="s">
        <v>22</v>
      </c>
      <c r="E1978" t="s">
        <v>28</v>
      </c>
      <c r="F1978">
        <v>162</v>
      </c>
      <c r="G1978">
        <v>2.6957156979999999</v>
      </c>
      <c r="H1978">
        <v>8</v>
      </c>
      <c r="I1978" t="b">
        <v>0</v>
      </c>
      <c r="J1978">
        <v>2</v>
      </c>
      <c r="K1978" t="b">
        <v>1</v>
      </c>
      <c r="L1978" t="b">
        <v>1</v>
      </c>
      <c r="M1978" t="b">
        <v>0</v>
      </c>
      <c r="N1978" t="b">
        <v>0</v>
      </c>
      <c r="O1978">
        <v>2.5723917090000001</v>
      </c>
      <c r="P1978">
        <v>2</v>
      </c>
      <c r="Q1978" t="s">
        <v>24</v>
      </c>
      <c r="R1978">
        <v>2</v>
      </c>
      <c r="S1978" t="s">
        <v>25</v>
      </c>
      <c r="T1978" t="s">
        <v>47</v>
      </c>
      <c r="U1978" t="str" cm="1">
        <f t="array" ref="U1978">_xlfn.IFS(AND(H1978&gt;=0,H1978&lt;=3),"0-3",AND(H1978&gt;=4,H1978&lt;=7),"4-7",AND(H1978&gt;=8,H1978&lt;=11),"8-11",AND(H1978&gt;=12,H1978&lt;=15),"12-15",AND(H1978&gt;=16,H1978&lt;=19),"16-19",AND(H1978&gt;=20,H1978&lt;=23),"20-23",AND(H1978&gt;=24,H1978&lt;=27),"24-27",AND(H1978&gt;=28,H1978&lt;=31),"28-31")</f>
        <v>8-11</v>
      </c>
    </row>
    <row r="1979" spans="1:21" x14ac:dyDescent="0.3">
      <c r="A1979">
        <v>2978</v>
      </c>
      <c r="B1979">
        <v>17</v>
      </c>
      <c r="C1979" t="s">
        <v>21</v>
      </c>
      <c r="D1979" t="s">
        <v>22</v>
      </c>
      <c r="E1979" t="s">
        <v>28</v>
      </c>
      <c r="F1979">
        <v>595</v>
      </c>
      <c r="G1979">
        <v>9.9215095699999996</v>
      </c>
      <c r="H1979">
        <v>4</v>
      </c>
      <c r="I1979" t="b">
        <v>0</v>
      </c>
      <c r="J1979">
        <v>1</v>
      </c>
      <c r="K1979" t="b">
        <v>0</v>
      </c>
      <c r="L1979" t="b">
        <v>0</v>
      </c>
      <c r="M1979" t="b">
        <v>0</v>
      </c>
      <c r="N1979" t="b">
        <v>0</v>
      </c>
      <c r="O1979">
        <v>2.3075966229999998</v>
      </c>
      <c r="P1979">
        <v>3</v>
      </c>
      <c r="Q1979" t="s">
        <v>36</v>
      </c>
      <c r="R1979">
        <v>0</v>
      </c>
      <c r="S1979" t="s">
        <v>30</v>
      </c>
      <c r="T1979" t="s">
        <v>38</v>
      </c>
      <c r="U1979" t="str" cm="1">
        <f t="array" ref="U1979">_xlfn.IFS(AND(H1979&gt;=0,H1979&lt;=3),"0-3",AND(H1979&gt;=4,H1979&lt;=7),"4-7",AND(H1979&gt;=8,H1979&lt;=11),"8-11",AND(H1979&gt;=12,H1979&lt;=15),"12-15",AND(H1979&gt;=16,H1979&lt;=19),"16-19",AND(H1979&gt;=20,H1979&lt;=23),"20-23",AND(H1979&gt;=24,H1979&lt;=27),"24-27",AND(H1979&gt;=28,H1979&lt;=31),"28-31")</f>
        <v>4-7</v>
      </c>
    </row>
    <row r="1980" spans="1:21" x14ac:dyDescent="0.3">
      <c r="A1980">
        <v>2979</v>
      </c>
      <c r="B1980">
        <v>17</v>
      </c>
      <c r="C1980" t="s">
        <v>21</v>
      </c>
      <c r="D1980" t="s">
        <v>22</v>
      </c>
      <c r="E1980" t="s">
        <v>28</v>
      </c>
      <c r="F1980">
        <v>203</v>
      </c>
      <c r="G1980">
        <v>3.3820780080000001</v>
      </c>
      <c r="H1980">
        <v>4</v>
      </c>
      <c r="I1980" t="b">
        <v>0</v>
      </c>
      <c r="J1980">
        <v>1</v>
      </c>
      <c r="K1980" t="b">
        <v>0</v>
      </c>
      <c r="L1980" t="b">
        <v>0</v>
      </c>
      <c r="M1980" t="b">
        <v>1</v>
      </c>
      <c r="N1980" t="b">
        <v>0</v>
      </c>
      <c r="O1980">
        <v>2.3180465209999999</v>
      </c>
      <c r="P1980">
        <v>3</v>
      </c>
      <c r="Q1980" t="s">
        <v>36</v>
      </c>
      <c r="R1980">
        <v>1</v>
      </c>
      <c r="S1980" t="s">
        <v>30</v>
      </c>
      <c r="T1980" t="s">
        <v>35</v>
      </c>
      <c r="U1980" t="str" cm="1">
        <f t="array" ref="U1980">_xlfn.IFS(AND(H1980&gt;=0,H1980&lt;=3),"0-3",AND(H1980&gt;=4,H1980&lt;=7),"4-7",AND(H1980&gt;=8,H1980&lt;=11),"8-11",AND(H1980&gt;=12,H1980&lt;=15),"12-15",AND(H1980&gt;=16,H1980&lt;=19),"16-19",AND(H1980&gt;=20,H1980&lt;=23),"20-23",AND(H1980&gt;=24,H1980&lt;=27),"24-27",AND(H1980&gt;=28,H1980&lt;=31),"28-31")</f>
        <v>4-7</v>
      </c>
    </row>
    <row r="1981" spans="1:21" x14ac:dyDescent="0.3">
      <c r="A1981">
        <v>2980</v>
      </c>
      <c r="B1981">
        <v>16</v>
      </c>
      <c r="C1981" t="s">
        <v>21</v>
      </c>
      <c r="D1981" t="s">
        <v>22</v>
      </c>
      <c r="E1981" t="s">
        <v>28</v>
      </c>
      <c r="F1981">
        <v>151</v>
      </c>
      <c r="G1981">
        <v>2.5227157259999999</v>
      </c>
      <c r="H1981">
        <v>10</v>
      </c>
      <c r="I1981" t="b">
        <v>0</v>
      </c>
      <c r="J1981">
        <v>3</v>
      </c>
      <c r="K1981" t="b">
        <v>1</v>
      </c>
      <c r="L1981" t="b">
        <v>0</v>
      </c>
      <c r="M1981" t="b">
        <v>0</v>
      </c>
      <c r="N1981" t="b">
        <v>0</v>
      </c>
      <c r="O1981">
        <v>2.3105572859999999</v>
      </c>
      <c r="P1981">
        <v>3</v>
      </c>
      <c r="Q1981" t="s">
        <v>36</v>
      </c>
      <c r="R1981">
        <v>1</v>
      </c>
      <c r="S1981" t="s">
        <v>37</v>
      </c>
      <c r="T1981" t="s">
        <v>47</v>
      </c>
      <c r="U1981" t="str" cm="1">
        <f t="array" ref="U1981">_xlfn.IFS(AND(H1981&gt;=0,H1981&lt;=3),"0-3",AND(H1981&gt;=4,H1981&lt;=7),"4-7",AND(H1981&gt;=8,H1981&lt;=11),"8-11",AND(H1981&gt;=12,H1981&lt;=15),"12-15",AND(H1981&gt;=16,H1981&lt;=19),"16-19",AND(H1981&gt;=20,H1981&lt;=23),"20-23",AND(H1981&gt;=24,H1981&lt;=27),"24-27",AND(H1981&gt;=28,H1981&lt;=31),"28-31")</f>
        <v>8-11</v>
      </c>
    </row>
    <row r="1982" spans="1:21" x14ac:dyDescent="0.3">
      <c r="A1982">
        <v>2981</v>
      </c>
      <c r="B1982">
        <v>15</v>
      </c>
      <c r="C1982" t="s">
        <v>21</v>
      </c>
      <c r="D1982" t="s">
        <v>22</v>
      </c>
      <c r="E1982" t="s">
        <v>23</v>
      </c>
      <c r="F1982">
        <v>1119</v>
      </c>
      <c r="G1982">
        <v>18.65291435</v>
      </c>
      <c r="H1982">
        <v>27</v>
      </c>
      <c r="I1982" t="b">
        <v>1</v>
      </c>
      <c r="J1982">
        <v>4</v>
      </c>
      <c r="K1982" t="b">
        <v>1</v>
      </c>
      <c r="L1982" t="b">
        <v>1</v>
      </c>
      <c r="M1982" t="b">
        <v>1</v>
      </c>
      <c r="N1982" t="b">
        <v>1</v>
      </c>
      <c r="O1982">
        <v>1.585820037</v>
      </c>
      <c r="P1982">
        <v>4</v>
      </c>
      <c r="Q1982" t="s">
        <v>34</v>
      </c>
      <c r="R1982">
        <v>4</v>
      </c>
      <c r="S1982" t="s">
        <v>44</v>
      </c>
      <c r="T1982" t="s">
        <v>26</v>
      </c>
      <c r="U1982" t="str" cm="1">
        <f t="array" ref="U1982">_xlfn.IFS(AND(H1982&gt;=0,H1982&lt;=3),"0-3",AND(H1982&gt;=4,H1982&lt;=7),"4-7",AND(H1982&gt;=8,H1982&lt;=11),"8-11",AND(H1982&gt;=12,H1982&lt;=15),"12-15",AND(H1982&gt;=16,H1982&lt;=19),"16-19",AND(H1982&gt;=20,H1982&lt;=23),"20-23",AND(H1982&gt;=24,H1982&lt;=27),"24-27",AND(H1982&gt;=28,H1982&lt;=31),"28-31")</f>
        <v>24-27</v>
      </c>
    </row>
    <row r="1983" spans="1:21" x14ac:dyDescent="0.3">
      <c r="A1983">
        <v>2982</v>
      </c>
      <c r="B1983">
        <v>18</v>
      </c>
      <c r="C1983" t="s">
        <v>27</v>
      </c>
      <c r="D1983" t="s">
        <v>22</v>
      </c>
      <c r="E1983" t="s">
        <v>33</v>
      </c>
      <c r="F1983">
        <v>726</v>
      </c>
      <c r="G1983">
        <v>12.09900026</v>
      </c>
      <c r="H1983">
        <v>19</v>
      </c>
      <c r="I1983" t="b">
        <v>0</v>
      </c>
      <c r="J1983">
        <v>1</v>
      </c>
      <c r="K1983" t="b">
        <v>1</v>
      </c>
      <c r="L1983" t="b">
        <v>0</v>
      </c>
      <c r="M1983" t="b">
        <v>1</v>
      </c>
      <c r="N1983" t="b">
        <v>0</v>
      </c>
      <c r="O1983">
        <v>1.63061374</v>
      </c>
      <c r="P1983">
        <v>4</v>
      </c>
      <c r="Q1983" t="s">
        <v>34</v>
      </c>
      <c r="R1983">
        <v>2</v>
      </c>
      <c r="S1983" t="s">
        <v>30</v>
      </c>
      <c r="T1983" t="s">
        <v>45</v>
      </c>
      <c r="U1983" t="str" cm="1">
        <f t="array" ref="U1983">_xlfn.IFS(AND(H1983&gt;=0,H1983&lt;=3),"0-3",AND(H1983&gt;=4,H1983&lt;=7),"4-7",AND(H1983&gt;=8,H1983&lt;=11),"8-11",AND(H1983&gt;=12,H1983&lt;=15),"12-15",AND(H1983&gt;=16,H1983&lt;=19),"16-19",AND(H1983&gt;=20,H1983&lt;=23),"20-23",AND(H1983&gt;=24,H1983&lt;=27),"24-27",AND(H1983&gt;=28,H1983&lt;=31),"28-31")</f>
        <v>16-19</v>
      </c>
    </row>
    <row r="1984" spans="1:21" x14ac:dyDescent="0.3">
      <c r="A1984">
        <v>2983</v>
      </c>
      <c r="B1984">
        <v>18</v>
      </c>
      <c r="C1984" t="s">
        <v>27</v>
      </c>
      <c r="D1984" t="s">
        <v>40</v>
      </c>
      <c r="E1984" t="s">
        <v>41</v>
      </c>
      <c r="F1984">
        <v>791</v>
      </c>
      <c r="G1984">
        <v>13.18980116</v>
      </c>
      <c r="H1984">
        <v>24</v>
      </c>
      <c r="I1984" t="b">
        <v>1</v>
      </c>
      <c r="J1984">
        <v>2</v>
      </c>
      <c r="K1984" t="b">
        <v>0</v>
      </c>
      <c r="L1984" t="b">
        <v>1</v>
      </c>
      <c r="M1984" t="b">
        <v>1</v>
      </c>
      <c r="N1984" t="b">
        <v>0</v>
      </c>
      <c r="O1984">
        <v>1.5586321999999999</v>
      </c>
      <c r="P1984">
        <v>4</v>
      </c>
      <c r="Q1984" t="s">
        <v>34</v>
      </c>
      <c r="R1984">
        <v>2</v>
      </c>
      <c r="S1984" t="s">
        <v>25</v>
      </c>
      <c r="T1984" t="s">
        <v>45</v>
      </c>
      <c r="U1984" t="str" cm="1">
        <f t="array" ref="U1984">_xlfn.IFS(AND(H1984&gt;=0,H1984&lt;=3),"0-3",AND(H1984&gt;=4,H1984&lt;=7),"4-7",AND(H1984&gt;=8,H1984&lt;=11),"8-11",AND(H1984&gt;=12,H1984&lt;=15),"12-15",AND(H1984&gt;=16,H1984&lt;=19),"16-19",AND(H1984&gt;=20,H1984&lt;=23),"20-23",AND(H1984&gt;=24,H1984&lt;=27),"24-27",AND(H1984&gt;=28,H1984&lt;=31),"28-31")</f>
        <v>24-27</v>
      </c>
    </row>
    <row r="1985" spans="1:21" x14ac:dyDescent="0.3">
      <c r="A1985">
        <v>2984</v>
      </c>
      <c r="B1985">
        <v>17</v>
      </c>
      <c r="C1985" t="s">
        <v>27</v>
      </c>
      <c r="D1985" t="s">
        <v>22</v>
      </c>
      <c r="E1985" t="s">
        <v>28</v>
      </c>
      <c r="F1985">
        <v>482</v>
      </c>
      <c r="G1985">
        <v>8.0358734070000004</v>
      </c>
      <c r="H1985">
        <v>23</v>
      </c>
      <c r="I1985" t="b">
        <v>0</v>
      </c>
      <c r="J1985">
        <v>1</v>
      </c>
      <c r="K1985" t="b">
        <v>1</v>
      </c>
      <c r="L1985" t="b">
        <v>0</v>
      </c>
      <c r="M1985" t="b">
        <v>0</v>
      </c>
      <c r="N1985" t="b">
        <v>0</v>
      </c>
      <c r="O1985">
        <v>0.68350530099999995</v>
      </c>
      <c r="P1985">
        <v>4</v>
      </c>
      <c r="Q1985" t="s">
        <v>34</v>
      </c>
      <c r="R1985">
        <v>1</v>
      </c>
      <c r="S1985" t="s">
        <v>30</v>
      </c>
      <c r="T1985" t="s">
        <v>39</v>
      </c>
      <c r="U1985" t="str" cm="1">
        <f t="array" ref="U1985">_xlfn.IFS(AND(H1985&gt;=0,H1985&lt;=3),"0-3",AND(H1985&gt;=4,H1985&lt;=7),"4-7",AND(H1985&gt;=8,H1985&lt;=11),"8-11",AND(H1985&gt;=12,H1985&lt;=15),"12-15",AND(H1985&gt;=16,H1985&lt;=19),"16-19",AND(H1985&gt;=20,H1985&lt;=23),"20-23",AND(H1985&gt;=24,H1985&lt;=27),"24-27",AND(H1985&gt;=28,H1985&lt;=31),"28-31")</f>
        <v>20-23</v>
      </c>
    </row>
    <row r="1986" spans="1:21" x14ac:dyDescent="0.3">
      <c r="A1986">
        <v>2985</v>
      </c>
      <c r="B1986">
        <v>16</v>
      </c>
      <c r="C1986" t="s">
        <v>27</v>
      </c>
      <c r="D1986" t="s">
        <v>22</v>
      </c>
      <c r="E1986" t="s">
        <v>33</v>
      </c>
      <c r="F1986">
        <v>1091</v>
      </c>
      <c r="G1986">
        <v>18.179617839999999</v>
      </c>
      <c r="H1986">
        <v>27</v>
      </c>
      <c r="I1986" t="b">
        <v>0</v>
      </c>
      <c r="J1986">
        <v>4</v>
      </c>
      <c r="K1986" t="b">
        <v>0</v>
      </c>
      <c r="L1986" t="b">
        <v>0</v>
      </c>
      <c r="M1986" t="b">
        <v>0</v>
      </c>
      <c r="N1986" t="b">
        <v>0</v>
      </c>
      <c r="O1986">
        <v>0.97091237900000005</v>
      </c>
      <c r="P1986">
        <v>4</v>
      </c>
      <c r="Q1986" t="s">
        <v>34</v>
      </c>
      <c r="R1986">
        <v>0</v>
      </c>
      <c r="S1986" t="s">
        <v>44</v>
      </c>
      <c r="T1986" t="s">
        <v>26</v>
      </c>
      <c r="U1986" t="str" cm="1">
        <f t="array" ref="U1986">_xlfn.IFS(AND(H1986&gt;=0,H1986&lt;=3),"0-3",AND(H1986&gt;=4,H1986&lt;=7),"4-7",AND(H1986&gt;=8,H1986&lt;=11),"8-11",AND(H1986&gt;=12,H1986&lt;=15),"12-15",AND(H1986&gt;=16,H1986&lt;=19),"16-19",AND(H1986&gt;=20,H1986&lt;=23),"20-23",AND(H1986&gt;=24,H1986&lt;=27),"24-27",AND(H1986&gt;=28,H1986&lt;=31),"28-31")</f>
        <v>24-27</v>
      </c>
    </row>
    <row r="1987" spans="1:21" x14ac:dyDescent="0.3">
      <c r="A1987">
        <v>2986</v>
      </c>
      <c r="B1987">
        <v>16</v>
      </c>
      <c r="C1987" t="s">
        <v>21</v>
      </c>
      <c r="D1987" t="s">
        <v>32</v>
      </c>
      <c r="E1987" t="s">
        <v>28</v>
      </c>
      <c r="F1987">
        <v>766</v>
      </c>
      <c r="G1987">
        <v>12.75860979</v>
      </c>
      <c r="H1987">
        <v>3</v>
      </c>
      <c r="I1987" t="b">
        <v>0</v>
      </c>
      <c r="J1987">
        <v>1</v>
      </c>
      <c r="K1987" t="b">
        <v>1</v>
      </c>
      <c r="L1987" t="b">
        <v>0</v>
      </c>
      <c r="M1987" t="b">
        <v>0</v>
      </c>
      <c r="N1987" t="b">
        <v>1</v>
      </c>
      <c r="O1987">
        <v>3.3446266750000002</v>
      </c>
      <c r="P1987">
        <v>1</v>
      </c>
      <c r="Q1987" t="s">
        <v>29</v>
      </c>
      <c r="R1987">
        <v>2</v>
      </c>
      <c r="S1987" t="s">
        <v>30</v>
      </c>
      <c r="T1987" t="s">
        <v>45</v>
      </c>
      <c r="U1987" t="str" cm="1">
        <f t="array" ref="U1987">_xlfn.IFS(AND(H1987&gt;=0,H1987&lt;=3),"0-3",AND(H1987&gt;=4,H1987&lt;=7),"4-7",AND(H1987&gt;=8,H1987&lt;=11),"8-11",AND(H1987&gt;=12,H1987&lt;=15),"12-15",AND(H1987&gt;=16,H1987&lt;=19),"16-19",AND(H1987&gt;=20,H1987&lt;=23),"20-23",AND(H1987&gt;=24,H1987&lt;=27),"24-27",AND(H1987&gt;=28,H1987&lt;=31),"28-31")</f>
        <v>0-3</v>
      </c>
    </row>
    <row r="1988" spans="1:21" x14ac:dyDescent="0.3">
      <c r="A1988">
        <v>2987</v>
      </c>
      <c r="B1988">
        <v>16</v>
      </c>
      <c r="C1988" t="s">
        <v>27</v>
      </c>
      <c r="D1988" t="s">
        <v>22</v>
      </c>
      <c r="E1988" t="s">
        <v>28</v>
      </c>
      <c r="F1988">
        <v>923</v>
      </c>
      <c r="G1988">
        <v>15.383397390000001</v>
      </c>
      <c r="H1988">
        <v>19</v>
      </c>
      <c r="I1988" t="b">
        <v>0</v>
      </c>
      <c r="J1988">
        <v>3</v>
      </c>
      <c r="K1988" t="b">
        <v>0</v>
      </c>
      <c r="L1988" t="b">
        <v>1</v>
      </c>
      <c r="M1988" t="b">
        <v>0</v>
      </c>
      <c r="N1988" t="b">
        <v>0</v>
      </c>
      <c r="O1988">
        <v>1.8859166519999999</v>
      </c>
      <c r="P1988">
        <v>4</v>
      </c>
      <c r="Q1988" t="s">
        <v>34</v>
      </c>
      <c r="R1988">
        <v>1</v>
      </c>
      <c r="S1988" t="s">
        <v>37</v>
      </c>
      <c r="T1988" t="s">
        <v>31</v>
      </c>
      <c r="U1988" t="str" cm="1">
        <f t="array" ref="U1988">_xlfn.IFS(AND(H1988&gt;=0,H1988&lt;=3),"0-3",AND(H1988&gt;=4,H1988&lt;=7),"4-7",AND(H1988&gt;=8,H1988&lt;=11),"8-11",AND(H1988&gt;=12,H1988&lt;=15),"12-15",AND(H1988&gt;=16,H1988&lt;=19),"16-19",AND(H1988&gt;=20,H1988&lt;=23),"20-23",AND(H1988&gt;=24,H1988&lt;=27),"24-27",AND(H1988&gt;=28,H1988&lt;=31),"28-31")</f>
        <v>16-19</v>
      </c>
    </row>
    <row r="1989" spans="1:21" x14ac:dyDescent="0.3">
      <c r="A1989">
        <v>2988</v>
      </c>
      <c r="B1989">
        <v>18</v>
      </c>
      <c r="C1989" t="s">
        <v>27</v>
      </c>
      <c r="D1989" t="s">
        <v>40</v>
      </c>
      <c r="E1989" t="s">
        <v>33</v>
      </c>
      <c r="F1989">
        <v>442</v>
      </c>
      <c r="G1989">
        <v>7.3712493810000002</v>
      </c>
      <c r="H1989">
        <v>17</v>
      </c>
      <c r="I1989" t="b">
        <v>0</v>
      </c>
      <c r="J1989">
        <v>1</v>
      </c>
      <c r="K1989" t="b">
        <v>1</v>
      </c>
      <c r="L1989" t="b">
        <v>0</v>
      </c>
      <c r="M1989" t="b">
        <v>0</v>
      </c>
      <c r="N1989" t="b">
        <v>0</v>
      </c>
      <c r="O1989">
        <v>1.4699645569999999</v>
      </c>
      <c r="P1989">
        <v>4</v>
      </c>
      <c r="Q1989" t="s">
        <v>34</v>
      </c>
      <c r="R1989">
        <v>1</v>
      </c>
      <c r="S1989" t="s">
        <v>30</v>
      </c>
      <c r="T1989" t="s">
        <v>39</v>
      </c>
      <c r="U1989" t="str" cm="1">
        <f t="array" ref="U1989">_xlfn.IFS(AND(H1989&gt;=0,H1989&lt;=3),"0-3",AND(H1989&gt;=4,H1989&lt;=7),"4-7",AND(H1989&gt;=8,H1989&lt;=11),"8-11",AND(H1989&gt;=12,H1989&lt;=15),"12-15",AND(H1989&gt;=16,H1989&lt;=19),"16-19",AND(H1989&gt;=20,H1989&lt;=23),"20-23",AND(H1989&gt;=24,H1989&lt;=27),"24-27",AND(H1989&gt;=28,H1989&lt;=31),"28-31")</f>
        <v>16-19</v>
      </c>
    </row>
    <row r="1990" spans="1:21" x14ac:dyDescent="0.3">
      <c r="A1990">
        <v>2989</v>
      </c>
      <c r="B1990">
        <v>17</v>
      </c>
      <c r="C1990" t="s">
        <v>21</v>
      </c>
      <c r="D1990" t="s">
        <v>22</v>
      </c>
      <c r="E1990" t="s">
        <v>23</v>
      </c>
      <c r="F1990">
        <v>1152</v>
      </c>
      <c r="G1990">
        <v>19.200237619999999</v>
      </c>
      <c r="H1990">
        <v>24</v>
      </c>
      <c r="I1990" t="b">
        <v>0</v>
      </c>
      <c r="J1990">
        <v>3</v>
      </c>
      <c r="K1990" t="b">
        <v>0</v>
      </c>
      <c r="L1990" t="b">
        <v>0</v>
      </c>
      <c r="M1990" t="b">
        <v>0</v>
      </c>
      <c r="N1990" t="b">
        <v>0</v>
      </c>
      <c r="O1990">
        <v>1.4363754449999999</v>
      </c>
      <c r="P1990">
        <v>4</v>
      </c>
      <c r="Q1990" t="s">
        <v>34</v>
      </c>
      <c r="R1990">
        <v>0</v>
      </c>
      <c r="S1990" t="s">
        <v>37</v>
      </c>
      <c r="T1990" t="s">
        <v>26</v>
      </c>
      <c r="U1990" t="str" cm="1">
        <f t="array" ref="U1990">_xlfn.IFS(AND(H1990&gt;=0,H1990&lt;=3),"0-3",AND(H1990&gt;=4,H1990&lt;=7),"4-7",AND(H1990&gt;=8,H1990&lt;=11),"8-11",AND(H1990&gt;=12,H1990&lt;=15),"12-15",AND(H1990&gt;=16,H1990&lt;=19),"16-19",AND(H1990&gt;=20,H1990&lt;=23),"20-23",AND(H1990&gt;=24,H1990&lt;=27),"24-27",AND(H1990&gt;=28,H1990&lt;=31),"28-31")</f>
        <v>24-27</v>
      </c>
    </row>
    <row r="1991" spans="1:21" x14ac:dyDescent="0.3">
      <c r="A1991">
        <v>2990</v>
      </c>
      <c r="B1991">
        <v>15</v>
      </c>
      <c r="C1991" t="s">
        <v>27</v>
      </c>
      <c r="D1991" t="s">
        <v>22</v>
      </c>
      <c r="E1991" t="s">
        <v>28</v>
      </c>
      <c r="F1991">
        <v>985</v>
      </c>
      <c r="G1991">
        <v>16.409225800000002</v>
      </c>
      <c r="H1991">
        <v>2</v>
      </c>
      <c r="I1991" t="b">
        <v>1</v>
      </c>
      <c r="J1991">
        <v>1</v>
      </c>
      <c r="K1991" t="b">
        <v>1</v>
      </c>
      <c r="L1991" t="b">
        <v>1</v>
      </c>
      <c r="M1991" t="b">
        <v>0</v>
      </c>
      <c r="N1991" t="b">
        <v>0</v>
      </c>
      <c r="O1991">
        <v>3.3995428579999998</v>
      </c>
      <c r="P1991">
        <v>1</v>
      </c>
      <c r="Q1991" t="s">
        <v>29</v>
      </c>
      <c r="R1991">
        <v>2</v>
      </c>
      <c r="S1991" t="s">
        <v>30</v>
      </c>
      <c r="T1991" t="s">
        <v>31</v>
      </c>
      <c r="U1991" t="str" cm="1">
        <f t="array" ref="U1991">_xlfn.IFS(AND(H1991&gt;=0,H1991&lt;=3),"0-3",AND(H1991&gt;=4,H1991&lt;=7),"4-7",AND(H1991&gt;=8,H1991&lt;=11),"8-11",AND(H1991&gt;=12,H1991&lt;=15),"12-15",AND(H1991&gt;=16,H1991&lt;=19),"16-19",AND(H1991&gt;=20,H1991&lt;=23),"20-23",AND(H1991&gt;=24,H1991&lt;=27),"24-27",AND(H1991&gt;=28,H1991&lt;=31),"28-31")</f>
        <v>0-3</v>
      </c>
    </row>
    <row r="1992" spans="1:21" x14ac:dyDescent="0.3">
      <c r="A1992">
        <v>2991</v>
      </c>
      <c r="B1992">
        <v>18</v>
      </c>
      <c r="C1992" t="s">
        <v>27</v>
      </c>
      <c r="D1992" t="s">
        <v>40</v>
      </c>
      <c r="E1992" t="s">
        <v>23</v>
      </c>
      <c r="F1992">
        <v>1025</v>
      </c>
      <c r="G1992">
        <v>17.078969260000001</v>
      </c>
      <c r="H1992">
        <v>3</v>
      </c>
      <c r="I1992" t="b">
        <v>1</v>
      </c>
      <c r="J1992">
        <v>1</v>
      </c>
      <c r="K1992" t="b">
        <v>0</v>
      </c>
      <c r="L1992" t="b">
        <v>1</v>
      </c>
      <c r="M1992" t="b">
        <v>0</v>
      </c>
      <c r="N1992" t="b">
        <v>0</v>
      </c>
      <c r="O1992">
        <v>3.5635357910000001</v>
      </c>
      <c r="P1992">
        <v>0</v>
      </c>
      <c r="Q1992" t="s">
        <v>43</v>
      </c>
      <c r="R1992">
        <v>1</v>
      </c>
      <c r="S1992" t="s">
        <v>30</v>
      </c>
      <c r="T1992" t="s">
        <v>31</v>
      </c>
      <c r="U1992" t="str" cm="1">
        <f t="array" ref="U1992">_xlfn.IFS(AND(H1992&gt;=0,H1992&lt;=3),"0-3",AND(H1992&gt;=4,H1992&lt;=7),"4-7",AND(H1992&gt;=8,H1992&lt;=11),"8-11",AND(H1992&gt;=12,H1992&lt;=15),"12-15",AND(H1992&gt;=16,H1992&lt;=19),"16-19",AND(H1992&gt;=20,H1992&lt;=23),"20-23",AND(H1992&gt;=24,H1992&lt;=27),"24-27",AND(H1992&gt;=28,H1992&lt;=31),"28-31")</f>
        <v>0-3</v>
      </c>
    </row>
    <row r="1993" spans="1:21" x14ac:dyDescent="0.3">
      <c r="A1993">
        <v>2992</v>
      </c>
      <c r="B1993">
        <v>17</v>
      </c>
      <c r="C1993" t="s">
        <v>21</v>
      </c>
      <c r="D1993" t="s">
        <v>40</v>
      </c>
      <c r="E1993" t="s">
        <v>28</v>
      </c>
      <c r="F1993">
        <v>207</v>
      </c>
      <c r="G1993">
        <v>3.4438853489999999</v>
      </c>
      <c r="H1993">
        <v>13</v>
      </c>
      <c r="I1993" t="b">
        <v>0</v>
      </c>
      <c r="J1993">
        <v>1</v>
      </c>
      <c r="K1993" t="b">
        <v>1</v>
      </c>
      <c r="L1993" t="b">
        <v>1</v>
      </c>
      <c r="M1993" t="b">
        <v>1</v>
      </c>
      <c r="N1993" t="b">
        <v>0</v>
      </c>
      <c r="O1993">
        <v>2.0744387500000001</v>
      </c>
      <c r="P1993">
        <v>3</v>
      </c>
      <c r="Q1993" t="s">
        <v>36</v>
      </c>
      <c r="R1993">
        <v>3</v>
      </c>
      <c r="S1993" t="s">
        <v>30</v>
      </c>
      <c r="T1993" t="s">
        <v>35</v>
      </c>
      <c r="U1993" t="str" cm="1">
        <f t="array" ref="U1993">_xlfn.IFS(AND(H1993&gt;=0,H1993&lt;=3),"0-3",AND(H1993&gt;=4,H1993&lt;=7),"4-7",AND(H1993&gt;=8,H1993&lt;=11),"8-11",AND(H1993&gt;=12,H1993&lt;=15),"12-15",AND(H1993&gt;=16,H1993&lt;=19),"16-19",AND(H1993&gt;=20,H1993&lt;=23),"20-23",AND(H1993&gt;=24,H1993&lt;=27),"24-27",AND(H1993&gt;=28,H1993&lt;=31),"28-31")</f>
        <v>12-15</v>
      </c>
    </row>
    <row r="1994" spans="1:21" x14ac:dyDescent="0.3">
      <c r="A1994">
        <v>2993</v>
      </c>
      <c r="B1994">
        <v>17</v>
      </c>
      <c r="C1994" t="s">
        <v>27</v>
      </c>
      <c r="D1994" t="s">
        <v>32</v>
      </c>
      <c r="E1994" t="s">
        <v>23</v>
      </c>
      <c r="F1994">
        <v>325</v>
      </c>
      <c r="G1994">
        <v>5.4192641569999997</v>
      </c>
      <c r="H1994">
        <v>6</v>
      </c>
      <c r="I1994" t="b">
        <v>0</v>
      </c>
      <c r="J1994">
        <v>1</v>
      </c>
      <c r="K1994" t="b">
        <v>0</v>
      </c>
      <c r="L1994" t="b">
        <v>0</v>
      </c>
      <c r="M1994" t="b">
        <v>0</v>
      </c>
      <c r="N1994" t="b">
        <v>0</v>
      </c>
      <c r="O1994">
        <v>2.504005287</v>
      </c>
      <c r="P1994">
        <v>2</v>
      </c>
      <c r="Q1994" t="s">
        <v>24</v>
      </c>
      <c r="R1994">
        <v>0</v>
      </c>
      <c r="S1994" t="s">
        <v>30</v>
      </c>
      <c r="T1994" t="s">
        <v>35</v>
      </c>
      <c r="U1994" t="str" cm="1">
        <f t="array" ref="U1994">_xlfn.IFS(AND(H1994&gt;=0,H1994&lt;=3),"0-3",AND(H1994&gt;=4,H1994&lt;=7),"4-7",AND(H1994&gt;=8,H1994&lt;=11),"8-11",AND(H1994&gt;=12,H1994&lt;=15),"12-15",AND(H1994&gt;=16,H1994&lt;=19),"16-19",AND(H1994&gt;=20,H1994&lt;=23),"20-23",AND(H1994&gt;=24,H1994&lt;=27),"24-27",AND(H1994&gt;=28,H1994&lt;=31),"28-31")</f>
        <v>4-7</v>
      </c>
    </row>
    <row r="1995" spans="1:21" x14ac:dyDescent="0.3">
      <c r="A1995">
        <v>2994</v>
      </c>
      <c r="B1995">
        <v>15</v>
      </c>
      <c r="C1995" t="s">
        <v>27</v>
      </c>
      <c r="D1995" t="s">
        <v>40</v>
      </c>
      <c r="E1995" t="s">
        <v>23</v>
      </c>
      <c r="F1995">
        <v>343</v>
      </c>
      <c r="G1995">
        <v>5.7125319939999999</v>
      </c>
      <c r="H1995">
        <v>25</v>
      </c>
      <c r="I1995" t="b">
        <v>1</v>
      </c>
      <c r="J1995">
        <v>3</v>
      </c>
      <c r="K1995" t="b">
        <v>1</v>
      </c>
      <c r="L1995" t="b">
        <v>0</v>
      </c>
      <c r="M1995" t="b">
        <v>0</v>
      </c>
      <c r="N1995" t="b">
        <v>0</v>
      </c>
      <c r="O1995">
        <v>0.96694880699999997</v>
      </c>
      <c r="P1995">
        <v>4</v>
      </c>
      <c r="Q1995" t="s">
        <v>34</v>
      </c>
      <c r="R1995">
        <v>1</v>
      </c>
      <c r="S1995" t="s">
        <v>37</v>
      </c>
      <c r="T1995" t="s">
        <v>35</v>
      </c>
      <c r="U1995" t="str" cm="1">
        <f t="array" ref="U1995">_xlfn.IFS(AND(H1995&gt;=0,H1995&lt;=3),"0-3",AND(H1995&gt;=4,H1995&lt;=7),"4-7",AND(H1995&gt;=8,H1995&lt;=11),"8-11",AND(H1995&gt;=12,H1995&lt;=15),"12-15",AND(H1995&gt;=16,H1995&lt;=19),"16-19",AND(H1995&gt;=20,H1995&lt;=23),"20-23",AND(H1995&gt;=24,H1995&lt;=27),"24-27",AND(H1995&gt;=28,H1995&lt;=31),"28-31")</f>
        <v>24-27</v>
      </c>
    </row>
    <row r="1996" spans="1:21" x14ac:dyDescent="0.3">
      <c r="A1996">
        <v>2995</v>
      </c>
      <c r="B1996">
        <v>15</v>
      </c>
      <c r="C1996" t="s">
        <v>27</v>
      </c>
      <c r="D1996" t="s">
        <v>46</v>
      </c>
      <c r="E1996" t="s">
        <v>41</v>
      </c>
      <c r="F1996">
        <v>325</v>
      </c>
      <c r="G1996">
        <v>5.4181844650000004</v>
      </c>
      <c r="H1996">
        <v>7</v>
      </c>
      <c r="I1996" t="b">
        <v>0</v>
      </c>
      <c r="J1996">
        <v>3</v>
      </c>
      <c r="K1996" t="b">
        <v>0</v>
      </c>
      <c r="L1996" t="b">
        <v>0</v>
      </c>
      <c r="M1996" t="b">
        <v>0</v>
      </c>
      <c r="N1996" t="b">
        <v>0</v>
      </c>
      <c r="O1996">
        <v>2.6910442049999999</v>
      </c>
      <c r="P1996">
        <v>2</v>
      </c>
      <c r="Q1996" t="s">
        <v>24</v>
      </c>
      <c r="R1996">
        <v>0</v>
      </c>
      <c r="S1996" t="s">
        <v>37</v>
      </c>
      <c r="T1996" t="s">
        <v>35</v>
      </c>
      <c r="U1996" t="str" cm="1">
        <f t="array" ref="U1996">_xlfn.IFS(AND(H1996&gt;=0,H1996&lt;=3),"0-3",AND(H1996&gt;=4,H1996&lt;=7),"4-7",AND(H1996&gt;=8,H1996&lt;=11),"8-11",AND(H1996&gt;=12,H1996&lt;=15),"12-15",AND(H1996&gt;=16,H1996&lt;=19),"16-19",AND(H1996&gt;=20,H1996&lt;=23),"20-23",AND(H1996&gt;=24,H1996&lt;=27),"24-27",AND(H1996&gt;=28,H1996&lt;=31),"28-31")</f>
        <v>4-7</v>
      </c>
    </row>
    <row r="1997" spans="1:21" x14ac:dyDescent="0.3">
      <c r="A1997">
        <v>2996</v>
      </c>
      <c r="B1997">
        <v>15</v>
      </c>
      <c r="C1997" t="s">
        <v>27</v>
      </c>
      <c r="D1997" t="s">
        <v>22</v>
      </c>
      <c r="E1997" t="s">
        <v>42</v>
      </c>
      <c r="F1997">
        <v>1026</v>
      </c>
      <c r="G1997">
        <v>17.10816324</v>
      </c>
      <c r="H1997">
        <v>23</v>
      </c>
      <c r="I1997" t="b">
        <v>0</v>
      </c>
      <c r="J1997">
        <v>2</v>
      </c>
      <c r="K1997" t="b">
        <v>0</v>
      </c>
      <c r="L1997" t="b">
        <v>1</v>
      </c>
      <c r="M1997" t="b">
        <v>0</v>
      </c>
      <c r="N1997" t="b">
        <v>0</v>
      </c>
      <c r="O1997">
        <v>0.86478508399999998</v>
      </c>
      <c r="P1997">
        <v>4</v>
      </c>
      <c r="Q1997" t="s">
        <v>34</v>
      </c>
      <c r="R1997">
        <v>1</v>
      </c>
      <c r="S1997" t="s">
        <v>25</v>
      </c>
      <c r="T1997" t="s">
        <v>31</v>
      </c>
      <c r="U1997" t="str" cm="1">
        <f t="array" ref="U1997">_xlfn.IFS(AND(H1997&gt;=0,H1997&lt;=3),"0-3",AND(H1997&gt;=4,H1997&lt;=7),"4-7",AND(H1997&gt;=8,H1997&lt;=11),"8-11",AND(H1997&gt;=12,H1997&lt;=15),"12-15",AND(H1997&gt;=16,H1997&lt;=19),"16-19",AND(H1997&gt;=20,H1997&lt;=23),"20-23",AND(H1997&gt;=24,H1997&lt;=27),"24-27",AND(H1997&gt;=28,H1997&lt;=31),"28-31")</f>
        <v>20-23</v>
      </c>
    </row>
    <row r="1998" spans="1:21" x14ac:dyDescent="0.3">
      <c r="A1998">
        <v>2997</v>
      </c>
      <c r="B1998">
        <v>16</v>
      </c>
      <c r="C1998" t="s">
        <v>27</v>
      </c>
      <c r="D1998" t="s">
        <v>22</v>
      </c>
      <c r="E1998" t="s">
        <v>28</v>
      </c>
      <c r="F1998">
        <v>38</v>
      </c>
      <c r="G1998">
        <v>0.63769590399999998</v>
      </c>
      <c r="H1998">
        <v>15</v>
      </c>
      <c r="I1998" t="b">
        <v>1</v>
      </c>
      <c r="J1998">
        <v>4</v>
      </c>
      <c r="K1998" t="b">
        <v>1</v>
      </c>
      <c r="L1998" t="b">
        <v>0</v>
      </c>
      <c r="M1998" t="b">
        <v>0</v>
      </c>
      <c r="N1998" t="b">
        <v>0</v>
      </c>
      <c r="O1998">
        <v>1.9939524529999999</v>
      </c>
      <c r="P1998">
        <v>4</v>
      </c>
      <c r="Q1998" t="s">
        <v>34</v>
      </c>
      <c r="R1998">
        <v>1</v>
      </c>
      <c r="S1998" t="s">
        <v>44</v>
      </c>
      <c r="T1998" t="s">
        <v>47</v>
      </c>
      <c r="U1998" t="str" cm="1">
        <f t="array" ref="U1998">_xlfn.IFS(AND(H1998&gt;=0,H1998&lt;=3),"0-3",AND(H1998&gt;=4,H1998&lt;=7),"4-7",AND(H1998&gt;=8,H1998&lt;=11),"8-11",AND(H1998&gt;=12,H1998&lt;=15),"12-15",AND(H1998&gt;=16,H1998&lt;=19),"16-19",AND(H1998&gt;=20,H1998&lt;=23),"20-23",AND(H1998&gt;=24,H1998&lt;=27),"24-27",AND(H1998&gt;=28,H1998&lt;=31),"28-31")</f>
        <v>12-15</v>
      </c>
    </row>
    <row r="1999" spans="1:21" x14ac:dyDescent="0.3">
      <c r="A1999">
        <v>2998</v>
      </c>
      <c r="B1999">
        <v>15</v>
      </c>
      <c r="C1999" t="s">
        <v>21</v>
      </c>
      <c r="D1999" t="s">
        <v>22</v>
      </c>
      <c r="E1999" t="s">
        <v>23</v>
      </c>
      <c r="F1999">
        <v>91</v>
      </c>
      <c r="G1999">
        <v>1.52199978</v>
      </c>
      <c r="H1999">
        <v>19</v>
      </c>
      <c r="I1999" t="b">
        <v>0</v>
      </c>
      <c r="J1999">
        <v>2</v>
      </c>
      <c r="K1999" t="b">
        <v>1</v>
      </c>
      <c r="L1999" t="b">
        <v>0</v>
      </c>
      <c r="M1999" t="b">
        <v>0</v>
      </c>
      <c r="N1999" t="b">
        <v>0</v>
      </c>
      <c r="O1999">
        <v>1.2001797199999999</v>
      </c>
      <c r="P1999">
        <v>4</v>
      </c>
      <c r="Q1999" t="s">
        <v>34</v>
      </c>
      <c r="R1999">
        <v>1</v>
      </c>
      <c r="S1999" t="s">
        <v>25</v>
      </c>
      <c r="T1999" t="s">
        <v>47</v>
      </c>
      <c r="U1999" t="str" cm="1">
        <f t="array" ref="U1999">_xlfn.IFS(AND(H1999&gt;=0,H1999&lt;=3),"0-3",AND(H1999&gt;=4,H1999&lt;=7),"4-7",AND(H1999&gt;=8,H1999&lt;=11),"8-11",AND(H1999&gt;=12,H1999&lt;=15),"12-15",AND(H1999&gt;=16,H1999&lt;=19),"16-19",AND(H1999&gt;=20,H1999&lt;=23),"20-23",AND(H1999&gt;=24,H1999&lt;=27),"24-27",AND(H1999&gt;=28,H1999&lt;=31),"28-31")</f>
        <v>16-19</v>
      </c>
    </row>
    <row r="2000" spans="1:21" x14ac:dyDescent="0.3">
      <c r="A2000">
        <v>2999</v>
      </c>
      <c r="B2000">
        <v>17</v>
      </c>
      <c r="C2000" t="s">
        <v>21</v>
      </c>
      <c r="D2000" t="s">
        <v>22</v>
      </c>
      <c r="E2000" t="s">
        <v>23</v>
      </c>
      <c r="F2000">
        <v>329</v>
      </c>
      <c r="G2000">
        <v>5.4782974129999999</v>
      </c>
      <c r="H2000">
        <v>14</v>
      </c>
      <c r="I2000" t="b">
        <v>0</v>
      </c>
      <c r="J2000">
        <v>4</v>
      </c>
      <c r="K2000" t="b">
        <v>0</v>
      </c>
      <c r="L2000" t="b">
        <v>1</v>
      </c>
      <c r="M2000" t="b">
        <v>0</v>
      </c>
      <c r="N2000" t="b">
        <v>0</v>
      </c>
      <c r="O2000">
        <v>2.195712898</v>
      </c>
      <c r="P2000">
        <v>3</v>
      </c>
      <c r="Q2000" t="s">
        <v>36</v>
      </c>
      <c r="R2000">
        <v>1</v>
      </c>
      <c r="S2000" t="s">
        <v>44</v>
      </c>
      <c r="T2000" t="s">
        <v>35</v>
      </c>
      <c r="U2000" t="str" cm="1">
        <f t="array" ref="U2000">_xlfn.IFS(AND(H2000&gt;=0,H2000&lt;=3),"0-3",AND(H2000&gt;=4,H2000&lt;=7),"4-7",AND(H2000&gt;=8,H2000&lt;=11),"8-11",AND(H2000&gt;=12,H2000&lt;=15),"12-15",AND(H2000&gt;=16,H2000&lt;=19),"16-19",AND(H2000&gt;=20,H2000&lt;=23),"20-23",AND(H2000&gt;=24,H2000&lt;=27),"24-27",AND(H2000&gt;=28,H2000&lt;=31),"28-31")</f>
        <v>12-15</v>
      </c>
    </row>
    <row r="2001" spans="1:21" x14ac:dyDescent="0.3">
      <c r="A2001">
        <v>3000</v>
      </c>
      <c r="B2001">
        <v>15</v>
      </c>
      <c r="C2001" t="s">
        <v>21</v>
      </c>
      <c r="D2001" t="s">
        <v>40</v>
      </c>
      <c r="E2001" t="s">
        <v>28</v>
      </c>
      <c r="F2001">
        <v>240</v>
      </c>
      <c r="G2001">
        <v>3.997459493</v>
      </c>
      <c r="H2001">
        <v>6</v>
      </c>
      <c r="I2001" t="b">
        <v>0</v>
      </c>
      <c r="J2001">
        <v>1</v>
      </c>
      <c r="K2001" t="b">
        <v>0</v>
      </c>
      <c r="L2001" t="b">
        <v>0</v>
      </c>
      <c r="M2001" t="b">
        <v>1</v>
      </c>
      <c r="N2001" t="b">
        <v>0</v>
      </c>
      <c r="O2001">
        <v>1.901266524</v>
      </c>
      <c r="P2001">
        <v>4</v>
      </c>
      <c r="Q2001" t="s">
        <v>34</v>
      </c>
      <c r="R2001">
        <v>1</v>
      </c>
      <c r="S2001" t="s">
        <v>30</v>
      </c>
      <c r="T2001" t="s">
        <v>35</v>
      </c>
      <c r="U2001" t="str" cm="1">
        <f t="array" ref="U2001">_xlfn.IFS(AND(H2001&gt;=0,H2001&lt;=3),"0-3",AND(H2001&gt;=4,H2001&lt;=7),"4-7",AND(H2001&gt;=8,H2001&lt;=11),"8-11",AND(H2001&gt;=12,H2001&lt;=15),"12-15",AND(H2001&gt;=16,H2001&lt;=19),"16-19",AND(H2001&gt;=20,H2001&lt;=23),"20-23",AND(H2001&gt;=24,H2001&lt;=27),"24-27",AND(H2001&gt;=28,H2001&lt;=31),"28-31")</f>
        <v>4-7</v>
      </c>
    </row>
    <row r="2002" spans="1:21" x14ac:dyDescent="0.3">
      <c r="A2002">
        <v>3001</v>
      </c>
      <c r="B2002">
        <v>17</v>
      </c>
      <c r="C2002" t="s">
        <v>21</v>
      </c>
      <c r="D2002" t="s">
        <v>40</v>
      </c>
      <c r="E2002" t="s">
        <v>23</v>
      </c>
      <c r="F2002">
        <v>278</v>
      </c>
      <c r="G2002">
        <v>4.6371922779999997</v>
      </c>
      <c r="H2002">
        <v>25</v>
      </c>
      <c r="I2002" t="b">
        <v>0</v>
      </c>
      <c r="J2002">
        <v>4</v>
      </c>
      <c r="K2002" t="b">
        <v>1</v>
      </c>
      <c r="L2002" t="b">
        <v>0</v>
      </c>
      <c r="M2002" t="b">
        <v>1</v>
      </c>
      <c r="N2002" t="b">
        <v>0</v>
      </c>
      <c r="O2002">
        <v>0.839976524</v>
      </c>
      <c r="P2002">
        <v>4</v>
      </c>
      <c r="Q2002" t="s">
        <v>34</v>
      </c>
      <c r="R2002">
        <v>2</v>
      </c>
      <c r="S2002" t="s">
        <v>44</v>
      </c>
      <c r="T2002" t="s">
        <v>35</v>
      </c>
      <c r="U2002" t="str" cm="1">
        <f t="array" ref="U2002">_xlfn.IFS(AND(H2002&gt;=0,H2002&lt;=3),"0-3",AND(H2002&gt;=4,H2002&lt;=7),"4-7",AND(H2002&gt;=8,H2002&lt;=11),"8-11",AND(H2002&gt;=12,H2002&lt;=15),"12-15",AND(H2002&gt;=16,H2002&lt;=19),"16-19",AND(H2002&gt;=20,H2002&lt;=23),"20-23",AND(H2002&gt;=24,H2002&lt;=27),"24-27",AND(H2002&gt;=28,H2002&lt;=31),"28-31")</f>
        <v>24-27</v>
      </c>
    </row>
    <row r="2003" spans="1:21" x14ac:dyDescent="0.3">
      <c r="A2003">
        <v>3002</v>
      </c>
      <c r="B2003">
        <v>18</v>
      </c>
      <c r="C2003" t="s">
        <v>21</v>
      </c>
      <c r="D2003" t="s">
        <v>22</v>
      </c>
      <c r="E2003" t="s">
        <v>33</v>
      </c>
      <c r="F2003">
        <v>958</v>
      </c>
      <c r="G2003">
        <v>15.958863790000001</v>
      </c>
      <c r="H2003">
        <v>16</v>
      </c>
      <c r="I2003" t="b">
        <v>0</v>
      </c>
      <c r="J2003">
        <v>0</v>
      </c>
      <c r="K2003" t="b">
        <v>1</v>
      </c>
      <c r="L2003" t="b">
        <v>0</v>
      </c>
      <c r="M2003" t="b">
        <v>0</v>
      </c>
      <c r="N2003" t="b">
        <v>1</v>
      </c>
      <c r="O2003">
        <v>1.362043769</v>
      </c>
      <c r="P2003">
        <v>4</v>
      </c>
      <c r="Q2003" t="s">
        <v>34</v>
      </c>
      <c r="R2003">
        <v>2</v>
      </c>
      <c r="S2003" t="s">
        <v>42</v>
      </c>
      <c r="T2003" t="s">
        <v>31</v>
      </c>
      <c r="U2003" t="str" cm="1">
        <f t="array" ref="U2003">_xlfn.IFS(AND(H2003&gt;=0,H2003&lt;=3),"0-3",AND(H2003&gt;=4,H2003&lt;=7),"4-7",AND(H2003&gt;=8,H2003&lt;=11),"8-11",AND(H2003&gt;=12,H2003&lt;=15),"12-15",AND(H2003&gt;=16,H2003&lt;=19),"16-19",AND(H2003&gt;=20,H2003&lt;=23),"20-23",AND(H2003&gt;=24,H2003&lt;=27),"24-27",AND(H2003&gt;=28,H2003&lt;=31),"28-31")</f>
        <v>16-19</v>
      </c>
    </row>
    <row r="2004" spans="1:21" x14ac:dyDescent="0.3">
      <c r="A2004">
        <v>3003</v>
      </c>
      <c r="B2004">
        <v>16</v>
      </c>
      <c r="C2004" t="s">
        <v>21</v>
      </c>
      <c r="D2004" t="s">
        <v>46</v>
      </c>
      <c r="E2004" t="s">
        <v>33</v>
      </c>
      <c r="F2004">
        <v>676</v>
      </c>
      <c r="G2004">
        <v>11.262531879999999</v>
      </c>
      <c r="H2004">
        <v>21</v>
      </c>
      <c r="I2004" t="b">
        <v>0</v>
      </c>
      <c r="J2004">
        <v>2</v>
      </c>
      <c r="K2004" t="b">
        <v>0</v>
      </c>
      <c r="L2004" t="b">
        <v>0</v>
      </c>
      <c r="M2004" t="b">
        <v>0</v>
      </c>
      <c r="N2004" t="b">
        <v>0</v>
      </c>
      <c r="O2004">
        <v>0.85074386499999999</v>
      </c>
      <c r="P2004">
        <v>4</v>
      </c>
      <c r="Q2004" t="s">
        <v>34</v>
      </c>
      <c r="R2004">
        <v>0</v>
      </c>
      <c r="S2004" t="s">
        <v>25</v>
      </c>
      <c r="T2004" t="s">
        <v>38</v>
      </c>
      <c r="U2004" t="str" cm="1">
        <f t="array" ref="U2004">_xlfn.IFS(AND(H2004&gt;=0,H2004&lt;=3),"0-3",AND(H2004&gt;=4,H2004&lt;=7),"4-7",AND(H2004&gt;=8,H2004&lt;=11),"8-11",AND(H2004&gt;=12,H2004&lt;=15),"12-15",AND(H2004&gt;=16,H2004&lt;=19),"16-19",AND(H2004&gt;=20,H2004&lt;=23),"20-23",AND(H2004&gt;=24,H2004&lt;=27),"24-27",AND(H2004&gt;=28,H2004&lt;=31),"28-31")</f>
        <v>20-23</v>
      </c>
    </row>
    <row r="2005" spans="1:21" x14ac:dyDescent="0.3">
      <c r="A2005">
        <v>3004</v>
      </c>
      <c r="B2005">
        <v>18</v>
      </c>
      <c r="C2005" t="s">
        <v>27</v>
      </c>
      <c r="D2005" t="s">
        <v>32</v>
      </c>
      <c r="E2005" t="s">
        <v>33</v>
      </c>
      <c r="F2005">
        <v>7</v>
      </c>
      <c r="G2005">
        <v>0.11541322599999999</v>
      </c>
      <c r="H2005">
        <v>21</v>
      </c>
      <c r="I2005" t="b">
        <v>1</v>
      </c>
      <c r="J2005">
        <v>2</v>
      </c>
      <c r="K2005" t="b">
        <v>1</v>
      </c>
      <c r="L2005" t="b">
        <v>0</v>
      </c>
      <c r="M2005" t="b">
        <v>0</v>
      </c>
      <c r="N2005" t="b">
        <v>0</v>
      </c>
      <c r="O2005">
        <v>1.0033653060000001</v>
      </c>
      <c r="P2005">
        <v>4</v>
      </c>
      <c r="Q2005" t="s">
        <v>34</v>
      </c>
      <c r="R2005">
        <v>1</v>
      </c>
      <c r="S2005" t="s">
        <v>25</v>
      </c>
      <c r="T2005" t="s">
        <v>47</v>
      </c>
      <c r="U2005" t="str" cm="1">
        <f t="array" ref="U2005">_xlfn.IFS(AND(H2005&gt;=0,H2005&lt;=3),"0-3",AND(H2005&gt;=4,H2005&lt;=7),"4-7",AND(H2005&gt;=8,H2005&lt;=11),"8-11",AND(H2005&gt;=12,H2005&lt;=15),"12-15",AND(H2005&gt;=16,H2005&lt;=19),"16-19",AND(H2005&gt;=20,H2005&lt;=23),"20-23",AND(H2005&gt;=24,H2005&lt;=27),"24-27",AND(H2005&gt;=28,H2005&lt;=31),"28-31")</f>
        <v>20-23</v>
      </c>
    </row>
    <row r="2006" spans="1:21" x14ac:dyDescent="0.3">
      <c r="A2006">
        <v>3005</v>
      </c>
      <c r="B2006">
        <v>18</v>
      </c>
      <c r="C2006" t="s">
        <v>21</v>
      </c>
      <c r="D2006" t="s">
        <v>22</v>
      </c>
      <c r="E2006" t="s">
        <v>33</v>
      </c>
      <c r="F2006">
        <v>515</v>
      </c>
      <c r="G2006">
        <v>8.5864553140000002</v>
      </c>
      <c r="H2006">
        <v>21</v>
      </c>
      <c r="I2006" t="b">
        <v>0</v>
      </c>
      <c r="J2006">
        <v>2</v>
      </c>
      <c r="K2006" t="b">
        <v>1</v>
      </c>
      <c r="L2006" t="b">
        <v>1</v>
      </c>
      <c r="M2006" t="b">
        <v>0</v>
      </c>
      <c r="N2006" t="b">
        <v>0</v>
      </c>
      <c r="O2006">
        <v>1.390539698</v>
      </c>
      <c r="P2006">
        <v>4</v>
      </c>
      <c r="Q2006" t="s">
        <v>34</v>
      </c>
      <c r="R2006">
        <v>2</v>
      </c>
      <c r="S2006" t="s">
        <v>25</v>
      </c>
      <c r="T2006" t="s">
        <v>39</v>
      </c>
      <c r="U2006" t="str" cm="1">
        <f t="array" ref="U2006">_xlfn.IFS(AND(H2006&gt;=0,H2006&lt;=3),"0-3",AND(H2006&gt;=4,H2006&lt;=7),"4-7",AND(H2006&gt;=8,H2006&lt;=11),"8-11",AND(H2006&gt;=12,H2006&lt;=15),"12-15",AND(H2006&gt;=16,H2006&lt;=19),"16-19",AND(H2006&gt;=20,H2006&lt;=23),"20-23",AND(H2006&gt;=24,H2006&lt;=27),"24-27",AND(H2006&gt;=28,H2006&lt;=31),"28-31")</f>
        <v>20-23</v>
      </c>
    </row>
    <row r="2007" spans="1:21" x14ac:dyDescent="0.3">
      <c r="A2007">
        <v>3006</v>
      </c>
      <c r="B2007">
        <v>17</v>
      </c>
      <c r="C2007" t="s">
        <v>21</v>
      </c>
      <c r="D2007" t="s">
        <v>22</v>
      </c>
      <c r="E2007" t="s">
        <v>23</v>
      </c>
      <c r="F2007">
        <v>489</v>
      </c>
      <c r="G2007">
        <v>8.1576985369999999</v>
      </c>
      <c r="H2007">
        <v>11</v>
      </c>
      <c r="I2007" t="b">
        <v>0</v>
      </c>
      <c r="J2007">
        <v>2</v>
      </c>
      <c r="K2007" t="b">
        <v>0</v>
      </c>
      <c r="L2007" t="b">
        <v>1</v>
      </c>
      <c r="M2007" t="b">
        <v>0</v>
      </c>
      <c r="N2007" t="b">
        <v>1</v>
      </c>
      <c r="O2007">
        <v>2.4399813259999998</v>
      </c>
      <c r="P2007">
        <v>3</v>
      </c>
      <c r="Q2007" t="s">
        <v>36</v>
      </c>
      <c r="R2007">
        <v>2</v>
      </c>
      <c r="S2007" t="s">
        <v>25</v>
      </c>
      <c r="T2007" t="s">
        <v>39</v>
      </c>
      <c r="U2007" t="str" cm="1">
        <f t="array" ref="U2007">_xlfn.IFS(AND(H2007&gt;=0,H2007&lt;=3),"0-3",AND(H2007&gt;=4,H2007&lt;=7),"4-7",AND(H2007&gt;=8,H2007&lt;=11),"8-11",AND(H2007&gt;=12,H2007&lt;=15),"12-15",AND(H2007&gt;=16,H2007&lt;=19),"16-19",AND(H2007&gt;=20,H2007&lt;=23),"20-23",AND(H2007&gt;=24,H2007&lt;=27),"24-27",AND(H2007&gt;=28,H2007&lt;=31),"28-31")</f>
        <v>8-11</v>
      </c>
    </row>
    <row r="2008" spans="1:21" x14ac:dyDescent="0.3">
      <c r="A2008">
        <v>3007</v>
      </c>
      <c r="B2008">
        <v>18</v>
      </c>
      <c r="C2008" t="s">
        <v>27</v>
      </c>
      <c r="D2008" t="s">
        <v>22</v>
      </c>
      <c r="E2008" t="s">
        <v>33</v>
      </c>
      <c r="F2008">
        <v>137</v>
      </c>
      <c r="G2008">
        <v>2.2789053890000002</v>
      </c>
      <c r="H2008">
        <v>17</v>
      </c>
      <c r="I2008" t="b">
        <v>0</v>
      </c>
      <c r="J2008">
        <v>2</v>
      </c>
      <c r="K2008" t="b">
        <v>0</v>
      </c>
      <c r="L2008" t="b">
        <v>0</v>
      </c>
      <c r="M2008" t="b">
        <v>1</v>
      </c>
      <c r="N2008" t="b">
        <v>0</v>
      </c>
      <c r="O2008">
        <v>1.243311716</v>
      </c>
      <c r="P2008">
        <v>4</v>
      </c>
      <c r="Q2008" t="s">
        <v>34</v>
      </c>
      <c r="R2008">
        <v>1</v>
      </c>
      <c r="S2008" t="s">
        <v>25</v>
      </c>
      <c r="T2008" t="s">
        <v>47</v>
      </c>
      <c r="U2008" t="str" cm="1">
        <f t="array" ref="U2008">_xlfn.IFS(AND(H2008&gt;=0,H2008&lt;=3),"0-3",AND(H2008&gt;=4,H2008&lt;=7),"4-7",AND(H2008&gt;=8,H2008&lt;=11),"8-11",AND(H2008&gt;=12,H2008&lt;=15),"12-15",AND(H2008&gt;=16,H2008&lt;=19),"16-19",AND(H2008&gt;=20,H2008&lt;=23),"20-23",AND(H2008&gt;=24,H2008&lt;=27),"24-27",AND(H2008&gt;=28,H2008&lt;=31),"28-31")</f>
        <v>16-19</v>
      </c>
    </row>
    <row r="2009" spans="1:21" x14ac:dyDescent="0.3">
      <c r="A2009">
        <v>3008</v>
      </c>
      <c r="B2009">
        <v>17</v>
      </c>
      <c r="C2009" t="s">
        <v>27</v>
      </c>
      <c r="D2009" t="s">
        <v>22</v>
      </c>
      <c r="E2009" t="s">
        <v>28</v>
      </c>
      <c r="F2009">
        <v>811</v>
      </c>
      <c r="G2009">
        <v>13.52283577</v>
      </c>
      <c r="H2009">
        <v>23</v>
      </c>
      <c r="I2009" t="b">
        <v>1</v>
      </c>
      <c r="J2009">
        <v>4</v>
      </c>
      <c r="K2009" t="b">
        <v>1</v>
      </c>
      <c r="L2009" t="b">
        <v>0</v>
      </c>
      <c r="M2009" t="b">
        <v>0</v>
      </c>
      <c r="N2009" t="b">
        <v>0</v>
      </c>
      <c r="O2009">
        <v>1.964846656</v>
      </c>
      <c r="P2009">
        <v>4</v>
      </c>
      <c r="Q2009" t="s">
        <v>34</v>
      </c>
      <c r="R2009">
        <v>1</v>
      </c>
      <c r="S2009" t="s">
        <v>44</v>
      </c>
      <c r="T2009" t="s">
        <v>45</v>
      </c>
      <c r="U2009" t="str" cm="1">
        <f t="array" ref="U2009">_xlfn.IFS(AND(H2009&gt;=0,H2009&lt;=3),"0-3",AND(H2009&gt;=4,H2009&lt;=7),"4-7",AND(H2009&gt;=8,H2009&lt;=11),"8-11",AND(H2009&gt;=12,H2009&lt;=15),"12-15",AND(H2009&gt;=16,H2009&lt;=19),"16-19",AND(H2009&gt;=20,H2009&lt;=23),"20-23",AND(H2009&gt;=24,H2009&lt;=27),"24-27",AND(H2009&gt;=28,H2009&lt;=31),"28-31")</f>
        <v>20-23</v>
      </c>
    </row>
    <row r="2010" spans="1:21" x14ac:dyDescent="0.3">
      <c r="A2010">
        <v>3009</v>
      </c>
      <c r="B2010">
        <v>15</v>
      </c>
      <c r="C2010" t="s">
        <v>21</v>
      </c>
      <c r="D2010" t="s">
        <v>22</v>
      </c>
      <c r="E2010" t="s">
        <v>28</v>
      </c>
      <c r="F2010">
        <v>843</v>
      </c>
      <c r="G2010">
        <v>14.04194377</v>
      </c>
      <c r="H2010">
        <v>13</v>
      </c>
      <c r="I2010" t="b">
        <v>1</v>
      </c>
      <c r="J2010">
        <v>4</v>
      </c>
      <c r="K2010" t="b">
        <v>1</v>
      </c>
      <c r="L2010" t="b">
        <v>0</v>
      </c>
      <c r="M2010" t="b">
        <v>0</v>
      </c>
      <c r="N2010" t="b">
        <v>0</v>
      </c>
      <c r="O2010">
        <v>2.6882293310000001</v>
      </c>
      <c r="P2010">
        <v>2</v>
      </c>
      <c r="Q2010" t="s">
        <v>24</v>
      </c>
      <c r="R2010">
        <v>1</v>
      </c>
      <c r="S2010" t="s">
        <v>44</v>
      </c>
      <c r="T2010" t="s">
        <v>45</v>
      </c>
      <c r="U2010" t="str" cm="1">
        <f t="array" ref="U2010">_xlfn.IFS(AND(H2010&gt;=0,H2010&lt;=3),"0-3",AND(H2010&gt;=4,H2010&lt;=7),"4-7",AND(H2010&gt;=8,H2010&lt;=11),"8-11",AND(H2010&gt;=12,H2010&lt;=15),"12-15",AND(H2010&gt;=16,H2010&lt;=19),"16-19",AND(H2010&gt;=20,H2010&lt;=23),"20-23",AND(H2010&gt;=24,H2010&lt;=27),"24-27",AND(H2010&gt;=28,H2010&lt;=31),"28-31")</f>
        <v>12-15</v>
      </c>
    </row>
    <row r="2011" spans="1:21" x14ac:dyDescent="0.3">
      <c r="A2011">
        <v>3010</v>
      </c>
      <c r="B2011">
        <v>15</v>
      </c>
      <c r="C2011" t="s">
        <v>27</v>
      </c>
      <c r="D2011" t="s">
        <v>40</v>
      </c>
      <c r="E2011" t="s">
        <v>28</v>
      </c>
      <c r="F2011">
        <v>865</v>
      </c>
      <c r="G2011">
        <v>14.417864379999999</v>
      </c>
      <c r="H2011">
        <v>14</v>
      </c>
      <c r="I2011" t="b">
        <v>1</v>
      </c>
      <c r="J2011">
        <v>4</v>
      </c>
      <c r="K2011" t="b">
        <v>1</v>
      </c>
      <c r="L2011" t="b">
        <v>1</v>
      </c>
      <c r="M2011" t="b">
        <v>0</v>
      </c>
      <c r="N2011" t="b">
        <v>0</v>
      </c>
      <c r="O2011">
        <v>2.7397016669999998</v>
      </c>
      <c r="P2011">
        <v>2</v>
      </c>
      <c r="Q2011" t="s">
        <v>24</v>
      </c>
      <c r="R2011">
        <v>2</v>
      </c>
      <c r="S2011" t="s">
        <v>44</v>
      </c>
      <c r="T2011" t="s">
        <v>45</v>
      </c>
      <c r="U2011" t="str" cm="1">
        <f t="array" ref="U2011">_xlfn.IFS(AND(H2011&gt;=0,H2011&lt;=3),"0-3",AND(H2011&gt;=4,H2011&lt;=7),"4-7",AND(H2011&gt;=8,H2011&lt;=11),"8-11",AND(H2011&gt;=12,H2011&lt;=15),"12-15",AND(H2011&gt;=16,H2011&lt;=19),"16-19",AND(H2011&gt;=20,H2011&lt;=23),"20-23",AND(H2011&gt;=24,H2011&lt;=27),"24-27",AND(H2011&gt;=28,H2011&lt;=31),"28-31")</f>
        <v>12-15</v>
      </c>
    </row>
    <row r="2012" spans="1:21" x14ac:dyDescent="0.3">
      <c r="A2012">
        <v>3011</v>
      </c>
      <c r="B2012">
        <v>17</v>
      </c>
      <c r="C2012" t="s">
        <v>21</v>
      </c>
      <c r="D2012" t="s">
        <v>22</v>
      </c>
      <c r="E2012" t="s">
        <v>23</v>
      </c>
      <c r="F2012">
        <v>874</v>
      </c>
      <c r="G2012">
        <v>14.56941891</v>
      </c>
      <c r="H2012">
        <v>14</v>
      </c>
      <c r="I2012" t="b">
        <v>0</v>
      </c>
      <c r="J2012">
        <v>4</v>
      </c>
      <c r="K2012" t="b">
        <v>0</v>
      </c>
      <c r="L2012" t="b">
        <v>0</v>
      </c>
      <c r="M2012" t="b">
        <v>1</v>
      </c>
      <c r="N2012" t="b">
        <v>0</v>
      </c>
      <c r="O2012">
        <v>2.4961219360000002</v>
      </c>
      <c r="P2012">
        <v>3</v>
      </c>
      <c r="Q2012" t="s">
        <v>36</v>
      </c>
      <c r="R2012">
        <v>1</v>
      </c>
      <c r="S2012" t="s">
        <v>44</v>
      </c>
      <c r="T2012" t="s">
        <v>45</v>
      </c>
      <c r="U2012" t="str" cm="1">
        <f t="array" ref="U2012">_xlfn.IFS(AND(H2012&gt;=0,H2012&lt;=3),"0-3",AND(H2012&gt;=4,H2012&lt;=7),"4-7",AND(H2012&gt;=8,H2012&lt;=11),"8-11",AND(H2012&gt;=12,H2012&lt;=15),"12-15",AND(H2012&gt;=16,H2012&lt;=19),"16-19",AND(H2012&gt;=20,H2012&lt;=23),"20-23",AND(H2012&gt;=24,H2012&lt;=27),"24-27",AND(H2012&gt;=28,H2012&lt;=31),"28-31")</f>
        <v>12-15</v>
      </c>
    </row>
    <row r="2013" spans="1:21" x14ac:dyDescent="0.3">
      <c r="A2013">
        <v>3012</v>
      </c>
      <c r="B2013">
        <v>15</v>
      </c>
      <c r="C2013" t="s">
        <v>27</v>
      </c>
      <c r="D2013" t="s">
        <v>22</v>
      </c>
      <c r="E2013" t="s">
        <v>28</v>
      </c>
      <c r="F2013">
        <v>0</v>
      </c>
      <c r="G2013">
        <v>1.056539E-3</v>
      </c>
      <c r="H2013">
        <v>4</v>
      </c>
      <c r="I2013" t="b">
        <v>1</v>
      </c>
      <c r="J2013">
        <v>3</v>
      </c>
      <c r="K2013" t="b">
        <v>0</v>
      </c>
      <c r="L2013" t="b">
        <v>1</v>
      </c>
      <c r="M2013" t="b">
        <v>0</v>
      </c>
      <c r="N2013" t="b">
        <v>0</v>
      </c>
      <c r="O2013">
        <v>2.9688071329999999</v>
      </c>
      <c r="P2013">
        <v>2</v>
      </c>
      <c r="Q2013" t="s">
        <v>24</v>
      </c>
      <c r="R2013">
        <v>1</v>
      </c>
      <c r="S2013" t="s">
        <v>37</v>
      </c>
      <c r="T2013" t="s">
        <v>47</v>
      </c>
      <c r="U2013" t="str" cm="1">
        <f t="array" ref="U2013">_xlfn.IFS(AND(H2013&gt;=0,H2013&lt;=3),"0-3",AND(H2013&gt;=4,H2013&lt;=7),"4-7",AND(H2013&gt;=8,H2013&lt;=11),"8-11",AND(H2013&gt;=12,H2013&lt;=15),"12-15",AND(H2013&gt;=16,H2013&lt;=19),"16-19",AND(H2013&gt;=20,H2013&lt;=23),"20-23",AND(H2013&gt;=24,H2013&lt;=27),"24-27",AND(H2013&gt;=28,H2013&lt;=31),"28-31")</f>
        <v>4-7</v>
      </c>
    </row>
    <row r="2014" spans="1:21" x14ac:dyDescent="0.3">
      <c r="A2014">
        <v>3013</v>
      </c>
      <c r="B2014">
        <v>16</v>
      </c>
      <c r="C2014" t="s">
        <v>21</v>
      </c>
      <c r="D2014" t="s">
        <v>46</v>
      </c>
      <c r="E2014" t="s">
        <v>41</v>
      </c>
      <c r="F2014">
        <v>1145</v>
      </c>
      <c r="G2014">
        <v>19.07841608</v>
      </c>
      <c r="H2014">
        <v>15</v>
      </c>
      <c r="I2014" t="b">
        <v>0</v>
      </c>
      <c r="J2014">
        <v>4</v>
      </c>
      <c r="K2014" t="b">
        <v>0</v>
      </c>
      <c r="L2014" t="b">
        <v>1</v>
      </c>
      <c r="M2014" t="b">
        <v>0</v>
      </c>
      <c r="N2014" t="b">
        <v>0</v>
      </c>
      <c r="O2014">
        <v>2.2159441690000001</v>
      </c>
      <c r="P2014">
        <v>3</v>
      </c>
      <c r="Q2014" t="s">
        <v>36</v>
      </c>
      <c r="R2014">
        <v>1</v>
      </c>
      <c r="S2014" t="s">
        <v>44</v>
      </c>
      <c r="T2014" t="s">
        <v>26</v>
      </c>
      <c r="U2014" t="str" cm="1">
        <f t="array" ref="U2014">_xlfn.IFS(AND(H2014&gt;=0,H2014&lt;=3),"0-3",AND(H2014&gt;=4,H2014&lt;=7),"4-7",AND(H2014&gt;=8,H2014&lt;=11),"8-11",AND(H2014&gt;=12,H2014&lt;=15),"12-15",AND(H2014&gt;=16,H2014&lt;=19),"16-19",AND(H2014&gt;=20,H2014&lt;=23),"20-23",AND(H2014&gt;=24,H2014&lt;=27),"24-27",AND(H2014&gt;=28,H2014&lt;=31),"28-31")</f>
        <v>12-15</v>
      </c>
    </row>
    <row r="2015" spans="1:21" x14ac:dyDescent="0.3">
      <c r="A2015">
        <v>3014</v>
      </c>
      <c r="B2015">
        <v>18</v>
      </c>
      <c r="C2015" t="s">
        <v>27</v>
      </c>
      <c r="D2015" t="s">
        <v>40</v>
      </c>
      <c r="E2015" t="s">
        <v>28</v>
      </c>
      <c r="F2015">
        <v>977</v>
      </c>
      <c r="G2015">
        <v>16.284175340000001</v>
      </c>
      <c r="H2015">
        <v>4</v>
      </c>
      <c r="I2015" t="b">
        <v>0</v>
      </c>
      <c r="J2015">
        <v>3</v>
      </c>
      <c r="K2015" t="b">
        <v>1</v>
      </c>
      <c r="L2015" t="b">
        <v>0</v>
      </c>
      <c r="M2015" t="b">
        <v>0</v>
      </c>
      <c r="N2015" t="b">
        <v>0</v>
      </c>
      <c r="O2015">
        <v>3.5037432650000002</v>
      </c>
      <c r="P2015">
        <v>0</v>
      </c>
      <c r="Q2015" t="s">
        <v>43</v>
      </c>
      <c r="R2015">
        <v>1</v>
      </c>
      <c r="S2015" t="s">
        <v>37</v>
      </c>
      <c r="T2015" t="s">
        <v>31</v>
      </c>
      <c r="U2015" t="str" cm="1">
        <f t="array" ref="U2015">_xlfn.IFS(AND(H2015&gt;=0,H2015&lt;=3),"0-3",AND(H2015&gt;=4,H2015&lt;=7),"4-7",AND(H2015&gt;=8,H2015&lt;=11),"8-11",AND(H2015&gt;=12,H2015&lt;=15),"12-15",AND(H2015&gt;=16,H2015&lt;=19),"16-19",AND(H2015&gt;=20,H2015&lt;=23),"20-23",AND(H2015&gt;=24,H2015&lt;=27),"24-27",AND(H2015&gt;=28,H2015&lt;=31),"28-31")</f>
        <v>4-7</v>
      </c>
    </row>
    <row r="2016" spans="1:21" x14ac:dyDescent="0.3">
      <c r="A2016">
        <v>3015</v>
      </c>
      <c r="B2016">
        <v>16</v>
      </c>
      <c r="C2016" t="s">
        <v>27</v>
      </c>
      <c r="D2016" t="s">
        <v>46</v>
      </c>
      <c r="E2016" t="s">
        <v>42</v>
      </c>
      <c r="F2016">
        <v>1085</v>
      </c>
      <c r="G2016">
        <v>18.07963393</v>
      </c>
      <c r="H2016">
        <v>1</v>
      </c>
      <c r="I2016" t="b">
        <v>0</v>
      </c>
      <c r="J2016">
        <v>2</v>
      </c>
      <c r="K2016" t="b">
        <v>0</v>
      </c>
      <c r="L2016" t="b">
        <v>0</v>
      </c>
      <c r="M2016" t="b">
        <v>1</v>
      </c>
      <c r="N2016" t="b">
        <v>0</v>
      </c>
      <c r="O2016">
        <v>3.3847294720000001</v>
      </c>
      <c r="P2016">
        <v>1</v>
      </c>
      <c r="Q2016" t="s">
        <v>29</v>
      </c>
      <c r="R2016">
        <v>1</v>
      </c>
      <c r="S2016" t="s">
        <v>25</v>
      </c>
      <c r="T2016" t="s">
        <v>26</v>
      </c>
      <c r="U2016" t="str" cm="1">
        <f t="array" ref="U2016">_xlfn.IFS(AND(H2016&gt;=0,H2016&lt;=3),"0-3",AND(H2016&gt;=4,H2016&lt;=7),"4-7",AND(H2016&gt;=8,H2016&lt;=11),"8-11",AND(H2016&gt;=12,H2016&lt;=15),"12-15",AND(H2016&gt;=16,H2016&lt;=19),"16-19",AND(H2016&gt;=20,H2016&lt;=23),"20-23",AND(H2016&gt;=24,H2016&lt;=27),"24-27",AND(H2016&gt;=28,H2016&lt;=31),"28-31")</f>
        <v>0-3</v>
      </c>
    </row>
    <row r="2017" spans="1:21" x14ac:dyDescent="0.3">
      <c r="A2017">
        <v>3016</v>
      </c>
      <c r="B2017">
        <v>18</v>
      </c>
      <c r="C2017" t="s">
        <v>21</v>
      </c>
      <c r="D2017" t="s">
        <v>22</v>
      </c>
      <c r="E2017" t="s">
        <v>23</v>
      </c>
      <c r="F2017">
        <v>19</v>
      </c>
      <c r="G2017">
        <v>0.31286590600000003</v>
      </c>
      <c r="H2017">
        <v>19</v>
      </c>
      <c r="I2017" t="b">
        <v>0</v>
      </c>
      <c r="J2017">
        <v>3</v>
      </c>
      <c r="K2017" t="b">
        <v>0</v>
      </c>
      <c r="L2017" t="b">
        <v>0</v>
      </c>
      <c r="M2017" t="b">
        <v>0</v>
      </c>
      <c r="N2017" t="b">
        <v>0</v>
      </c>
      <c r="O2017">
        <v>1.41760401</v>
      </c>
      <c r="P2017">
        <v>4</v>
      </c>
      <c r="Q2017" t="s">
        <v>34</v>
      </c>
      <c r="R2017">
        <v>0</v>
      </c>
      <c r="S2017" t="s">
        <v>37</v>
      </c>
      <c r="T2017" t="s">
        <v>47</v>
      </c>
      <c r="U2017" t="str" cm="1">
        <f t="array" ref="U2017">_xlfn.IFS(AND(H2017&gt;=0,H2017&lt;=3),"0-3",AND(H2017&gt;=4,H2017&lt;=7),"4-7",AND(H2017&gt;=8,H2017&lt;=11),"8-11",AND(H2017&gt;=12,H2017&lt;=15),"12-15",AND(H2017&gt;=16,H2017&lt;=19),"16-19",AND(H2017&gt;=20,H2017&lt;=23),"20-23",AND(H2017&gt;=24,H2017&lt;=27),"24-27",AND(H2017&gt;=28,H2017&lt;=31),"28-31")</f>
        <v>16-19</v>
      </c>
    </row>
    <row r="2018" spans="1:21" x14ac:dyDescent="0.3">
      <c r="A2018">
        <v>3017</v>
      </c>
      <c r="B2018">
        <v>15</v>
      </c>
      <c r="C2018" t="s">
        <v>21</v>
      </c>
      <c r="D2018" t="s">
        <v>22</v>
      </c>
      <c r="E2018" t="s">
        <v>42</v>
      </c>
      <c r="F2018">
        <v>1121</v>
      </c>
      <c r="G2018">
        <v>18.67717592</v>
      </c>
      <c r="H2018">
        <v>27</v>
      </c>
      <c r="I2018" t="b">
        <v>1</v>
      </c>
      <c r="J2018">
        <v>4</v>
      </c>
      <c r="K2018" t="b">
        <v>0</v>
      </c>
      <c r="L2018" t="b">
        <v>0</v>
      </c>
      <c r="M2018" t="b">
        <v>0</v>
      </c>
      <c r="N2018" t="b">
        <v>0</v>
      </c>
      <c r="O2018">
        <v>1.1393370629999999</v>
      </c>
      <c r="P2018">
        <v>4</v>
      </c>
      <c r="Q2018" t="s">
        <v>34</v>
      </c>
      <c r="R2018">
        <v>0</v>
      </c>
      <c r="S2018" t="s">
        <v>44</v>
      </c>
      <c r="T2018" t="s">
        <v>26</v>
      </c>
      <c r="U2018" t="str" cm="1">
        <f t="array" ref="U2018">_xlfn.IFS(AND(H2018&gt;=0,H2018&lt;=3),"0-3",AND(H2018&gt;=4,H2018&lt;=7),"4-7",AND(H2018&gt;=8,H2018&lt;=11),"8-11",AND(H2018&gt;=12,H2018&lt;=15),"12-15",AND(H2018&gt;=16,H2018&lt;=19),"16-19",AND(H2018&gt;=20,H2018&lt;=23),"20-23",AND(H2018&gt;=24,H2018&lt;=27),"24-27",AND(H2018&gt;=28,H2018&lt;=31),"28-31")</f>
        <v>24-27</v>
      </c>
    </row>
    <row r="2019" spans="1:21" x14ac:dyDescent="0.3">
      <c r="A2019">
        <v>3018</v>
      </c>
      <c r="B2019">
        <v>16</v>
      </c>
      <c r="C2019" t="s">
        <v>21</v>
      </c>
      <c r="D2019" t="s">
        <v>40</v>
      </c>
      <c r="E2019" t="s">
        <v>28</v>
      </c>
      <c r="F2019">
        <v>972</v>
      </c>
      <c r="G2019">
        <v>16.195770570000001</v>
      </c>
      <c r="H2019">
        <v>24</v>
      </c>
      <c r="I2019" t="b">
        <v>0</v>
      </c>
      <c r="J2019">
        <v>3</v>
      </c>
      <c r="K2019" t="b">
        <v>0</v>
      </c>
      <c r="L2019" t="b">
        <v>0</v>
      </c>
      <c r="M2019" t="b">
        <v>0</v>
      </c>
      <c r="N2019" t="b">
        <v>0</v>
      </c>
      <c r="O2019">
        <v>0.76958986399999996</v>
      </c>
      <c r="P2019">
        <v>4</v>
      </c>
      <c r="Q2019" t="s">
        <v>34</v>
      </c>
      <c r="R2019">
        <v>0</v>
      </c>
      <c r="S2019" t="s">
        <v>37</v>
      </c>
      <c r="T2019" t="s">
        <v>31</v>
      </c>
      <c r="U2019" t="str" cm="1">
        <f t="array" ref="U2019">_xlfn.IFS(AND(H2019&gt;=0,H2019&lt;=3),"0-3",AND(H2019&gt;=4,H2019&lt;=7),"4-7",AND(H2019&gt;=8,H2019&lt;=11),"8-11",AND(H2019&gt;=12,H2019&lt;=15),"12-15",AND(H2019&gt;=16,H2019&lt;=19),"16-19",AND(H2019&gt;=20,H2019&lt;=23),"20-23",AND(H2019&gt;=24,H2019&lt;=27),"24-27",AND(H2019&gt;=28,H2019&lt;=31),"28-31")</f>
        <v>24-27</v>
      </c>
    </row>
    <row r="2020" spans="1:21" x14ac:dyDescent="0.3">
      <c r="A2020">
        <v>3019</v>
      </c>
      <c r="B2020">
        <v>15</v>
      </c>
      <c r="C2020" t="s">
        <v>21</v>
      </c>
      <c r="D2020" t="s">
        <v>22</v>
      </c>
      <c r="E2020" t="s">
        <v>28</v>
      </c>
      <c r="F2020">
        <v>1005</v>
      </c>
      <c r="G2020">
        <v>16.744382860000002</v>
      </c>
      <c r="H2020">
        <v>8</v>
      </c>
      <c r="I2020" t="b">
        <v>0</v>
      </c>
      <c r="J2020">
        <v>2</v>
      </c>
      <c r="K2020" t="b">
        <v>0</v>
      </c>
      <c r="L2020" t="b">
        <v>0</v>
      </c>
      <c r="M2020" t="b">
        <v>0</v>
      </c>
      <c r="N2020" t="b">
        <v>0</v>
      </c>
      <c r="O2020">
        <v>2.3484434539999999</v>
      </c>
      <c r="P2020">
        <v>3</v>
      </c>
      <c r="Q2020" t="s">
        <v>36</v>
      </c>
      <c r="R2020">
        <v>0</v>
      </c>
      <c r="S2020" t="s">
        <v>25</v>
      </c>
      <c r="T2020" t="s">
        <v>31</v>
      </c>
      <c r="U2020" t="str" cm="1">
        <f t="array" ref="U2020">_xlfn.IFS(AND(H2020&gt;=0,H2020&lt;=3),"0-3",AND(H2020&gt;=4,H2020&lt;=7),"4-7",AND(H2020&gt;=8,H2020&lt;=11),"8-11",AND(H2020&gt;=12,H2020&lt;=15),"12-15",AND(H2020&gt;=16,H2020&lt;=19),"16-19",AND(H2020&gt;=20,H2020&lt;=23),"20-23",AND(H2020&gt;=24,H2020&lt;=27),"24-27",AND(H2020&gt;=28,H2020&lt;=31),"28-31")</f>
        <v>8-11</v>
      </c>
    </row>
    <row r="2021" spans="1:21" x14ac:dyDescent="0.3">
      <c r="A2021">
        <v>3020</v>
      </c>
      <c r="B2021">
        <v>18</v>
      </c>
      <c r="C2021" t="s">
        <v>21</v>
      </c>
      <c r="D2021" t="s">
        <v>22</v>
      </c>
      <c r="E2021" t="s">
        <v>23</v>
      </c>
      <c r="F2021">
        <v>112</v>
      </c>
      <c r="G2021">
        <v>1.865747694</v>
      </c>
      <c r="H2021">
        <v>21</v>
      </c>
      <c r="I2021" t="b">
        <v>0</v>
      </c>
      <c r="J2021">
        <v>0</v>
      </c>
      <c r="K2021" t="b">
        <v>0</v>
      </c>
      <c r="L2021" t="b">
        <v>0</v>
      </c>
      <c r="M2021" t="b">
        <v>0</v>
      </c>
      <c r="N2021" t="b">
        <v>1</v>
      </c>
      <c r="O2021">
        <v>0.32183142999999997</v>
      </c>
      <c r="P2021">
        <v>4</v>
      </c>
      <c r="Q2021" t="s">
        <v>34</v>
      </c>
      <c r="R2021">
        <v>1</v>
      </c>
      <c r="S2021" t="s">
        <v>42</v>
      </c>
      <c r="T2021" t="s">
        <v>47</v>
      </c>
      <c r="U2021" t="str" cm="1">
        <f t="array" ref="U2021">_xlfn.IFS(AND(H2021&gt;=0,H2021&lt;=3),"0-3",AND(H2021&gt;=4,H2021&lt;=7),"4-7",AND(H2021&gt;=8,H2021&lt;=11),"8-11",AND(H2021&gt;=12,H2021&lt;=15),"12-15",AND(H2021&gt;=16,H2021&lt;=19),"16-19",AND(H2021&gt;=20,H2021&lt;=23),"20-23",AND(H2021&gt;=24,H2021&lt;=27),"24-27",AND(H2021&gt;=28,H2021&lt;=31),"28-31")</f>
        <v>20-23</v>
      </c>
    </row>
    <row r="2022" spans="1:21" x14ac:dyDescent="0.3">
      <c r="A2022">
        <v>3021</v>
      </c>
      <c r="B2022">
        <v>17</v>
      </c>
      <c r="C2022" t="s">
        <v>27</v>
      </c>
      <c r="D2022" t="s">
        <v>40</v>
      </c>
      <c r="E2022" t="s">
        <v>23</v>
      </c>
      <c r="F2022">
        <v>887</v>
      </c>
      <c r="G2022">
        <v>14.77556058</v>
      </c>
      <c r="H2022">
        <v>26</v>
      </c>
      <c r="I2022" t="b">
        <v>0</v>
      </c>
      <c r="J2022">
        <v>3</v>
      </c>
      <c r="K2022" t="b">
        <v>1</v>
      </c>
      <c r="L2022" t="b">
        <v>0</v>
      </c>
      <c r="M2022" t="b">
        <v>1</v>
      </c>
      <c r="N2022" t="b">
        <v>0</v>
      </c>
      <c r="O2022">
        <v>1.124137186</v>
      </c>
      <c r="P2022">
        <v>4</v>
      </c>
      <c r="Q2022" t="s">
        <v>34</v>
      </c>
      <c r="R2022">
        <v>2</v>
      </c>
      <c r="S2022" t="s">
        <v>37</v>
      </c>
      <c r="T2022" t="s">
        <v>45</v>
      </c>
      <c r="U2022" t="str" cm="1">
        <f t="array" ref="U2022">_xlfn.IFS(AND(H2022&gt;=0,H2022&lt;=3),"0-3",AND(H2022&gt;=4,H2022&lt;=7),"4-7",AND(H2022&gt;=8,H2022&lt;=11),"8-11",AND(H2022&gt;=12,H2022&lt;=15),"12-15",AND(H2022&gt;=16,H2022&lt;=19),"16-19",AND(H2022&gt;=20,H2022&lt;=23),"20-23",AND(H2022&gt;=24,H2022&lt;=27),"24-27",AND(H2022&gt;=28,H2022&lt;=31),"28-31")</f>
        <v>24-27</v>
      </c>
    </row>
    <row r="2023" spans="1:21" x14ac:dyDescent="0.3">
      <c r="A2023">
        <v>3022</v>
      </c>
      <c r="B2023">
        <v>17</v>
      </c>
      <c r="C2023" t="s">
        <v>21</v>
      </c>
      <c r="D2023" t="s">
        <v>40</v>
      </c>
      <c r="E2023" t="s">
        <v>23</v>
      </c>
      <c r="F2023">
        <v>1152</v>
      </c>
      <c r="G2023">
        <v>19.19833379</v>
      </c>
      <c r="H2023">
        <v>8</v>
      </c>
      <c r="I2023" t="b">
        <v>0</v>
      </c>
      <c r="J2023">
        <v>4</v>
      </c>
      <c r="K2023" t="b">
        <v>0</v>
      </c>
      <c r="L2023" t="b">
        <v>0</v>
      </c>
      <c r="M2023" t="b">
        <v>0</v>
      </c>
      <c r="N2023" t="b">
        <v>0</v>
      </c>
      <c r="O2023">
        <v>2.7170969540000001</v>
      </c>
      <c r="P2023">
        <v>2</v>
      </c>
      <c r="Q2023" t="s">
        <v>24</v>
      </c>
      <c r="R2023">
        <v>0</v>
      </c>
      <c r="S2023" t="s">
        <v>44</v>
      </c>
      <c r="T2023" t="s">
        <v>26</v>
      </c>
      <c r="U2023" t="str" cm="1">
        <f t="array" ref="U2023">_xlfn.IFS(AND(H2023&gt;=0,H2023&lt;=3),"0-3",AND(H2023&gt;=4,H2023&lt;=7),"4-7",AND(H2023&gt;=8,H2023&lt;=11),"8-11",AND(H2023&gt;=12,H2023&lt;=15),"12-15",AND(H2023&gt;=16,H2023&lt;=19),"16-19",AND(H2023&gt;=20,H2023&lt;=23),"20-23",AND(H2023&gt;=24,H2023&lt;=27),"24-27",AND(H2023&gt;=28,H2023&lt;=31),"28-31")</f>
        <v>8-11</v>
      </c>
    </row>
    <row r="2024" spans="1:21" x14ac:dyDescent="0.3">
      <c r="A2024">
        <v>3023</v>
      </c>
      <c r="B2024">
        <v>16</v>
      </c>
      <c r="C2024" t="s">
        <v>21</v>
      </c>
      <c r="D2024" t="s">
        <v>22</v>
      </c>
      <c r="E2024" t="s">
        <v>23</v>
      </c>
      <c r="F2024">
        <v>814</v>
      </c>
      <c r="G2024">
        <v>13.57094683</v>
      </c>
      <c r="H2024">
        <v>3</v>
      </c>
      <c r="I2024" t="b">
        <v>0</v>
      </c>
      <c r="J2024">
        <v>2</v>
      </c>
      <c r="K2024" t="b">
        <v>0</v>
      </c>
      <c r="L2024" t="b">
        <v>0</v>
      </c>
      <c r="M2024" t="b">
        <v>0</v>
      </c>
      <c r="N2024" t="b">
        <v>0</v>
      </c>
      <c r="O2024">
        <v>2.6565407799999998</v>
      </c>
      <c r="P2024">
        <v>2</v>
      </c>
      <c r="Q2024" t="s">
        <v>24</v>
      </c>
      <c r="R2024">
        <v>0</v>
      </c>
      <c r="S2024" t="s">
        <v>25</v>
      </c>
      <c r="T2024" t="s">
        <v>45</v>
      </c>
      <c r="U2024" t="str" cm="1">
        <f t="array" ref="U2024">_xlfn.IFS(AND(H2024&gt;=0,H2024&lt;=3),"0-3",AND(H2024&gt;=4,H2024&lt;=7),"4-7",AND(H2024&gt;=8,H2024&lt;=11),"8-11",AND(H2024&gt;=12,H2024&lt;=15),"12-15",AND(H2024&gt;=16,H2024&lt;=19),"16-19",AND(H2024&gt;=20,H2024&lt;=23),"20-23",AND(H2024&gt;=24,H2024&lt;=27),"24-27",AND(H2024&gt;=28,H2024&lt;=31),"28-31")</f>
        <v>0-3</v>
      </c>
    </row>
    <row r="2025" spans="1:21" x14ac:dyDescent="0.3">
      <c r="A2025">
        <v>3024</v>
      </c>
      <c r="B2025">
        <v>15</v>
      </c>
      <c r="C2025" t="s">
        <v>27</v>
      </c>
      <c r="D2025" t="s">
        <v>22</v>
      </c>
      <c r="E2025" t="s">
        <v>23</v>
      </c>
      <c r="F2025">
        <v>685</v>
      </c>
      <c r="G2025">
        <v>11.41122809</v>
      </c>
      <c r="H2025">
        <v>14</v>
      </c>
      <c r="I2025" t="b">
        <v>0</v>
      </c>
      <c r="J2025">
        <v>1</v>
      </c>
      <c r="K2025" t="b">
        <v>0</v>
      </c>
      <c r="L2025" t="b">
        <v>0</v>
      </c>
      <c r="M2025" t="b">
        <v>0</v>
      </c>
      <c r="N2025" t="b">
        <v>0</v>
      </c>
      <c r="O2025">
        <v>1.527748066</v>
      </c>
      <c r="P2025">
        <v>4</v>
      </c>
      <c r="Q2025" t="s">
        <v>34</v>
      </c>
      <c r="R2025">
        <v>0</v>
      </c>
      <c r="S2025" t="s">
        <v>30</v>
      </c>
      <c r="T2025" t="s">
        <v>38</v>
      </c>
      <c r="U2025" t="str" cm="1">
        <f t="array" ref="U2025">_xlfn.IFS(AND(H2025&gt;=0,H2025&lt;=3),"0-3",AND(H2025&gt;=4,H2025&lt;=7),"4-7",AND(H2025&gt;=8,H2025&lt;=11),"8-11",AND(H2025&gt;=12,H2025&lt;=15),"12-15",AND(H2025&gt;=16,H2025&lt;=19),"16-19",AND(H2025&gt;=20,H2025&lt;=23),"20-23",AND(H2025&gt;=24,H2025&lt;=27),"24-27",AND(H2025&gt;=28,H2025&lt;=31),"28-31")</f>
        <v>12-15</v>
      </c>
    </row>
    <row r="2026" spans="1:21" x14ac:dyDescent="0.3">
      <c r="A2026">
        <v>3025</v>
      </c>
      <c r="B2026">
        <v>15</v>
      </c>
      <c r="C2026" t="s">
        <v>27</v>
      </c>
      <c r="D2026" t="s">
        <v>22</v>
      </c>
      <c r="E2026" t="s">
        <v>28</v>
      </c>
      <c r="F2026">
        <v>1135</v>
      </c>
      <c r="G2026">
        <v>18.91259355</v>
      </c>
      <c r="H2026">
        <v>10</v>
      </c>
      <c r="I2026" t="b">
        <v>0</v>
      </c>
      <c r="J2026">
        <v>2</v>
      </c>
      <c r="K2026" t="b">
        <v>0</v>
      </c>
      <c r="L2026" t="b">
        <v>1</v>
      </c>
      <c r="M2026" t="b">
        <v>1</v>
      </c>
      <c r="N2026" t="b">
        <v>0</v>
      </c>
      <c r="O2026">
        <v>2.735672949</v>
      </c>
      <c r="P2026">
        <v>2</v>
      </c>
      <c r="Q2026" t="s">
        <v>24</v>
      </c>
      <c r="R2026">
        <v>2</v>
      </c>
      <c r="S2026" t="s">
        <v>25</v>
      </c>
      <c r="T2026" t="s">
        <v>26</v>
      </c>
      <c r="U2026" t="str" cm="1">
        <f t="array" ref="U2026">_xlfn.IFS(AND(H2026&gt;=0,H2026&lt;=3),"0-3",AND(H2026&gt;=4,H2026&lt;=7),"4-7",AND(H2026&gt;=8,H2026&lt;=11),"8-11",AND(H2026&gt;=12,H2026&lt;=15),"12-15",AND(H2026&gt;=16,H2026&lt;=19),"16-19",AND(H2026&gt;=20,H2026&lt;=23),"20-23",AND(H2026&gt;=24,H2026&lt;=27),"24-27",AND(H2026&gt;=28,H2026&lt;=31),"28-31")</f>
        <v>8-11</v>
      </c>
    </row>
    <row r="2027" spans="1:21" x14ac:dyDescent="0.3">
      <c r="A2027">
        <v>3026</v>
      </c>
      <c r="B2027">
        <v>16</v>
      </c>
      <c r="C2027" t="s">
        <v>21</v>
      </c>
      <c r="D2027" t="s">
        <v>22</v>
      </c>
      <c r="E2027" t="s">
        <v>28</v>
      </c>
      <c r="F2027">
        <v>532</v>
      </c>
      <c r="G2027">
        <v>8.8587424349999999</v>
      </c>
      <c r="H2027">
        <v>0</v>
      </c>
      <c r="I2027" t="b">
        <v>1</v>
      </c>
      <c r="J2027">
        <v>2</v>
      </c>
      <c r="K2027" t="b">
        <v>0</v>
      </c>
      <c r="L2027" t="b">
        <v>1</v>
      </c>
      <c r="M2027" t="b">
        <v>1</v>
      </c>
      <c r="N2027" t="b">
        <v>0</v>
      </c>
      <c r="O2027">
        <v>3.748102281</v>
      </c>
      <c r="P2027">
        <v>0</v>
      </c>
      <c r="Q2027" t="s">
        <v>43</v>
      </c>
      <c r="R2027">
        <v>2</v>
      </c>
      <c r="S2027" t="s">
        <v>25</v>
      </c>
      <c r="T2027" t="s">
        <v>39</v>
      </c>
      <c r="U2027" t="str" cm="1">
        <f t="array" ref="U2027">_xlfn.IFS(AND(H2027&gt;=0,H2027&lt;=3),"0-3",AND(H2027&gt;=4,H2027&lt;=7),"4-7",AND(H2027&gt;=8,H2027&lt;=11),"8-11",AND(H2027&gt;=12,H2027&lt;=15),"12-15",AND(H2027&gt;=16,H2027&lt;=19),"16-19",AND(H2027&gt;=20,H2027&lt;=23),"20-23",AND(H2027&gt;=24,H2027&lt;=27),"24-27",AND(H2027&gt;=28,H2027&lt;=31),"28-31")</f>
        <v>0-3</v>
      </c>
    </row>
    <row r="2028" spans="1:21" x14ac:dyDescent="0.3">
      <c r="A2028">
        <v>3027</v>
      </c>
      <c r="B2028">
        <v>17</v>
      </c>
      <c r="C2028" t="s">
        <v>27</v>
      </c>
      <c r="D2028" t="s">
        <v>22</v>
      </c>
      <c r="E2028" t="s">
        <v>23</v>
      </c>
      <c r="F2028">
        <v>719</v>
      </c>
      <c r="G2028">
        <v>11.98587133</v>
      </c>
      <c r="H2028">
        <v>17</v>
      </c>
      <c r="I2028" t="b">
        <v>1</v>
      </c>
      <c r="J2028">
        <v>2</v>
      </c>
      <c r="K2028" t="b">
        <v>0</v>
      </c>
      <c r="L2028" t="b">
        <v>0</v>
      </c>
      <c r="M2028" t="b">
        <v>0</v>
      </c>
      <c r="N2028" t="b">
        <v>0</v>
      </c>
      <c r="O2028">
        <v>1.7062124890000001</v>
      </c>
      <c r="P2028">
        <v>4</v>
      </c>
      <c r="Q2028" t="s">
        <v>34</v>
      </c>
      <c r="R2028">
        <v>0</v>
      </c>
      <c r="S2028" t="s">
        <v>25</v>
      </c>
      <c r="T2028" t="s">
        <v>38</v>
      </c>
      <c r="U2028" t="str" cm="1">
        <f t="array" ref="U2028">_xlfn.IFS(AND(H2028&gt;=0,H2028&lt;=3),"0-3",AND(H2028&gt;=4,H2028&lt;=7),"4-7",AND(H2028&gt;=8,H2028&lt;=11),"8-11",AND(H2028&gt;=12,H2028&lt;=15),"12-15",AND(H2028&gt;=16,H2028&lt;=19),"16-19",AND(H2028&gt;=20,H2028&lt;=23),"20-23",AND(H2028&gt;=24,H2028&lt;=27),"24-27",AND(H2028&gt;=28,H2028&lt;=31),"28-31")</f>
        <v>16-19</v>
      </c>
    </row>
    <row r="2029" spans="1:21" x14ac:dyDescent="0.3">
      <c r="A2029">
        <v>3028</v>
      </c>
      <c r="B2029">
        <v>18</v>
      </c>
      <c r="C2029" t="s">
        <v>27</v>
      </c>
      <c r="D2029" t="s">
        <v>22</v>
      </c>
      <c r="E2029" t="s">
        <v>42</v>
      </c>
      <c r="F2029">
        <v>572</v>
      </c>
      <c r="G2029">
        <v>9.5267658700000002</v>
      </c>
      <c r="H2029">
        <v>28</v>
      </c>
      <c r="I2029" t="b">
        <v>1</v>
      </c>
      <c r="J2029">
        <v>3</v>
      </c>
      <c r="K2029" t="b">
        <v>0</v>
      </c>
      <c r="L2029" t="b">
        <v>0</v>
      </c>
      <c r="M2029" t="b">
        <v>0</v>
      </c>
      <c r="N2029" t="b">
        <v>0</v>
      </c>
      <c r="O2029">
        <v>0.95904152300000001</v>
      </c>
      <c r="P2029">
        <v>4</v>
      </c>
      <c r="Q2029" t="s">
        <v>34</v>
      </c>
      <c r="R2029">
        <v>0</v>
      </c>
      <c r="S2029" t="s">
        <v>37</v>
      </c>
      <c r="T2029" t="s">
        <v>38</v>
      </c>
      <c r="U2029" t="str" cm="1">
        <f t="array" ref="U2029">_xlfn.IFS(AND(H2029&gt;=0,H2029&lt;=3),"0-3",AND(H2029&gt;=4,H2029&lt;=7),"4-7",AND(H2029&gt;=8,H2029&lt;=11),"8-11",AND(H2029&gt;=12,H2029&lt;=15),"12-15",AND(H2029&gt;=16,H2029&lt;=19),"16-19",AND(H2029&gt;=20,H2029&lt;=23),"20-23",AND(H2029&gt;=24,H2029&lt;=27),"24-27",AND(H2029&gt;=28,H2029&lt;=31),"28-31")</f>
        <v>28-31</v>
      </c>
    </row>
    <row r="2030" spans="1:21" x14ac:dyDescent="0.3">
      <c r="A2030">
        <v>3029</v>
      </c>
      <c r="B2030">
        <v>16</v>
      </c>
      <c r="C2030" t="s">
        <v>21</v>
      </c>
      <c r="D2030" t="s">
        <v>22</v>
      </c>
      <c r="E2030" t="s">
        <v>42</v>
      </c>
      <c r="F2030">
        <v>1119</v>
      </c>
      <c r="G2030">
        <v>18.65692443</v>
      </c>
      <c r="H2030">
        <v>0</v>
      </c>
      <c r="I2030" t="b">
        <v>1</v>
      </c>
      <c r="J2030">
        <v>4</v>
      </c>
      <c r="K2030" t="b">
        <v>1</v>
      </c>
      <c r="L2030" t="b">
        <v>0</v>
      </c>
      <c r="M2030" t="b">
        <v>0</v>
      </c>
      <c r="N2030" t="b">
        <v>1</v>
      </c>
      <c r="O2030">
        <v>4</v>
      </c>
      <c r="P2030">
        <v>0</v>
      </c>
      <c r="Q2030" t="s">
        <v>43</v>
      </c>
      <c r="R2030">
        <v>2</v>
      </c>
      <c r="S2030" t="s">
        <v>44</v>
      </c>
      <c r="T2030" t="s">
        <v>26</v>
      </c>
      <c r="U2030" t="str" cm="1">
        <f t="array" ref="U2030">_xlfn.IFS(AND(H2030&gt;=0,H2030&lt;=3),"0-3",AND(H2030&gt;=4,H2030&lt;=7),"4-7",AND(H2030&gt;=8,H2030&lt;=11),"8-11",AND(H2030&gt;=12,H2030&lt;=15),"12-15",AND(H2030&gt;=16,H2030&lt;=19),"16-19",AND(H2030&gt;=20,H2030&lt;=23),"20-23",AND(H2030&gt;=24,H2030&lt;=27),"24-27",AND(H2030&gt;=28,H2030&lt;=31),"28-31")</f>
        <v>0-3</v>
      </c>
    </row>
    <row r="2031" spans="1:21" x14ac:dyDescent="0.3">
      <c r="A2031">
        <v>3030</v>
      </c>
      <c r="B2031">
        <v>18</v>
      </c>
      <c r="C2031" t="s">
        <v>27</v>
      </c>
      <c r="D2031" t="s">
        <v>46</v>
      </c>
      <c r="E2031" t="s">
        <v>23</v>
      </c>
      <c r="F2031">
        <v>91</v>
      </c>
      <c r="G2031">
        <v>1.521694535</v>
      </c>
      <c r="H2031">
        <v>7</v>
      </c>
      <c r="I2031" t="b">
        <v>0</v>
      </c>
      <c r="J2031">
        <v>3</v>
      </c>
      <c r="K2031" t="b">
        <v>0</v>
      </c>
      <c r="L2031" t="b">
        <v>0</v>
      </c>
      <c r="M2031" t="b">
        <v>0</v>
      </c>
      <c r="N2031" t="b">
        <v>0</v>
      </c>
      <c r="O2031">
        <v>1.858924856</v>
      </c>
      <c r="P2031">
        <v>4</v>
      </c>
      <c r="Q2031" t="s">
        <v>34</v>
      </c>
      <c r="R2031">
        <v>0</v>
      </c>
      <c r="S2031" t="s">
        <v>37</v>
      </c>
      <c r="T2031" t="s">
        <v>47</v>
      </c>
      <c r="U2031" t="str" cm="1">
        <f t="array" ref="U2031">_xlfn.IFS(AND(H2031&gt;=0,H2031&lt;=3),"0-3",AND(H2031&gt;=4,H2031&lt;=7),"4-7",AND(H2031&gt;=8,H2031&lt;=11),"8-11",AND(H2031&gt;=12,H2031&lt;=15),"12-15",AND(H2031&gt;=16,H2031&lt;=19),"16-19",AND(H2031&gt;=20,H2031&lt;=23),"20-23",AND(H2031&gt;=24,H2031&lt;=27),"24-27",AND(H2031&gt;=28,H2031&lt;=31),"28-31")</f>
        <v>4-7</v>
      </c>
    </row>
    <row r="2032" spans="1:21" x14ac:dyDescent="0.3">
      <c r="A2032">
        <v>3031</v>
      </c>
      <c r="B2032">
        <v>17</v>
      </c>
      <c r="C2032" t="s">
        <v>27</v>
      </c>
      <c r="D2032" t="s">
        <v>40</v>
      </c>
      <c r="E2032" t="s">
        <v>23</v>
      </c>
      <c r="F2032">
        <v>601</v>
      </c>
      <c r="G2032">
        <v>10.02239402</v>
      </c>
      <c r="H2032">
        <v>24</v>
      </c>
      <c r="I2032" t="b">
        <v>1</v>
      </c>
      <c r="J2032">
        <v>2</v>
      </c>
      <c r="K2032" t="b">
        <v>0</v>
      </c>
      <c r="L2032" t="b">
        <v>0</v>
      </c>
      <c r="M2032" t="b">
        <v>0</v>
      </c>
      <c r="N2032" t="b">
        <v>0</v>
      </c>
      <c r="O2032">
        <v>1.0007755570000001</v>
      </c>
      <c r="P2032">
        <v>4</v>
      </c>
      <c r="Q2032" t="s">
        <v>34</v>
      </c>
      <c r="R2032">
        <v>0</v>
      </c>
      <c r="S2032" t="s">
        <v>25</v>
      </c>
      <c r="T2032" t="s">
        <v>38</v>
      </c>
      <c r="U2032" t="str" cm="1">
        <f t="array" ref="U2032">_xlfn.IFS(AND(H2032&gt;=0,H2032&lt;=3),"0-3",AND(H2032&gt;=4,H2032&lt;=7),"4-7",AND(H2032&gt;=8,H2032&lt;=11),"8-11",AND(H2032&gt;=12,H2032&lt;=15),"12-15",AND(H2032&gt;=16,H2032&lt;=19),"16-19",AND(H2032&gt;=20,H2032&lt;=23),"20-23",AND(H2032&gt;=24,H2032&lt;=27),"24-27",AND(H2032&gt;=28,H2032&lt;=31),"28-31")</f>
        <v>24-27</v>
      </c>
    </row>
    <row r="2033" spans="1:21" x14ac:dyDescent="0.3">
      <c r="A2033">
        <v>3032</v>
      </c>
      <c r="B2033">
        <v>15</v>
      </c>
      <c r="C2033" t="s">
        <v>21</v>
      </c>
      <c r="D2033" t="s">
        <v>32</v>
      </c>
      <c r="E2033" t="s">
        <v>28</v>
      </c>
      <c r="F2033">
        <v>824</v>
      </c>
      <c r="G2033">
        <v>13.73904883</v>
      </c>
      <c r="H2033">
        <v>15</v>
      </c>
      <c r="I2033" t="b">
        <v>0</v>
      </c>
      <c r="J2033">
        <v>4</v>
      </c>
      <c r="K2033" t="b">
        <v>1</v>
      </c>
      <c r="L2033" t="b">
        <v>1</v>
      </c>
      <c r="M2033" t="b">
        <v>0</v>
      </c>
      <c r="N2033" t="b">
        <v>0</v>
      </c>
      <c r="O2033">
        <v>2.4136518730000001</v>
      </c>
      <c r="P2033">
        <v>3</v>
      </c>
      <c r="Q2033" t="s">
        <v>36</v>
      </c>
      <c r="R2033">
        <v>2</v>
      </c>
      <c r="S2033" t="s">
        <v>44</v>
      </c>
      <c r="T2033" t="s">
        <v>45</v>
      </c>
      <c r="U2033" t="str" cm="1">
        <f t="array" ref="U2033">_xlfn.IFS(AND(H2033&gt;=0,H2033&lt;=3),"0-3",AND(H2033&gt;=4,H2033&lt;=7),"4-7",AND(H2033&gt;=8,H2033&lt;=11),"8-11",AND(H2033&gt;=12,H2033&lt;=15),"12-15",AND(H2033&gt;=16,H2033&lt;=19),"16-19",AND(H2033&gt;=20,H2033&lt;=23),"20-23",AND(H2033&gt;=24,H2033&lt;=27),"24-27",AND(H2033&gt;=28,H2033&lt;=31),"28-31")</f>
        <v>12-15</v>
      </c>
    </row>
    <row r="2034" spans="1:21" x14ac:dyDescent="0.3">
      <c r="A2034">
        <v>3033</v>
      </c>
      <c r="B2034">
        <v>17</v>
      </c>
      <c r="C2034" t="s">
        <v>21</v>
      </c>
      <c r="D2034" t="s">
        <v>22</v>
      </c>
      <c r="E2034" t="s">
        <v>28</v>
      </c>
      <c r="F2034">
        <v>950</v>
      </c>
      <c r="G2034">
        <v>15.838130769999999</v>
      </c>
      <c r="H2034">
        <v>25</v>
      </c>
      <c r="I2034" t="b">
        <v>1</v>
      </c>
      <c r="J2034">
        <v>2</v>
      </c>
      <c r="K2034" t="b">
        <v>0</v>
      </c>
      <c r="L2034" t="b">
        <v>0</v>
      </c>
      <c r="M2034" t="b">
        <v>0</v>
      </c>
      <c r="N2034" t="b">
        <v>0</v>
      </c>
      <c r="O2034">
        <v>1.172191633</v>
      </c>
      <c r="P2034">
        <v>4</v>
      </c>
      <c r="Q2034" t="s">
        <v>34</v>
      </c>
      <c r="R2034">
        <v>0</v>
      </c>
      <c r="S2034" t="s">
        <v>25</v>
      </c>
      <c r="T2034" t="s">
        <v>31</v>
      </c>
      <c r="U2034" t="str" cm="1">
        <f t="array" ref="U2034">_xlfn.IFS(AND(H2034&gt;=0,H2034&lt;=3),"0-3",AND(H2034&gt;=4,H2034&lt;=7),"4-7",AND(H2034&gt;=8,H2034&lt;=11),"8-11",AND(H2034&gt;=12,H2034&lt;=15),"12-15",AND(H2034&gt;=16,H2034&lt;=19),"16-19",AND(H2034&gt;=20,H2034&lt;=23),"20-23",AND(H2034&gt;=24,H2034&lt;=27),"24-27",AND(H2034&gt;=28,H2034&lt;=31),"28-31")</f>
        <v>24-27</v>
      </c>
    </row>
    <row r="2035" spans="1:21" x14ac:dyDescent="0.3">
      <c r="A2035">
        <v>3034</v>
      </c>
      <c r="B2035">
        <v>16</v>
      </c>
      <c r="C2035" t="s">
        <v>27</v>
      </c>
      <c r="D2035" t="s">
        <v>22</v>
      </c>
      <c r="E2035" t="s">
        <v>33</v>
      </c>
      <c r="F2035">
        <v>700</v>
      </c>
      <c r="G2035">
        <v>11.660372949999999</v>
      </c>
      <c r="H2035">
        <v>27</v>
      </c>
      <c r="I2035" t="b">
        <v>0</v>
      </c>
      <c r="J2035">
        <v>1</v>
      </c>
      <c r="K2035" t="b">
        <v>1</v>
      </c>
      <c r="L2035" t="b">
        <v>0</v>
      </c>
      <c r="M2035" t="b">
        <v>0</v>
      </c>
      <c r="N2035" t="b">
        <v>0</v>
      </c>
      <c r="O2035">
        <v>0.27593509999999999</v>
      </c>
      <c r="P2035">
        <v>4</v>
      </c>
      <c r="Q2035" t="s">
        <v>34</v>
      </c>
      <c r="R2035">
        <v>1</v>
      </c>
      <c r="S2035" t="s">
        <v>30</v>
      </c>
      <c r="T2035" t="s">
        <v>38</v>
      </c>
      <c r="U2035" t="str" cm="1">
        <f t="array" ref="U2035">_xlfn.IFS(AND(H2035&gt;=0,H2035&lt;=3),"0-3",AND(H2035&gt;=4,H2035&lt;=7),"4-7",AND(H2035&gt;=8,H2035&lt;=11),"8-11",AND(H2035&gt;=12,H2035&lt;=15),"12-15",AND(H2035&gt;=16,H2035&lt;=19),"16-19",AND(H2035&gt;=20,H2035&lt;=23),"20-23",AND(H2035&gt;=24,H2035&lt;=27),"24-27",AND(H2035&gt;=28,H2035&lt;=31),"28-31")</f>
        <v>24-27</v>
      </c>
    </row>
    <row r="2036" spans="1:21" x14ac:dyDescent="0.3">
      <c r="A2036">
        <v>3035</v>
      </c>
      <c r="B2036">
        <v>15</v>
      </c>
      <c r="C2036" t="s">
        <v>27</v>
      </c>
      <c r="D2036" t="s">
        <v>22</v>
      </c>
      <c r="E2036" t="s">
        <v>33</v>
      </c>
      <c r="F2036">
        <v>1091</v>
      </c>
      <c r="G2036">
        <v>18.178354880000001</v>
      </c>
      <c r="H2036">
        <v>21</v>
      </c>
      <c r="I2036" t="b">
        <v>1</v>
      </c>
      <c r="J2036">
        <v>2</v>
      </c>
      <c r="K2036" t="b">
        <v>0</v>
      </c>
      <c r="L2036" t="b">
        <v>1</v>
      </c>
      <c r="M2036" t="b">
        <v>0</v>
      </c>
      <c r="N2036" t="b">
        <v>0</v>
      </c>
      <c r="O2036">
        <v>1.9076403799999999</v>
      </c>
      <c r="P2036">
        <v>4</v>
      </c>
      <c r="Q2036" t="s">
        <v>34</v>
      </c>
      <c r="R2036">
        <v>1</v>
      </c>
      <c r="S2036" t="s">
        <v>25</v>
      </c>
      <c r="T2036" t="s">
        <v>26</v>
      </c>
      <c r="U2036" t="str" cm="1">
        <f t="array" ref="U2036">_xlfn.IFS(AND(H2036&gt;=0,H2036&lt;=3),"0-3",AND(H2036&gt;=4,H2036&lt;=7),"4-7",AND(H2036&gt;=8,H2036&lt;=11),"8-11",AND(H2036&gt;=12,H2036&lt;=15),"12-15",AND(H2036&gt;=16,H2036&lt;=19),"16-19",AND(H2036&gt;=20,H2036&lt;=23),"20-23",AND(H2036&gt;=24,H2036&lt;=27),"24-27",AND(H2036&gt;=28,H2036&lt;=31),"28-31")</f>
        <v>20-23</v>
      </c>
    </row>
    <row r="2037" spans="1:21" x14ac:dyDescent="0.3">
      <c r="A2037">
        <v>3036</v>
      </c>
      <c r="B2037">
        <v>16</v>
      </c>
      <c r="C2037" t="s">
        <v>21</v>
      </c>
      <c r="D2037" t="s">
        <v>22</v>
      </c>
      <c r="E2037" t="s">
        <v>23</v>
      </c>
      <c r="F2037">
        <v>1130</v>
      </c>
      <c r="G2037">
        <v>18.83982894</v>
      </c>
      <c r="H2037">
        <v>17</v>
      </c>
      <c r="I2037" t="b">
        <v>0</v>
      </c>
      <c r="J2037">
        <v>3</v>
      </c>
      <c r="K2037" t="b">
        <v>0</v>
      </c>
      <c r="L2037" t="b">
        <v>0</v>
      </c>
      <c r="M2037" t="b">
        <v>1</v>
      </c>
      <c r="N2037" t="b">
        <v>0</v>
      </c>
      <c r="O2037">
        <v>2.0185797820000002</v>
      </c>
      <c r="P2037">
        <v>3</v>
      </c>
      <c r="Q2037" t="s">
        <v>36</v>
      </c>
      <c r="R2037">
        <v>1</v>
      </c>
      <c r="S2037" t="s">
        <v>37</v>
      </c>
      <c r="T2037" t="s">
        <v>26</v>
      </c>
      <c r="U2037" t="str" cm="1">
        <f t="array" ref="U2037">_xlfn.IFS(AND(H2037&gt;=0,H2037&lt;=3),"0-3",AND(H2037&gt;=4,H2037&lt;=7),"4-7",AND(H2037&gt;=8,H2037&lt;=11),"8-11",AND(H2037&gt;=12,H2037&lt;=15),"12-15",AND(H2037&gt;=16,H2037&lt;=19),"16-19",AND(H2037&gt;=20,H2037&lt;=23),"20-23",AND(H2037&gt;=24,H2037&lt;=27),"24-27",AND(H2037&gt;=28,H2037&lt;=31),"28-31")</f>
        <v>16-19</v>
      </c>
    </row>
    <row r="2038" spans="1:21" x14ac:dyDescent="0.3">
      <c r="A2038">
        <v>3037</v>
      </c>
      <c r="B2038">
        <v>16</v>
      </c>
      <c r="C2038" t="s">
        <v>27</v>
      </c>
      <c r="D2038" t="s">
        <v>22</v>
      </c>
      <c r="E2038" t="s">
        <v>23</v>
      </c>
      <c r="F2038">
        <v>77</v>
      </c>
      <c r="G2038">
        <v>1.2863844639999999</v>
      </c>
      <c r="H2038">
        <v>21</v>
      </c>
      <c r="I2038" t="b">
        <v>0</v>
      </c>
      <c r="J2038">
        <v>3</v>
      </c>
      <c r="K2038" t="b">
        <v>0</v>
      </c>
      <c r="L2038" t="b">
        <v>0</v>
      </c>
      <c r="M2038" t="b">
        <v>0</v>
      </c>
      <c r="N2038" t="b">
        <v>0</v>
      </c>
      <c r="O2038">
        <v>0.91571217999999999</v>
      </c>
      <c r="P2038">
        <v>4</v>
      </c>
      <c r="Q2038" t="s">
        <v>34</v>
      </c>
      <c r="R2038">
        <v>0</v>
      </c>
      <c r="S2038" t="s">
        <v>37</v>
      </c>
      <c r="T2038" t="s">
        <v>47</v>
      </c>
      <c r="U2038" t="str" cm="1">
        <f t="array" ref="U2038">_xlfn.IFS(AND(H2038&gt;=0,H2038&lt;=3),"0-3",AND(H2038&gt;=4,H2038&lt;=7),"4-7",AND(H2038&gt;=8,H2038&lt;=11),"8-11",AND(H2038&gt;=12,H2038&lt;=15),"12-15",AND(H2038&gt;=16,H2038&lt;=19),"16-19",AND(H2038&gt;=20,H2038&lt;=23),"20-23",AND(H2038&gt;=24,H2038&lt;=27),"24-27",AND(H2038&gt;=28,H2038&lt;=31),"28-31")</f>
        <v>20-23</v>
      </c>
    </row>
    <row r="2039" spans="1:21" x14ac:dyDescent="0.3">
      <c r="A2039">
        <v>3038</v>
      </c>
      <c r="B2039">
        <v>17</v>
      </c>
      <c r="C2039" t="s">
        <v>27</v>
      </c>
      <c r="D2039" t="s">
        <v>32</v>
      </c>
      <c r="E2039" t="s">
        <v>23</v>
      </c>
      <c r="F2039">
        <v>483</v>
      </c>
      <c r="G2039">
        <v>8.0474107910000008</v>
      </c>
      <c r="H2039">
        <v>8</v>
      </c>
      <c r="I2039" t="b">
        <v>0</v>
      </c>
      <c r="J2039">
        <v>4</v>
      </c>
      <c r="K2039" t="b">
        <v>1</v>
      </c>
      <c r="L2039" t="b">
        <v>1</v>
      </c>
      <c r="M2039" t="b">
        <v>0</v>
      </c>
      <c r="N2039" t="b">
        <v>0</v>
      </c>
      <c r="O2039">
        <v>3.1291166399999999</v>
      </c>
      <c r="P2039">
        <v>1</v>
      </c>
      <c r="Q2039" t="s">
        <v>29</v>
      </c>
      <c r="R2039">
        <v>2</v>
      </c>
      <c r="S2039" t="s">
        <v>44</v>
      </c>
      <c r="T2039" t="s">
        <v>39</v>
      </c>
      <c r="U2039" t="str" cm="1">
        <f t="array" ref="U2039">_xlfn.IFS(AND(H2039&gt;=0,H2039&lt;=3),"0-3",AND(H2039&gt;=4,H2039&lt;=7),"4-7",AND(H2039&gt;=8,H2039&lt;=11),"8-11",AND(H2039&gt;=12,H2039&lt;=15),"12-15",AND(H2039&gt;=16,H2039&lt;=19),"16-19",AND(H2039&gt;=20,H2039&lt;=23),"20-23",AND(H2039&gt;=24,H2039&lt;=27),"24-27",AND(H2039&gt;=28,H2039&lt;=31),"28-31")</f>
        <v>8-11</v>
      </c>
    </row>
    <row r="2040" spans="1:21" x14ac:dyDescent="0.3">
      <c r="A2040">
        <v>3039</v>
      </c>
      <c r="B2040">
        <v>16</v>
      </c>
      <c r="C2040" t="s">
        <v>27</v>
      </c>
      <c r="D2040" t="s">
        <v>40</v>
      </c>
      <c r="E2040" t="s">
        <v>41</v>
      </c>
      <c r="F2040">
        <v>28</v>
      </c>
      <c r="G2040">
        <v>0.46918043399999998</v>
      </c>
      <c r="H2040">
        <v>11</v>
      </c>
      <c r="I2040" t="b">
        <v>0</v>
      </c>
      <c r="J2040">
        <v>2</v>
      </c>
      <c r="K2040" t="b">
        <v>0</v>
      </c>
      <c r="L2040" t="b">
        <v>0</v>
      </c>
      <c r="M2040" t="b">
        <v>0</v>
      </c>
      <c r="N2040" t="b">
        <v>0</v>
      </c>
      <c r="O2040">
        <v>1.945989188</v>
      </c>
      <c r="P2040">
        <v>4</v>
      </c>
      <c r="Q2040" t="s">
        <v>34</v>
      </c>
      <c r="R2040">
        <v>0</v>
      </c>
      <c r="S2040" t="s">
        <v>25</v>
      </c>
      <c r="T2040" t="s">
        <v>47</v>
      </c>
      <c r="U2040" t="str" cm="1">
        <f t="array" ref="U2040">_xlfn.IFS(AND(H2040&gt;=0,H2040&lt;=3),"0-3",AND(H2040&gt;=4,H2040&lt;=7),"4-7",AND(H2040&gt;=8,H2040&lt;=11),"8-11",AND(H2040&gt;=12,H2040&lt;=15),"12-15",AND(H2040&gt;=16,H2040&lt;=19),"16-19",AND(H2040&gt;=20,H2040&lt;=23),"20-23",AND(H2040&gt;=24,H2040&lt;=27),"24-27",AND(H2040&gt;=28,H2040&lt;=31),"28-31")</f>
        <v>8-11</v>
      </c>
    </row>
    <row r="2041" spans="1:21" x14ac:dyDescent="0.3">
      <c r="A2041">
        <v>3040</v>
      </c>
      <c r="B2041">
        <v>17</v>
      </c>
      <c r="C2041" t="s">
        <v>21</v>
      </c>
      <c r="D2041" t="s">
        <v>40</v>
      </c>
      <c r="E2041" t="s">
        <v>41</v>
      </c>
      <c r="F2041">
        <v>395</v>
      </c>
      <c r="G2041">
        <v>6.5883331470000002</v>
      </c>
      <c r="H2041">
        <v>18</v>
      </c>
      <c r="I2041" t="b">
        <v>1</v>
      </c>
      <c r="J2041">
        <v>1</v>
      </c>
      <c r="K2041" t="b">
        <v>0</v>
      </c>
      <c r="L2041" t="b">
        <v>0</v>
      </c>
      <c r="M2041" t="b">
        <v>0</v>
      </c>
      <c r="N2041" t="b">
        <v>0</v>
      </c>
      <c r="O2041">
        <v>1.5100586970000001</v>
      </c>
      <c r="P2041">
        <v>4</v>
      </c>
      <c r="Q2041" t="s">
        <v>34</v>
      </c>
      <c r="R2041">
        <v>0</v>
      </c>
      <c r="S2041" t="s">
        <v>30</v>
      </c>
      <c r="T2041" t="s">
        <v>39</v>
      </c>
      <c r="U2041" t="str" cm="1">
        <f t="array" ref="U2041">_xlfn.IFS(AND(H2041&gt;=0,H2041&lt;=3),"0-3",AND(H2041&gt;=4,H2041&lt;=7),"4-7",AND(H2041&gt;=8,H2041&lt;=11),"8-11",AND(H2041&gt;=12,H2041&lt;=15),"12-15",AND(H2041&gt;=16,H2041&lt;=19),"16-19",AND(H2041&gt;=20,H2041&lt;=23),"20-23",AND(H2041&gt;=24,H2041&lt;=27),"24-27",AND(H2041&gt;=28,H2041&lt;=31),"28-31")</f>
        <v>16-19</v>
      </c>
    </row>
    <row r="2042" spans="1:21" x14ac:dyDescent="0.3">
      <c r="A2042">
        <v>3041</v>
      </c>
      <c r="B2042">
        <v>15</v>
      </c>
      <c r="C2042" t="s">
        <v>27</v>
      </c>
      <c r="D2042" t="s">
        <v>22</v>
      </c>
      <c r="E2042" t="s">
        <v>28</v>
      </c>
      <c r="F2042">
        <v>644</v>
      </c>
      <c r="G2042">
        <v>10.737364360000001</v>
      </c>
      <c r="H2042">
        <v>24</v>
      </c>
      <c r="I2042" t="b">
        <v>0</v>
      </c>
      <c r="J2042">
        <v>0</v>
      </c>
      <c r="K2042" t="b">
        <v>0</v>
      </c>
      <c r="L2042" t="b">
        <v>1</v>
      </c>
      <c r="M2042" t="b">
        <v>0</v>
      </c>
      <c r="N2042" t="b">
        <v>0</v>
      </c>
      <c r="O2042">
        <v>0.15303181199999999</v>
      </c>
      <c r="P2042">
        <v>4</v>
      </c>
      <c r="Q2042" t="s">
        <v>34</v>
      </c>
      <c r="R2042">
        <v>1</v>
      </c>
      <c r="S2042" t="s">
        <v>42</v>
      </c>
      <c r="T2042" t="s">
        <v>38</v>
      </c>
      <c r="U2042" t="str" cm="1">
        <f t="array" ref="U2042">_xlfn.IFS(AND(H2042&gt;=0,H2042&lt;=3),"0-3",AND(H2042&gt;=4,H2042&lt;=7),"4-7",AND(H2042&gt;=8,H2042&lt;=11),"8-11",AND(H2042&gt;=12,H2042&lt;=15),"12-15",AND(H2042&gt;=16,H2042&lt;=19),"16-19",AND(H2042&gt;=20,H2042&lt;=23),"20-23",AND(H2042&gt;=24,H2042&lt;=27),"24-27",AND(H2042&gt;=28,H2042&lt;=31),"28-31")</f>
        <v>24-27</v>
      </c>
    </row>
    <row r="2043" spans="1:21" x14ac:dyDescent="0.3">
      <c r="A2043">
        <v>3042</v>
      </c>
      <c r="B2043">
        <v>17</v>
      </c>
      <c r="C2043" t="s">
        <v>27</v>
      </c>
      <c r="D2043" t="s">
        <v>46</v>
      </c>
      <c r="E2043" t="s">
        <v>33</v>
      </c>
      <c r="F2043">
        <v>1093</v>
      </c>
      <c r="G2043">
        <v>18.21589861</v>
      </c>
      <c r="H2043">
        <v>17</v>
      </c>
      <c r="I2043" t="b">
        <v>0</v>
      </c>
      <c r="J2043">
        <v>3</v>
      </c>
      <c r="K2043" t="b">
        <v>0</v>
      </c>
      <c r="L2043" t="b">
        <v>1</v>
      </c>
      <c r="M2043" t="b">
        <v>0</v>
      </c>
      <c r="N2043" t="b">
        <v>0</v>
      </c>
      <c r="O2043">
        <v>1.711984677</v>
      </c>
      <c r="P2043">
        <v>4</v>
      </c>
      <c r="Q2043" t="s">
        <v>34</v>
      </c>
      <c r="R2043">
        <v>1</v>
      </c>
      <c r="S2043" t="s">
        <v>37</v>
      </c>
      <c r="T2043" t="s">
        <v>26</v>
      </c>
      <c r="U2043" t="str" cm="1">
        <f t="array" ref="U2043">_xlfn.IFS(AND(H2043&gt;=0,H2043&lt;=3),"0-3",AND(H2043&gt;=4,H2043&lt;=7),"4-7",AND(H2043&gt;=8,H2043&lt;=11),"8-11",AND(H2043&gt;=12,H2043&lt;=15),"12-15",AND(H2043&gt;=16,H2043&lt;=19),"16-19",AND(H2043&gt;=20,H2043&lt;=23),"20-23",AND(H2043&gt;=24,H2043&lt;=27),"24-27",AND(H2043&gt;=28,H2043&lt;=31),"28-31")</f>
        <v>16-19</v>
      </c>
    </row>
    <row r="2044" spans="1:21" x14ac:dyDescent="0.3">
      <c r="A2044">
        <v>3043</v>
      </c>
      <c r="B2044">
        <v>15</v>
      </c>
      <c r="C2044" t="s">
        <v>21</v>
      </c>
      <c r="D2044" t="s">
        <v>22</v>
      </c>
      <c r="E2044" t="s">
        <v>28</v>
      </c>
      <c r="F2044">
        <v>1016</v>
      </c>
      <c r="G2044">
        <v>16.931086449999999</v>
      </c>
      <c r="H2044">
        <v>26</v>
      </c>
      <c r="I2044" t="b">
        <v>1</v>
      </c>
      <c r="J2044">
        <v>3</v>
      </c>
      <c r="K2044" t="b">
        <v>1</v>
      </c>
      <c r="L2044" t="b">
        <v>1</v>
      </c>
      <c r="M2044" t="b">
        <v>0</v>
      </c>
      <c r="N2044" t="b">
        <v>0</v>
      </c>
      <c r="O2044">
        <v>1.419977099</v>
      </c>
      <c r="P2044">
        <v>4</v>
      </c>
      <c r="Q2044" t="s">
        <v>34</v>
      </c>
      <c r="R2044">
        <v>2</v>
      </c>
      <c r="S2044" t="s">
        <v>37</v>
      </c>
      <c r="T2044" t="s">
        <v>31</v>
      </c>
      <c r="U2044" t="str" cm="1">
        <f t="array" ref="U2044">_xlfn.IFS(AND(H2044&gt;=0,H2044&lt;=3),"0-3",AND(H2044&gt;=4,H2044&lt;=7),"4-7",AND(H2044&gt;=8,H2044&lt;=11),"8-11",AND(H2044&gt;=12,H2044&lt;=15),"12-15",AND(H2044&gt;=16,H2044&lt;=19),"16-19",AND(H2044&gt;=20,H2044&lt;=23),"20-23",AND(H2044&gt;=24,H2044&lt;=27),"24-27",AND(H2044&gt;=28,H2044&lt;=31),"28-31")</f>
        <v>24-27</v>
      </c>
    </row>
    <row r="2045" spans="1:21" x14ac:dyDescent="0.3">
      <c r="A2045">
        <v>3044</v>
      </c>
      <c r="B2045">
        <v>17</v>
      </c>
      <c r="C2045" t="s">
        <v>27</v>
      </c>
      <c r="D2045" t="s">
        <v>22</v>
      </c>
      <c r="E2045" t="s">
        <v>28</v>
      </c>
      <c r="F2045">
        <v>153</v>
      </c>
      <c r="G2045">
        <v>2.549994533</v>
      </c>
      <c r="H2045">
        <v>4</v>
      </c>
      <c r="I2045" t="b">
        <v>0</v>
      </c>
      <c r="J2045">
        <v>2</v>
      </c>
      <c r="K2045" t="b">
        <v>0</v>
      </c>
      <c r="L2045" t="b">
        <v>1</v>
      </c>
      <c r="M2045" t="b">
        <v>0</v>
      </c>
      <c r="N2045" t="b">
        <v>0</v>
      </c>
      <c r="O2045">
        <v>2.4387312529999998</v>
      </c>
      <c r="P2045">
        <v>3</v>
      </c>
      <c r="Q2045" t="s">
        <v>36</v>
      </c>
      <c r="R2045">
        <v>1</v>
      </c>
      <c r="S2045" t="s">
        <v>25</v>
      </c>
      <c r="T2045" t="s">
        <v>47</v>
      </c>
      <c r="U2045" t="str" cm="1">
        <f t="array" ref="U2045">_xlfn.IFS(AND(H2045&gt;=0,H2045&lt;=3),"0-3",AND(H2045&gt;=4,H2045&lt;=7),"4-7",AND(H2045&gt;=8,H2045&lt;=11),"8-11",AND(H2045&gt;=12,H2045&lt;=15),"12-15",AND(H2045&gt;=16,H2045&lt;=19),"16-19",AND(H2045&gt;=20,H2045&lt;=23),"20-23",AND(H2045&gt;=24,H2045&lt;=27),"24-27",AND(H2045&gt;=28,H2045&lt;=31),"28-31")</f>
        <v>4-7</v>
      </c>
    </row>
    <row r="2046" spans="1:21" x14ac:dyDescent="0.3">
      <c r="A2046">
        <v>3045</v>
      </c>
      <c r="B2046">
        <v>18</v>
      </c>
      <c r="C2046" t="s">
        <v>27</v>
      </c>
      <c r="D2046" t="s">
        <v>22</v>
      </c>
      <c r="E2046" t="s">
        <v>23</v>
      </c>
      <c r="F2046">
        <v>112</v>
      </c>
      <c r="G2046">
        <v>1.860607495</v>
      </c>
      <c r="H2046">
        <v>26</v>
      </c>
      <c r="I2046" t="b">
        <v>0</v>
      </c>
      <c r="J2046">
        <v>2</v>
      </c>
      <c r="K2046" t="b">
        <v>1</v>
      </c>
      <c r="L2046" t="b">
        <v>0</v>
      </c>
      <c r="M2046" t="b">
        <v>0</v>
      </c>
      <c r="N2046" t="b">
        <v>0</v>
      </c>
      <c r="O2046">
        <v>0.316755974</v>
      </c>
      <c r="P2046">
        <v>4</v>
      </c>
      <c r="Q2046" t="s">
        <v>34</v>
      </c>
      <c r="R2046">
        <v>1</v>
      </c>
      <c r="S2046" t="s">
        <v>25</v>
      </c>
      <c r="T2046" t="s">
        <v>47</v>
      </c>
      <c r="U2046" t="str" cm="1">
        <f t="array" ref="U2046">_xlfn.IFS(AND(H2046&gt;=0,H2046&lt;=3),"0-3",AND(H2046&gt;=4,H2046&lt;=7),"4-7",AND(H2046&gt;=8,H2046&lt;=11),"8-11",AND(H2046&gt;=12,H2046&lt;=15),"12-15",AND(H2046&gt;=16,H2046&lt;=19),"16-19",AND(H2046&gt;=20,H2046&lt;=23),"20-23",AND(H2046&gt;=24,H2046&lt;=27),"24-27",AND(H2046&gt;=28,H2046&lt;=31),"28-31")</f>
        <v>24-27</v>
      </c>
    </row>
    <row r="2047" spans="1:21" x14ac:dyDescent="0.3">
      <c r="A2047">
        <v>3046</v>
      </c>
      <c r="B2047">
        <v>18</v>
      </c>
      <c r="C2047" t="s">
        <v>21</v>
      </c>
      <c r="D2047" t="s">
        <v>32</v>
      </c>
      <c r="E2047" t="s">
        <v>23</v>
      </c>
      <c r="F2047">
        <v>707</v>
      </c>
      <c r="G2047">
        <v>11.785346779999999</v>
      </c>
      <c r="H2047">
        <v>1</v>
      </c>
      <c r="I2047" t="b">
        <v>0</v>
      </c>
      <c r="J2047">
        <v>4</v>
      </c>
      <c r="K2047" t="b">
        <v>0</v>
      </c>
      <c r="L2047" t="b">
        <v>1</v>
      </c>
      <c r="M2047" t="b">
        <v>0</v>
      </c>
      <c r="N2047" t="b">
        <v>0</v>
      </c>
      <c r="O2047">
        <v>3.543315915</v>
      </c>
      <c r="P2047">
        <v>0</v>
      </c>
      <c r="Q2047" t="s">
        <v>43</v>
      </c>
      <c r="R2047">
        <v>1</v>
      </c>
      <c r="S2047" t="s">
        <v>44</v>
      </c>
      <c r="T2047" t="s">
        <v>38</v>
      </c>
      <c r="U2047" t="str" cm="1">
        <f t="array" ref="U2047">_xlfn.IFS(AND(H2047&gt;=0,H2047&lt;=3),"0-3",AND(H2047&gt;=4,H2047&lt;=7),"4-7",AND(H2047&gt;=8,H2047&lt;=11),"8-11",AND(H2047&gt;=12,H2047&lt;=15),"12-15",AND(H2047&gt;=16,H2047&lt;=19),"16-19",AND(H2047&gt;=20,H2047&lt;=23),"20-23",AND(H2047&gt;=24,H2047&lt;=27),"24-27",AND(H2047&gt;=28,H2047&lt;=31),"28-31")</f>
        <v>0-3</v>
      </c>
    </row>
    <row r="2048" spans="1:21" x14ac:dyDescent="0.3">
      <c r="A2048">
        <v>3047</v>
      </c>
      <c r="B2048">
        <v>16</v>
      </c>
      <c r="C2048" t="s">
        <v>21</v>
      </c>
      <c r="D2048" t="s">
        <v>46</v>
      </c>
      <c r="E2048" t="s">
        <v>33</v>
      </c>
      <c r="F2048">
        <v>639</v>
      </c>
      <c r="G2048">
        <v>10.642359450000001</v>
      </c>
      <c r="H2048">
        <v>6</v>
      </c>
      <c r="I2048" t="b">
        <v>0</v>
      </c>
      <c r="J2048">
        <v>4</v>
      </c>
      <c r="K2048" t="b">
        <v>1</v>
      </c>
      <c r="L2048" t="b">
        <v>1</v>
      </c>
      <c r="M2048" t="b">
        <v>0</v>
      </c>
      <c r="N2048" t="b">
        <v>0</v>
      </c>
      <c r="O2048">
        <v>3.125269662</v>
      </c>
      <c r="P2048">
        <v>1</v>
      </c>
      <c r="Q2048" t="s">
        <v>29</v>
      </c>
      <c r="R2048">
        <v>2</v>
      </c>
      <c r="S2048" t="s">
        <v>44</v>
      </c>
      <c r="T2048" t="s">
        <v>38</v>
      </c>
      <c r="U2048" t="str" cm="1">
        <f t="array" ref="U2048">_xlfn.IFS(AND(H2048&gt;=0,H2048&lt;=3),"0-3",AND(H2048&gt;=4,H2048&lt;=7),"4-7",AND(H2048&gt;=8,H2048&lt;=11),"8-11",AND(H2048&gt;=12,H2048&lt;=15),"12-15",AND(H2048&gt;=16,H2048&lt;=19),"16-19",AND(H2048&gt;=20,H2048&lt;=23),"20-23",AND(H2048&gt;=24,H2048&lt;=27),"24-27",AND(H2048&gt;=28,H2048&lt;=31),"28-31")</f>
        <v>4-7</v>
      </c>
    </row>
    <row r="2049" spans="1:21" x14ac:dyDescent="0.3">
      <c r="A2049">
        <v>3048</v>
      </c>
      <c r="B2049">
        <v>17</v>
      </c>
      <c r="C2049" t="s">
        <v>21</v>
      </c>
      <c r="D2049" t="s">
        <v>22</v>
      </c>
      <c r="E2049" t="s">
        <v>42</v>
      </c>
      <c r="F2049">
        <v>320</v>
      </c>
      <c r="G2049">
        <v>5.327552829</v>
      </c>
      <c r="H2049">
        <v>26</v>
      </c>
      <c r="I2049" t="b">
        <v>1</v>
      </c>
      <c r="J2049">
        <v>1</v>
      </c>
      <c r="K2049" t="b">
        <v>0</v>
      </c>
      <c r="L2049" t="b">
        <v>1</v>
      </c>
      <c r="M2049" t="b">
        <v>0</v>
      </c>
      <c r="N2049" t="b">
        <v>0</v>
      </c>
      <c r="O2049">
        <v>0.65501158800000003</v>
      </c>
      <c r="P2049">
        <v>4</v>
      </c>
      <c r="Q2049" t="s">
        <v>34</v>
      </c>
      <c r="R2049">
        <v>1</v>
      </c>
      <c r="S2049" t="s">
        <v>30</v>
      </c>
      <c r="T2049" t="s">
        <v>35</v>
      </c>
      <c r="U2049" t="str" cm="1">
        <f t="array" ref="U2049">_xlfn.IFS(AND(H2049&gt;=0,H2049&lt;=3),"0-3",AND(H2049&gt;=4,H2049&lt;=7),"4-7",AND(H2049&gt;=8,H2049&lt;=11),"8-11",AND(H2049&gt;=12,H2049&lt;=15),"12-15",AND(H2049&gt;=16,H2049&lt;=19),"16-19",AND(H2049&gt;=20,H2049&lt;=23),"20-23",AND(H2049&gt;=24,H2049&lt;=27),"24-27",AND(H2049&gt;=28,H2049&lt;=31),"28-31")</f>
        <v>24-27</v>
      </c>
    </row>
    <row r="2050" spans="1:21" x14ac:dyDescent="0.3">
      <c r="A2050">
        <v>3049</v>
      </c>
      <c r="B2050">
        <v>17</v>
      </c>
      <c r="C2050" t="s">
        <v>21</v>
      </c>
      <c r="D2050" t="s">
        <v>32</v>
      </c>
      <c r="E2050" t="s">
        <v>23</v>
      </c>
      <c r="F2050">
        <v>1079</v>
      </c>
      <c r="G2050">
        <v>17.98906169</v>
      </c>
      <c r="H2050">
        <v>9</v>
      </c>
      <c r="I2050" t="b">
        <v>1</v>
      </c>
      <c r="J2050">
        <v>3</v>
      </c>
      <c r="K2050" t="b">
        <v>1</v>
      </c>
      <c r="L2050" t="b">
        <v>1</v>
      </c>
      <c r="M2050" t="b">
        <v>0</v>
      </c>
      <c r="N2050" t="b">
        <v>0</v>
      </c>
      <c r="O2050">
        <v>3.511613863</v>
      </c>
      <c r="P2050">
        <v>0</v>
      </c>
      <c r="Q2050" t="s">
        <v>43</v>
      </c>
      <c r="R2050">
        <v>2</v>
      </c>
      <c r="S2050" t="s">
        <v>37</v>
      </c>
      <c r="T2050" t="s">
        <v>31</v>
      </c>
      <c r="U2050" t="str" cm="1">
        <f t="array" ref="U2050">_xlfn.IFS(AND(H2050&gt;=0,H2050&lt;=3),"0-3",AND(H2050&gt;=4,H2050&lt;=7),"4-7",AND(H2050&gt;=8,H2050&lt;=11),"8-11",AND(H2050&gt;=12,H2050&lt;=15),"12-15",AND(H2050&gt;=16,H2050&lt;=19),"16-19",AND(H2050&gt;=20,H2050&lt;=23),"20-23",AND(H2050&gt;=24,H2050&lt;=27),"24-27",AND(H2050&gt;=28,H2050&lt;=31),"28-31")</f>
        <v>8-11</v>
      </c>
    </row>
    <row r="2051" spans="1:21" x14ac:dyDescent="0.3">
      <c r="A2051">
        <v>3050</v>
      </c>
      <c r="B2051">
        <v>15</v>
      </c>
      <c r="C2051" t="s">
        <v>27</v>
      </c>
      <c r="D2051" t="s">
        <v>32</v>
      </c>
      <c r="E2051" t="s">
        <v>33</v>
      </c>
      <c r="F2051">
        <v>1113</v>
      </c>
      <c r="G2051">
        <v>18.547328190000002</v>
      </c>
      <c r="H2051">
        <v>14</v>
      </c>
      <c r="I2051" t="b">
        <v>1</v>
      </c>
      <c r="J2051">
        <v>3</v>
      </c>
      <c r="K2051" t="b">
        <v>0</v>
      </c>
      <c r="L2051" t="b">
        <v>0</v>
      </c>
      <c r="M2051" t="b">
        <v>1</v>
      </c>
      <c r="N2051" t="b">
        <v>0</v>
      </c>
      <c r="O2051">
        <v>2.8625628189999999</v>
      </c>
      <c r="P2051">
        <v>2</v>
      </c>
      <c r="Q2051" t="s">
        <v>24</v>
      </c>
      <c r="R2051">
        <v>1</v>
      </c>
      <c r="S2051" t="s">
        <v>37</v>
      </c>
      <c r="T2051" t="s">
        <v>26</v>
      </c>
      <c r="U2051" t="str" cm="1">
        <f t="array" ref="U2051">_xlfn.IFS(AND(H2051&gt;=0,H2051&lt;=3),"0-3",AND(H2051&gt;=4,H2051&lt;=7),"4-7",AND(H2051&gt;=8,H2051&lt;=11),"8-11",AND(H2051&gt;=12,H2051&lt;=15),"12-15",AND(H2051&gt;=16,H2051&lt;=19),"16-19",AND(H2051&gt;=20,H2051&lt;=23),"20-23",AND(H2051&gt;=24,H2051&lt;=27),"24-27",AND(H2051&gt;=28,H2051&lt;=31),"28-31")</f>
        <v>12-15</v>
      </c>
    </row>
    <row r="2052" spans="1:21" x14ac:dyDescent="0.3">
      <c r="A2052">
        <v>3051</v>
      </c>
      <c r="B2052">
        <v>16</v>
      </c>
      <c r="C2052" t="s">
        <v>27</v>
      </c>
      <c r="D2052" t="s">
        <v>22</v>
      </c>
      <c r="E2052" t="s">
        <v>33</v>
      </c>
      <c r="F2052">
        <v>483</v>
      </c>
      <c r="G2052">
        <v>8.0522287670000008</v>
      </c>
      <c r="H2052">
        <v>24</v>
      </c>
      <c r="I2052" t="b">
        <v>0</v>
      </c>
      <c r="J2052">
        <v>1</v>
      </c>
      <c r="K2052" t="b">
        <v>1</v>
      </c>
      <c r="L2052" t="b">
        <v>1</v>
      </c>
      <c r="M2052" t="b">
        <v>1</v>
      </c>
      <c r="N2052" t="b">
        <v>0</v>
      </c>
      <c r="O2052">
        <v>1.1162284609999999</v>
      </c>
      <c r="P2052">
        <v>4</v>
      </c>
      <c r="Q2052" t="s">
        <v>34</v>
      </c>
      <c r="R2052">
        <v>3</v>
      </c>
      <c r="S2052" t="s">
        <v>30</v>
      </c>
      <c r="T2052" t="s">
        <v>39</v>
      </c>
      <c r="U2052" t="str" cm="1">
        <f t="array" ref="U2052">_xlfn.IFS(AND(H2052&gt;=0,H2052&lt;=3),"0-3",AND(H2052&gt;=4,H2052&lt;=7),"4-7",AND(H2052&gt;=8,H2052&lt;=11),"8-11",AND(H2052&gt;=12,H2052&lt;=15),"12-15",AND(H2052&gt;=16,H2052&lt;=19),"16-19",AND(H2052&gt;=20,H2052&lt;=23),"20-23",AND(H2052&gt;=24,H2052&lt;=27),"24-27",AND(H2052&gt;=28,H2052&lt;=31),"28-31")</f>
        <v>24-27</v>
      </c>
    </row>
    <row r="2053" spans="1:21" x14ac:dyDescent="0.3">
      <c r="A2053">
        <v>3052</v>
      </c>
      <c r="B2053">
        <v>17</v>
      </c>
      <c r="C2053" t="s">
        <v>21</v>
      </c>
      <c r="D2053" t="s">
        <v>22</v>
      </c>
      <c r="E2053" t="s">
        <v>28</v>
      </c>
      <c r="F2053">
        <v>1068</v>
      </c>
      <c r="G2053">
        <v>17.806051140000001</v>
      </c>
      <c r="H2053">
        <v>6</v>
      </c>
      <c r="I2053" t="b">
        <v>0</v>
      </c>
      <c r="J2053">
        <v>2</v>
      </c>
      <c r="K2053" t="b">
        <v>1</v>
      </c>
      <c r="L2053" t="b">
        <v>0</v>
      </c>
      <c r="M2053" t="b">
        <v>0</v>
      </c>
      <c r="N2053" t="b">
        <v>0</v>
      </c>
      <c r="O2053">
        <v>3.201181955</v>
      </c>
      <c r="P2053">
        <v>1</v>
      </c>
      <c r="Q2053" t="s">
        <v>29</v>
      </c>
      <c r="R2053">
        <v>1</v>
      </c>
      <c r="S2053" t="s">
        <v>25</v>
      </c>
      <c r="T2053" t="s">
        <v>31</v>
      </c>
      <c r="U2053" t="str" cm="1">
        <f t="array" ref="U2053">_xlfn.IFS(AND(H2053&gt;=0,H2053&lt;=3),"0-3",AND(H2053&gt;=4,H2053&lt;=7),"4-7",AND(H2053&gt;=8,H2053&lt;=11),"8-11",AND(H2053&gt;=12,H2053&lt;=15),"12-15",AND(H2053&gt;=16,H2053&lt;=19),"16-19",AND(H2053&gt;=20,H2053&lt;=23),"20-23",AND(H2053&gt;=24,H2053&lt;=27),"24-27",AND(H2053&gt;=28,H2053&lt;=31),"28-31")</f>
        <v>4-7</v>
      </c>
    </row>
    <row r="2054" spans="1:21" x14ac:dyDescent="0.3">
      <c r="A2054">
        <v>3053</v>
      </c>
      <c r="B2054">
        <v>16</v>
      </c>
      <c r="C2054" t="s">
        <v>21</v>
      </c>
      <c r="D2054" t="s">
        <v>22</v>
      </c>
      <c r="E2054" t="s">
        <v>28</v>
      </c>
      <c r="F2054">
        <v>461</v>
      </c>
      <c r="G2054">
        <v>7.6789778850000001</v>
      </c>
      <c r="H2054">
        <v>27</v>
      </c>
      <c r="I2054" t="b">
        <v>0</v>
      </c>
      <c r="J2054">
        <v>1</v>
      </c>
      <c r="K2054" t="b">
        <v>0</v>
      </c>
      <c r="L2054" t="b">
        <v>0</v>
      </c>
      <c r="M2054" t="b">
        <v>0</v>
      </c>
      <c r="N2054" t="b">
        <v>0</v>
      </c>
      <c r="O2054">
        <v>0.10059214800000001</v>
      </c>
      <c r="P2054">
        <v>4</v>
      </c>
      <c r="Q2054" t="s">
        <v>34</v>
      </c>
      <c r="R2054">
        <v>0</v>
      </c>
      <c r="S2054" t="s">
        <v>30</v>
      </c>
      <c r="T2054" t="s">
        <v>39</v>
      </c>
      <c r="U2054" t="str" cm="1">
        <f t="array" ref="U2054">_xlfn.IFS(AND(H2054&gt;=0,H2054&lt;=3),"0-3",AND(H2054&gt;=4,H2054&lt;=7),"4-7",AND(H2054&gt;=8,H2054&lt;=11),"8-11",AND(H2054&gt;=12,H2054&lt;=15),"12-15",AND(H2054&gt;=16,H2054&lt;=19),"16-19",AND(H2054&gt;=20,H2054&lt;=23),"20-23",AND(H2054&gt;=24,H2054&lt;=27),"24-27",AND(H2054&gt;=28,H2054&lt;=31),"28-31")</f>
        <v>24-27</v>
      </c>
    </row>
    <row r="2055" spans="1:21" x14ac:dyDescent="0.3">
      <c r="A2055">
        <v>3054</v>
      </c>
      <c r="B2055">
        <v>18</v>
      </c>
      <c r="C2055" t="s">
        <v>27</v>
      </c>
      <c r="D2055" t="s">
        <v>46</v>
      </c>
      <c r="E2055" t="s">
        <v>23</v>
      </c>
      <c r="F2055">
        <v>884</v>
      </c>
      <c r="G2055">
        <v>14.736336639999999</v>
      </c>
      <c r="H2055">
        <v>4</v>
      </c>
      <c r="I2055" t="b">
        <v>1</v>
      </c>
      <c r="J2055">
        <v>1</v>
      </c>
      <c r="K2055" t="b">
        <v>1</v>
      </c>
      <c r="L2055" t="b">
        <v>0</v>
      </c>
      <c r="M2055" t="b">
        <v>0</v>
      </c>
      <c r="N2055" t="b">
        <v>0</v>
      </c>
      <c r="O2055">
        <v>3.0171336819999999</v>
      </c>
      <c r="P2055">
        <v>1</v>
      </c>
      <c r="Q2055" t="s">
        <v>29</v>
      </c>
      <c r="R2055">
        <v>1</v>
      </c>
      <c r="S2055" t="s">
        <v>30</v>
      </c>
      <c r="T2055" t="s">
        <v>45</v>
      </c>
      <c r="U2055" t="str" cm="1">
        <f t="array" ref="U2055">_xlfn.IFS(AND(H2055&gt;=0,H2055&lt;=3),"0-3",AND(H2055&gt;=4,H2055&lt;=7),"4-7",AND(H2055&gt;=8,H2055&lt;=11),"8-11",AND(H2055&gt;=12,H2055&lt;=15),"12-15",AND(H2055&gt;=16,H2055&lt;=19),"16-19",AND(H2055&gt;=20,H2055&lt;=23),"20-23",AND(H2055&gt;=24,H2055&lt;=27),"24-27",AND(H2055&gt;=28,H2055&lt;=31),"28-31")</f>
        <v>4-7</v>
      </c>
    </row>
    <row r="2056" spans="1:21" x14ac:dyDescent="0.3">
      <c r="A2056">
        <v>3055</v>
      </c>
      <c r="B2056">
        <v>17</v>
      </c>
      <c r="C2056" t="s">
        <v>21</v>
      </c>
      <c r="D2056" t="s">
        <v>22</v>
      </c>
      <c r="E2056" t="s">
        <v>28</v>
      </c>
      <c r="F2056">
        <v>571</v>
      </c>
      <c r="G2056">
        <v>9.5188443510000003</v>
      </c>
      <c r="H2056">
        <v>14</v>
      </c>
      <c r="I2056" t="b">
        <v>0</v>
      </c>
      <c r="J2056">
        <v>3</v>
      </c>
      <c r="K2056" t="b">
        <v>1</v>
      </c>
      <c r="L2056" t="b">
        <v>1</v>
      </c>
      <c r="M2056" t="b">
        <v>0</v>
      </c>
      <c r="N2056" t="b">
        <v>0</v>
      </c>
      <c r="O2056">
        <v>2.2205485089999999</v>
      </c>
      <c r="P2056">
        <v>3</v>
      </c>
      <c r="Q2056" t="s">
        <v>36</v>
      </c>
      <c r="R2056">
        <v>2</v>
      </c>
      <c r="S2056" t="s">
        <v>37</v>
      </c>
      <c r="T2056" t="s">
        <v>38</v>
      </c>
      <c r="U2056" t="str" cm="1">
        <f t="array" ref="U2056">_xlfn.IFS(AND(H2056&gt;=0,H2056&lt;=3),"0-3",AND(H2056&gt;=4,H2056&lt;=7),"4-7",AND(H2056&gt;=8,H2056&lt;=11),"8-11",AND(H2056&gt;=12,H2056&lt;=15),"12-15",AND(H2056&gt;=16,H2056&lt;=19),"16-19",AND(H2056&gt;=20,H2056&lt;=23),"20-23",AND(H2056&gt;=24,H2056&lt;=27),"24-27",AND(H2056&gt;=28,H2056&lt;=31),"28-31")</f>
        <v>12-15</v>
      </c>
    </row>
    <row r="2057" spans="1:21" x14ac:dyDescent="0.3">
      <c r="A2057">
        <v>3056</v>
      </c>
      <c r="B2057">
        <v>17</v>
      </c>
      <c r="C2057" t="s">
        <v>27</v>
      </c>
      <c r="D2057" t="s">
        <v>32</v>
      </c>
      <c r="E2057" t="s">
        <v>41</v>
      </c>
      <c r="F2057">
        <v>147</v>
      </c>
      <c r="G2057">
        <v>2.45166313</v>
      </c>
      <c r="H2057">
        <v>19</v>
      </c>
      <c r="I2057" t="b">
        <v>0</v>
      </c>
      <c r="J2057">
        <v>2</v>
      </c>
      <c r="K2057" t="b">
        <v>1</v>
      </c>
      <c r="L2057" t="b">
        <v>0</v>
      </c>
      <c r="M2057" t="b">
        <v>0</v>
      </c>
      <c r="N2057" t="b">
        <v>1</v>
      </c>
      <c r="O2057">
        <v>1.111068462</v>
      </c>
      <c r="P2057">
        <v>4</v>
      </c>
      <c r="Q2057" t="s">
        <v>34</v>
      </c>
      <c r="R2057">
        <v>2</v>
      </c>
      <c r="S2057" t="s">
        <v>25</v>
      </c>
      <c r="T2057" t="s">
        <v>47</v>
      </c>
      <c r="U2057" t="str" cm="1">
        <f t="array" ref="U2057">_xlfn.IFS(AND(H2057&gt;=0,H2057&lt;=3),"0-3",AND(H2057&gt;=4,H2057&lt;=7),"4-7",AND(H2057&gt;=8,H2057&lt;=11),"8-11",AND(H2057&gt;=12,H2057&lt;=15),"12-15",AND(H2057&gt;=16,H2057&lt;=19),"16-19",AND(H2057&gt;=20,H2057&lt;=23),"20-23",AND(H2057&gt;=24,H2057&lt;=27),"24-27",AND(H2057&gt;=28,H2057&lt;=31),"28-31")</f>
        <v>16-19</v>
      </c>
    </row>
    <row r="2058" spans="1:21" x14ac:dyDescent="0.3">
      <c r="A2058">
        <v>3057</v>
      </c>
      <c r="B2058">
        <v>16</v>
      </c>
      <c r="C2058" t="s">
        <v>21</v>
      </c>
      <c r="D2058" t="s">
        <v>22</v>
      </c>
      <c r="E2058" t="s">
        <v>33</v>
      </c>
      <c r="F2058">
        <v>1114</v>
      </c>
      <c r="G2058">
        <v>18.558684020000001</v>
      </c>
      <c r="H2058">
        <v>27</v>
      </c>
      <c r="I2058" t="b">
        <v>0</v>
      </c>
      <c r="J2058">
        <v>2</v>
      </c>
      <c r="K2058" t="b">
        <v>0</v>
      </c>
      <c r="L2058" t="b">
        <v>1</v>
      </c>
      <c r="M2058" t="b">
        <v>0</v>
      </c>
      <c r="N2058" t="b">
        <v>0</v>
      </c>
      <c r="O2058">
        <v>0.99189239100000004</v>
      </c>
      <c r="P2058">
        <v>4</v>
      </c>
      <c r="Q2058" t="s">
        <v>34</v>
      </c>
      <c r="R2058">
        <v>1</v>
      </c>
      <c r="S2058" t="s">
        <v>25</v>
      </c>
      <c r="T2058" t="s">
        <v>26</v>
      </c>
      <c r="U2058" t="str" cm="1">
        <f t="array" ref="U2058">_xlfn.IFS(AND(H2058&gt;=0,H2058&lt;=3),"0-3",AND(H2058&gt;=4,H2058&lt;=7),"4-7",AND(H2058&gt;=8,H2058&lt;=11),"8-11",AND(H2058&gt;=12,H2058&lt;=15),"12-15",AND(H2058&gt;=16,H2058&lt;=19),"16-19",AND(H2058&gt;=20,H2058&lt;=23),"20-23",AND(H2058&gt;=24,H2058&lt;=27),"24-27",AND(H2058&gt;=28,H2058&lt;=31),"28-31")</f>
        <v>24-27</v>
      </c>
    </row>
    <row r="2059" spans="1:21" x14ac:dyDescent="0.3">
      <c r="A2059">
        <v>3058</v>
      </c>
      <c r="B2059">
        <v>17</v>
      </c>
      <c r="C2059" t="s">
        <v>27</v>
      </c>
      <c r="D2059" t="s">
        <v>32</v>
      </c>
      <c r="E2059" t="s">
        <v>28</v>
      </c>
      <c r="F2059">
        <v>545</v>
      </c>
      <c r="G2059">
        <v>9.0819318679999999</v>
      </c>
      <c r="H2059">
        <v>19</v>
      </c>
      <c r="I2059" t="b">
        <v>0</v>
      </c>
      <c r="J2059">
        <v>2</v>
      </c>
      <c r="K2059" t="b">
        <v>0</v>
      </c>
      <c r="L2059" t="b">
        <v>0</v>
      </c>
      <c r="M2059" t="b">
        <v>0</v>
      </c>
      <c r="N2059" t="b">
        <v>0</v>
      </c>
      <c r="O2059">
        <v>1.175347658</v>
      </c>
      <c r="P2059">
        <v>4</v>
      </c>
      <c r="Q2059" t="s">
        <v>34</v>
      </c>
      <c r="R2059">
        <v>0</v>
      </c>
      <c r="S2059" t="s">
        <v>25</v>
      </c>
      <c r="T2059" t="s">
        <v>38</v>
      </c>
      <c r="U2059" t="str" cm="1">
        <f t="array" ref="U2059">_xlfn.IFS(AND(H2059&gt;=0,H2059&lt;=3),"0-3",AND(H2059&gt;=4,H2059&lt;=7),"4-7",AND(H2059&gt;=8,H2059&lt;=11),"8-11",AND(H2059&gt;=12,H2059&lt;=15),"12-15",AND(H2059&gt;=16,H2059&lt;=19),"16-19",AND(H2059&gt;=20,H2059&lt;=23),"20-23",AND(H2059&gt;=24,H2059&lt;=27),"24-27",AND(H2059&gt;=28,H2059&lt;=31),"28-31")</f>
        <v>16-19</v>
      </c>
    </row>
    <row r="2060" spans="1:21" x14ac:dyDescent="0.3">
      <c r="A2060">
        <v>3059</v>
      </c>
      <c r="B2060">
        <v>16</v>
      </c>
      <c r="C2060" t="s">
        <v>21</v>
      </c>
      <c r="D2060" t="s">
        <v>22</v>
      </c>
      <c r="E2060" t="s">
        <v>28</v>
      </c>
      <c r="F2060">
        <v>881</v>
      </c>
      <c r="G2060">
        <v>14.68974081</v>
      </c>
      <c r="H2060">
        <v>14</v>
      </c>
      <c r="I2060" t="b">
        <v>1</v>
      </c>
      <c r="J2060">
        <v>0</v>
      </c>
      <c r="K2060" t="b">
        <v>1</v>
      </c>
      <c r="L2060" t="b">
        <v>0</v>
      </c>
      <c r="M2060" t="b">
        <v>0</v>
      </c>
      <c r="N2060" t="b">
        <v>0</v>
      </c>
      <c r="O2060">
        <v>2.2925396419999999</v>
      </c>
      <c r="P2060">
        <v>3</v>
      </c>
      <c r="Q2060" t="s">
        <v>36</v>
      </c>
      <c r="R2060">
        <v>1</v>
      </c>
      <c r="S2060" t="s">
        <v>42</v>
      </c>
      <c r="T2060" t="s">
        <v>45</v>
      </c>
      <c r="U2060" t="str" cm="1">
        <f t="array" ref="U2060">_xlfn.IFS(AND(H2060&gt;=0,H2060&lt;=3),"0-3",AND(H2060&gt;=4,H2060&lt;=7),"4-7",AND(H2060&gt;=8,H2060&lt;=11),"8-11",AND(H2060&gt;=12,H2060&lt;=15),"12-15",AND(H2060&gt;=16,H2060&lt;=19),"16-19",AND(H2060&gt;=20,H2060&lt;=23),"20-23",AND(H2060&gt;=24,H2060&lt;=27),"24-27",AND(H2060&gt;=28,H2060&lt;=31),"28-31")</f>
        <v>12-15</v>
      </c>
    </row>
    <row r="2061" spans="1:21" x14ac:dyDescent="0.3">
      <c r="A2061">
        <v>3060</v>
      </c>
      <c r="B2061">
        <v>17</v>
      </c>
      <c r="C2061" t="s">
        <v>21</v>
      </c>
      <c r="D2061" t="s">
        <v>40</v>
      </c>
      <c r="E2061" t="s">
        <v>42</v>
      </c>
      <c r="F2061">
        <v>441</v>
      </c>
      <c r="G2061">
        <v>7.3434762889999998</v>
      </c>
      <c r="H2061">
        <v>9</v>
      </c>
      <c r="I2061" t="b">
        <v>0</v>
      </c>
      <c r="J2061">
        <v>3</v>
      </c>
      <c r="K2061" t="b">
        <v>0</v>
      </c>
      <c r="L2061" t="b">
        <v>0</v>
      </c>
      <c r="M2061" t="b">
        <v>0</v>
      </c>
      <c r="N2061" t="b">
        <v>1</v>
      </c>
      <c r="O2061">
        <v>2.2942213570000001</v>
      </c>
      <c r="P2061">
        <v>3</v>
      </c>
      <c r="Q2061" t="s">
        <v>36</v>
      </c>
      <c r="R2061">
        <v>1</v>
      </c>
      <c r="S2061" t="s">
        <v>37</v>
      </c>
      <c r="T2061" t="s">
        <v>39</v>
      </c>
      <c r="U2061" t="str" cm="1">
        <f t="array" ref="U2061">_xlfn.IFS(AND(H2061&gt;=0,H2061&lt;=3),"0-3",AND(H2061&gt;=4,H2061&lt;=7),"4-7",AND(H2061&gt;=8,H2061&lt;=11),"8-11",AND(H2061&gt;=12,H2061&lt;=15),"12-15",AND(H2061&gt;=16,H2061&lt;=19),"16-19",AND(H2061&gt;=20,H2061&lt;=23),"20-23",AND(H2061&gt;=24,H2061&lt;=27),"24-27",AND(H2061&gt;=28,H2061&lt;=31),"28-31")</f>
        <v>8-11</v>
      </c>
    </row>
    <row r="2062" spans="1:21" x14ac:dyDescent="0.3">
      <c r="A2062">
        <v>3061</v>
      </c>
      <c r="B2062">
        <v>15</v>
      </c>
      <c r="C2062" t="s">
        <v>27</v>
      </c>
      <c r="D2062" t="s">
        <v>32</v>
      </c>
      <c r="E2062" t="s">
        <v>33</v>
      </c>
      <c r="F2062">
        <v>23</v>
      </c>
      <c r="G2062">
        <v>0.37761757200000001</v>
      </c>
      <c r="H2062">
        <v>23</v>
      </c>
      <c r="I2062" t="b">
        <v>0</v>
      </c>
      <c r="J2062">
        <v>2</v>
      </c>
      <c r="K2062" t="b">
        <v>0</v>
      </c>
      <c r="L2062" t="b">
        <v>0</v>
      </c>
      <c r="M2062" t="b">
        <v>0</v>
      </c>
      <c r="N2062" t="b">
        <v>1</v>
      </c>
      <c r="O2062">
        <v>0.369920627</v>
      </c>
      <c r="P2062">
        <v>4</v>
      </c>
      <c r="Q2062" t="s">
        <v>34</v>
      </c>
      <c r="R2062">
        <v>1</v>
      </c>
      <c r="S2062" t="s">
        <v>25</v>
      </c>
      <c r="T2062" t="s">
        <v>47</v>
      </c>
      <c r="U2062" t="str" cm="1">
        <f t="array" ref="U2062">_xlfn.IFS(AND(H2062&gt;=0,H2062&lt;=3),"0-3",AND(H2062&gt;=4,H2062&lt;=7),"4-7",AND(H2062&gt;=8,H2062&lt;=11),"8-11",AND(H2062&gt;=12,H2062&lt;=15),"12-15",AND(H2062&gt;=16,H2062&lt;=19),"16-19",AND(H2062&gt;=20,H2062&lt;=23),"20-23",AND(H2062&gt;=24,H2062&lt;=27),"24-27",AND(H2062&gt;=28,H2062&lt;=31),"28-31")</f>
        <v>20-23</v>
      </c>
    </row>
    <row r="2063" spans="1:21" x14ac:dyDescent="0.3">
      <c r="A2063">
        <v>3062</v>
      </c>
      <c r="B2063">
        <v>16</v>
      </c>
      <c r="C2063" t="s">
        <v>21</v>
      </c>
      <c r="D2063" t="s">
        <v>32</v>
      </c>
      <c r="E2063" t="s">
        <v>28</v>
      </c>
      <c r="F2063">
        <v>121</v>
      </c>
      <c r="G2063">
        <v>2.010607174</v>
      </c>
      <c r="H2063">
        <v>25</v>
      </c>
      <c r="I2063" t="b">
        <v>0</v>
      </c>
      <c r="J2063">
        <v>2</v>
      </c>
      <c r="K2063" t="b">
        <v>1</v>
      </c>
      <c r="L2063" t="b">
        <v>1</v>
      </c>
      <c r="M2063" t="b">
        <v>0</v>
      </c>
      <c r="N2063" t="b">
        <v>0</v>
      </c>
      <c r="O2063">
        <v>0.66574120699999995</v>
      </c>
      <c r="P2063">
        <v>4</v>
      </c>
      <c r="Q2063" t="s">
        <v>34</v>
      </c>
      <c r="R2063">
        <v>2</v>
      </c>
      <c r="S2063" t="s">
        <v>25</v>
      </c>
      <c r="T2063" t="s">
        <v>47</v>
      </c>
      <c r="U2063" t="str" cm="1">
        <f t="array" ref="U2063">_xlfn.IFS(AND(H2063&gt;=0,H2063&lt;=3),"0-3",AND(H2063&gt;=4,H2063&lt;=7),"4-7",AND(H2063&gt;=8,H2063&lt;=11),"8-11",AND(H2063&gt;=12,H2063&lt;=15),"12-15",AND(H2063&gt;=16,H2063&lt;=19),"16-19",AND(H2063&gt;=20,H2063&lt;=23),"20-23",AND(H2063&gt;=24,H2063&lt;=27),"24-27",AND(H2063&gt;=28,H2063&lt;=31),"28-31")</f>
        <v>24-27</v>
      </c>
    </row>
    <row r="2064" spans="1:21" x14ac:dyDescent="0.3">
      <c r="A2064">
        <v>3063</v>
      </c>
      <c r="B2064">
        <v>17</v>
      </c>
      <c r="C2064" t="s">
        <v>27</v>
      </c>
      <c r="D2064" t="s">
        <v>32</v>
      </c>
      <c r="E2064" t="s">
        <v>23</v>
      </c>
      <c r="F2064">
        <v>595</v>
      </c>
      <c r="G2064">
        <v>9.9243895900000005</v>
      </c>
      <c r="H2064">
        <v>28</v>
      </c>
      <c r="I2064" t="b">
        <v>1</v>
      </c>
      <c r="J2064">
        <v>4</v>
      </c>
      <c r="K2064" t="b">
        <v>0</v>
      </c>
      <c r="L2064" t="b">
        <v>0</v>
      </c>
      <c r="M2064" t="b">
        <v>0</v>
      </c>
      <c r="N2064" t="b">
        <v>0</v>
      </c>
      <c r="O2064">
        <v>0.72891881400000003</v>
      </c>
      <c r="P2064">
        <v>4</v>
      </c>
      <c r="Q2064" t="s">
        <v>34</v>
      </c>
      <c r="R2064">
        <v>0</v>
      </c>
      <c r="S2064" t="s">
        <v>44</v>
      </c>
      <c r="T2064" t="s">
        <v>38</v>
      </c>
      <c r="U2064" t="str" cm="1">
        <f t="array" ref="U2064">_xlfn.IFS(AND(H2064&gt;=0,H2064&lt;=3),"0-3",AND(H2064&gt;=4,H2064&lt;=7),"4-7",AND(H2064&gt;=8,H2064&lt;=11),"8-11",AND(H2064&gt;=12,H2064&lt;=15),"12-15",AND(H2064&gt;=16,H2064&lt;=19),"16-19",AND(H2064&gt;=20,H2064&lt;=23),"20-23",AND(H2064&gt;=24,H2064&lt;=27),"24-27",AND(H2064&gt;=28,H2064&lt;=31),"28-31")</f>
        <v>28-31</v>
      </c>
    </row>
    <row r="2065" spans="1:21" x14ac:dyDescent="0.3">
      <c r="A2065">
        <v>3064</v>
      </c>
      <c r="B2065">
        <v>18</v>
      </c>
      <c r="C2065" t="s">
        <v>27</v>
      </c>
      <c r="D2065" t="s">
        <v>22</v>
      </c>
      <c r="E2065" t="s">
        <v>23</v>
      </c>
      <c r="F2065">
        <v>828</v>
      </c>
      <c r="G2065">
        <v>13.799287140000001</v>
      </c>
      <c r="H2065">
        <v>25</v>
      </c>
      <c r="I2065" t="b">
        <v>0</v>
      </c>
      <c r="J2065">
        <v>2</v>
      </c>
      <c r="K2065" t="b">
        <v>0</v>
      </c>
      <c r="L2065" t="b">
        <v>0</v>
      </c>
      <c r="M2065" t="b">
        <v>1</v>
      </c>
      <c r="N2065" t="b">
        <v>0</v>
      </c>
      <c r="O2065">
        <v>1.0101980340000001</v>
      </c>
      <c r="P2065">
        <v>4</v>
      </c>
      <c r="Q2065" t="s">
        <v>34</v>
      </c>
      <c r="R2065">
        <v>1</v>
      </c>
      <c r="S2065" t="s">
        <v>25</v>
      </c>
      <c r="T2065" t="s">
        <v>45</v>
      </c>
      <c r="U2065" t="str" cm="1">
        <f t="array" ref="U2065">_xlfn.IFS(AND(H2065&gt;=0,H2065&lt;=3),"0-3",AND(H2065&gt;=4,H2065&lt;=7),"4-7",AND(H2065&gt;=8,H2065&lt;=11),"8-11",AND(H2065&gt;=12,H2065&lt;=15),"12-15",AND(H2065&gt;=16,H2065&lt;=19),"16-19",AND(H2065&gt;=20,H2065&lt;=23),"20-23",AND(H2065&gt;=24,H2065&lt;=27),"24-27",AND(H2065&gt;=28,H2065&lt;=31),"28-31")</f>
        <v>24-27</v>
      </c>
    </row>
    <row r="2066" spans="1:21" x14ac:dyDescent="0.3">
      <c r="A2066">
        <v>3065</v>
      </c>
      <c r="B2066">
        <v>17</v>
      </c>
      <c r="C2066" t="s">
        <v>27</v>
      </c>
      <c r="D2066" t="s">
        <v>40</v>
      </c>
      <c r="E2066" t="s">
        <v>23</v>
      </c>
      <c r="F2066">
        <v>402</v>
      </c>
      <c r="G2066">
        <v>6.6947065319999997</v>
      </c>
      <c r="H2066">
        <v>13</v>
      </c>
      <c r="I2066" t="b">
        <v>0</v>
      </c>
      <c r="J2066">
        <v>3</v>
      </c>
      <c r="K2066" t="b">
        <v>0</v>
      </c>
      <c r="L2066" t="b">
        <v>0</v>
      </c>
      <c r="M2066" t="b">
        <v>0</v>
      </c>
      <c r="N2066" t="b">
        <v>0</v>
      </c>
      <c r="O2066">
        <v>1.829810546</v>
      </c>
      <c r="P2066">
        <v>4</v>
      </c>
      <c r="Q2066" t="s">
        <v>34</v>
      </c>
      <c r="R2066">
        <v>0</v>
      </c>
      <c r="S2066" t="s">
        <v>37</v>
      </c>
      <c r="T2066" t="s">
        <v>39</v>
      </c>
      <c r="U2066" t="str" cm="1">
        <f t="array" ref="U2066">_xlfn.IFS(AND(H2066&gt;=0,H2066&lt;=3),"0-3",AND(H2066&gt;=4,H2066&lt;=7),"4-7",AND(H2066&gt;=8,H2066&lt;=11),"8-11",AND(H2066&gt;=12,H2066&lt;=15),"12-15",AND(H2066&gt;=16,H2066&lt;=19),"16-19",AND(H2066&gt;=20,H2066&lt;=23),"20-23",AND(H2066&gt;=24,H2066&lt;=27),"24-27",AND(H2066&gt;=28,H2066&lt;=31),"28-31")</f>
        <v>12-15</v>
      </c>
    </row>
    <row r="2067" spans="1:21" x14ac:dyDescent="0.3">
      <c r="A2067">
        <v>3066</v>
      </c>
      <c r="B2067">
        <v>18</v>
      </c>
      <c r="C2067" t="s">
        <v>27</v>
      </c>
      <c r="D2067" t="s">
        <v>22</v>
      </c>
      <c r="E2067" t="s">
        <v>42</v>
      </c>
      <c r="F2067">
        <v>835</v>
      </c>
      <c r="G2067">
        <v>13.90976918</v>
      </c>
      <c r="H2067">
        <v>25</v>
      </c>
      <c r="I2067" t="b">
        <v>0</v>
      </c>
      <c r="J2067">
        <v>2</v>
      </c>
      <c r="K2067" t="b">
        <v>1</v>
      </c>
      <c r="L2067" t="b">
        <v>0</v>
      </c>
      <c r="M2067" t="b">
        <v>0</v>
      </c>
      <c r="N2067" t="b">
        <v>0</v>
      </c>
      <c r="O2067">
        <v>0.94094721999999997</v>
      </c>
      <c r="P2067">
        <v>4</v>
      </c>
      <c r="Q2067" t="s">
        <v>34</v>
      </c>
      <c r="R2067">
        <v>1</v>
      </c>
      <c r="S2067" t="s">
        <v>25</v>
      </c>
      <c r="T2067" t="s">
        <v>45</v>
      </c>
      <c r="U2067" t="str" cm="1">
        <f t="array" ref="U2067">_xlfn.IFS(AND(H2067&gt;=0,H2067&lt;=3),"0-3",AND(H2067&gt;=4,H2067&lt;=7),"4-7",AND(H2067&gt;=8,H2067&lt;=11),"8-11",AND(H2067&gt;=12,H2067&lt;=15),"12-15",AND(H2067&gt;=16,H2067&lt;=19),"16-19",AND(H2067&gt;=20,H2067&lt;=23),"20-23",AND(H2067&gt;=24,H2067&lt;=27),"24-27",AND(H2067&gt;=28,H2067&lt;=31),"28-31")</f>
        <v>24-27</v>
      </c>
    </row>
    <row r="2068" spans="1:21" x14ac:dyDescent="0.3">
      <c r="A2068">
        <v>3067</v>
      </c>
      <c r="B2068">
        <v>18</v>
      </c>
      <c r="C2068" t="s">
        <v>27</v>
      </c>
      <c r="D2068" t="s">
        <v>22</v>
      </c>
      <c r="E2068" t="s">
        <v>28</v>
      </c>
      <c r="F2068">
        <v>838</v>
      </c>
      <c r="G2068">
        <v>13.97271179</v>
      </c>
      <c r="H2068">
        <v>25</v>
      </c>
      <c r="I2068" t="b">
        <v>0</v>
      </c>
      <c r="J2068">
        <v>3</v>
      </c>
      <c r="K2068" t="b">
        <v>1</v>
      </c>
      <c r="L2068" t="b">
        <v>0</v>
      </c>
      <c r="M2068" t="b">
        <v>0</v>
      </c>
      <c r="N2068" t="b">
        <v>0</v>
      </c>
      <c r="O2068">
        <v>1.1528666910000001</v>
      </c>
      <c r="P2068">
        <v>4</v>
      </c>
      <c r="Q2068" t="s">
        <v>34</v>
      </c>
      <c r="R2068">
        <v>1</v>
      </c>
      <c r="S2068" t="s">
        <v>37</v>
      </c>
      <c r="T2068" t="s">
        <v>45</v>
      </c>
      <c r="U2068" t="str" cm="1">
        <f t="array" ref="U2068">_xlfn.IFS(AND(H2068&gt;=0,H2068&lt;=3),"0-3",AND(H2068&gt;=4,H2068&lt;=7),"4-7",AND(H2068&gt;=8,H2068&lt;=11),"8-11",AND(H2068&gt;=12,H2068&lt;=15),"12-15",AND(H2068&gt;=16,H2068&lt;=19),"16-19",AND(H2068&gt;=20,H2068&lt;=23),"20-23",AND(H2068&gt;=24,H2068&lt;=27),"24-27",AND(H2068&gt;=28,H2068&lt;=31),"28-31")</f>
        <v>24-27</v>
      </c>
    </row>
    <row r="2069" spans="1:21" x14ac:dyDescent="0.3">
      <c r="A2069">
        <v>3068</v>
      </c>
      <c r="B2069">
        <v>15</v>
      </c>
      <c r="C2069" t="s">
        <v>21</v>
      </c>
      <c r="D2069" t="s">
        <v>40</v>
      </c>
      <c r="E2069" t="s">
        <v>33</v>
      </c>
      <c r="F2069">
        <v>845</v>
      </c>
      <c r="G2069">
        <v>14.07871815</v>
      </c>
      <c r="H2069">
        <v>9</v>
      </c>
      <c r="I2069" t="b">
        <v>1</v>
      </c>
      <c r="J2069">
        <v>3</v>
      </c>
      <c r="K2069" t="b">
        <v>1</v>
      </c>
      <c r="L2069" t="b">
        <v>0</v>
      </c>
      <c r="M2069" t="b">
        <v>0</v>
      </c>
      <c r="N2069" t="b">
        <v>0</v>
      </c>
      <c r="O2069">
        <v>3.0301969830000002</v>
      </c>
      <c r="P2069">
        <v>1</v>
      </c>
      <c r="Q2069" t="s">
        <v>29</v>
      </c>
      <c r="R2069">
        <v>1</v>
      </c>
      <c r="S2069" t="s">
        <v>37</v>
      </c>
      <c r="T2069" t="s">
        <v>45</v>
      </c>
      <c r="U2069" t="str" cm="1">
        <f t="array" ref="U2069">_xlfn.IFS(AND(H2069&gt;=0,H2069&lt;=3),"0-3",AND(H2069&gt;=4,H2069&lt;=7),"4-7",AND(H2069&gt;=8,H2069&lt;=11),"8-11",AND(H2069&gt;=12,H2069&lt;=15),"12-15",AND(H2069&gt;=16,H2069&lt;=19),"16-19",AND(H2069&gt;=20,H2069&lt;=23),"20-23",AND(H2069&gt;=24,H2069&lt;=27),"24-27",AND(H2069&gt;=28,H2069&lt;=31),"28-31")</f>
        <v>8-11</v>
      </c>
    </row>
    <row r="2070" spans="1:21" x14ac:dyDescent="0.3">
      <c r="A2070">
        <v>3069</v>
      </c>
      <c r="B2070">
        <v>16</v>
      </c>
      <c r="C2070" t="s">
        <v>21</v>
      </c>
      <c r="D2070" t="s">
        <v>22</v>
      </c>
      <c r="E2070" t="s">
        <v>33</v>
      </c>
      <c r="F2070">
        <v>591</v>
      </c>
      <c r="G2070">
        <v>9.8504370800000007</v>
      </c>
      <c r="H2070">
        <v>16</v>
      </c>
      <c r="I2070" t="b">
        <v>0</v>
      </c>
      <c r="J2070">
        <v>1</v>
      </c>
      <c r="K2070" t="b">
        <v>1</v>
      </c>
      <c r="L2070" t="b">
        <v>0</v>
      </c>
      <c r="M2070" t="b">
        <v>0</v>
      </c>
      <c r="N2070" t="b">
        <v>0</v>
      </c>
      <c r="O2070">
        <v>1.7570919540000001</v>
      </c>
      <c r="P2070">
        <v>4</v>
      </c>
      <c r="Q2070" t="s">
        <v>34</v>
      </c>
      <c r="R2070">
        <v>1</v>
      </c>
      <c r="S2070" t="s">
        <v>30</v>
      </c>
      <c r="T2070" t="s">
        <v>38</v>
      </c>
      <c r="U2070" t="str" cm="1">
        <f t="array" ref="U2070">_xlfn.IFS(AND(H2070&gt;=0,H2070&lt;=3),"0-3",AND(H2070&gt;=4,H2070&lt;=7),"4-7",AND(H2070&gt;=8,H2070&lt;=11),"8-11",AND(H2070&gt;=12,H2070&lt;=15),"12-15",AND(H2070&gt;=16,H2070&lt;=19),"16-19",AND(H2070&gt;=20,H2070&lt;=23),"20-23",AND(H2070&gt;=24,H2070&lt;=27),"24-27",AND(H2070&gt;=28,H2070&lt;=31),"28-31")</f>
        <v>16-19</v>
      </c>
    </row>
    <row r="2071" spans="1:21" x14ac:dyDescent="0.3">
      <c r="A2071">
        <v>3070</v>
      </c>
      <c r="B2071">
        <v>17</v>
      </c>
      <c r="C2071" t="s">
        <v>27</v>
      </c>
      <c r="D2071" t="s">
        <v>40</v>
      </c>
      <c r="E2071" t="s">
        <v>23</v>
      </c>
      <c r="F2071">
        <v>1098</v>
      </c>
      <c r="G2071">
        <v>18.297723000000001</v>
      </c>
      <c r="H2071">
        <v>20</v>
      </c>
      <c r="I2071" t="b">
        <v>1</v>
      </c>
      <c r="J2071">
        <v>3</v>
      </c>
      <c r="K2071" t="b">
        <v>0</v>
      </c>
      <c r="L2071" t="b">
        <v>0</v>
      </c>
      <c r="M2071" t="b">
        <v>1</v>
      </c>
      <c r="N2071" t="b">
        <v>0</v>
      </c>
      <c r="O2071">
        <v>1.9661234430000001</v>
      </c>
      <c r="P2071">
        <v>4</v>
      </c>
      <c r="Q2071" t="s">
        <v>34</v>
      </c>
      <c r="R2071">
        <v>1</v>
      </c>
      <c r="S2071" t="s">
        <v>37</v>
      </c>
      <c r="T2071" t="s">
        <v>26</v>
      </c>
      <c r="U2071" t="str" cm="1">
        <f t="array" ref="U2071">_xlfn.IFS(AND(H2071&gt;=0,H2071&lt;=3),"0-3",AND(H2071&gt;=4,H2071&lt;=7),"4-7",AND(H2071&gt;=8,H2071&lt;=11),"8-11",AND(H2071&gt;=12,H2071&lt;=15),"12-15",AND(H2071&gt;=16,H2071&lt;=19),"16-19",AND(H2071&gt;=20,H2071&lt;=23),"20-23",AND(H2071&gt;=24,H2071&lt;=27),"24-27",AND(H2071&gt;=28,H2071&lt;=31),"28-31")</f>
        <v>20-23</v>
      </c>
    </row>
    <row r="2072" spans="1:21" x14ac:dyDescent="0.3">
      <c r="A2072">
        <v>3071</v>
      </c>
      <c r="B2072">
        <v>15</v>
      </c>
      <c r="C2072" t="s">
        <v>21</v>
      </c>
      <c r="D2072" t="s">
        <v>46</v>
      </c>
      <c r="E2072" t="s">
        <v>42</v>
      </c>
      <c r="F2072">
        <v>587</v>
      </c>
      <c r="G2072">
        <v>9.7839303599999994</v>
      </c>
      <c r="H2072">
        <v>13</v>
      </c>
      <c r="I2072" t="b">
        <v>0</v>
      </c>
      <c r="J2072">
        <v>0</v>
      </c>
      <c r="K2072" t="b">
        <v>0</v>
      </c>
      <c r="L2072" t="b">
        <v>0</v>
      </c>
      <c r="M2072" t="b">
        <v>0</v>
      </c>
      <c r="N2072" t="b">
        <v>1</v>
      </c>
      <c r="O2072">
        <v>1.3016437359999999</v>
      </c>
      <c r="P2072">
        <v>4</v>
      </c>
      <c r="Q2072" t="s">
        <v>34</v>
      </c>
      <c r="R2072">
        <v>1</v>
      </c>
      <c r="S2072" t="s">
        <v>42</v>
      </c>
      <c r="T2072" t="s">
        <v>38</v>
      </c>
      <c r="U2072" t="str" cm="1">
        <f t="array" ref="U2072">_xlfn.IFS(AND(H2072&gt;=0,H2072&lt;=3),"0-3",AND(H2072&gt;=4,H2072&lt;=7),"4-7",AND(H2072&gt;=8,H2072&lt;=11),"8-11",AND(H2072&gt;=12,H2072&lt;=15),"12-15",AND(H2072&gt;=16,H2072&lt;=19),"16-19",AND(H2072&gt;=20,H2072&lt;=23),"20-23",AND(H2072&gt;=24,H2072&lt;=27),"24-27",AND(H2072&gt;=28,H2072&lt;=31),"28-31")</f>
        <v>12-15</v>
      </c>
    </row>
    <row r="2073" spans="1:21" x14ac:dyDescent="0.3">
      <c r="A2073">
        <v>3072</v>
      </c>
      <c r="B2073">
        <v>17</v>
      </c>
      <c r="C2073" t="s">
        <v>27</v>
      </c>
      <c r="D2073" t="s">
        <v>22</v>
      </c>
      <c r="E2073" t="s">
        <v>28</v>
      </c>
      <c r="F2073">
        <v>540</v>
      </c>
      <c r="G2073">
        <v>9.0053038700000005</v>
      </c>
      <c r="H2073">
        <v>1</v>
      </c>
      <c r="I2073" t="b">
        <v>1</v>
      </c>
      <c r="J2073">
        <v>4</v>
      </c>
      <c r="K2073" t="b">
        <v>0</v>
      </c>
      <c r="L2073" t="b">
        <v>1</v>
      </c>
      <c r="M2073" t="b">
        <v>1</v>
      </c>
      <c r="N2073" t="b">
        <v>0</v>
      </c>
      <c r="O2073">
        <v>3.7728966079999999</v>
      </c>
      <c r="P2073">
        <v>0</v>
      </c>
      <c r="Q2073" t="s">
        <v>43</v>
      </c>
      <c r="R2073">
        <v>2</v>
      </c>
      <c r="S2073" t="s">
        <v>44</v>
      </c>
      <c r="T2073" t="s">
        <v>38</v>
      </c>
      <c r="U2073" t="str" cm="1">
        <f t="array" ref="U2073">_xlfn.IFS(AND(H2073&gt;=0,H2073&lt;=3),"0-3",AND(H2073&gt;=4,H2073&lt;=7),"4-7",AND(H2073&gt;=8,H2073&lt;=11),"8-11",AND(H2073&gt;=12,H2073&lt;=15),"12-15",AND(H2073&gt;=16,H2073&lt;=19),"16-19",AND(H2073&gt;=20,H2073&lt;=23),"20-23",AND(H2073&gt;=24,H2073&lt;=27),"24-27",AND(H2073&gt;=28,H2073&lt;=31),"28-31")</f>
        <v>0-3</v>
      </c>
    </row>
    <row r="2074" spans="1:21" x14ac:dyDescent="0.3">
      <c r="A2074">
        <v>3073</v>
      </c>
      <c r="B2074">
        <v>18</v>
      </c>
      <c r="C2074" t="s">
        <v>21</v>
      </c>
      <c r="D2074" t="s">
        <v>40</v>
      </c>
      <c r="E2074" t="s">
        <v>23</v>
      </c>
      <c r="F2074">
        <v>239</v>
      </c>
      <c r="G2074">
        <v>3.98761638</v>
      </c>
      <c r="H2074">
        <v>15</v>
      </c>
      <c r="I2074" t="b">
        <v>1</v>
      </c>
      <c r="J2074">
        <v>2</v>
      </c>
      <c r="K2074" t="b">
        <v>0</v>
      </c>
      <c r="L2074" t="b">
        <v>1</v>
      </c>
      <c r="M2074" t="b">
        <v>1</v>
      </c>
      <c r="N2074" t="b">
        <v>0</v>
      </c>
      <c r="O2074">
        <v>1.9221659090000001</v>
      </c>
      <c r="P2074">
        <v>4</v>
      </c>
      <c r="Q2074" t="s">
        <v>34</v>
      </c>
      <c r="R2074">
        <v>2</v>
      </c>
      <c r="S2074" t="s">
        <v>25</v>
      </c>
      <c r="T2074" t="s">
        <v>35</v>
      </c>
      <c r="U2074" t="str" cm="1">
        <f t="array" ref="U2074">_xlfn.IFS(AND(H2074&gt;=0,H2074&lt;=3),"0-3",AND(H2074&gt;=4,H2074&lt;=7),"4-7",AND(H2074&gt;=8,H2074&lt;=11),"8-11",AND(H2074&gt;=12,H2074&lt;=15),"12-15",AND(H2074&gt;=16,H2074&lt;=19),"16-19",AND(H2074&gt;=20,H2074&lt;=23),"20-23",AND(H2074&gt;=24,H2074&lt;=27),"24-27",AND(H2074&gt;=28,H2074&lt;=31),"28-31")</f>
        <v>12-15</v>
      </c>
    </row>
    <row r="2075" spans="1:21" x14ac:dyDescent="0.3">
      <c r="A2075">
        <v>3074</v>
      </c>
      <c r="B2075">
        <v>16</v>
      </c>
      <c r="C2075" t="s">
        <v>21</v>
      </c>
      <c r="D2075" t="s">
        <v>22</v>
      </c>
      <c r="E2075" t="s">
        <v>28</v>
      </c>
      <c r="F2075">
        <v>369</v>
      </c>
      <c r="G2075">
        <v>6.153101747</v>
      </c>
      <c r="H2075">
        <v>12</v>
      </c>
      <c r="I2075" t="b">
        <v>0</v>
      </c>
      <c r="J2075">
        <v>3</v>
      </c>
      <c r="K2075" t="b">
        <v>0</v>
      </c>
      <c r="L2075" t="b">
        <v>0</v>
      </c>
      <c r="M2075" t="b">
        <v>0</v>
      </c>
      <c r="N2075" t="b">
        <v>0</v>
      </c>
      <c r="O2075">
        <v>1.7890367760000001</v>
      </c>
      <c r="P2075">
        <v>4</v>
      </c>
      <c r="Q2075" t="s">
        <v>34</v>
      </c>
      <c r="R2075">
        <v>0</v>
      </c>
      <c r="S2075" t="s">
        <v>37</v>
      </c>
      <c r="T2075" t="s">
        <v>39</v>
      </c>
      <c r="U2075" t="str" cm="1">
        <f t="array" ref="U2075">_xlfn.IFS(AND(H2075&gt;=0,H2075&lt;=3),"0-3",AND(H2075&gt;=4,H2075&lt;=7),"4-7",AND(H2075&gt;=8,H2075&lt;=11),"8-11",AND(H2075&gt;=12,H2075&lt;=15),"12-15",AND(H2075&gt;=16,H2075&lt;=19),"16-19",AND(H2075&gt;=20,H2075&lt;=23),"20-23",AND(H2075&gt;=24,H2075&lt;=27),"24-27",AND(H2075&gt;=28,H2075&lt;=31),"28-31")</f>
        <v>12-15</v>
      </c>
    </row>
    <row r="2076" spans="1:21" x14ac:dyDescent="0.3">
      <c r="A2076">
        <v>3075</v>
      </c>
      <c r="B2076">
        <v>17</v>
      </c>
      <c r="C2076" t="s">
        <v>21</v>
      </c>
      <c r="D2076" t="s">
        <v>22</v>
      </c>
      <c r="E2076" t="s">
        <v>33</v>
      </c>
      <c r="F2076">
        <v>51</v>
      </c>
      <c r="G2076">
        <v>0.84668984999999997</v>
      </c>
      <c r="H2076">
        <v>26</v>
      </c>
      <c r="I2076" t="b">
        <v>0</v>
      </c>
      <c r="J2076">
        <v>2</v>
      </c>
      <c r="K2076" t="b">
        <v>1</v>
      </c>
      <c r="L2076" t="b">
        <v>0</v>
      </c>
      <c r="M2076" t="b">
        <v>0</v>
      </c>
      <c r="N2076" t="b">
        <v>1</v>
      </c>
      <c r="O2076">
        <v>0.63298811799999999</v>
      </c>
      <c r="P2076">
        <v>4</v>
      </c>
      <c r="Q2076" t="s">
        <v>34</v>
      </c>
      <c r="R2076">
        <v>2</v>
      </c>
      <c r="S2076" t="s">
        <v>25</v>
      </c>
      <c r="T2076" t="s">
        <v>47</v>
      </c>
      <c r="U2076" t="str" cm="1">
        <f t="array" ref="U2076">_xlfn.IFS(AND(H2076&gt;=0,H2076&lt;=3),"0-3",AND(H2076&gt;=4,H2076&lt;=7),"4-7",AND(H2076&gt;=8,H2076&lt;=11),"8-11",AND(H2076&gt;=12,H2076&lt;=15),"12-15",AND(H2076&gt;=16,H2076&lt;=19),"16-19",AND(H2076&gt;=20,H2076&lt;=23),"20-23",AND(H2076&gt;=24,H2076&lt;=27),"24-27",AND(H2076&gt;=28,H2076&lt;=31),"28-31")</f>
        <v>24-27</v>
      </c>
    </row>
    <row r="2077" spans="1:21" x14ac:dyDescent="0.3">
      <c r="A2077">
        <v>3076</v>
      </c>
      <c r="B2077">
        <v>17</v>
      </c>
      <c r="C2077" t="s">
        <v>21</v>
      </c>
      <c r="D2077" t="s">
        <v>22</v>
      </c>
      <c r="E2077" t="s">
        <v>23</v>
      </c>
      <c r="F2077">
        <v>760</v>
      </c>
      <c r="G2077">
        <v>12.670705870000001</v>
      </c>
      <c r="H2077">
        <v>8</v>
      </c>
      <c r="I2077" t="b">
        <v>0</v>
      </c>
      <c r="J2077">
        <v>3</v>
      </c>
      <c r="K2077" t="b">
        <v>1</v>
      </c>
      <c r="L2077" t="b">
        <v>0</v>
      </c>
      <c r="M2077" t="b">
        <v>1</v>
      </c>
      <c r="N2077" t="b">
        <v>0</v>
      </c>
      <c r="O2077">
        <v>2.8504352919999998</v>
      </c>
      <c r="P2077">
        <v>2</v>
      </c>
      <c r="Q2077" t="s">
        <v>24</v>
      </c>
      <c r="R2077">
        <v>2</v>
      </c>
      <c r="S2077" t="s">
        <v>37</v>
      </c>
      <c r="T2077" t="s">
        <v>45</v>
      </c>
      <c r="U2077" t="str" cm="1">
        <f t="array" ref="U2077">_xlfn.IFS(AND(H2077&gt;=0,H2077&lt;=3),"0-3",AND(H2077&gt;=4,H2077&lt;=7),"4-7",AND(H2077&gt;=8,H2077&lt;=11),"8-11",AND(H2077&gt;=12,H2077&lt;=15),"12-15",AND(H2077&gt;=16,H2077&lt;=19),"16-19",AND(H2077&gt;=20,H2077&lt;=23),"20-23",AND(H2077&gt;=24,H2077&lt;=27),"24-27",AND(H2077&gt;=28,H2077&lt;=31),"28-31")</f>
        <v>8-11</v>
      </c>
    </row>
    <row r="2078" spans="1:21" x14ac:dyDescent="0.3">
      <c r="A2078">
        <v>3077</v>
      </c>
      <c r="B2078">
        <v>18</v>
      </c>
      <c r="C2078" t="s">
        <v>27</v>
      </c>
      <c r="D2078" t="s">
        <v>46</v>
      </c>
      <c r="E2078" t="s">
        <v>42</v>
      </c>
      <c r="F2078">
        <v>298</v>
      </c>
      <c r="G2078">
        <v>4.970714879</v>
      </c>
      <c r="H2078">
        <v>6</v>
      </c>
      <c r="I2078" t="b">
        <v>0</v>
      </c>
      <c r="J2078">
        <v>4</v>
      </c>
      <c r="K2078" t="b">
        <v>0</v>
      </c>
      <c r="L2078" t="b">
        <v>0</v>
      </c>
      <c r="M2078" t="b">
        <v>0</v>
      </c>
      <c r="N2078" t="b">
        <v>0</v>
      </c>
      <c r="O2078">
        <v>2.6848212870000001</v>
      </c>
      <c r="P2078">
        <v>2</v>
      </c>
      <c r="Q2078" t="s">
        <v>24</v>
      </c>
      <c r="R2078">
        <v>0</v>
      </c>
      <c r="S2078" t="s">
        <v>44</v>
      </c>
      <c r="T2078" t="s">
        <v>35</v>
      </c>
      <c r="U2078" t="str" cm="1">
        <f t="array" ref="U2078">_xlfn.IFS(AND(H2078&gt;=0,H2078&lt;=3),"0-3",AND(H2078&gt;=4,H2078&lt;=7),"4-7",AND(H2078&gt;=8,H2078&lt;=11),"8-11",AND(H2078&gt;=12,H2078&lt;=15),"12-15",AND(H2078&gt;=16,H2078&lt;=19),"16-19",AND(H2078&gt;=20,H2078&lt;=23),"20-23",AND(H2078&gt;=24,H2078&lt;=27),"24-27",AND(H2078&gt;=28,H2078&lt;=31),"28-31")</f>
        <v>4-7</v>
      </c>
    </row>
    <row r="2079" spans="1:21" x14ac:dyDescent="0.3">
      <c r="A2079">
        <v>3078</v>
      </c>
      <c r="B2079">
        <v>17</v>
      </c>
      <c r="C2079" t="s">
        <v>27</v>
      </c>
      <c r="D2079" t="s">
        <v>32</v>
      </c>
      <c r="E2079" t="s">
        <v>33</v>
      </c>
      <c r="F2079">
        <v>365</v>
      </c>
      <c r="G2079">
        <v>6.0831050900000001</v>
      </c>
      <c r="H2079">
        <v>15</v>
      </c>
      <c r="I2079" t="b">
        <v>0</v>
      </c>
      <c r="J2079">
        <v>3</v>
      </c>
      <c r="K2079" t="b">
        <v>1</v>
      </c>
      <c r="L2079" t="b">
        <v>0</v>
      </c>
      <c r="M2079" t="b">
        <v>0</v>
      </c>
      <c r="N2079" t="b">
        <v>0</v>
      </c>
      <c r="O2079">
        <v>1.8993402500000001</v>
      </c>
      <c r="P2079">
        <v>4</v>
      </c>
      <c r="Q2079" t="s">
        <v>34</v>
      </c>
      <c r="R2079">
        <v>1</v>
      </c>
      <c r="S2079" t="s">
        <v>37</v>
      </c>
      <c r="T2079" t="s">
        <v>39</v>
      </c>
      <c r="U2079" t="str" cm="1">
        <f t="array" ref="U2079">_xlfn.IFS(AND(H2079&gt;=0,H2079&lt;=3),"0-3",AND(H2079&gt;=4,H2079&lt;=7),"4-7",AND(H2079&gt;=8,H2079&lt;=11),"8-11",AND(H2079&gt;=12,H2079&lt;=15),"12-15",AND(H2079&gt;=16,H2079&lt;=19),"16-19",AND(H2079&gt;=20,H2079&lt;=23),"20-23",AND(H2079&gt;=24,H2079&lt;=27),"24-27",AND(H2079&gt;=28,H2079&lt;=31),"28-31")</f>
        <v>12-15</v>
      </c>
    </row>
    <row r="2080" spans="1:21" x14ac:dyDescent="0.3">
      <c r="A2080">
        <v>3079</v>
      </c>
      <c r="B2080">
        <v>17</v>
      </c>
      <c r="C2080" t="s">
        <v>21</v>
      </c>
      <c r="D2080" t="s">
        <v>46</v>
      </c>
      <c r="E2080" t="s">
        <v>41</v>
      </c>
      <c r="F2080">
        <v>925</v>
      </c>
      <c r="G2080">
        <v>15.41629043</v>
      </c>
      <c r="H2080">
        <v>9</v>
      </c>
      <c r="I2080" t="b">
        <v>0</v>
      </c>
      <c r="J2080">
        <v>1</v>
      </c>
      <c r="K2080" t="b">
        <v>1</v>
      </c>
      <c r="L2080" t="b">
        <v>0</v>
      </c>
      <c r="M2080" t="b">
        <v>0</v>
      </c>
      <c r="N2080" t="b">
        <v>0</v>
      </c>
      <c r="O2080">
        <v>2.4543067019999998</v>
      </c>
      <c r="P2080">
        <v>3</v>
      </c>
      <c r="Q2080" t="s">
        <v>36</v>
      </c>
      <c r="R2080">
        <v>1</v>
      </c>
      <c r="S2080" t="s">
        <v>30</v>
      </c>
      <c r="T2080" t="s">
        <v>31</v>
      </c>
      <c r="U2080" t="str" cm="1">
        <f t="array" ref="U2080">_xlfn.IFS(AND(H2080&gt;=0,H2080&lt;=3),"0-3",AND(H2080&gt;=4,H2080&lt;=7),"4-7",AND(H2080&gt;=8,H2080&lt;=11),"8-11",AND(H2080&gt;=12,H2080&lt;=15),"12-15",AND(H2080&gt;=16,H2080&lt;=19),"16-19",AND(H2080&gt;=20,H2080&lt;=23),"20-23",AND(H2080&gt;=24,H2080&lt;=27),"24-27",AND(H2080&gt;=28,H2080&lt;=31),"28-31")</f>
        <v>8-11</v>
      </c>
    </row>
    <row r="2081" spans="1:21" x14ac:dyDescent="0.3">
      <c r="A2081">
        <v>3080</v>
      </c>
      <c r="B2081">
        <v>18</v>
      </c>
      <c r="C2081" t="s">
        <v>21</v>
      </c>
      <c r="D2081" t="s">
        <v>46</v>
      </c>
      <c r="E2081" t="s">
        <v>42</v>
      </c>
      <c r="F2081">
        <v>393</v>
      </c>
      <c r="G2081">
        <v>6.5444236629999999</v>
      </c>
      <c r="H2081">
        <v>23</v>
      </c>
      <c r="I2081" t="b">
        <v>1</v>
      </c>
      <c r="J2081">
        <v>2</v>
      </c>
      <c r="K2081" t="b">
        <v>1</v>
      </c>
      <c r="L2081" t="b">
        <v>0</v>
      </c>
      <c r="M2081" t="b">
        <v>0</v>
      </c>
      <c r="N2081" t="b">
        <v>0</v>
      </c>
      <c r="O2081">
        <v>1.2083322830000001</v>
      </c>
      <c r="P2081">
        <v>4</v>
      </c>
      <c r="Q2081" t="s">
        <v>34</v>
      </c>
      <c r="R2081">
        <v>1</v>
      </c>
      <c r="S2081" t="s">
        <v>25</v>
      </c>
      <c r="T2081" t="s">
        <v>39</v>
      </c>
      <c r="U2081" t="str" cm="1">
        <f t="array" ref="U2081">_xlfn.IFS(AND(H2081&gt;=0,H2081&lt;=3),"0-3",AND(H2081&gt;=4,H2081&lt;=7),"4-7",AND(H2081&gt;=8,H2081&lt;=11),"8-11",AND(H2081&gt;=12,H2081&lt;=15),"12-15",AND(H2081&gt;=16,H2081&lt;=19),"16-19",AND(H2081&gt;=20,H2081&lt;=23),"20-23",AND(H2081&gt;=24,H2081&lt;=27),"24-27",AND(H2081&gt;=28,H2081&lt;=31),"28-31")</f>
        <v>20-23</v>
      </c>
    </row>
    <row r="2082" spans="1:21" x14ac:dyDescent="0.3">
      <c r="A2082">
        <v>3081</v>
      </c>
      <c r="B2082">
        <v>15</v>
      </c>
      <c r="C2082" t="s">
        <v>27</v>
      </c>
      <c r="D2082" t="s">
        <v>22</v>
      </c>
      <c r="E2082" t="s">
        <v>23</v>
      </c>
      <c r="F2082">
        <v>291</v>
      </c>
      <c r="G2082">
        <v>4.8439178399999996</v>
      </c>
      <c r="H2082">
        <v>21</v>
      </c>
      <c r="I2082" t="b">
        <v>0</v>
      </c>
      <c r="J2082">
        <v>2</v>
      </c>
      <c r="K2082" t="b">
        <v>0</v>
      </c>
      <c r="L2082" t="b">
        <v>1</v>
      </c>
      <c r="M2082" t="b">
        <v>0</v>
      </c>
      <c r="N2082" t="b">
        <v>0</v>
      </c>
      <c r="O2082">
        <v>1.526916046</v>
      </c>
      <c r="P2082">
        <v>4</v>
      </c>
      <c r="Q2082" t="s">
        <v>34</v>
      </c>
      <c r="R2082">
        <v>1</v>
      </c>
      <c r="S2082" t="s">
        <v>25</v>
      </c>
      <c r="T2082" t="s">
        <v>35</v>
      </c>
      <c r="U2082" t="str" cm="1">
        <f t="array" ref="U2082">_xlfn.IFS(AND(H2082&gt;=0,H2082&lt;=3),"0-3",AND(H2082&gt;=4,H2082&lt;=7),"4-7",AND(H2082&gt;=8,H2082&lt;=11),"8-11",AND(H2082&gt;=12,H2082&lt;=15),"12-15",AND(H2082&gt;=16,H2082&lt;=19),"16-19",AND(H2082&gt;=20,H2082&lt;=23),"20-23",AND(H2082&gt;=24,H2082&lt;=27),"24-27",AND(H2082&gt;=28,H2082&lt;=31),"28-31")</f>
        <v>20-23</v>
      </c>
    </row>
    <row r="2083" spans="1:21" x14ac:dyDescent="0.3">
      <c r="A2083">
        <v>3082</v>
      </c>
      <c r="B2083">
        <v>18</v>
      </c>
      <c r="C2083" t="s">
        <v>21</v>
      </c>
      <c r="D2083" t="s">
        <v>22</v>
      </c>
      <c r="E2083" t="s">
        <v>28</v>
      </c>
      <c r="F2083">
        <v>203</v>
      </c>
      <c r="G2083">
        <v>3.3811549830000001</v>
      </c>
      <c r="H2083">
        <v>8</v>
      </c>
      <c r="I2083" t="b">
        <v>1</v>
      </c>
      <c r="J2083">
        <v>2</v>
      </c>
      <c r="K2083" t="b">
        <v>0</v>
      </c>
      <c r="L2083" t="b">
        <v>1</v>
      </c>
      <c r="M2083" t="b">
        <v>0</v>
      </c>
      <c r="N2083" t="b">
        <v>0</v>
      </c>
      <c r="O2083">
        <v>2.6867167539999999</v>
      </c>
      <c r="P2083">
        <v>2</v>
      </c>
      <c r="Q2083" t="s">
        <v>24</v>
      </c>
      <c r="R2083">
        <v>1</v>
      </c>
      <c r="S2083" t="s">
        <v>25</v>
      </c>
      <c r="T2083" t="s">
        <v>35</v>
      </c>
      <c r="U2083" t="str" cm="1">
        <f t="array" ref="U2083">_xlfn.IFS(AND(H2083&gt;=0,H2083&lt;=3),"0-3",AND(H2083&gt;=4,H2083&lt;=7),"4-7",AND(H2083&gt;=8,H2083&lt;=11),"8-11",AND(H2083&gt;=12,H2083&lt;=15),"12-15",AND(H2083&gt;=16,H2083&lt;=19),"16-19",AND(H2083&gt;=20,H2083&lt;=23),"20-23",AND(H2083&gt;=24,H2083&lt;=27),"24-27",AND(H2083&gt;=28,H2083&lt;=31),"28-31")</f>
        <v>8-11</v>
      </c>
    </row>
    <row r="2084" spans="1:21" x14ac:dyDescent="0.3">
      <c r="A2084">
        <v>3083</v>
      </c>
      <c r="B2084">
        <v>15</v>
      </c>
      <c r="C2084" t="s">
        <v>27</v>
      </c>
      <c r="D2084" t="s">
        <v>40</v>
      </c>
      <c r="E2084" t="s">
        <v>28</v>
      </c>
      <c r="F2084">
        <v>930</v>
      </c>
      <c r="G2084">
        <v>15.49716804</v>
      </c>
      <c r="H2084">
        <v>21</v>
      </c>
      <c r="I2084" t="b">
        <v>0</v>
      </c>
      <c r="J2084">
        <v>2</v>
      </c>
      <c r="K2084" t="b">
        <v>0</v>
      </c>
      <c r="L2084" t="b">
        <v>0</v>
      </c>
      <c r="M2084" t="b">
        <v>1</v>
      </c>
      <c r="N2084" t="b">
        <v>0</v>
      </c>
      <c r="O2084">
        <v>1.1307853590000001</v>
      </c>
      <c r="P2084">
        <v>4</v>
      </c>
      <c r="Q2084" t="s">
        <v>34</v>
      </c>
      <c r="R2084">
        <v>1</v>
      </c>
      <c r="S2084" t="s">
        <v>25</v>
      </c>
      <c r="T2084" t="s">
        <v>31</v>
      </c>
      <c r="U2084" t="str" cm="1">
        <f t="array" ref="U2084">_xlfn.IFS(AND(H2084&gt;=0,H2084&lt;=3),"0-3",AND(H2084&gt;=4,H2084&lt;=7),"4-7",AND(H2084&gt;=8,H2084&lt;=11),"8-11",AND(H2084&gt;=12,H2084&lt;=15),"12-15",AND(H2084&gt;=16,H2084&lt;=19),"16-19",AND(H2084&gt;=20,H2084&lt;=23),"20-23",AND(H2084&gt;=24,H2084&lt;=27),"24-27",AND(H2084&gt;=28,H2084&lt;=31),"28-31")</f>
        <v>20-23</v>
      </c>
    </row>
    <row r="2085" spans="1:21" x14ac:dyDescent="0.3">
      <c r="A2085">
        <v>3084</v>
      </c>
      <c r="B2085">
        <v>16</v>
      </c>
      <c r="C2085" t="s">
        <v>27</v>
      </c>
      <c r="D2085" t="s">
        <v>22</v>
      </c>
      <c r="E2085" t="s">
        <v>28</v>
      </c>
      <c r="F2085">
        <v>156</v>
      </c>
      <c r="G2085">
        <v>2.5941251599999999</v>
      </c>
      <c r="H2085">
        <v>22</v>
      </c>
      <c r="I2085" t="b">
        <v>0</v>
      </c>
      <c r="J2085">
        <v>2</v>
      </c>
      <c r="K2085" t="b">
        <v>0</v>
      </c>
      <c r="L2085" t="b">
        <v>0</v>
      </c>
      <c r="M2085" t="b">
        <v>0</v>
      </c>
      <c r="N2085" t="b">
        <v>0</v>
      </c>
      <c r="O2085">
        <v>0.74110305499999996</v>
      </c>
      <c r="P2085">
        <v>4</v>
      </c>
      <c r="Q2085" t="s">
        <v>34</v>
      </c>
      <c r="R2085">
        <v>0</v>
      </c>
      <c r="S2085" t="s">
        <v>25</v>
      </c>
      <c r="T2085" t="s">
        <v>47</v>
      </c>
      <c r="U2085" t="str" cm="1">
        <f t="array" ref="U2085">_xlfn.IFS(AND(H2085&gt;=0,H2085&lt;=3),"0-3",AND(H2085&gt;=4,H2085&lt;=7),"4-7",AND(H2085&gt;=8,H2085&lt;=11),"8-11",AND(H2085&gt;=12,H2085&lt;=15),"12-15",AND(H2085&gt;=16,H2085&lt;=19),"16-19",AND(H2085&gt;=20,H2085&lt;=23),"20-23",AND(H2085&gt;=24,H2085&lt;=27),"24-27",AND(H2085&gt;=28,H2085&lt;=31),"28-31")</f>
        <v>20-23</v>
      </c>
    </row>
    <row r="2086" spans="1:21" x14ac:dyDescent="0.3">
      <c r="A2086">
        <v>3085</v>
      </c>
      <c r="B2086">
        <v>15</v>
      </c>
      <c r="C2086" t="s">
        <v>27</v>
      </c>
      <c r="D2086" t="s">
        <v>22</v>
      </c>
      <c r="E2086" t="s">
        <v>23</v>
      </c>
      <c r="F2086">
        <v>545</v>
      </c>
      <c r="G2086">
        <v>9.0750752049999992</v>
      </c>
      <c r="H2086">
        <v>6</v>
      </c>
      <c r="I2086" t="b">
        <v>1</v>
      </c>
      <c r="J2086">
        <v>2</v>
      </c>
      <c r="K2086" t="b">
        <v>0</v>
      </c>
      <c r="L2086" t="b">
        <v>0</v>
      </c>
      <c r="M2086" t="b">
        <v>1</v>
      </c>
      <c r="N2086" t="b">
        <v>0</v>
      </c>
      <c r="O2086">
        <v>2.8934002950000002</v>
      </c>
      <c r="P2086">
        <v>2</v>
      </c>
      <c r="Q2086" t="s">
        <v>24</v>
      </c>
      <c r="R2086">
        <v>1</v>
      </c>
      <c r="S2086" t="s">
        <v>25</v>
      </c>
      <c r="T2086" t="s">
        <v>38</v>
      </c>
      <c r="U2086" t="str" cm="1">
        <f t="array" ref="U2086">_xlfn.IFS(AND(H2086&gt;=0,H2086&lt;=3),"0-3",AND(H2086&gt;=4,H2086&lt;=7),"4-7",AND(H2086&gt;=8,H2086&lt;=11),"8-11",AND(H2086&gt;=12,H2086&lt;=15),"12-15",AND(H2086&gt;=16,H2086&lt;=19),"16-19",AND(H2086&gt;=20,H2086&lt;=23),"20-23",AND(H2086&gt;=24,H2086&lt;=27),"24-27",AND(H2086&gt;=28,H2086&lt;=31),"28-31")</f>
        <v>4-7</v>
      </c>
    </row>
    <row r="2087" spans="1:21" x14ac:dyDescent="0.3">
      <c r="A2087">
        <v>3086</v>
      </c>
      <c r="B2087">
        <v>15</v>
      </c>
      <c r="C2087" t="s">
        <v>21</v>
      </c>
      <c r="D2087" t="s">
        <v>22</v>
      </c>
      <c r="E2087" t="s">
        <v>41</v>
      </c>
      <c r="F2087">
        <v>608</v>
      </c>
      <c r="G2087">
        <v>10.13860232</v>
      </c>
      <c r="H2087">
        <v>15</v>
      </c>
      <c r="I2087" t="b">
        <v>0</v>
      </c>
      <c r="J2087">
        <v>1</v>
      </c>
      <c r="K2087" t="b">
        <v>1</v>
      </c>
      <c r="L2087" t="b">
        <v>0</v>
      </c>
      <c r="M2087" t="b">
        <v>0</v>
      </c>
      <c r="N2087" t="b">
        <v>0</v>
      </c>
      <c r="O2087">
        <v>1.376380688</v>
      </c>
      <c r="P2087">
        <v>4</v>
      </c>
      <c r="Q2087" t="s">
        <v>34</v>
      </c>
      <c r="R2087">
        <v>1</v>
      </c>
      <c r="S2087" t="s">
        <v>30</v>
      </c>
      <c r="T2087" t="s">
        <v>38</v>
      </c>
      <c r="U2087" t="str" cm="1">
        <f t="array" ref="U2087">_xlfn.IFS(AND(H2087&gt;=0,H2087&lt;=3),"0-3",AND(H2087&gt;=4,H2087&lt;=7),"4-7",AND(H2087&gt;=8,H2087&lt;=11),"8-11",AND(H2087&gt;=12,H2087&lt;=15),"12-15",AND(H2087&gt;=16,H2087&lt;=19),"16-19",AND(H2087&gt;=20,H2087&lt;=23),"20-23",AND(H2087&gt;=24,H2087&lt;=27),"24-27",AND(H2087&gt;=28,H2087&lt;=31),"28-31")</f>
        <v>12-15</v>
      </c>
    </row>
    <row r="2088" spans="1:21" x14ac:dyDescent="0.3">
      <c r="A2088">
        <v>3087</v>
      </c>
      <c r="B2088">
        <v>16</v>
      </c>
      <c r="C2088" t="s">
        <v>27</v>
      </c>
      <c r="D2088" t="s">
        <v>40</v>
      </c>
      <c r="E2088" t="s">
        <v>23</v>
      </c>
      <c r="F2088">
        <v>825</v>
      </c>
      <c r="G2088">
        <v>13.747798250000001</v>
      </c>
      <c r="H2088">
        <v>8</v>
      </c>
      <c r="I2088" t="b">
        <v>0</v>
      </c>
      <c r="J2088">
        <v>2</v>
      </c>
      <c r="K2088" t="b">
        <v>0</v>
      </c>
      <c r="L2088" t="b">
        <v>0</v>
      </c>
      <c r="M2088" t="b">
        <v>0</v>
      </c>
      <c r="N2088" t="b">
        <v>0</v>
      </c>
      <c r="O2088">
        <v>1.9356025610000001</v>
      </c>
      <c r="P2088">
        <v>4</v>
      </c>
      <c r="Q2088" t="s">
        <v>34</v>
      </c>
      <c r="R2088">
        <v>0</v>
      </c>
      <c r="S2088" t="s">
        <v>25</v>
      </c>
      <c r="T2088" t="s">
        <v>45</v>
      </c>
      <c r="U2088" t="str" cm="1">
        <f t="array" ref="U2088">_xlfn.IFS(AND(H2088&gt;=0,H2088&lt;=3),"0-3",AND(H2088&gt;=4,H2088&lt;=7),"4-7",AND(H2088&gt;=8,H2088&lt;=11),"8-11",AND(H2088&gt;=12,H2088&lt;=15),"12-15",AND(H2088&gt;=16,H2088&lt;=19),"16-19",AND(H2088&gt;=20,H2088&lt;=23),"20-23",AND(H2088&gt;=24,H2088&lt;=27),"24-27",AND(H2088&gt;=28,H2088&lt;=31),"28-31")</f>
        <v>8-11</v>
      </c>
    </row>
    <row r="2089" spans="1:21" x14ac:dyDescent="0.3">
      <c r="A2089">
        <v>3088</v>
      </c>
      <c r="B2089">
        <v>15</v>
      </c>
      <c r="C2089" t="s">
        <v>21</v>
      </c>
      <c r="D2089" t="s">
        <v>40</v>
      </c>
      <c r="E2089" t="s">
        <v>42</v>
      </c>
      <c r="F2089">
        <v>760</v>
      </c>
      <c r="G2089">
        <v>12.66566965</v>
      </c>
      <c r="H2089">
        <v>26</v>
      </c>
      <c r="I2089" t="b">
        <v>1</v>
      </c>
      <c r="J2089">
        <v>1</v>
      </c>
      <c r="K2089" t="b">
        <v>0</v>
      </c>
      <c r="L2089" t="b">
        <v>1</v>
      </c>
      <c r="M2089" t="b">
        <v>1</v>
      </c>
      <c r="N2089" t="b">
        <v>0</v>
      </c>
      <c r="O2089">
        <v>1.058311352</v>
      </c>
      <c r="P2089">
        <v>4</v>
      </c>
      <c r="Q2089" t="s">
        <v>34</v>
      </c>
      <c r="R2089">
        <v>2</v>
      </c>
      <c r="S2089" t="s">
        <v>30</v>
      </c>
      <c r="T2089" t="s">
        <v>45</v>
      </c>
      <c r="U2089" t="str" cm="1">
        <f t="array" ref="U2089">_xlfn.IFS(AND(H2089&gt;=0,H2089&lt;=3),"0-3",AND(H2089&gt;=4,H2089&lt;=7),"4-7",AND(H2089&gt;=8,H2089&lt;=11),"8-11",AND(H2089&gt;=12,H2089&lt;=15),"12-15",AND(H2089&gt;=16,H2089&lt;=19),"16-19",AND(H2089&gt;=20,H2089&lt;=23),"20-23",AND(H2089&gt;=24,H2089&lt;=27),"24-27",AND(H2089&gt;=28,H2089&lt;=31),"28-31")</f>
        <v>24-27</v>
      </c>
    </row>
    <row r="2090" spans="1:21" x14ac:dyDescent="0.3">
      <c r="A2090">
        <v>3089</v>
      </c>
      <c r="B2090">
        <v>18</v>
      </c>
      <c r="C2090" t="s">
        <v>27</v>
      </c>
      <c r="D2090" t="s">
        <v>22</v>
      </c>
      <c r="E2090" t="s">
        <v>23</v>
      </c>
      <c r="F2090">
        <v>973</v>
      </c>
      <c r="G2090">
        <v>16.214413459999999</v>
      </c>
      <c r="H2090">
        <v>23</v>
      </c>
      <c r="I2090" t="b">
        <v>1</v>
      </c>
      <c r="J2090">
        <v>1</v>
      </c>
      <c r="K2090" t="b">
        <v>0</v>
      </c>
      <c r="L2090" t="b">
        <v>1</v>
      </c>
      <c r="M2090" t="b">
        <v>0</v>
      </c>
      <c r="N2090" t="b">
        <v>0</v>
      </c>
      <c r="O2090">
        <v>1.230428756</v>
      </c>
      <c r="P2090">
        <v>4</v>
      </c>
      <c r="Q2090" t="s">
        <v>34</v>
      </c>
      <c r="R2090">
        <v>1</v>
      </c>
      <c r="S2090" t="s">
        <v>30</v>
      </c>
      <c r="T2090" t="s">
        <v>31</v>
      </c>
      <c r="U2090" t="str" cm="1">
        <f t="array" ref="U2090">_xlfn.IFS(AND(H2090&gt;=0,H2090&lt;=3),"0-3",AND(H2090&gt;=4,H2090&lt;=7),"4-7",AND(H2090&gt;=8,H2090&lt;=11),"8-11",AND(H2090&gt;=12,H2090&lt;=15),"12-15",AND(H2090&gt;=16,H2090&lt;=19),"16-19",AND(H2090&gt;=20,H2090&lt;=23),"20-23",AND(H2090&gt;=24,H2090&lt;=27),"24-27",AND(H2090&gt;=28,H2090&lt;=31),"28-31")</f>
        <v>20-23</v>
      </c>
    </row>
    <row r="2091" spans="1:21" x14ac:dyDescent="0.3">
      <c r="A2091">
        <v>3090</v>
      </c>
      <c r="B2091">
        <v>15</v>
      </c>
      <c r="C2091" t="s">
        <v>21</v>
      </c>
      <c r="D2091" t="s">
        <v>22</v>
      </c>
      <c r="E2091" t="s">
        <v>28</v>
      </c>
      <c r="F2091">
        <v>54</v>
      </c>
      <c r="G2091">
        <v>0.89502867900000005</v>
      </c>
      <c r="H2091">
        <v>28</v>
      </c>
      <c r="I2091" t="b">
        <v>0</v>
      </c>
      <c r="J2091">
        <v>3</v>
      </c>
      <c r="K2091" t="b">
        <v>1</v>
      </c>
      <c r="L2091" t="b">
        <v>0</v>
      </c>
      <c r="M2091" t="b">
        <v>0</v>
      </c>
      <c r="N2091" t="b">
        <v>0</v>
      </c>
      <c r="O2091">
        <v>0.14706886999999999</v>
      </c>
      <c r="P2091">
        <v>4</v>
      </c>
      <c r="Q2091" t="s">
        <v>34</v>
      </c>
      <c r="R2091">
        <v>1</v>
      </c>
      <c r="S2091" t="s">
        <v>37</v>
      </c>
      <c r="T2091" t="s">
        <v>47</v>
      </c>
      <c r="U2091" t="str" cm="1">
        <f t="array" ref="U2091">_xlfn.IFS(AND(H2091&gt;=0,H2091&lt;=3),"0-3",AND(H2091&gt;=4,H2091&lt;=7),"4-7",AND(H2091&gt;=8,H2091&lt;=11),"8-11",AND(H2091&gt;=12,H2091&lt;=15),"12-15",AND(H2091&gt;=16,H2091&lt;=19),"16-19",AND(H2091&gt;=20,H2091&lt;=23),"20-23",AND(H2091&gt;=24,H2091&lt;=27),"24-27",AND(H2091&gt;=28,H2091&lt;=31),"28-31")</f>
        <v>28-31</v>
      </c>
    </row>
    <row r="2092" spans="1:21" x14ac:dyDescent="0.3">
      <c r="A2092">
        <v>3091</v>
      </c>
      <c r="B2092">
        <v>16</v>
      </c>
      <c r="C2092" t="s">
        <v>21</v>
      </c>
      <c r="D2092" t="s">
        <v>40</v>
      </c>
      <c r="E2092" t="s">
        <v>33</v>
      </c>
      <c r="F2092">
        <v>356</v>
      </c>
      <c r="G2092">
        <v>5.9288144960000002</v>
      </c>
      <c r="H2092">
        <v>16</v>
      </c>
      <c r="I2092" t="b">
        <v>0</v>
      </c>
      <c r="J2092">
        <v>0</v>
      </c>
      <c r="K2092" t="b">
        <v>0</v>
      </c>
      <c r="L2092" t="b">
        <v>1</v>
      </c>
      <c r="M2092" t="b">
        <v>0</v>
      </c>
      <c r="N2092" t="b">
        <v>1</v>
      </c>
      <c r="O2092">
        <v>1.169690514</v>
      </c>
      <c r="P2092">
        <v>4</v>
      </c>
      <c r="Q2092" t="s">
        <v>34</v>
      </c>
      <c r="R2092">
        <v>2</v>
      </c>
      <c r="S2092" t="s">
        <v>42</v>
      </c>
      <c r="T2092" t="s">
        <v>35</v>
      </c>
      <c r="U2092" t="str" cm="1">
        <f t="array" ref="U2092">_xlfn.IFS(AND(H2092&gt;=0,H2092&lt;=3),"0-3",AND(H2092&gt;=4,H2092&lt;=7),"4-7",AND(H2092&gt;=8,H2092&lt;=11),"8-11",AND(H2092&gt;=12,H2092&lt;=15),"12-15",AND(H2092&gt;=16,H2092&lt;=19),"16-19",AND(H2092&gt;=20,H2092&lt;=23),"20-23",AND(H2092&gt;=24,H2092&lt;=27),"24-27",AND(H2092&gt;=28,H2092&lt;=31),"28-31")</f>
        <v>16-19</v>
      </c>
    </row>
    <row r="2093" spans="1:21" x14ac:dyDescent="0.3">
      <c r="A2093">
        <v>3092</v>
      </c>
      <c r="B2093">
        <v>18</v>
      </c>
      <c r="C2093" t="s">
        <v>21</v>
      </c>
      <c r="D2093" t="s">
        <v>40</v>
      </c>
      <c r="E2093" t="s">
        <v>23</v>
      </c>
      <c r="F2093">
        <v>336</v>
      </c>
      <c r="G2093">
        <v>5.6026823759999997</v>
      </c>
      <c r="H2093">
        <v>19</v>
      </c>
      <c r="I2093" t="b">
        <v>0</v>
      </c>
      <c r="J2093">
        <v>2</v>
      </c>
      <c r="K2093" t="b">
        <v>0</v>
      </c>
      <c r="L2093" t="b">
        <v>0</v>
      </c>
      <c r="M2093" t="b">
        <v>0</v>
      </c>
      <c r="N2093" t="b">
        <v>0</v>
      </c>
      <c r="O2093">
        <v>1.016215042</v>
      </c>
      <c r="P2093">
        <v>4</v>
      </c>
      <c r="Q2093" t="s">
        <v>34</v>
      </c>
      <c r="R2093">
        <v>0</v>
      </c>
      <c r="S2093" t="s">
        <v>25</v>
      </c>
      <c r="T2093" t="s">
        <v>35</v>
      </c>
      <c r="U2093" t="str" cm="1">
        <f t="array" ref="U2093">_xlfn.IFS(AND(H2093&gt;=0,H2093&lt;=3),"0-3",AND(H2093&gt;=4,H2093&lt;=7),"4-7",AND(H2093&gt;=8,H2093&lt;=11),"8-11",AND(H2093&gt;=12,H2093&lt;=15),"12-15",AND(H2093&gt;=16,H2093&lt;=19),"16-19",AND(H2093&gt;=20,H2093&lt;=23),"20-23",AND(H2093&gt;=24,H2093&lt;=27),"24-27",AND(H2093&gt;=28,H2093&lt;=31),"28-31")</f>
        <v>16-19</v>
      </c>
    </row>
    <row r="2094" spans="1:21" x14ac:dyDescent="0.3">
      <c r="A2094">
        <v>3093</v>
      </c>
      <c r="B2094">
        <v>16</v>
      </c>
      <c r="C2094" t="s">
        <v>27</v>
      </c>
      <c r="D2094" t="s">
        <v>22</v>
      </c>
      <c r="E2094" t="s">
        <v>28</v>
      </c>
      <c r="F2094">
        <v>175</v>
      </c>
      <c r="G2094">
        <v>2.920338112</v>
      </c>
      <c r="H2094">
        <v>6</v>
      </c>
      <c r="I2094" t="b">
        <v>0</v>
      </c>
      <c r="J2094">
        <v>2</v>
      </c>
      <c r="K2094" t="b">
        <v>1</v>
      </c>
      <c r="L2094" t="b">
        <v>0</v>
      </c>
      <c r="M2094" t="b">
        <v>1</v>
      </c>
      <c r="N2094" t="b">
        <v>0</v>
      </c>
      <c r="O2094">
        <v>2.5210277350000001</v>
      </c>
      <c r="P2094">
        <v>2</v>
      </c>
      <c r="Q2094" t="s">
        <v>24</v>
      </c>
      <c r="R2094">
        <v>2</v>
      </c>
      <c r="S2094" t="s">
        <v>25</v>
      </c>
      <c r="T2094" t="s">
        <v>47</v>
      </c>
      <c r="U2094" t="str" cm="1">
        <f t="array" ref="U2094">_xlfn.IFS(AND(H2094&gt;=0,H2094&lt;=3),"0-3",AND(H2094&gt;=4,H2094&lt;=7),"4-7",AND(H2094&gt;=8,H2094&lt;=11),"8-11",AND(H2094&gt;=12,H2094&lt;=15),"12-15",AND(H2094&gt;=16,H2094&lt;=19),"16-19",AND(H2094&gt;=20,H2094&lt;=23),"20-23",AND(H2094&gt;=24,H2094&lt;=27),"24-27",AND(H2094&gt;=28,H2094&lt;=31),"28-31")</f>
        <v>4-7</v>
      </c>
    </row>
    <row r="2095" spans="1:21" x14ac:dyDescent="0.3">
      <c r="A2095">
        <v>3094</v>
      </c>
      <c r="B2095">
        <v>16</v>
      </c>
      <c r="C2095" t="s">
        <v>27</v>
      </c>
      <c r="D2095" t="s">
        <v>32</v>
      </c>
      <c r="E2095" t="s">
        <v>28</v>
      </c>
      <c r="F2095">
        <v>347</v>
      </c>
      <c r="G2095">
        <v>5.7835650770000004</v>
      </c>
      <c r="H2095">
        <v>10</v>
      </c>
      <c r="I2095" t="b">
        <v>0</v>
      </c>
      <c r="J2095">
        <v>2</v>
      </c>
      <c r="K2095" t="b">
        <v>0</v>
      </c>
      <c r="L2095" t="b">
        <v>0</v>
      </c>
      <c r="M2095" t="b">
        <v>0</v>
      </c>
      <c r="N2095" t="b">
        <v>0</v>
      </c>
      <c r="O2095">
        <v>2.0278419219999999</v>
      </c>
      <c r="P2095">
        <v>3</v>
      </c>
      <c r="Q2095" t="s">
        <v>36</v>
      </c>
      <c r="R2095">
        <v>0</v>
      </c>
      <c r="S2095" t="s">
        <v>25</v>
      </c>
      <c r="T2095" t="s">
        <v>35</v>
      </c>
      <c r="U2095" t="str" cm="1">
        <f t="array" ref="U2095">_xlfn.IFS(AND(H2095&gt;=0,H2095&lt;=3),"0-3",AND(H2095&gt;=4,H2095&lt;=7),"4-7",AND(H2095&gt;=8,H2095&lt;=11),"8-11",AND(H2095&gt;=12,H2095&lt;=15),"12-15",AND(H2095&gt;=16,H2095&lt;=19),"16-19",AND(H2095&gt;=20,H2095&lt;=23),"20-23",AND(H2095&gt;=24,H2095&lt;=27),"24-27",AND(H2095&gt;=28,H2095&lt;=31),"28-31")</f>
        <v>8-11</v>
      </c>
    </row>
    <row r="2096" spans="1:21" x14ac:dyDescent="0.3">
      <c r="A2096">
        <v>3095</v>
      </c>
      <c r="B2096">
        <v>17</v>
      </c>
      <c r="C2096" t="s">
        <v>21</v>
      </c>
      <c r="D2096" t="s">
        <v>22</v>
      </c>
      <c r="E2096" t="s">
        <v>23</v>
      </c>
      <c r="F2096">
        <v>372</v>
      </c>
      <c r="G2096">
        <v>6.1953062829999999</v>
      </c>
      <c r="H2096">
        <v>7</v>
      </c>
      <c r="I2096" t="b">
        <v>0</v>
      </c>
      <c r="J2096">
        <v>3</v>
      </c>
      <c r="K2096" t="b">
        <v>1</v>
      </c>
      <c r="L2096" t="b">
        <v>0</v>
      </c>
      <c r="M2096" t="b">
        <v>0</v>
      </c>
      <c r="N2096" t="b">
        <v>0</v>
      </c>
      <c r="O2096">
        <v>2.6709475540000001</v>
      </c>
      <c r="P2096">
        <v>2</v>
      </c>
      <c r="Q2096" t="s">
        <v>24</v>
      </c>
      <c r="R2096">
        <v>1</v>
      </c>
      <c r="S2096" t="s">
        <v>37</v>
      </c>
      <c r="T2096" t="s">
        <v>39</v>
      </c>
      <c r="U2096" t="str" cm="1">
        <f t="array" ref="U2096">_xlfn.IFS(AND(H2096&gt;=0,H2096&lt;=3),"0-3",AND(H2096&gt;=4,H2096&lt;=7),"4-7",AND(H2096&gt;=8,H2096&lt;=11),"8-11",AND(H2096&gt;=12,H2096&lt;=15),"12-15",AND(H2096&gt;=16,H2096&lt;=19),"16-19",AND(H2096&gt;=20,H2096&lt;=23),"20-23",AND(H2096&gt;=24,H2096&lt;=27),"24-27",AND(H2096&gt;=28,H2096&lt;=31),"28-31")</f>
        <v>4-7</v>
      </c>
    </row>
    <row r="2097" spans="1:21" x14ac:dyDescent="0.3">
      <c r="A2097">
        <v>3096</v>
      </c>
      <c r="B2097">
        <v>17</v>
      </c>
      <c r="C2097" t="s">
        <v>21</v>
      </c>
      <c r="D2097" t="s">
        <v>22</v>
      </c>
      <c r="E2097" t="s">
        <v>28</v>
      </c>
      <c r="F2097">
        <v>626</v>
      </c>
      <c r="G2097">
        <v>10.437689239999999</v>
      </c>
      <c r="H2097">
        <v>6</v>
      </c>
      <c r="I2097" t="b">
        <v>0</v>
      </c>
      <c r="J2097">
        <v>2</v>
      </c>
      <c r="K2097" t="b">
        <v>0</v>
      </c>
      <c r="L2097" t="b">
        <v>1</v>
      </c>
      <c r="M2097" t="b">
        <v>0</v>
      </c>
      <c r="N2097" t="b">
        <v>0</v>
      </c>
      <c r="O2097">
        <v>2.8728793659999998</v>
      </c>
      <c r="P2097">
        <v>2</v>
      </c>
      <c r="Q2097" t="s">
        <v>24</v>
      </c>
      <c r="R2097">
        <v>1</v>
      </c>
      <c r="S2097" t="s">
        <v>25</v>
      </c>
      <c r="T2097" t="s">
        <v>38</v>
      </c>
      <c r="U2097" t="str" cm="1">
        <f t="array" ref="U2097">_xlfn.IFS(AND(H2097&gt;=0,H2097&lt;=3),"0-3",AND(H2097&gt;=4,H2097&lt;=7),"4-7",AND(H2097&gt;=8,H2097&lt;=11),"8-11",AND(H2097&gt;=12,H2097&lt;=15),"12-15",AND(H2097&gt;=16,H2097&lt;=19),"16-19",AND(H2097&gt;=20,H2097&lt;=23),"20-23",AND(H2097&gt;=24,H2097&lt;=27),"24-27",AND(H2097&gt;=28,H2097&lt;=31),"28-31")</f>
        <v>4-7</v>
      </c>
    </row>
    <row r="2098" spans="1:21" x14ac:dyDescent="0.3">
      <c r="A2098">
        <v>3097</v>
      </c>
      <c r="B2098">
        <v>16</v>
      </c>
      <c r="C2098" t="s">
        <v>21</v>
      </c>
      <c r="D2098" t="s">
        <v>32</v>
      </c>
      <c r="E2098" t="s">
        <v>23</v>
      </c>
      <c r="F2098">
        <v>796</v>
      </c>
      <c r="G2098">
        <v>13.27408958</v>
      </c>
      <c r="H2098">
        <v>27</v>
      </c>
      <c r="I2098" t="b">
        <v>1</v>
      </c>
      <c r="J2098">
        <v>1</v>
      </c>
      <c r="K2098" t="b">
        <v>0</v>
      </c>
      <c r="L2098" t="b">
        <v>1</v>
      </c>
      <c r="M2098" t="b">
        <v>0</v>
      </c>
      <c r="N2098" t="b">
        <v>0</v>
      </c>
      <c r="O2098">
        <v>1.029648645</v>
      </c>
      <c r="P2098">
        <v>4</v>
      </c>
      <c r="Q2098" t="s">
        <v>34</v>
      </c>
      <c r="R2098">
        <v>1</v>
      </c>
      <c r="S2098" t="s">
        <v>30</v>
      </c>
      <c r="T2098" t="s">
        <v>45</v>
      </c>
      <c r="U2098" t="str" cm="1">
        <f t="array" ref="U2098">_xlfn.IFS(AND(H2098&gt;=0,H2098&lt;=3),"0-3",AND(H2098&gt;=4,H2098&lt;=7),"4-7",AND(H2098&gt;=8,H2098&lt;=11),"8-11",AND(H2098&gt;=12,H2098&lt;=15),"12-15",AND(H2098&gt;=16,H2098&lt;=19),"16-19",AND(H2098&gt;=20,H2098&lt;=23),"20-23",AND(H2098&gt;=24,H2098&lt;=27),"24-27",AND(H2098&gt;=28,H2098&lt;=31),"28-31")</f>
        <v>24-27</v>
      </c>
    </row>
    <row r="2099" spans="1:21" x14ac:dyDescent="0.3">
      <c r="A2099">
        <v>3098</v>
      </c>
      <c r="B2099">
        <v>16</v>
      </c>
      <c r="C2099" t="s">
        <v>27</v>
      </c>
      <c r="D2099" t="s">
        <v>40</v>
      </c>
      <c r="E2099" t="s">
        <v>28</v>
      </c>
      <c r="F2099">
        <v>457</v>
      </c>
      <c r="G2099">
        <v>7.6220102719999998</v>
      </c>
      <c r="H2099">
        <v>18</v>
      </c>
      <c r="I2099" t="b">
        <v>1</v>
      </c>
      <c r="J2099">
        <v>3</v>
      </c>
      <c r="K2099" t="b">
        <v>0</v>
      </c>
      <c r="L2099" t="b">
        <v>0</v>
      </c>
      <c r="M2099" t="b">
        <v>0</v>
      </c>
      <c r="N2099" t="b">
        <v>0</v>
      </c>
      <c r="O2099">
        <v>1.757497313</v>
      </c>
      <c r="P2099">
        <v>4</v>
      </c>
      <c r="Q2099" t="s">
        <v>34</v>
      </c>
      <c r="R2099">
        <v>0</v>
      </c>
      <c r="S2099" t="s">
        <v>37</v>
      </c>
      <c r="T2099" t="s">
        <v>39</v>
      </c>
      <c r="U2099" t="str" cm="1">
        <f t="array" ref="U2099">_xlfn.IFS(AND(H2099&gt;=0,H2099&lt;=3),"0-3",AND(H2099&gt;=4,H2099&lt;=7),"4-7",AND(H2099&gt;=8,H2099&lt;=11),"8-11",AND(H2099&gt;=12,H2099&lt;=15),"12-15",AND(H2099&gt;=16,H2099&lt;=19),"16-19",AND(H2099&gt;=20,H2099&lt;=23),"20-23",AND(H2099&gt;=24,H2099&lt;=27),"24-27",AND(H2099&gt;=28,H2099&lt;=31),"28-31")</f>
        <v>16-19</v>
      </c>
    </row>
    <row r="2100" spans="1:21" x14ac:dyDescent="0.3">
      <c r="A2100">
        <v>3099</v>
      </c>
      <c r="B2100">
        <v>16</v>
      </c>
      <c r="C2100" t="s">
        <v>27</v>
      </c>
      <c r="D2100" t="s">
        <v>22</v>
      </c>
      <c r="E2100" t="s">
        <v>28</v>
      </c>
      <c r="F2100">
        <v>863</v>
      </c>
      <c r="G2100">
        <v>14.38940463</v>
      </c>
      <c r="H2100">
        <v>19</v>
      </c>
      <c r="I2100" t="b">
        <v>0</v>
      </c>
      <c r="J2100">
        <v>4</v>
      </c>
      <c r="K2100" t="b">
        <v>1</v>
      </c>
      <c r="L2100" t="b">
        <v>1</v>
      </c>
      <c r="M2100" t="b">
        <v>0</v>
      </c>
      <c r="N2100" t="b">
        <v>0</v>
      </c>
      <c r="O2100">
        <v>1.895283343</v>
      </c>
      <c r="P2100">
        <v>4</v>
      </c>
      <c r="Q2100" t="s">
        <v>34</v>
      </c>
      <c r="R2100">
        <v>2</v>
      </c>
      <c r="S2100" t="s">
        <v>44</v>
      </c>
      <c r="T2100" t="s">
        <v>45</v>
      </c>
      <c r="U2100" t="str" cm="1">
        <f t="array" ref="U2100">_xlfn.IFS(AND(H2100&gt;=0,H2100&lt;=3),"0-3",AND(H2100&gt;=4,H2100&lt;=7),"4-7",AND(H2100&gt;=8,H2100&lt;=11),"8-11",AND(H2100&gt;=12,H2100&lt;=15),"12-15",AND(H2100&gt;=16,H2100&lt;=19),"16-19",AND(H2100&gt;=20,H2100&lt;=23),"20-23",AND(H2100&gt;=24,H2100&lt;=27),"24-27",AND(H2100&gt;=28,H2100&lt;=31),"28-31")</f>
        <v>16-19</v>
      </c>
    </row>
    <row r="2101" spans="1:21" x14ac:dyDescent="0.3">
      <c r="A2101">
        <v>3100</v>
      </c>
      <c r="B2101">
        <v>17</v>
      </c>
      <c r="C2101" t="s">
        <v>27</v>
      </c>
      <c r="D2101" t="s">
        <v>40</v>
      </c>
      <c r="E2101" t="s">
        <v>23</v>
      </c>
      <c r="F2101">
        <v>403</v>
      </c>
      <c r="G2101">
        <v>6.7233067719999999</v>
      </c>
      <c r="H2101">
        <v>11</v>
      </c>
      <c r="I2101" t="b">
        <v>0</v>
      </c>
      <c r="J2101">
        <v>0</v>
      </c>
      <c r="K2101" t="b">
        <v>1</v>
      </c>
      <c r="L2101" t="b">
        <v>1</v>
      </c>
      <c r="M2101" t="b">
        <v>0</v>
      </c>
      <c r="N2101" t="b">
        <v>1</v>
      </c>
      <c r="O2101">
        <v>2.0353672860000001</v>
      </c>
      <c r="P2101">
        <v>3</v>
      </c>
      <c r="Q2101" t="s">
        <v>36</v>
      </c>
      <c r="R2101">
        <v>3</v>
      </c>
      <c r="S2101" t="s">
        <v>42</v>
      </c>
      <c r="T2101" t="s">
        <v>39</v>
      </c>
      <c r="U2101" t="str" cm="1">
        <f t="array" ref="U2101">_xlfn.IFS(AND(H2101&gt;=0,H2101&lt;=3),"0-3",AND(H2101&gt;=4,H2101&lt;=7),"4-7",AND(H2101&gt;=8,H2101&lt;=11),"8-11",AND(H2101&gt;=12,H2101&lt;=15),"12-15",AND(H2101&gt;=16,H2101&lt;=19),"16-19",AND(H2101&gt;=20,H2101&lt;=23),"20-23",AND(H2101&gt;=24,H2101&lt;=27),"24-27",AND(H2101&gt;=28,H2101&lt;=31),"28-31")</f>
        <v>8-11</v>
      </c>
    </row>
    <row r="2102" spans="1:21" x14ac:dyDescent="0.3">
      <c r="A2102">
        <v>3101</v>
      </c>
      <c r="B2102">
        <v>17</v>
      </c>
      <c r="C2102" t="s">
        <v>27</v>
      </c>
      <c r="D2102" t="s">
        <v>40</v>
      </c>
      <c r="E2102" t="s">
        <v>33</v>
      </c>
      <c r="F2102">
        <v>348</v>
      </c>
      <c r="G2102">
        <v>5.8056735460000004</v>
      </c>
      <c r="H2102">
        <v>6</v>
      </c>
      <c r="I2102" t="b">
        <v>0</v>
      </c>
      <c r="J2102">
        <v>2</v>
      </c>
      <c r="K2102" t="b">
        <v>0</v>
      </c>
      <c r="L2102" t="b">
        <v>0</v>
      </c>
      <c r="M2102" t="b">
        <v>0</v>
      </c>
      <c r="N2102" t="b">
        <v>0</v>
      </c>
      <c r="O2102">
        <v>2.0531478939999999</v>
      </c>
      <c r="P2102">
        <v>3</v>
      </c>
      <c r="Q2102" t="s">
        <v>36</v>
      </c>
      <c r="R2102">
        <v>0</v>
      </c>
      <c r="S2102" t="s">
        <v>25</v>
      </c>
      <c r="T2102" t="s">
        <v>35</v>
      </c>
      <c r="U2102" t="str" cm="1">
        <f t="array" ref="U2102">_xlfn.IFS(AND(H2102&gt;=0,H2102&lt;=3),"0-3",AND(H2102&gt;=4,H2102&lt;=7),"4-7",AND(H2102&gt;=8,H2102&lt;=11),"8-11",AND(H2102&gt;=12,H2102&lt;=15),"12-15",AND(H2102&gt;=16,H2102&lt;=19),"16-19",AND(H2102&gt;=20,H2102&lt;=23),"20-23",AND(H2102&gt;=24,H2102&lt;=27),"24-27",AND(H2102&gt;=28,H2102&lt;=31),"28-31")</f>
        <v>4-7</v>
      </c>
    </row>
    <row r="2103" spans="1:21" x14ac:dyDescent="0.3">
      <c r="A2103">
        <v>3102</v>
      </c>
      <c r="B2103">
        <v>15</v>
      </c>
      <c r="C2103" t="s">
        <v>21</v>
      </c>
      <c r="D2103" t="s">
        <v>32</v>
      </c>
      <c r="E2103" t="s">
        <v>33</v>
      </c>
      <c r="F2103">
        <v>649</v>
      </c>
      <c r="G2103">
        <v>10.82376112</v>
      </c>
      <c r="H2103">
        <v>7</v>
      </c>
      <c r="I2103" t="b">
        <v>0</v>
      </c>
      <c r="J2103">
        <v>2</v>
      </c>
      <c r="K2103" t="b">
        <v>0</v>
      </c>
      <c r="L2103" t="b">
        <v>0</v>
      </c>
      <c r="M2103" t="b">
        <v>0</v>
      </c>
      <c r="N2103" t="b">
        <v>0</v>
      </c>
      <c r="O2103">
        <v>2.329719254</v>
      </c>
      <c r="P2103">
        <v>3</v>
      </c>
      <c r="Q2103" t="s">
        <v>36</v>
      </c>
      <c r="R2103">
        <v>0</v>
      </c>
      <c r="S2103" t="s">
        <v>25</v>
      </c>
      <c r="T2103" t="s">
        <v>38</v>
      </c>
      <c r="U2103" t="str" cm="1">
        <f t="array" ref="U2103">_xlfn.IFS(AND(H2103&gt;=0,H2103&lt;=3),"0-3",AND(H2103&gt;=4,H2103&lt;=7),"4-7",AND(H2103&gt;=8,H2103&lt;=11),"8-11",AND(H2103&gt;=12,H2103&lt;=15),"12-15",AND(H2103&gt;=16,H2103&lt;=19),"16-19",AND(H2103&gt;=20,H2103&lt;=23),"20-23",AND(H2103&gt;=24,H2103&lt;=27),"24-27",AND(H2103&gt;=28,H2103&lt;=31),"28-31")</f>
        <v>4-7</v>
      </c>
    </row>
    <row r="2104" spans="1:21" x14ac:dyDescent="0.3">
      <c r="A2104">
        <v>3103</v>
      </c>
      <c r="B2104">
        <v>15</v>
      </c>
      <c r="C2104" t="s">
        <v>21</v>
      </c>
      <c r="D2104" t="s">
        <v>32</v>
      </c>
      <c r="E2104" t="s">
        <v>28</v>
      </c>
      <c r="F2104">
        <v>28</v>
      </c>
      <c r="G2104">
        <v>0.474327206</v>
      </c>
      <c r="H2104">
        <v>6</v>
      </c>
      <c r="I2104" t="b">
        <v>0</v>
      </c>
      <c r="J2104">
        <v>1</v>
      </c>
      <c r="K2104" t="b">
        <v>0</v>
      </c>
      <c r="L2104" t="b">
        <v>1</v>
      </c>
      <c r="M2104" t="b">
        <v>0</v>
      </c>
      <c r="N2104" t="b">
        <v>0</v>
      </c>
      <c r="O2104">
        <v>1.756211553</v>
      </c>
      <c r="P2104">
        <v>4</v>
      </c>
      <c r="Q2104" t="s">
        <v>34</v>
      </c>
      <c r="R2104">
        <v>1</v>
      </c>
      <c r="S2104" t="s">
        <v>30</v>
      </c>
      <c r="T2104" t="s">
        <v>47</v>
      </c>
      <c r="U2104" t="str" cm="1">
        <f t="array" ref="U2104">_xlfn.IFS(AND(H2104&gt;=0,H2104&lt;=3),"0-3",AND(H2104&gt;=4,H2104&lt;=7),"4-7",AND(H2104&gt;=8,H2104&lt;=11),"8-11",AND(H2104&gt;=12,H2104&lt;=15),"12-15",AND(H2104&gt;=16,H2104&lt;=19),"16-19",AND(H2104&gt;=20,H2104&lt;=23),"20-23",AND(H2104&gt;=24,H2104&lt;=27),"24-27",AND(H2104&gt;=28,H2104&lt;=31),"28-31")</f>
        <v>4-7</v>
      </c>
    </row>
    <row r="2105" spans="1:21" x14ac:dyDescent="0.3">
      <c r="A2105">
        <v>3104</v>
      </c>
      <c r="B2105">
        <v>16</v>
      </c>
      <c r="C2105" t="s">
        <v>27</v>
      </c>
      <c r="D2105" t="s">
        <v>40</v>
      </c>
      <c r="E2105" t="s">
        <v>28</v>
      </c>
      <c r="F2105">
        <v>96</v>
      </c>
      <c r="G2105">
        <v>1.5957824730000001</v>
      </c>
      <c r="H2105">
        <v>5</v>
      </c>
      <c r="I2105" t="b">
        <v>0</v>
      </c>
      <c r="J2105">
        <v>2</v>
      </c>
      <c r="K2105" t="b">
        <v>1</v>
      </c>
      <c r="L2105" t="b">
        <v>1</v>
      </c>
      <c r="M2105" t="b">
        <v>1</v>
      </c>
      <c r="N2105" t="b">
        <v>0</v>
      </c>
      <c r="O2105">
        <v>2.8273429540000001</v>
      </c>
      <c r="P2105">
        <v>2</v>
      </c>
      <c r="Q2105" t="s">
        <v>24</v>
      </c>
      <c r="R2105">
        <v>3</v>
      </c>
      <c r="S2105" t="s">
        <v>25</v>
      </c>
      <c r="T2105" t="s">
        <v>47</v>
      </c>
      <c r="U2105" t="str" cm="1">
        <f t="array" ref="U2105">_xlfn.IFS(AND(H2105&gt;=0,H2105&lt;=3),"0-3",AND(H2105&gt;=4,H2105&lt;=7),"4-7",AND(H2105&gt;=8,H2105&lt;=11),"8-11",AND(H2105&gt;=12,H2105&lt;=15),"12-15",AND(H2105&gt;=16,H2105&lt;=19),"16-19",AND(H2105&gt;=20,H2105&lt;=23),"20-23",AND(H2105&gt;=24,H2105&lt;=27),"24-27",AND(H2105&gt;=28,H2105&lt;=31),"28-31")</f>
        <v>4-7</v>
      </c>
    </row>
    <row r="2106" spans="1:21" x14ac:dyDescent="0.3">
      <c r="A2106">
        <v>3105</v>
      </c>
      <c r="B2106">
        <v>18</v>
      </c>
      <c r="C2106" t="s">
        <v>27</v>
      </c>
      <c r="D2106" t="s">
        <v>22</v>
      </c>
      <c r="E2106" t="s">
        <v>28</v>
      </c>
      <c r="F2106">
        <v>502</v>
      </c>
      <c r="G2106">
        <v>8.3593908720000005</v>
      </c>
      <c r="H2106">
        <v>24</v>
      </c>
      <c r="I2106" t="b">
        <v>0</v>
      </c>
      <c r="J2106">
        <v>3</v>
      </c>
      <c r="K2106" t="b">
        <v>0</v>
      </c>
      <c r="L2106" t="b">
        <v>0</v>
      </c>
      <c r="M2106" t="b">
        <v>0</v>
      </c>
      <c r="N2106" t="b">
        <v>0</v>
      </c>
      <c r="O2106">
        <v>0.69371251199999995</v>
      </c>
      <c r="P2106">
        <v>4</v>
      </c>
      <c r="Q2106" t="s">
        <v>34</v>
      </c>
      <c r="R2106">
        <v>0</v>
      </c>
      <c r="S2106" t="s">
        <v>37</v>
      </c>
      <c r="T2106" t="s">
        <v>39</v>
      </c>
      <c r="U2106" t="str" cm="1">
        <f t="array" ref="U2106">_xlfn.IFS(AND(H2106&gt;=0,H2106&lt;=3),"0-3",AND(H2106&gt;=4,H2106&lt;=7),"4-7",AND(H2106&gt;=8,H2106&lt;=11),"8-11",AND(H2106&gt;=12,H2106&lt;=15),"12-15",AND(H2106&gt;=16,H2106&lt;=19),"16-19",AND(H2106&gt;=20,H2106&lt;=23),"20-23",AND(H2106&gt;=24,H2106&lt;=27),"24-27",AND(H2106&gt;=28,H2106&lt;=31),"28-31")</f>
        <v>24-27</v>
      </c>
    </row>
    <row r="2107" spans="1:21" x14ac:dyDescent="0.3">
      <c r="A2107">
        <v>3106</v>
      </c>
      <c r="B2107">
        <v>18</v>
      </c>
      <c r="C2107" t="s">
        <v>21</v>
      </c>
      <c r="D2107" t="s">
        <v>22</v>
      </c>
      <c r="E2107" t="s">
        <v>23</v>
      </c>
      <c r="F2107">
        <v>1131</v>
      </c>
      <c r="G2107">
        <v>18.85825423</v>
      </c>
      <c r="H2107">
        <v>8</v>
      </c>
      <c r="I2107" t="b">
        <v>1</v>
      </c>
      <c r="J2107">
        <v>1</v>
      </c>
      <c r="K2107" t="b">
        <v>0</v>
      </c>
      <c r="L2107" t="b">
        <v>0</v>
      </c>
      <c r="M2107" t="b">
        <v>1</v>
      </c>
      <c r="N2107" t="b">
        <v>0</v>
      </c>
      <c r="O2107">
        <v>2.953961922</v>
      </c>
      <c r="P2107">
        <v>2</v>
      </c>
      <c r="Q2107" t="s">
        <v>24</v>
      </c>
      <c r="R2107">
        <v>1</v>
      </c>
      <c r="S2107" t="s">
        <v>30</v>
      </c>
      <c r="T2107" t="s">
        <v>26</v>
      </c>
      <c r="U2107" t="str" cm="1">
        <f t="array" ref="U2107">_xlfn.IFS(AND(H2107&gt;=0,H2107&lt;=3),"0-3",AND(H2107&gt;=4,H2107&lt;=7),"4-7",AND(H2107&gt;=8,H2107&lt;=11),"8-11",AND(H2107&gt;=12,H2107&lt;=15),"12-15",AND(H2107&gt;=16,H2107&lt;=19),"16-19",AND(H2107&gt;=20,H2107&lt;=23),"20-23",AND(H2107&gt;=24,H2107&lt;=27),"24-27",AND(H2107&gt;=28,H2107&lt;=31),"28-31")</f>
        <v>8-11</v>
      </c>
    </row>
    <row r="2108" spans="1:21" x14ac:dyDescent="0.3">
      <c r="A2108">
        <v>3107</v>
      </c>
      <c r="B2108">
        <v>17</v>
      </c>
      <c r="C2108" t="s">
        <v>27</v>
      </c>
      <c r="D2108" t="s">
        <v>22</v>
      </c>
      <c r="E2108" t="s">
        <v>23</v>
      </c>
      <c r="F2108">
        <v>866</v>
      </c>
      <c r="G2108">
        <v>14.4302356</v>
      </c>
      <c r="H2108">
        <v>26</v>
      </c>
      <c r="I2108" t="b">
        <v>1</v>
      </c>
      <c r="J2108">
        <v>4</v>
      </c>
      <c r="K2108" t="b">
        <v>0</v>
      </c>
      <c r="L2108" t="b">
        <v>0</v>
      </c>
      <c r="M2108" t="b">
        <v>0</v>
      </c>
      <c r="N2108" t="b">
        <v>0</v>
      </c>
      <c r="O2108">
        <v>0.98946844099999998</v>
      </c>
      <c r="P2108">
        <v>4</v>
      </c>
      <c r="Q2108" t="s">
        <v>34</v>
      </c>
      <c r="R2108">
        <v>0</v>
      </c>
      <c r="S2108" t="s">
        <v>44</v>
      </c>
      <c r="T2108" t="s">
        <v>45</v>
      </c>
      <c r="U2108" t="str" cm="1">
        <f t="array" ref="U2108">_xlfn.IFS(AND(H2108&gt;=0,H2108&lt;=3),"0-3",AND(H2108&gt;=4,H2108&lt;=7),"4-7",AND(H2108&gt;=8,H2108&lt;=11),"8-11",AND(H2108&gt;=12,H2108&lt;=15),"12-15",AND(H2108&gt;=16,H2108&lt;=19),"16-19",AND(H2108&gt;=20,H2108&lt;=23),"20-23",AND(H2108&gt;=24,H2108&lt;=27),"24-27",AND(H2108&gt;=28,H2108&lt;=31),"28-31")</f>
        <v>24-27</v>
      </c>
    </row>
    <row r="2109" spans="1:21" x14ac:dyDescent="0.3">
      <c r="A2109">
        <v>3108</v>
      </c>
      <c r="B2109">
        <v>17</v>
      </c>
      <c r="C2109" t="s">
        <v>27</v>
      </c>
      <c r="D2109" t="s">
        <v>22</v>
      </c>
      <c r="E2109" t="s">
        <v>33</v>
      </c>
      <c r="F2109">
        <v>106</v>
      </c>
      <c r="G2109">
        <v>1.7625313899999999</v>
      </c>
      <c r="H2109">
        <v>12</v>
      </c>
      <c r="I2109" t="b">
        <v>1</v>
      </c>
      <c r="J2109">
        <v>2</v>
      </c>
      <c r="K2109" t="b">
        <v>0</v>
      </c>
      <c r="L2109" t="b">
        <v>1</v>
      </c>
      <c r="M2109" t="b">
        <v>0</v>
      </c>
      <c r="N2109" t="b">
        <v>0</v>
      </c>
      <c r="O2109">
        <v>2.1370681060000001</v>
      </c>
      <c r="P2109">
        <v>3</v>
      </c>
      <c r="Q2109" t="s">
        <v>36</v>
      </c>
      <c r="R2109">
        <v>1</v>
      </c>
      <c r="S2109" t="s">
        <v>25</v>
      </c>
      <c r="T2109" t="s">
        <v>47</v>
      </c>
      <c r="U2109" t="str" cm="1">
        <f t="array" ref="U2109">_xlfn.IFS(AND(H2109&gt;=0,H2109&lt;=3),"0-3",AND(H2109&gt;=4,H2109&lt;=7),"4-7",AND(H2109&gt;=8,H2109&lt;=11),"8-11",AND(H2109&gt;=12,H2109&lt;=15),"12-15",AND(H2109&gt;=16,H2109&lt;=19),"16-19",AND(H2109&gt;=20,H2109&lt;=23),"20-23",AND(H2109&gt;=24,H2109&lt;=27),"24-27",AND(H2109&gt;=28,H2109&lt;=31),"28-31")</f>
        <v>12-15</v>
      </c>
    </row>
    <row r="2110" spans="1:21" x14ac:dyDescent="0.3">
      <c r="A2110">
        <v>3109</v>
      </c>
      <c r="B2110">
        <v>17</v>
      </c>
      <c r="C2110" t="s">
        <v>27</v>
      </c>
      <c r="D2110" t="s">
        <v>40</v>
      </c>
      <c r="E2110" t="s">
        <v>33</v>
      </c>
      <c r="F2110">
        <v>1016</v>
      </c>
      <c r="G2110">
        <v>16.926360259999999</v>
      </c>
      <c r="H2110">
        <v>6</v>
      </c>
      <c r="I2110" t="b">
        <v>0</v>
      </c>
      <c r="J2110">
        <v>2</v>
      </c>
      <c r="K2110" t="b">
        <v>1</v>
      </c>
      <c r="L2110" t="b">
        <v>1</v>
      </c>
      <c r="M2110" t="b">
        <v>0</v>
      </c>
      <c r="N2110" t="b">
        <v>0</v>
      </c>
      <c r="O2110">
        <v>3.0321053330000001</v>
      </c>
      <c r="P2110">
        <v>1</v>
      </c>
      <c r="Q2110" t="s">
        <v>29</v>
      </c>
      <c r="R2110">
        <v>2</v>
      </c>
      <c r="S2110" t="s">
        <v>25</v>
      </c>
      <c r="T2110" t="s">
        <v>31</v>
      </c>
      <c r="U2110" t="str" cm="1">
        <f t="array" ref="U2110">_xlfn.IFS(AND(H2110&gt;=0,H2110&lt;=3),"0-3",AND(H2110&gt;=4,H2110&lt;=7),"4-7",AND(H2110&gt;=8,H2110&lt;=11),"8-11",AND(H2110&gt;=12,H2110&lt;=15),"12-15",AND(H2110&gt;=16,H2110&lt;=19),"16-19",AND(H2110&gt;=20,H2110&lt;=23),"20-23",AND(H2110&gt;=24,H2110&lt;=27),"24-27",AND(H2110&gt;=28,H2110&lt;=31),"28-31")</f>
        <v>4-7</v>
      </c>
    </row>
    <row r="2111" spans="1:21" x14ac:dyDescent="0.3">
      <c r="A2111">
        <v>3110</v>
      </c>
      <c r="B2111">
        <v>16</v>
      </c>
      <c r="C2111" t="s">
        <v>27</v>
      </c>
      <c r="D2111" t="s">
        <v>40</v>
      </c>
      <c r="E2111" t="s">
        <v>28</v>
      </c>
      <c r="F2111">
        <v>879</v>
      </c>
      <c r="G2111">
        <v>14.64601541</v>
      </c>
      <c r="H2111">
        <v>7</v>
      </c>
      <c r="I2111" t="b">
        <v>0</v>
      </c>
      <c r="J2111">
        <v>3</v>
      </c>
      <c r="K2111" t="b">
        <v>1</v>
      </c>
      <c r="L2111" t="b">
        <v>0</v>
      </c>
      <c r="M2111" t="b">
        <v>0</v>
      </c>
      <c r="N2111" t="b">
        <v>0</v>
      </c>
      <c r="O2111">
        <v>2.8043631750000002</v>
      </c>
      <c r="P2111">
        <v>2</v>
      </c>
      <c r="Q2111" t="s">
        <v>24</v>
      </c>
      <c r="R2111">
        <v>1</v>
      </c>
      <c r="S2111" t="s">
        <v>37</v>
      </c>
      <c r="T2111" t="s">
        <v>45</v>
      </c>
      <c r="U2111" t="str" cm="1">
        <f t="array" ref="U2111">_xlfn.IFS(AND(H2111&gt;=0,H2111&lt;=3),"0-3",AND(H2111&gt;=4,H2111&lt;=7),"4-7",AND(H2111&gt;=8,H2111&lt;=11),"8-11",AND(H2111&gt;=12,H2111&lt;=15),"12-15",AND(H2111&gt;=16,H2111&lt;=19),"16-19",AND(H2111&gt;=20,H2111&lt;=23),"20-23",AND(H2111&gt;=24,H2111&lt;=27),"24-27",AND(H2111&gt;=28,H2111&lt;=31),"28-31")</f>
        <v>4-7</v>
      </c>
    </row>
    <row r="2112" spans="1:21" x14ac:dyDescent="0.3">
      <c r="A2112">
        <v>3111</v>
      </c>
      <c r="B2112">
        <v>18</v>
      </c>
      <c r="C2112" t="s">
        <v>27</v>
      </c>
      <c r="D2112" t="s">
        <v>22</v>
      </c>
      <c r="E2112" t="s">
        <v>23</v>
      </c>
      <c r="F2112">
        <v>733</v>
      </c>
      <c r="G2112">
        <v>12.21893051</v>
      </c>
      <c r="H2112">
        <v>21</v>
      </c>
      <c r="I2112" t="b">
        <v>0</v>
      </c>
      <c r="J2112">
        <v>0</v>
      </c>
      <c r="K2112" t="b">
        <v>0</v>
      </c>
      <c r="L2112" t="b">
        <v>0</v>
      </c>
      <c r="M2112" t="b">
        <v>0</v>
      </c>
      <c r="N2112" t="b">
        <v>0</v>
      </c>
      <c r="O2112">
        <v>0.61280250199999997</v>
      </c>
      <c r="P2112">
        <v>4</v>
      </c>
      <c r="Q2112" t="s">
        <v>34</v>
      </c>
      <c r="R2112">
        <v>0</v>
      </c>
      <c r="S2112" t="s">
        <v>42</v>
      </c>
      <c r="T2112" t="s">
        <v>45</v>
      </c>
      <c r="U2112" t="str" cm="1">
        <f t="array" ref="U2112">_xlfn.IFS(AND(H2112&gt;=0,H2112&lt;=3),"0-3",AND(H2112&gt;=4,H2112&lt;=7),"4-7",AND(H2112&gt;=8,H2112&lt;=11),"8-11",AND(H2112&gt;=12,H2112&lt;=15),"12-15",AND(H2112&gt;=16,H2112&lt;=19),"16-19",AND(H2112&gt;=20,H2112&lt;=23),"20-23",AND(H2112&gt;=24,H2112&lt;=27),"24-27",AND(H2112&gt;=28,H2112&lt;=31),"28-31")</f>
        <v>20-23</v>
      </c>
    </row>
    <row r="2113" spans="1:21" x14ac:dyDescent="0.3">
      <c r="A2113">
        <v>3112</v>
      </c>
      <c r="B2113">
        <v>15</v>
      </c>
      <c r="C2113" t="s">
        <v>27</v>
      </c>
      <c r="D2113" t="s">
        <v>22</v>
      </c>
      <c r="E2113" t="s">
        <v>33</v>
      </c>
      <c r="F2113">
        <v>984</v>
      </c>
      <c r="G2113">
        <v>16.405859209999999</v>
      </c>
      <c r="H2113">
        <v>16</v>
      </c>
      <c r="I2113" t="b">
        <v>1</v>
      </c>
      <c r="J2113">
        <v>2</v>
      </c>
      <c r="K2113" t="b">
        <v>0</v>
      </c>
      <c r="L2113" t="b">
        <v>1</v>
      </c>
      <c r="M2113" t="b">
        <v>0</v>
      </c>
      <c r="N2113" t="b">
        <v>0</v>
      </c>
      <c r="O2113">
        <v>2.20223294</v>
      </c>
      <c r="P2113">
        <v>3</v>
      </c>
      <c r="Q2113" t="s">
        <v>36</v>
      </c>
      <c r="R2113">
        <v>1</v>
      </c>
      <c r="S2113" t="s">
        <v>25</v>
      </c>
      <c r="T2113" t="s">
        <v>31</v>
      </c>
      <c r="U2113" t="str" cm="1">
        <f t="array" ref="U2113">_xlfn.IFS(AND(H2113&gt;=0,H2113&lt;=3),"0-3",AND(H2113&gt;=4,H2113&lt;=7),"4-7",AND(H2113&gt;=8,H2113&lt;=11),"8-11",AND(H2113&gt;=12,H2113&lt;=15),"12-15",AND(H2113&gt;=16,H2113&lt;=19),"16-19",AND(H2113&gt;=20,H2113&lt;=23),"20-23",AND(H2113&gt;=24,H2113&lt;=27),"24-27",AND(H2113&gt;=28,H2113&lt;=31),"28-31")</f>
        <v>16-19</v>
      </c>
    </row>
    <row r="2114" spans="1:21" x14ac:dyDescent="0.3">
      <c r="A2114">
        <v>3113</v>
      </c>
      <c r="B2114">
        <v>16</v>
      </c>
      <c r="C2114" t="s">
        <v>21</v>
      </c>
      <c r="D2114" t="s">
        <v>22</v>
      </c>
      <c r="E2114" t="s">
        <v>33</v>
      </c>
      <c r="F2114">
        <v>485</v>
      </c>
      <c r="G2114">
        <v>8.0821969550000006</v>
      </c>
      <c r="H2114">
        <v>16</v>
      </c>
      <c r="I2114" t="b">
        <v>0</v>
      </c>
      <c r="J2114">
        <v>2</v>
      </c>
      <c r="K2114" t="b">
        <v>0</v>
      </c>
      <c r="L2114" t="b">
        <v>0</v>
      </c>
      <c r="M2114" t="b">
        <v>0</v>
      </c>
      <c r="N2114" t="b">
        <v>0</v>
      </c>
      <c r="O2114">
        <v>1.4102620379999999</v>
      </c>
      <c r="P2114">
        <v>4</v>
      </c>
      <c r="Q2114" t="s">
        <v>34</v>
      </c>
      <c r="R2114">
        <v>0</v>
      </c>
      <c r="S2114" t="s">
        <v>25</v>
      </c>
      <c r="T2114" t="s">
        <v>39</v>
      </c>
      <c r="U2114" t="str" cm="1">
        <f t="array" ref="U2114">_xlfn.IFS(AND(H2114&gt;=0,H2114&lt;=3),"0-3",AND(H2114&gt;=4,H2114&lt;=7),"4-7",AND(H2114&gt;=8,H2114&lt;=11),"8-11",AND(H2114&gt;=12,H2114&lt;=15),"12-15",AND(H2114&gt;=16,H2114&lt;=19),"16-19",AND(H2114&gt;=20,H2114&lt;=23),"20-23",AND(H2114&gt;=24,H2114&lt;=27),"24-27",AND(H2114&gt;=28,H2114&lt;=31),"28-31")</f>
        <v>16-19</v>
      </c>
    </row>
    <row r="2115" spans="1:21" x14ac:dyDescent="0.3">
      <c r="A2115">
        <v>3114</v>
      </c>
      <c r="B2115">
        <v>15</v>
      </c>
      <c r="C2115" t="s">
        <v>27</v>
      </c>
      <c r="D2115" t="s">
        <v>22</v>
      </c>
      <c r="E2115" t="s">
        <v>42</v>
      </c>
      <c r="F2115">
        <v>266</v>
      </c>
      <c r="G2115">
        <v>4.4300210169999996</v>
      </c>
      <c r="H2115">
        <v>15</v>
      </c>
      <c r="I2115" t="b">
        <v>0</v>
      </c>
      <c r="J2115">
        <v>2</v>
      </c>
      <c r="K2115" t="b">
        <v>0</v>
      </c>
      <c r="L2115" t="b">
        <v>1</v>
      </c>
      <c r="M2115" t="b">
        <v>0</v>
      </c>
      <c r="N2115" t="b">
        <v>0</v>
      </c>
      <c r="O2115">
        <v>1.441409543</v>
      </c>
      <c r="P2115">
        <v>4</v>
      </c>
      <c r="Q2115" t="s">
        <v>34</v>
      </c>
      <c r="R2115">
        <v>1</v>
      </c>
      <c r="S2115" t="s">
        <v>25</v>
      </c>
      <c r="T2115" t="s">
        <v>35</v>
      </c>
      <c r="U2115" t="str" cm="1">
        <f t="array" ref="U2115">_xlfn.IFS(AND(H2115&gt;=0,H2115&lt;=3),"0-3",AND(H2115&gt;=4,H2115&lt;=7),"4-7",AND(H2115&gt;=8,H2115&lt;=11),"8-11",AND(H2115&gt;=12,H2115&lt;=15),"12-15",AND(H2115&gt;=16,H2115&lt;=19),"16-19",AND(H2115&gt;=20,H2115&lt;=23),"20-23",AND(H2115&gt;=24,H2115&lt;=27),"24-27",AND(H2115&gt;=28,H2115&lt;=31),"28-31")</f>
        <v>12-15</v>
      </c>
    </row>
    <row r="2116" spans="1:21" x14ac:dyDescent="0.3">
      <c r="A2116">
        <v>3115</v>
      </c>
      <c r="B2116">
        <v>15</v>
      </c>
      <c r="C2116" t="s">
        <v>27</v>
      </c>
      <c r="D2116" t="s">
        <v>32</v>
      </c>
      <c r="E2116" t="s">
        <v>28</v>
      </c>
      <c r="F2116">
        <v>614</v>
      </c>
      <c r="G2116">
        <v>10.240467779999999</v>
      </c>
      <c r="H2116">
        <v>21</v>
      </c>
      <c r="I2116" t="b">
        <v>0</v>
      </c>
      <c r="J2116">
        <v>2</v>
      </c>
      <c r="K2116" t="b">
        <v>1</v>
      </c>
      <c r="L2116" t="b">
        <v>0</v>
      </c>
      <c r="M2116" t="b">
        <v>0</v>
      </c>
      <c r="N2116" t="b">
        <v>1</v>
      </c>
      <c r="O2116">
        <v>1.233587021</v>
      </c>
      <c r="P2116">
        <v>4</v>
      </c>
      <c r="Q2116" t="s">
        <v>34</v>
      </c>
      <c r="R2116">
        <v>2</v>
      </c>
      <c r="S2116" t="s">
        <v>25</v>
      </c>
      <c r="T2116" t="s">
        <v>38</v>
      </c>
      <c r="U2116" t="str" cm="1">
        <f t="array" ref="U2116">_xlfn.IFS(AND(H2116&gt;=0,H2116&lt;=3),"0-3",AND(H2116&gt;=4,H2116&lt;=7),"4-7",AND(H2116&gt;=8,H2116&lt;=11),"8-11",AND(H2116&gt;=12,H2116&lt;=15),"12-15",AND(H2116&gt;=16,H2116&lt;=19),"16-19",AND(H2116&gt;=20,H2116&lt;=23),"20-23",AND(H2116&gt;=24,H2116&lt;=27),"24-27",AND(H2116&gt;=28,H2116&lt;=31),"28-31")</f>
        <v>20-23</v>
      </c>
    </row>
    <row r="2117" spans="1:21" x14ac:dyDescent="0.3">
      <c r="A2117">
        <v>3116</v>
      </c>
      <c r="B2117">
        <v>16</v>
      </c>
      <c r="C2117" t="s">
        <v>21</v>
      </c>
      <c r="D2117" t="s">
        <v>22</v>
      </c>
      <c r="E2117" t="s">
        <v>23</v>
      </c>
      <c r="F2117">
        <v>659</v>
      </c>
      <c r="G2117">
        <v>10.97683511</v>
      </c>
      <c r="H2117">
        <v>1</v>
      </c>
      <c r="I2117" t="b">
        <v>0</v>
      </c>
      <c r="J2117">
        <v>0</v>
      </c>
      <c r="K2117" t="b">
        <v>0</v>
      </c>
      <c r="L2117" t="b">
        <v>0</v>
      </c>
      <c r="M2117" t="b">
        <v>0</v>
      </c>
      <c r="N2117" t="b">
        <v>0</v>
      </c>
      <c r="O2117">
        <v>2.7905751470000002</v>
      </c>
      <c r="P2117">
        <v>2</v>
      </c>
      <c r="Q2117" t="s">
        <v>24</v>
      </c>
      <c r="R2117">
        <v>0</v>
      </c>
      <c r="S2117" t="s">
        <v>42</v>
      </c>
      <c r="T2117" t="s">
        <v>38</v>
      </c>
      <c r="U2117" t="str" cm="1">
        <f t="array" ref="U2117">_xlfn.IFS(AND(H2117&gt;=0,H2117&lt;=3),"0-3",AND(H2117&gt;=4,H2117&lt;=7),"4-7",AND(H2117&gt;=8,H2117&lt;=11),"8-11",AND(H2117&gt;=12,H2117&lt;=15),"12-15",AND(H2117&gt;=16,H2117&lt;=19),"16-19",AND(H2117&gt;=20,H2117&lt;=23),"20-23",AND(H2117&gt;=24,H2117&lt;=27),"24-27",AND(H2117&gt;=28,H2117&lt;=31),"28-31")</f>
        <v>0-3</v>
      </c>
    </row>
    <row r="2118" spans="1:21" x14ac:dyDescent="0.3">
      <c r="A2118">
        <v>3117</v>
      </c>
      <c r="B2118">
        <v>15</v>
      </c>
      <c r="C2118" t="s">
        <v>21</v>
      </c>
      <c r="D2118" t="s">
        <v>40</v>
      </c>
      <c r="E2118" t="s">
        <v>28</v>
      </c>
      <c r="F2118">
        <v>646</v>
      </c>
      <c r="G2118">
        <v>10.766527440000001</v>
      </c>
      <c r="H2118">
        <v>29</v>
      </c>
      <c r="I2118" t="b">
        <v>0</v>
      </c>
      <c r="J2118">
        <v>1</v>
      </c>
      <c r="K2118" t="b">
        <v>0</v>
      </c>
      <c r="L2118" t="b">
        <v>0</v>
      </c>
      <c r="M2118" t="b">
        <v>0</v>
      </c>
      <c r="N2118" t="b">
        <v>0</v>
      </c>
      <c r="O2118">
        <v>0.37854363499999999</v>
      </c>
      <c r="P2118">
        <v>4</v>
      </c>
      <c r="Q2118" t="s">
        <v>34</v>
      </c>
      <c r="R2118">
        <v>0</v>
      </c>
      <c r="S2118" t="s">
        <v>30</v>
      </c>
      <c r="T2118" t="s">
        <v>38</v>
      </c>
      <c r="U2118" t="str" cm="1">
        <f t="array" ref="U2118">_xlfn.IFS(AND(H2118&gt;=0,H2118&lt;=3),"0-3",AND(H2118&gt;=4,H2118&lt;=7),"4-7",AND(H2118&gt;=8,H2118&lt;=11),"8-11",AND(H2118&gt;=12,H2118&lt;=15),"12-15",AND(H2118&gt;=16,H2118&lt;=19),"16-19",AND(H2118&gt;=20,H2118&lt;=23),"20-23",AND(H2118&gt;=24,H2118&lt;=27),"24-27",AND(H2118&gt;=28,H2118&lt;=31),"28-31")</f>
        <v>28-31</v>
      </c>
    </row>
    <row r="2119" spans="1:21" x14ac:dyDescent="0.3">
      <c r="A2119">
        <v>3118</v>
      </c>
      <c r="B2119">
        <v>18</v>
      </c>
      <c r="C2119" t="s">
        <v>21</v>
      </c>
      <c r="D2119" t="s">
        <v>46</v>
      </c>
      <c r="E2119" t="s">
        <v>28</v>
      </c>
      <c r="F2119">
        <v>678</v>
      </c>
      <c r="G2119">
        <v>11.301475829999999</v>
      </c>
      <c r="H2119">
        <v>7</v>
      </c>
      <c r="I2119" t="b">
        <v>0</v>
      </c>
      <c r="J2119">
        <v>1</v>
      </c>
      <c r="K2119" t="b">
        <v>0</v>
      </c>
      <c r="L2119" t="b">
        <v>0</v>
      </c>
      <c r="M2119" t="b">
        <v>0</v>
      </c>
      <c r="N2119" t="b">
        <v>1</v>
      </c>
      <c r="O2119">
        <v>2.172812322</v>
      </c>
      <c r="P2119">
        <v>3</v>
      </c>
      <c r="Q2119" t="s">
        <v>36</v>
      </c>
      <c r="R2119">
        <v>1</v>
      </c>
      <c r="S2119" t="s">
        <v>30</v>
      </c>
      <c r="T2119" t="s">
        <v>38</v>
      </c>
      <c r="U2119" t="str" cm="1">
        <f t="array" ref="U2119">_xlfn.IFS(AND(H2119&gt;=0,H2119&lt;=3),"0-3",AND(H2119&gt;=4,H2119&lt;=7),"4-7",AND(H2119&gt;=8,H2119&lt;=11),"8-11",AND(H2119&gt;=12,H2119&lt;=15),"12-15",AND(H2119&gt;=16,H2119&lt;=19),"16-19",AND(H2119&gt;=20,H2119&lt;=23),"20-23",AND(H2119&gt;=24,H2119&lt;=27),"24-27",AND(H2119&gt;=28,H2119&lt;=31),"28-31")</f>
        <v>4-7</v>
      </c>
    </row>
    <row r="2120" spans="1:21" x14ac:dyDescent="0.3">
      <c r="A2120">
        <v>3119</v>
      </c>
      <c r="B2120">
        <v>15</v>
      </c>
      <c r="C2120" t="s">
        <v>27</v>
      </c>
      <c r="D2120" t="s">
        <v>22</v>
      </c>
      <c r="E2120" t="s">
        <v>42</v>
      </c>
      <c r="F2120">
        <v>1138</v>
      </c>
      <c r="G2120">
        <v>18.974098359999999</v>
      </c>
      <c r="H2120">
        <v>16</v>
      </c>
      <c r="I2120" t="b">
        <v>0</v>
      </c>
      <c r="J2120">
        <v>4</v>
      </c>
      <c r="K2120" t="b">
        <v>1</v>
      </c>
      <c r="L2120" t="b">
        <v>1</v>
      </c>
      <c r="M2120" t="b">
        <v>0</v>
      </c>
      <c r="N2120" t="b">
        <v>0</v>
      </c>
      <c r="O2120">
        <v>2.3916876829999998</v>
      </c>
      <c r="P2120">
        <v>3</v>
      </c>
      <c r="Q2120" t="s">
        <v>36</v>
      </c>
      <c r="R2120">
        <v>2</v>
      </c>
      <c r="S2120" t="s">
        <v>44</v>
      </c>
      <c r="T2120" t="s">
        <v>26</v>
      </c>
      <c r="U2120" t="str" cm="1">
        <f t="array" ref="U2120">_xlfn.IFS(AND(H2120&gt;=0,H2120&lt;=3),"0-3",AND(H2120&gt;=4,H2120&lt;=7),"4-7",AND(H2120&gt;=8,H2120&lt;=11),"8-11",AND(H2120&gt;=12,H2120&lt;=15),"12-15",AND(H2120&gt;=16,H2120&lt;=19),"16-19",AND(H2120&gt;=20,H2120&lt;=23),"20-23",AND(H2120&gt;=24,H2120&lt;=27),"24-27",AND(H2120&gt;=28,H2120&lt;=31),"28-31")</f>
        <v>16-19</v>
      </c>
    </row>
    <row r="2121" spans="1:21" x14ac:dyDescent="0.3">
      <c r="A2121">
        <v>3120</v>
      </c>
      <c r="B2121">
        <v>18</v>
      </c>
      <c r="C2121" t="s">
        <v>21</v>
      </c>
      <c r="D2121" t="s">
        <v>22</v>
      </c>
      <c r="E2121" t="s">
        <v>23</v>
      </c>
      <c r="F2121">
        <v>1083</v>
      </c>
      <c r="G2121">
        <v>18.044912459999999</v>
      </c>
      <c r="H2121">
        <v>12</v>
      </c>
      <c r="I2121" t="b">
        <v>0</v>
      </c>
      <c r="J2121">
        <v>0</v>
      </c>
      <c r="K2121" t="b">
        <v>0</v>
      </c>
      <c r="L2121" t="b">
        <v>1</v>
      </c>
      <c r="M2121" t="b">
        <v>0</v>
      </c>
      <c r="N2121" t="b">
        <v>0</v>
      </c>
      <c r="O2121">
        <v>1.783107467</v>
      </c>
      <c r="P2121">
        <v>4</v>
      </c>
      <c r="Q2121" t="s">
        <v>34</v>
      </c>
      <c r="R2121">
        <v>1</v>
      </c>
      <c r="S2121" t="s">
        <v>42</v>
      </c>
      <c r="T2121" t="s">
        <v>26</v>
      </c>
      <c r="U2121" t="str" cm="1">
        <f t="array" ref="U2121">_xlfn.IFS(AND(H2121&gt;=0,H2121&lt;=3),"0-3",AND(H2121&gt;=4,H2121&lt;=7),"4-7",AND(H2121&gt;=8,H2121&lt;=11),"8-11",AND(H2121&gt;=12,H2121&lt;=15),"12-15",AND(H2121&gt;=16,H2121&lt;=19),"16-19",AND(H2121&gt;=20,H2121&lt;=23),"20-23",AND(H2121&gt;=24,H2121&lt;=27),"24-27",AND(H2121&gt;=28,H2121&lt;=31),"28-31")</f>
        <v>12-15</v>
      </c>
    </row>
    <row r="2122" spans="1:21" x14ac:dyDescent="0.3">
      <c r="A2122">
        <v>3121</v>
      </c>
      <c r="B2122">
        <v>18</v>
      </c>
      <c r="C2122" t="s">
        <v>27</v>
      </c>
      <c r="D2122" t="s">
        <v>22</v>
      </c>
      <c r="E2122" t="s">
        <v>28</v>
      </c>
      <c r="F2122">
        <v>1051</v>
      </c>
      <c r="G2122">
        <v>17.514340730000001</v>
      </c>
      <c r="H2122">
        <v>17</v>
      </c>
      <c r="I2122" t="b">
        <v>0</v>
      </c>
      <c r="J2122">
        <v>1</v>
      </c>
      <c r="K2122" t="b">
        <v>1</v>
      </c>
      <c r="L2122" t="b">
        <v>1</v>
      </c>
      <c r="M2122" t="b">
        <v>0</v>
      </c>
      <c r="N2122" t="b">
        <v>0</v>
      </c>
      <c r="O2122">
        <v>1.785926986</v>
      </c>
      <c r="P2122">
        <v>4</v>
      </c>
      <c r="Q2122" t="s">
        <v>34</v>
      </c>
      <c r="R2122">
        <v>2</v>
      </c>
      <c r="S2122" t="s">
        <v>30</v>
      </c>
      <c r="T2122" t="s">
        <v>31</v>
      </c>
      <c r="U2122" t="str" cm="1">
        <f t="array" ref="U2122">_xlfn.IFS(AND(H2122&gt;=0,H2122&lt;=3),"0-3",AND(H2122&gt;=4,H2122&lt;=7),"4-7",AND(H2122&gt;=8,H2122&lt;=11),"8-11",AND(H2122&gt;=12,H2122&lt;=15),"12-15",AND(H2122&gt;=16,H2122&lt;=19),"16-19",AND(H2122&gt;=20,H2122&lt;=23),"20-23",AND(H2122&gt;=24,H2122&lt;=27),"24-27",AND(H2122&gt;=28,H2122&lt;=31),"28-31")</f>
        <v>16-19</v>
      </c>
    </row>
    <row r="2123" spans="1:21" x14ac:dyDescent="0.3">
      <c r="A2123">
        <v>3122</v>
      </c>
      <c r="B2123">
        <v>18</v>
      </c>
      <c r="C2123" t="s">
        <v>27</v>
      </c>
      <c r="D2123" t="s">
        <v>40</v>
      </c>
      <c r="E2123" t="s">
        <v>42</v>
      </c>
      <c r="F2123">
        <v>962</v>
      </c>
      <c r="G2123">
        <v>16.02833622</v>
      </c>
      <c r="H2123">
        <v>23</v>
      </c>
      <c r="I2123" t="b">
        <v>0</v>
      </c>
      <c r="J2123">
        <v>4</v>
      </c>
      <c r="K2123" t="b">
        <v>1</v>
      </c>
      <c r="L2123" t="b">
        <v>0</v>
      </c>
      <c r="M2123" t="b">
        <v>0</v>
      </c>
      <c r="N2123" t="b">
        <v>0</v>
      </c>
      <c r="O2123">
        <v>1.268772123</v>
      </c>
      <c r="P2123">
        <v>4</v>
      </c>
      <c r="Q2123" t="s">
        <v>34</v>
      </c>
      <c r="R2123">
        <v>1</v>
      </c>
      <c r="S2123" t="s">
        <v>44</v>
      </c>
      <c r="T2123" t="s">
        <v>31</v>
      </c>
      <c r="U2123" t="str" cm="1">
        <f t="array" ref="U2123">_xlfn.IFS(AND(H2123&gt;=0,H2123&lt;=3),"0-3",AND(H2123&gt;=4,H2123&lt;=7),"4-7",AND(H2123&gt;=8,H2123&lt;=11),"8-11",AND(H2123&gt;=12,H2123&lt;=15),"12-15",AND(H2123&gt;=16,H2123&lt;=19),"16-19",AND(H2123&gt;=20,H2123&lt;=23),"20-23",AND(H2123&gt;=24,H2123&lt;=27),"24-27",AND(H2123&gt;=28,H2123&lt;=31),"28-31")</f>
        <v>20-23</v>
      </c>
    </row>
    <row r="2124" spans="1:21" x14ac:dyDescent="0.3">
      <c r="A2124">
        <v>3123</v>
      </c>
      <c r="B2124">
        <v>17</v>
      </c>
      <c r="C2124" t="s">
        <v>27</v>
      </c>
      <c r="D2124" t="s">
        <v>40</v>
      </c>
      <c r="E2124" t="s">
        <v>28</v>
      </c>
      <c r="F2124">
        <v>1132</v>
      </c>
      <c r="G2124">
        <v>18.868562149999999</v>
      </c>
      <c r="H2124">
        <v>27</v>
      </c>
      <c r="I2124" t="b">
        <v>1</v>
      </c>
      <c r="J2124">
        <v>3</v>
      </c>
      <c r="K2124" t="b">
        <v>1</v>
      </c>
      <c r="L2124" t="b">
        <v>0</v>
      </c>
      <c r="M2124" t="b">
        <v>0</v>
      </c>
      <c r="N2124" t="b">
        <v>0</v>
      </c>
      <c r="O2124">
        <v>1.4868656520000001</v>
      </c>
      <c r="P2124">
        <v>4</v>
      </c>
      <c r="Q2124" t="s">
        <v>34</v>
      </c>
      <c r="R2124">
        <v>1</v>
      </c>
      <c r="S2124" t="s">
        <v>37</v>
      </c>
      <c r="T2124" t="s">
        <v>26</v>
      </c>
      <c r="U2124" t="str" cm="1">
        <f t="array" ref="U2124">_xlfn.IFS(AND(H2124&gt;=0,H2124&lt;=3),"0-3",AND(H2124&gt;=4,H2124&lt;=7),"4-7",AND(H2124&gt;=8,H2124&lt;=11),"8-11",AND(H2124&gt;=12,H2124&lt;=15),"12-15",AND(H2124&gt;=16,H2124&lt;=19),"16-19",AND(H2124&gt;=20,H2124&lt;=23),"20-23",AND(H2124&gt;=24,H2124&lt;=27),"24-27",AND(H2124&gt;=28,H2124&lt;=31),"28-31")</f>
        <v>24-27</v>
      </c>
    </row>
    <row r="2125" spans="1:21" x14ac:dyDescent="0.3">
      <c r="A2125">
        <v>3124</v>
      </c>
      <c r="B2125">
        <v>15</v>
      </c>
      <c r="C2125" t="s">
        <v>21</v>
      </c>
      <c r="D2125" t="s">
        <v>22</v>
      </c>
      <c r="E2125" t="s">
        <v>33</v>
      </c>
      <c r="F2125">
        <v>118</v>
      </c>
      <c r="G2125">
        <v>1.9698928339999999</v>
      </c>
      <c r="H2125">
        <v>21</v>
      </c>
      <c r="I2125" t="b">
        <v>0</v>
      </c>
      <c r="J2125">
        <v>2</v>
      </c>
      <c r="K2125" t="b">
        <v>1</v>
      </c>
      <c r="L2125" t="b">
        <v>0</v>
      </c>
      <c r="M2125" t="b">
        <v>0</v>
      </c>
      <c r="N2125" t="b">
        <v>0</v>
      </c>
      <c r="O2125">
        <v>1.061935997</v>
      </c>
      <c r="P2125">
        <v>4</v>
      </c>
      <c r="Q2125" t="s">
        <v>34</v>
      </c>
      <c r="R2125">
        <v>1</v>
      </c>
      <c r="S2125" t="s">
        <v>25</v>
      </c>
      <c r="T2125" t="s">
        <v>47</v>
      </c>
      <c r="U2125" t="str" cm="1">
        <f t="array" ref="U2125">_xlfn.IFS(AND(H2125&gt;=0,H2125&lt;=3),"0-3",AND(H2125&gt;=4,H2125&lt;=7),"4-7",AND(H2125&gt;=8,H2125&lt;=11),"8-11",AND(H2125&gt;=12,H2125&lt;=15),"12-15",AND(H2125&gt;=16,H2125&lt;=19),"16-19",AND(H2125&gt;=20,H2125&lt;=23),"20-23",AND(H2125&gt;=24,H2125&lt;=27),"24-27",AND(H2125&gt;=28,H2125&lt;=31),"28-31")</f>
        <v>20-23</v>
      </c>
    </row>
    <row r="2126" spans="1:21" x14ac:dyDescent="0.3">
      <c r="A2126">
        <v>3125</v>
      </c>
      <c r="B2126">
        <v>16</v>
      </c>
      <c r="C2126" t="s">
        <v>21</v>
      </c>
      <c r="D2126" t="s">
        <v>40</v>
      </c>
      <c r="E2126" t="s">
        <v>33</v>
      </c>
      <c r="F2126">
        <v>318</v>
      </c>
      <c r="G2126">
        <v>5.3024652290000001</v>
      </c>
      <c r="H2126">
        <v>27</v>
      </c>
      <c r="I2126" t="b">
        <v>0</v>
      </c>
      <c r="J2126">
        <v>0</v>
      </c>
      <c r="K2126" t="b">
        <v>0</v>
      </c>
      <c r="L2126" t="b">
        <v>1</v>
      </c>
      <c r="M2126" t="b">
        <v>0</v>
      </c>
      <c r="N2126" t="b">
        <v>0</v>
      </c>
      <c r="O2126">
        <v>0</v>
      </c>
      <c r="P2126">
        <v>4</v>
      </c>
      <c r="Q2126" t="s">
        <v>34</v>
      </c>
      <c r="R2126">
        <v>1</v>
      </c>
      <c r="S2126" t="s">
        <v>42</v>
      </c>
      <c r="T2126" t="s">
        <v>35</v>
      </c>
      <c r="U2126" t="str" cm="1">
        <f t="array" ref="U2126">_xlfn.IFS(AND(H2126&gt;=0,H2126&lt;=3),"0-3",AND(H2126&gt;=4,H2126&lt;=7),"4-7",AND(H2126&gt;=8,H2126&lt;=11),"8-11",AND(H2126&gt;=12,H2126&lt;=15),"12-15",AND(H2126&gt;=16,H2126&lt;=19),"16-19",AND(H2126&gt;=20,H2126&lt;=23),"20-23",AND(H2126&gt;=24,H2126&lt;=27),"24-27",AND(H2126&gt;=28,H2126&lt;=31),"28-31")</f>
        <v>24-27</v>
      </c>
    </row>
    <row r="2127" spans="1:21" x14ac:dyDescent="0.3">
      <c r="A2127">
        <v>3126</v>
      </c>
      <c r="B2127">
        <v>16</v>
      </c>
      <c r="C2127" t="s">
        <v>21</v>
      </c>
      <c r="D2127" t="s">
        <v>32</v>
      </c>
      <c r="E2127" t="s">
        <v>23</v>
      </c>
      <c r="F2127">
        <v>594</v>
      </c>
      <c r="G2127">
        <v>9.9011189129999995</v>
      </c>
      <c r="H2127">
        <v>9</v>
      </c>
      <c r="I2127" t="b">
        <v>0</v>
      </c>
      <c r="J2127">
        <v>3</v>
      </c>
      <c r="K2127" t="b">
        <v>0</v>
      </c>
      <c r="L2127" t="b">
        <v>0</v>
      </c>
      <c r="M2127" t="b">
        <v>0</v>
      </c>
      <c r="N2127" t="b">
        <v>0</v>
      </c>
      <c r="O2127">
        <v>2.1516179800000002</v>
      </c>
      <c r="P2127">
        <v>3</v>
      </c>
      <c r="Q2127" t="s">
        <v>36</v>
      </c>
      <c r="R2127">
        <v>0</v>
      </c>
      <c r="S2127" t="s">
        <v>37</v>
      </c>
      <c r="T2127" t="s">
        <v>38</v>
      </c>
      <c r="U2127" t="str" cm="1">
        <f t="array" ref="U2127">_xlfn.IFS(AND(H2127&gt;=0,H2127&lt;=3),"0-3",AND(H2127&gt;=4,H2127&lt;=7),"4-7",AND(H2127&gt;=8,H2127&lt;=11),"8-11",AND(H2127&gt;=12,H2127&lt;=15),"12-15",AND(H2127&gt;=16,H2127&lt;=19),"16-19",AND(H2127&gt;=20,H2127&lt;=23),"20-23",AND(H2127&gt;=24,H2127&lt;=27),"24-27",AND(H2127&gt;=28,H2127&lt;=31),"28-31")</f>
        <v>8-11</v>
      </c>
    </row>
    <row r="2128" spans="1:21" x14ac:dyDescent="0.3">
      <c r="A2128">
        <v>3127</v>
      </c>
      <c r="B2128">
        <v>15</v>
      </c>
      <c r="C2128" t="s">
        <v>21</v>
      </c>
      <c r="D2128" t="s">
        <v>22</v>
      </c>
      <c r="E2128" t="s">
        <v>23</v>
      </c>
      <c r="F2128">
        <v>1016</v>
      </c>
      <c r="G2128">
        <v>16.930689860000001</v>
      </c>
      <c r="H2128">
        <v>1</v>
      </c>
      <c r="I2128" t="b">
        <v>1</v>
      </c>
      <c r="J2128">
        <v>1</v>
      </c>
      <c r="K2128" t="b">
        <v>1</v>
      </c>
      <c r="L2128" t="b">
        <v>1</v>
      </c>
      <c r="M2128" t="b">
        <v>0</v>
      </c>
      <c r="N2128" t="b">
        <v>0</v>
      </c>
      <c r="O2128">
        <v>3.5974890940000002</v>
      </c>
      <c r="P2128">
        <v>0</v>
      </c>
      <c r="Q2128" t="s">
        <v>43</v>
      </c>
      <c r="R2128">
        <v>2</v>
      </c>
      <c r="S2128" t="s">
        <v>30</v>
      </c>
      <c r="T2128" t="s">
        <v>31</v>
      </c>
      <c r="U2128" t="str" cm="1">
        <f t="array" ref="U2128">_xlfn.IFS(AND(H2128&gt;=0,H2128&lt;=3),"0-3",AND(H2128&gt;=4,H2128&lt;=7),"4-7",AND(H2128&gt;=8,H2128&lt;=11),"8-11",AND(H2128&gt;=12,H2128&lt;=15),"12-15",AND(H2128&gt;=16,H2128&lt;=19),"16-19",AND(H2128&gt;=20,H2128&lt;=23),"20-23",AND(H2128&gt;=24,H2128&lt;=27),"24-27",AND(H2128&gt;=28,H2128&lt;=31),"28-31")</f>
        <v>0-3</v>
      </c>
    </row>
    <row r="2129" spans="1:21" x14ac:dyDescent="0.3">
      <c r="A2129">
        <v>3128</v>
      </c>
      <c r="B2129">
        <v>17</v>
      </c>
      <c r="C2129" t="s">
        <v>21</v>
      </c>
      <c r="D2129" t="s">
        <v>22</v>
      </c>
      <c r="E2129" t="s">
        <v>41</v>
      </c>
      <c r="F2129">
        <v>606</v>
      </c>
      <c r="G2129">
        <v>10.103314230000001</v>
      </c>
      <c r="H2129">
        <v>1</v>
      </c>
      <c r="I2129" t="b">
        <v>0</v>
      </c>
      <c r="J2129">
        <v>3</v>
      </c>
      <c r="K2129" t="b">
        <v>1</v>
      </c>
      <c r="L2129" t="b">
        <v>1</v>
      </c>
      <c r="M2129" t="b">
        <v>0</v>
      </c>
      <c r="N2129" t="b">
        <v>0</v>
      </c>
      <c r="O2129">
        <v>3.812757188</v>
      </c>
      <c r="P2129">
        <v>0</v>
      </c>
      <c r="Q2129" t="s">
        <v>43</v>
      </c>
      <c r="R2129">
        <v>2</v>
      </c>
      <c r="S2129" t="s">
        <v>37</v>
      </c>
      <c r="T2129" t="s">
        <v>38</v>
      </c>
      <c r="U2129" t="str" cm="1">
        <f t="array" ref="U2129">_xlfn.IFS(AND(H2129&gt;=0,H2129&lt;=3),"0-3",AND(H2129&gt;=4,H2129&lt;=7),"4-7",AND(H2129&gt;=8,H2129&lt;=11),"8-11",AND(H2129&gt;=12,H2129&lt;=15),"12-15",AND(H2129&gt;=16,H2129&lt;=19),"16-19",AND(H2129&gt;=20,H2129&lt;=23),"20-23",AND(H2129&gt;=24,H2129&lt;=27),"24-27",AND(H2129&gt;=28,H2129&lt;=31),"28-31")</f>
        <v>0-3</v>
      </c>
    </row>
    <row r="2130" spans="1:21" x14ac:dyDescent="0.3">
      <c r="A2130">
        <v>3129</v>
      </c>
      <c r="B2130">
        <v>17</v>
      </c>
      <c r="C2130" t="s">
        <v>27</v>
      </c>
      <c r="D2130" t="s">
        <v>32</v>
      </c>
      <c r="E2130" t="s">
        <v>28</v>
      </c>
      <c r="F2130">
        <v>898</v>
      </c>
      <c r="G2130">
        <v>14.96069479</v>
      </c>
      <c r="H2130">
        <v>26</v>
      </c>
      <c r="I2130" t="b">
        <v>0</v>
      </c>
      <c r="J2130">
        <v>4</v>
      </c>
      <c r="K2130" t="b">
        <v>1</v>
      </c>
      <c r="L2130" t="b">
        <v>0</v>
      </c>
      <c r="M2130" t="b">
        <v>1</v>
      </c>
      <c r="N2130" t="b">
        <v>1</v>
      </c>
      <c r="O2130">
        <v>1.176781506</v>
      </c>
      <c r="P2130">
        <v>4</v>
      </c>
      <c r="Q2130" t="s">
        <v>34</v>
      </c>
      <c r="R2130">
        <v>3</v>
      </c>
      <c r="S2130" t="s">
        <v>44</v>
      </c>
      <c r="T2130" t="s">
        <v>45</v>
      </c>
      <c r="U2130" t="str" cm="1">
        <f t="array" ref="U2130">_xlfn.IFS(AND(H2130&gt;=0,H2130&lt;=3),"0-3",AND(H2130&gt;=4,H2130&lt;=7),"4-7",AND(H2130&gt;=8,H2130&lt;=11),"8-11",AND(H2130&gt;=12,H2130&lt;=15),"12-15",AND(H2130&gt;=16,H2130&lt;=19),"16-19",AND(H2130&gt;=20,H2130&lt;=23),"20-23",AND(H2130&gt;=24,H2130&lt;=27),"24-27",AND(H2130&gt;=28,H2130&lt;=31),"28-31")</f>
        <v>24-27</v>
      </c>
    </row>
    <row r="2131" spans="1:21" x14ac:dyDescent="0.3">
      <c r="A2131">
        <v>3130</v>
      </c>
      <c r="B2131">
        <v>18</v>
      </c>
      <c r="C2131" t="s">
        <v>27</v>
      </c>
      <c r="D2131" t="s">
        <v>40</v>
      </c>
      <c r="E2131" t="s">
        <v>28</v>
      </c>
      <c r="F2131">
        <v>167</v>
      </c>
      <c r="G2131">
        <v>2.7791981049999999</v>
      </c>
      <c r="H2131">
        <v>13</v>
      </c>
      <c r="I2131" t="b">
        <v>0</v>
      </c>
      <c r="J2131">
        <v>2</v>
      </c>
      <c r="K2131" t="b">
        <v>1</v>
      </c>
      <c r="L2131" t="b">
        <v>1</v>
      </c>
      <c r="M2131" t="b">
        <v>0</v>
      </c>
      <c r="N2131" t="b">
        <v>1</v>
      </c>
      <c r="O2131">
        <v>1.948327516</v>
      </c>
      <c r="P2131">
        <v>4</v>
      </c>
      <c r="Q2131" t="s">
        <v>34</v>
      </c>
      <c r="R2131">
        <v>3</v>
      </c>
      <c r="S2131" t="s">
        <v>25</v>
      </c>
      <c r="T2131" t="s">
        <v>47</v>
      </c>
      <c r="U2131" t="str" cm="1">
        <f t="array" ref="U2131">_xlfn.IFS(AND(H2131&gt;=0,H2131&lt;=3),"0-3",AND(H2131&gt;=4,H2131&lt;=7),"4-7",AND(H2131&gt;=8,H2131&lt;=11),"8-11",AND(H2131&gt;=12,H2131&lt;=15),"12-15",AND(H2131&gt;=16,H2131&lt;=19),"16-19",AND(H2131&gt;=20,H2131&lt;=23),"20-23",AND(H2131&gt;=24,H2131&lt;=27),"24-27",AND(H2131&gt;=28,H2131&lt;=31),"28-31")</f>
        <v>12-15</v>
      </c>
    </row>
    <row r="2132" spans="1:21" x14ac:dyDescent="0.3">
      <c r="A2132">
        <v>3131</v>
      </c>
      <c r="B2132">
        <v>15</v>
      </c>
      <c r="C2132" t="s">
        <v>27</v>
      </c>
      <c r="D2132" t="s">
        <v>32</v>
      </c>
      <c r="E2132" t="s">
        <v>28</v>
      </c>
      <c r="F2132">
        <v>303</v>
      </c>
      <c r="G2132">
        <v>5.0482762599999997</v>
      </c>
      <c r="H2132">
        <v>15</v>
      </c>
      <c r="I2132" t="b">
        <v>0</v>
      </c>
      <c r="J2132">
        <v>1</v>
      </c>
      <c r="K2132" t="b">
        <v>0</v>
      </c>
      <c r="L2132" t="b">
        <v>1</v>
      </c>
      <c r="M2132" t="b">
        <v>0</v>
      </c>
      <c r="N2132" t="b">
        <v>0</v>
      </c>
      <c r="O2132">
        <v>1.808097198</v>
      </c>
      <c r="P2132">
        <v>4</v>
      </c>
      <c r="Q2132" t="s">
        <v>34</v>
      </c>
      <c r="R2132">
        <v>1</v>
      </c>
      <c r="S2132" t="s">
        <v>30</v>
      </c>
      <c r="T2132" t="s">
        <v>35</v>
      </c>
      <c r="U2132" t="str" cm="1">
        <f t="array" ref="U2132">_xlfn.IFS(AND(H2132&gt;=0,H2132&lt;=3),"0-3",AND(H2132&gt;=4,H2132&lt;=7),"4-7",AND(H2132&gt;=8,H2132&lt;=11),"8-11",AND(H2132&gt;=12,H2132&lt;=15),"12-15",AND(H2132&gt;=16,H2132&lt;=19),"16-19",AND(H2132&gt;=20,H2132&lt;=23),"20-23",AND(H2132&gt;=24,H2132&lt;=27),"24-27",AND(H2132&gt;=28,H2132&lt;=31),"28-31")</f>
        <v>12-15</v>
      </c>
    </row>
    <row r="2133" spans="1:21" x14ac:dyDescent="0.3">
      <c r="A2133">
        <v>3132</v>
      </c>
      <c r="B2133">
        <v>15</v>
      </c>
      <c r="C2133" t="s">
        <v>27</v>
      </c>
      <c r="D2133" t="s">
        <v>40</v>
      </c>
      <c r="E2133" t="s">
        <v>28</v>
      </c>
      <c r="F2133">
        <v>878</v>
      </c>
      <c r="G2133">
        <v>14.635521900000001</v>
      </c>
      <c r="H2133">
        <v>6</v>
      </c>
      <c r="I2133" t="b">
        <v>0</v>
      </c>
      <c r="J2133">
        <v>3</v>
      </c>
      <c r="K2133" t="b">
        <v>0</v>
      </c>
      <c r="L2133" t="b">
        <v>1</v>
      </c>
      <c r="M2133" t="b">
        <v>1</v>
      </c>
      <c r="N2133" t="b">
        <v>0</v>
      </c>
      <c r="O2133">
        <v>3.2221400899999999</v>
      </c>
      <c r="P2133">
        <v>1</v>
      </c>
      <c r="Q2133" t="s">
        <v>29</v>
      </c>
      <c r="R2133">
        <v>2</v>
      </c>
      <c r="S2133" t="s">
        <v>37</v>
      </c>
      <c r="T2133" t="s">
        <v>45</v>
      </c>
      <c r="U2133" t="str" cm="1">
        <f t="array" ref="U2133">_xlfn.IFS(AND(H2133&gt;=0,H2133&lt;=3),"0-3",AND(H2133&gt;=4,H2133&lt;=7),"4-7",AND(H2133&gt;=8,H2133&lt;=11),"8-11",AND(H2133&gt;=12,H2133&lt;=15),"12-15",AND(H2133&gt;=16,H2133&lt;=19),"16-19",AND(H2133&gt;=20,H2133&lt;=23),"20-23",AND(H2133&gt;=24,H2133&lt;=27),"24-27",AND(H2133&gt;=28,H2133&lt;=31),"28-31")</f>
        <v>4-7</v>
      </c>
    </row>
    <row r="2134" spans="1:21" x14ac:dyDescent="0.3">
      <c r="A2134">
        <v>3133</v>
      </c>
      <c r="B2134">
        <v>16</v>
      </c>
      <c r="C2134" t="s">
        <v>21</v>
      </c>
      <c r="D2134" t="s">
        <v>32</v>
      </c>
      <c r="E2134" t="s">
        <v>28</v>
      </c>
      <c r="F2134">
        <v>198</v>
      </c>
      <c r="G2134">
        <v>3.2946801780000001</v>
      </c>
      <c r="H2134">
        <v>20</v>
      </c>
      <c r="I2134" t="b">
        <v>0</v>
      </c>
      <c r="J2134">
        <v>2</v>
      </c>
      <c r="K2134" t="b">
        <v>1</v>
      </c>
      <c r="L2134" t="b">
        <v>0</v>
      </c>
      <c r="M2134" t="b">
        <v>0</v>
      </c>
      <c r="N2134" t="b">
        <v>0</v>
      </c>
      <c r="O2134">
        <v>0.80926014300000004</v>
      </c>
      <c r="P2134">
        <v>4</v>
      </c>
      <c r="Q2134" t="s">
        <v>34</v>
      </c>
      <c r="R2134">
        <v>1</v>
      </c>
      <c r="S2134" t="s">
        <v>25</v>
      </c>
      <c r="T2134" t="s">
        <v>35</v>
      </c>
      <c r="U2134" t="str" cm="1">
        <f t="array" ref="U2134">_xlfn.IFS(AND(H2134&gt;=0,H2134&lt;=3),"0-3",AND(H2134&gt;=4,H2134&lt;=7),"4-7",AND(H2134&gt;=8,H2134&lt;=11),"8-11",AND(H2134&gt;=12,H2134&lt;=15),"12-15",AND(H2134&gt;=16,H2134&lt;=19),"16-19",AND(H2134&gt;=20,H2134&lt;=23),"20-23",AND(H2134&gt;=24,H2134&lt;=27),"24-27",AND(H2134&gt;=28,H2134&lt;=31),"28-31")</f>
        <v>20-23</v>
      </c>
    </row>
    <row r="2135" spans="1:21" x14ac:dyDescent="0.3">
      <c r="A2135">
        <v>3134</v>
      </c>
      <c r="B2135">
        <v>15</v>
      </c>
      <c r="C2135" t="s">
        <v>21</v>
      </c>
      <c r="D2135" t="s">
        <v>22</v>
      </c>
      <c r="E2135" t="s">
        <v>33</v>
      </c>
      <c r="F2135">
        <v>422</v>
      </c>
      <c r="G2135">
        <v>7.0271186930000002</v>
      </c>
      <c r="H2135">
        <v>20</v>
      </c>
      <c r="I2135" t="b">
        <v>1</v>
      </c>
      <c r="J2135">
        <v>2</v>
      </c>
      <c r="K2135" t="b">
        <v>1</v>
      </c>
      <c r="L2135" t="b">
        <v>1</v>
      </c>
      <c r="M2135" t="b">
        <v>0</v>
      </c>
      <c r="N2135" t="b">
        <v>0</v>
      </c>
      <c r="O2135">
        <v>1.2945928799999999</v>
      </c>
      <c r="P2135">
        <v>4</v>
      </c>
      <c r="Q2135" t="s">
        <v>34</v>
      </c>
      <c r="R2135">
        <v>2</v>
      </c>
      <c r="S2135" t="s">
        <v>25</v>
      </c>
      <c r="T2135" t="s">
        <v>39</v>
      </c>
      <c r="U2135" t="str" cm="1">
        <f t="array" ref="U2135">_xlfn.IFS(AND(H2135&gt;=0,H2135&lt;=3),"0-3",AND(H2135&gt;=4,H2135&lt;=7),"4-7",AND(H2135&gt;=8,H2135&lt;=11),"8-11",AND(H2135&gt;=12,H2135&lt;=15),"12-15",AND(H2135&gt;=16,H2135&lt;=19),"16-19",AND(H2135&gt;=20,H2135&lt;=23),"20-23",AND(H2135&gt;=24,H2135&lt;=27),"24-27",AND(H2135&gt;=28,H2135&lt;=31),"28-31")</f>
        <v>20-23</v>
      </c>
    </row>
    <row r="2136" spans="1:21" x14ac:dyDescent="0.3">
      <c r="A2136">
        <v>3135</v>
      </c>
      <c r="B2136">
        <v>17</v>
      </c>
      <c r="C2136" t="s">
        <v>27</v>
      </c>
      <c r="D2136" t="s">
        <v>32</v>
      </c>
      <c r="E2136" t="s">
        <v>23</v>
      </c>
      <c r="F2136">
        <v>318</v>
      </c>
      <c r="G2136">
        <v>5.2973251560000003</v>
      </c>
      <c r="H2136">
        <v>23</v>
      </c>
      <c r="I2136" t="b">
        <v>1</v>
      </c>
      <c r="J2136">
        <v>2</v>
      </c>
      <c r="K2136" t="b">
        <v>0</v>
      </c>
      <c r="L2136" t="b">
        <v>0</v>
      </c>
      <c r="M2136" t="b">
        <v>1</v>
      </c>
      <c r="N2136" t="b">
        <v>0</v>
      </c>
      <c r="O2136">
        <v>1.077747684</v>
      </c>
      <c r="P2136">
        <v>4</v>
      </c>
      <c r="Q2136" t="s">
        <v>34</v>
      </c>
      <c r="R2136">
        <v>1</v>
      </c>
      <c r="S2136" t="s">
        <v>25</v>
      </c>
      <c r="T2136" t="s">
        <v>35</v>
      </c>
      <c r="U2136" t="str" cm="1">
        <f t="array" ref="U2136">_xlfn.IFS(AND(H2136&gt;=0,H2136&lt;=3),"0-3",AND(H2136&gt;=4,H2136&lt;=7),"4-7",AND(H2136&gt;=8,H2136&lt;=11),"8-11",AND(H2136&gt;=12,H2136&lt;=15),"12-15",AND(H2136&gt;=16,H2136&lt;=19),"16-19",AND(H2136&gt;=20,H2136&lt;=23),"20-23",AND(H2136&gt;=24,H2136&lt;=27),"24-27",AND(H2136&gt;=28,H2136&lt;=31),"28-31")</f>
        <v>20-23</v>
      </c>
    </row>
    <row r="2137" spans="1:21" x14ac:dyDescent="0.3">
      <c r="A2137">
        <v>3136</v>
      </c>
      <c r="B2137">
        <v>15</v>
      </c>
      <c r="C2137" t="s">
        <v>21</v>
      </c>
      <c r="D2137" t="s">
        <v>46</v>
      </c>
      <c r="E2137" t="s">
        <v>23</v>
      </c>
      <c r="F2137">
        <v>420</v>
      </c>
      <c r="G2137">
        <v>6.9972338839999999</v>
      </c>
      <c r="H2137">
        <v>11</v>
      </c>
      <c r="I2137" t="b">
        <v>1</v>
      </c>
      <c r="J2137">
        <v>3</v>
      </c>
      <c r="K2137" t="b">
        <v>0</v>
      </c>
      <c r="L2137" t="b">
        <v>0</v>
      </c>
      <c r="M2137" t="b">
        <v>1</v>
      </c>
      <c r="N2137" t="b">
        <v>0</v>
      </c>
      <c r="O2137">
        <v>2.9201818980000001</v>
      </c>
      <c r="P2137">
        <v>2</v>
      </c>
      <c r="Q2137" t="s">
        <v>24</v>
      </c>
      <c r="R2137">
        <v>1</v>
      </c>
      <c r="S2137" t="s">
        <v>37</v>
      </c>
      <c r="T2137" t="s">
        <v>39</v>
      </c>
      <c r="U2137" t="str" cm="1">
        <f t="array" ref="U2137">_xlfn.IFS(AND(H2137&gt;=0,H2137&lt;=3),"0-3",AND(H2137&gt;=4,H2137&lt;=7),"4-7",AND(H2137&gt;=8,H2137&lt;=11),"8-11",AND(H2137&gt;=12,H2137&lt;=15),"12-15",AND(H2137&gt;=16,H2137&lt;=19),"16-19",AND(H2137&gt;=20,H2137&lt;=23),"20-23",AND(H2137&gt;=24,H2137&lt;=27),"24-27",AND(H2137&gt;=28,H2137&lt;=31),"28-31")</f>
        <v>8-11</v>
      </c>
    </row>
    <row r="2138" spans="1:21" x14ac:dyDescent="0.3">
      <c r="A2138">
        <v>3137</v>
      </c>
      <c r="B2138">
        <v>16</v>
      </c>
      <c r="C2138" t="s">
        <v>21</v>
      </c>
      <c r="D2138" t="s">
        <v>40</v>
      </c>
      <c r="E2138" t="s">
        <v>33</v>
      </c>
      <c r="F2138">
        <v>850</v>
      </c>
      <c r="G2138">
        <v>14.166480979999999</v>
      </c>
      <c r="H2138">
        <v>27</v>
      </c>
      <c r="I2138" t="b">
        <v>0</v>
      </c>
      <c r="J2138">
        <v>2</v>
      </c>
      <c r="K2138" t="b">
        <v>0</v>
      </c>
      <c r="L2138" t="b">
        <v>0</v>
      </c>
      <c r="M2138" t="b">
        <v>0</v>
      </c>
      <c r="N2138" t="b">
        <v>0</v>
      </c>
      <c r="O2138">
        <v>0.79614291599999998</v>
      </c>
      <c r="P2138">
        <v>4</v>
      </c>
      <c r="Q2138" t="s">
        <v>34</v>
      </c>
      <c r="R2138">
        <v>0</v>
      </c>
      <c r="S2138" t="s">
        <v>25</v>
      </c>
      <c r="T2138" t="s">
        <v>45</v>
      </c>
      <c r="U2138" t="str" cm="1">
        <f t="array" ref="U2138">_xlfn.IFS(AND(H2138&gt;=0,H2138&lt;=3),"0-3",AND(H2138&gt;=4,H2138&lt;=7),"4-7",AND(H2138&gt;=8,H2138&lt;=11),"8-11",AND(H2138&gt;=12,H2138&lt;=15),"12-15",AND(H2138&gt;=16,H2138&lt;=19),"16-19",AND(H2138&gt;=20,H2138&lt;=23),"20-23",AND(H2138&gt;=24,H2138&lt;=27),"24-27",AND(H2138&gt;=28,H2138&lt;=31),"28-31")</f>
        <v>24-27</v>
      </c>
    </row>
    <row r="2139" spans="1:21" x14ac:dyDescent="0.3">
      <c r="A2139">
        <v>3138</v>
      </c>
      <c r="B2139">
        <v>18</v>
      </c>
      <c r="C2139" t="s">
        <v>27</v>
      </c>
      <c r="D2139" t="s">
        <v>22</v>
      </c>
      <c r="E2139" t="s">
        <v>42</v>
      </c>
      <c r="F2139">
        <v>441</v>
      </c>
      <c r="G2139">
        <v>7.3569436230000003</v>
      </c>
      <c r="H2139">
        <v>22</v>
      </c>
      <c r="I2139" t="b">
        <v>1</v>
      </c>
      <c r="J2139">
        <v>4</v>
      </c>
      <c r="K2139" t="b">
        <v>0</v>
      </c>
      <c r="L2139" t="b">
        <v>0</v>
      </c>
      <c r="M2139" t="b">
        <v>0</v>
      </c>
      <c r="N2139" t="b">
        <v>0</v>
      </c>
      <c r="O2139">
        <v>1.4460523519999999</v>
      </c>
      <c r="P2139">
        <v>4</v>
      </c>
      <c r="Q2139" t="s">
        <v>34</v>
      </c>
      <c r="R2139">
        <v>0</v>
      </c>
      <c r="S2139" t="s">
        <v>44</v>
      </c>
      <c r="T2139" t="s">
        <v>39</v>
      </c>
      <c r="U2139" t="str" cm="1">
        <f t="array" ref="U2139">_xlfn.IFS(AND(H2139&gt;=0,H2139&lt;=3),"0-3",AND(H2139&gt;=4,H2139&lt;=7),"4-7",AND(H2139&gt;=8,H2139&lt;=11),"8-11",AND(H2139&gt;=12,H2139&lt;=15),"12-15",AND(H2139&gt;=16,H2139&lt;=19),"16-19",AND(H2139&gt;=20,H2139&lt;=23),"20-23",AND(H2139&gt;=24,H2139&lt;=27),"24-27",AND(H2139&gt;=28,H2139&lt;=31),"28-31")</f>
        <v>20-23</v>
      </c>
    </row>
    <row r="2140" spans="1:21" x14ac:dyDescent="0.3">
      <c r="A2140">
        <v>3139</v>
      </c>
      <c r="B2140">
        <v>16</v>
      </c>
      <c r="C2140" t="s">
        <v>27</v>
      </c>
      <c r="D2140" t="s">
        <v>22</v>
      </c>
      <c r="E2140" t="s">
        <v>28</v>
      </c>
      <c r="F2140">
        <v>666</v>
      </c>
      <c r="G2140">
        <v>11.10526645</v>
      </c>
      <c r="H2140">
        <v>27</v>
      </c>
      <c r="I2140" t="b">
        <v>0</v>
      </c>
      <c r="J2140">
        <v>3</v>
      </c>
      <c r="K2140" t="b">
        <v>0</v>
      </c>
      <c r="L2140" t="b">
        <v>1</v>
      </c>
      <c r="M2140" t="b">
        <v>0</v>
      </c>
      <c r="N2140" t="b">
        <v>0</v>
      </c>
      <c r="O2140">
        <v>0.94018425699999997</v>
      </c>
      <c r="P2140">
        <v>4</v>
      </c>
      <c r="Q2140" t="s">
        <v>34</v>
      </c>
      <c r="R2140">
        <v>1</v>
      </c>
      <c r="S2140" t="s">
        <v>37</v>
      </c>
      <c r="T2140" t="s">
        <v>38</v>
      </c>
      <c r="U2140" t="str" cm="1">
        <f t="array" ref="U2140">_xlfn.IFS(AND(H2140&gt;=0,H2140&lt;=3),"0-3",AND(H2140&gt;=4,H2140&lt;=7),"4-7",AND(H2140&gt;=8,H2140&lt;=11),"8-11",AND(H2140&gt;=12,H2140&lt;=15),"12-15",AND(H2140&gt;=16,H2140&lt;=19),"16-19",AND(H2140&gt;=20,H2140&lt;=23),"20-23",AND(H2140&gt;=24,H2140&lt;=27),"24-27",AND(H2140&gt;=28,H2140&lt;=31),"28-31")</f>
        <v>24-27</v>
      </c>
    </row>
    <row r="2141" spans="1:21" x14ac:dyDescent="0.3">
      <c r="A2141">
        <v>3140</v>
      </c>
      <c r="B2141">
        <v>16</v>
      </c>
      <c r="C2141" t="s">
        <v>21</v>
      </c>
      <c r="D2141" t="s">
        <v>22</v>
      </c>
      <c r="E2141" t="s">
        <v>23</v>
      </c>
      <c r="F2141">
        <v>120</v>
      </c>
      <c r="G2141">
        <v>1.9986375409999999</v>
      </c>
      <c r="H2141">
        <v>13</v>
      </c>
      <c r="I2141" t="b">
        <v>0</v>
      </c>
      <c r="J2141">
        <v>1</v>
      </c>
      <c r="K2141" t="b">
        <v>1</v>
      </c>
      <c r="L2141" t="b">
        <v>0</v>
      </c>
      <c r="M2141" t="b">
        <v>0</v>
      </c>
      <c r="N2141" t="b">
        <v>0</v>
      </c>
      <c r="O2141">
        <v>1.7820606670000001</v>
      </c>
      <c r="P2141">
        <v>4</v>
      </c>
      <c r="Q2141" t="s">
        <v>34</v>
      </c>
      <c r="R2141">
        <v>1</v>
      </c>
      <c r="S2141" t="s">
        <v>30</v>
      </c>
      <c r="T2141" t="s">
        <v>47</v>
      </c>
      <c r="U2141" t="str" cm="1">
        <f t="array" ref="U2141">_xlfn.IFS(AND(H2141&gt;=0,H2141&lt;=3),"0-3",AND(H2141&gt;=4,H2141&lt;=7),"4-7",AND(H2141&gt;=8,H2141&lt;=11),"8-11",AND(H2141&gt;=12,H2141&lt;=15),"12-15",AND(H2141&gt;=16,H2141&lt;=19),"16-19",AND(H2141&gt;=20,H2141&lt;=23),"20-23",AND(H2141&gt;=24,H2141&lt;=27),"24-27",AND(H2141&gt;=28,H2141&lt;=31),"28-31")</f>
        <v>12-15</v>
      </c>
    </row>
    <row r="2142" spans="1:21" x14ac:dyDescent="0.3">
      <c r="A2142">
        <v>3141</v>
      </c>
      <c r="B2142">
        <v>18</v>
      </c>
      <c r="C2142" t="s">
        <v>21</v>
      </c>
      <c r="D2142" t="s">
        <v>22</v>
      </c>
      <c r="E2142" t="s">
        <v>23</v>
      </c>
      <c r="F2142">
        <v>966</v>
      </c>
      <c r="G2142">
        <v>16.100353859999998</v>
      </c>
      <c r="H2142">
        <v>24</v>
      </c>
      <c r="I2142" t="b">
        <v>1</v>
      </c>
      <c r="J2142">
        <v>3</v>
      </c>
      <c r="K2142" t="b">
        <v>0</v>
      </c>
      <c r="L2142" t="b">
        <v>0</v>
      </c>
      <c r="M2142" t="b">
        <v>1</v>
      </c>
      <c r="N2142" t="b">
        <v>0</v>
      </c>
      <c r="O2142">
        <v>1.10589987</v>
      </c>
      <c r="P2142">
        <v>4</v>
      </c>
      <c r="Q2142" t="s">
        <v>34</v>
      </c>
      <c r="R2142">
        <v>1</v>
      </c>
      <c r="S2142" t="s">
        <v>37</v>
      </c>
      <c r="T2142" t="s">
        <v>31</v>
      </c>
      <c r="U2142" t="str" cm="1">
        <f t="array" ref="U2142">_xlfn.IFS(AND(H2142&gt;=0,H2142&lt;=3),"0-3",AND(H2142&gt;=4,H2142&lt;=7),"4-7",AND(H2142&gt;=8,H2142&lt;=11),"8-11",AND(H2142&gt;=12,H2142&lt;=15),"12-15",AND(H2142&gt;=16,H2142&lt;=19),"16-19",AND(H2142&gt;=20,H2142&lt;=23),"20-23",AND(H2142&gt;=24,H2142&lt;=27),"24-27",AND(H2142&gt;=28,H2142&lt;=31),"28-31")</f>
        <v>24-27</v>
      </c>
    </row>
    <row r="2143" spans="1:21" x14ac:dyDescent="0.3">
      <c r="A2143">
        <v>3142</v>
      </c>
      <c r="B2143">
        <v>16</v>
      </c>
      <c r="C2143" t="s">
        <v>27</v>
      </c>
      <c r="D2143" t="s">
        <v>22</v>
      </c>
      <c r="E2143" t="s">
        <v>42</v>
      </c>
      <c r="F2143">
        <v>444</v>
      </c>
      <c r="G2143">
        <v>7.3977725129999996</v>
      </c>
      <c r="H2143">
        <v>3</v>
      </c>
      <c r="I2143" t="b">
        <v>0</v>
      </c>
      <c r="J2143">
        <v>1</v>
      </c>
      <c r="K2143" t="b">
        <v>1</v>
      </c>
      <c r="L2143" t="b">
        <v>0</v>
      </c>
      <c r="M2143" t="b">
        <v>0</v>
      </c>
      <c r="N2143" t="b">
        <v>0</v>
      </c>
      <c r="O2143">
        <v>2.8134703449999998</v>
      </c>
      <c r="P2143">
        <v>2</v>
      </c>
      <c r="Q2143" t="s">
        <v>24</v>
      </c>
      <c r="R2143">
        <v>1</v>
      </c>
      <c r="S2143" t="s">
        <v>30</v>
      </c>
      <c r="T2143" t="s">
        <v>39</v>
      </c>
      <c r="U2143" t="str" cm="1">
        <f t="array" ref="U2143">_xlfn.IFS(AND(H2143&gt;=0,H2143&lt;=3),"0-3",AND(H2143&gt;=4,H2143&lt;=7),"4-7",AND(H2143&gt;=8,H2143&lt;=11),"8-11",AND(H2143&gt;=12,H2143&lt;=15),"12-15",AND(H2143&gt;=16,H2143&lt;=19),"16-19",AND(H2143&gt;=20,H2143&lt;=23),"20-23",AND(H2143&gt;=24,H2143&lt;=27),"24-27",AND(H2143&gt;=28,H2143&lt;=31),"28-31")</f>
        <v>0-3</v>
      </c>
    </row>
    <row r="2144" spans="1:21" x14ac:dyDescent="0.3">
      <c r="A2144">
        <v>3143</v>
      </c>
      <c r="B2144">
        <v>16</v>
      </c>
      <c r="C2144" t="s">
        <v>27</v>
      </c>
      <c r="D2144" t="s">
        <v>40</v>
      </c>
      <c r="E2144" t="s">
        <v>23</v>
      </c>
      <c r="F2144">
        <v>778</v>
      </c>
      <c r="G2144">
        <v>12.97068318</v>
      </c>
      <c r="H2144">
        <v>25</v>
      </c>
      <c r="I2144" t="b">
        <v>0</v>
      </c>
      <c r="J2144">
        <v>3</v>
      </c>
      <c r="K2144" t="b">
        <v>1</v>
      </c>
      <c r="L2144" t="b">
        <v>1</v>
      </c>
      <c r="M2144" t="b">
        <v>1</v>
      </c>
      <c r="N2144" t="b">
        <v>0</v>
      </c>
      <c r="O2144">
        <v>1.6517866720000001</v>
      </c>
      <c r="P2144">
        <v>4</v>
      </c>
      <c r="Q2144" t="s">
        <v>34</v>
      </c>
      <c r="R2144">
        <v>3</v>
      </c>
      <c r="S2144" t="s">
        <v>37</v>
      </c>
      <c r="T2144" t="s">
        <v>45</v>
      </c>
      <c r="U2144" t="str" cm="1">
        <f t="array" ref="U2144">_xlfn.IFS(AND(H2144&gt;=0,H2144&lt;=3),"0-3",AND(H2144&gt;=4,H2144&lt;=7),"4-7",AND(H2144&gt;=8,H2144&lt;=11),"8-11",AND(H2144&gt;=12,H2144&lt;=15),"12-15",AND(H2144&gt;=16,H2144&lt;=19),"16-19",AND(H2144&gt;=20,H2144&lt;=23),"20-23",AND(H2144&gt;=24,H2144&lt;=27),"24-27",AND(H2144&gt;=28,H2144&lt;=31),"28-31")</f>
        <v>24-27</v>
      </c>
    </row>
    <row r="2145" spans="1:21" x14ac:dyDescent="0.3">
      <c r="A2145">
        <v>3144</v>
      </c>
      <c r="B2145">
        <v>15</v>
      </c>
      <c r="C2145" t="s">
        <v>27</v>
      </c>
      <c r="D2145" t="s">
        <v>40</v>
      </c>
      <c r="E2145" t="s">
        <v>23</v>
      </c>
      <c r="F2145">
        <v>870</v>
      </c>
      <c r="G2145">
        <v>14.507792029999999</v>
      </c>
      <c r="H2145">
        <v>3</v>
      </c>
      <c r="I2145" t="b">
        <v>0</v>
      </c>
      <c r="J2145">
        <v>1</v>
      </c>
      <c r="K2145" t="b">
        <v>1</v>
      </c>
      <c r="L2145" t="b">
        <v>1</v>
      </c>
      <c r="M2145" t="b">
        <v>0</v>
      </c>
      <c r="N2145" t="b">
        <v>0</v>
      </c>
      <c r="O2145">
        <v>3.6035075719999998</v>
      </c>
      <c r="P2145">
        <v>0</v>
      </c>
      <c r="Q2145" t="s">
        <v>43</v>
      </c>
      <c r="R2145">
        <v>2</v>
      </c>
      <c r="S2145" t="s">
        <v>30</v>
      </c>
      <c r="T2145" t="s">
        <v>45</v>
      </c>
      <c r="U2145" t="str" cm="1">
        <f t="array" ref="U2145">_xlfn.IFS(AND(H2145&gt;=0,H2145&lt;=3),"0-3",AND(H2145&gt;=4,H2145&lt;=7),"4-7",AND(H2145&gt;=8,H2145&lt;=11),"8-11",AND(H2145&gt;=12,H2145&lt;=15),"12-15",AND(H2145&gt;=16,H2145&lt;=19),"16-19",AND(H2145&gt;=20,H2145&lt;=23),"20-23",AND(H2145&gt;=24,H2145&lt;=27),"24-27",AND(H2145&gt;=28,H2145&lt;=31),"28-31")</f>
        <v>0-3</v>
      </c>
    </row>
    <row r="2146" spans="1:21" x14ac:dyDescent="0.3">
      <c r="A2146">
        <v>3145</v>
      </c>
      <c r="B2146">
        <v>15</v>
      </c>
      <c r="C2146" t="s">
        <v>21</v>
      </c>
      <c r="D2146" t="s">
        <v>22</v>
      </c>
      <c r="E2146" t="s">
        <v>23</v>
      </c>
      <c r="F2146">
        <v>252</v>
      </c>
      <c r="G2146">
        <v>4.193218442</v>
      </c>
      <c r="H2146">
        <v>17</v>
      </c>
      <c r="I2146" t="b">
        <v>0</v>
      </c>
      <c r="J2146">
        <v>2</v>
      </c>
      <c r="K2146" t="b">
        <v>1</v>
      </c>
      <c r="L2146" t="b">
        <v>0</v>
      </c>
      <c r="M2146" t="b">
        <v>0</v>
      </c>
      <c r="N2146" t="b">
        <v>0</v>
      </c>
      <c r="O2146">
        <v>1.526960289</v>
      </c>
      <c r="P2146">
        <v>4</v>
      </c>
      <c r="Q2146" t="s">
        <v>34</v>
      </c>
      <c r="R2146">
        <v>1</v>
      </c>
      <c r="S2146" t="s">
        <v>25</v>
      </c>
      <c r="T2146" t="s">
        <v>35</v>
      </c>
      <c r="U2146" t="str" cm="1">
        <f t="array" ref="U2146">_xlfn.IFS(AND(H2146&gt;=0,H2146&lt;=3),"0-3",AND(H2146&gt;=4,H2146&lt;=7),"4-7",AND(H2146&gt;=8,H2146&lt;=11),"8-11",AND(H2146&gt;=12,H2146&lt;=15),"12-15",AND(H2146&gt;=16,H2146&lt;=19),"16-19",AND(H2146&gt;=20,H2146&lt;=23),"20-23",AND(H2146&gt;=24,H2146&lt;=27),"24-27",AND(H2146&gt;=28,H2146&lt;=31),"28-31")</f>
        <v>16-19</v>
      </c>
    </row>
    <row r="2147" spans="1:21" x14ac:dyDescent="0.3">
      <c r="A2147">
        <v>3146</v>
      </c>
      <c r="B2147">
        <v>18</v>
      </c>
      <c r="C2147" t="s">
        <v>27</v>
      </c>
      <c r="D2147" t="s">
        <v>40</v>
      </c>
      <c r="E2147" t="s">
        <v>23</v>
      </c>
      <c r="F2147">
        <v>1062</v>
      </c>
      <c r="G2147">
        <v>17.6934997</v>
      </c>
      <c r="H2147">
        <v>2</v>
      </c>
      <c r="I2147" t="b">
        <v>1</v>
      </c>
      <c r="J2147">
        <v>3</v>
      </c>
      <c r="K2147" t="b">
        <v>0</v>
      </c>
      <c r="L2147" t="b">
        <v>1</v>
      </c>
      <c r="M2147" t="b">
        <v>0</v>
      </c>
      <c r="N2147" t="b">
        <v>1</v>
      </c>
      <c r="O2147">
        <v>3.4590447339999999</v>
      </c>
      <c r="P2147">
        <v>1</v>
      </c>
      <c r="Q2147" t="s">
        <v>29</v>
      </c>
      <c r="R2147">
        <v>2</v>
      </c>
      <c r="S2147" t="s">
        <v>37</v>
      </c>
      <c r="T2147" t="s">
        <v>31</v>
      </c>
      <c r="U2147" t="str" cm="1">
        <f t="array" ref="U2147">_xlfn.IFS(AND(H2147&gt;=0,H2147&lt;=3),"0-3",AND(H2147&gt;=4,H2147&lt;=7),"4-7",AND(H2147&gt;=8,H2147&lt;=11),"8-11",AND(H2147&gt;=12,H2147&lt;=15),"12-15",AND(H2147&gt;=16,H2147&lt;=19),"16-19",AND(H2147&gt;=20,H2147&lt;=23),"20-23",AND(H2147&gt;=24,H2147&lt;=27),"24-27",AND(H2147&gt;=28,H2147&lt;=31),"28-31")</f>
        <v>0-3</v>
      </c>
    </row>
    <row r="2148" spans="1:21" x14ac:dyDescent="0.3">
      <c r="A2148">
        <v>3147</v>
      </c>
      <c r="B2148">
        <v>15</v>
      </c>
      <c r="C2148" t="s">
        <v>27</v>
      </c>
      <c r="D2148" t="s">
        <v>22</v>
      </c>
      <c r="E2148" t="s">
        <v>28</v>
      </c>
      <c r="F2148">
        <v>739</v>
      </c>
      <c r="G2148">
        <v>12.32448503</v>
      </c>
      <c r="H2148">
        <v>0</v>
      </c>
      <c r="I2148" t="b">
        <v>0</v>
      </c>
      <c r="J2148">
        <v>1</v>
      </c>
      <c r="K2148" t="b">
        <v>1</v>
      </c>
      <c r="L2148" t="b">
        <v>0</v>
      </c>
      <c r="M2148" t="b">
        <v>0</v>
      </c>
      <c r="N2148" t="b">
        <v>0</v>
      </c>
      <c r="O2148">
        <v>3.333970002</v>
      </c>
      <c r="P2148">
        <v>1</v>
      </c>
      <c r="Q2148" t="s">
        <v>29</v>
      </c>
      <c r="R2148">
        <v>1</v>
      </c>
      <c r="S2148" t="s">
        <v>30</v>
      </c>
      <c r="T2148" t="s">
        <v>45</v>
      </c>
      <c r="U2148" t="str" cm="1">
        <f t="array" ref="U2148">_xlfn.IFS(AND(H2148&gt;=0,H2148&lt;=3),"0-3",AND(H2148&gt;=4,H2148&lt;=7),"4-7",AND(H2148&gt;=8,H2148&lt;=11),"8-11",AND(H2148&gt;=12,H2148&lt;=15),"12-15",AND(H2148&gt;=16,H2148&lt;=19),"16-19",AND(H2148&gt;=20,H2148&lt;=23),"20-23",AND(H2148&gt;=24,H2148&lt;=27),"24-27",AND(H2148&gt;=28,H2148&lt;=31),"28-31")</f>
        <v>0-3</v>
      </c>
    </row>
    <row r="2149" spans="1:21" x14ac:dyDescent="0.3">
      <c r="A2149">
        <v>3148</v>
      </c>
      <c r="B2149">
        <v>15</v>
      </c>
      <c r="C2149" t="s">
        <v>21</v>
      </c>
      <c r="D2149" t="s">
        <v>22</v>
      </c>
      <c r="E2149" t="s">
        <v>42</v>
      </c>
      <c r="F2149">
        <v>514</v>
      </c>
      <c r="G2149">
        <v>8.5745028350000005</v>
      </c>
      <c r="H2149">
        <v>16</v>
      </c>
      <c r="I2149" t="b">
        <v>0</v>
      </c>
      <c r="J2149">
        <v>3</v>
      </c>
      <c r="K2149" t="b">
        <v>0</v>
      </c>
      <c r="L2149" t="b">
        <v>0</v>
      </c>
      <c r="M2149" t="b">
        <v>0</v>
      </c>
      <c r="N2149" t="b">
        <v>0</v>
      </c>
      <c r="O2149">
        <v>1.718181723</v>
      </c>
      <c r="P2149">
        <v>4</v>
      </c>
      <c r="Q2149" t="s">
        <v>34</v>
      </c>
      <c r="R2149">
        <v>0</v>
      </c>
      <c r="S2149" t="s">
        <v>37</v>
      </c>
      <c r="T2149" t="s">
        <v>39</v>
      </c>
      <c r="U2149" t="str" cm="1">
        <f t="array" ref="U2149">_xlfn.IFS(AND(H2149&gt;=0,H2149&lt;=3),"0-3",AND(H2149&gt;=4,H2149&lt;=7),"4-7",AND(H2149&gt;=8,H2149&lt;=11),"8-11",AND(H2149&gt;=12,H2149&lt;=15),"12-15",AND(H2149&gt;=16,H2149&lt;=19),"16-19",AND(H2149&gt;=20,H2149&lt;=23),"20-23",AND(H2149&gt;=24,H2149&lt;=27),"24-27",AND(H2149&gt;=28,H2149&lt;=31),"28-31")</f>
        <v>16-19</v>
      </c>
    </row>
    <row r="2150" spans="1:21" x14ac:dyDescent="0.3">
      <c r="A2150">
        <v>3149</v>
      </c>
      <c r="B2150">
        <v>16</v>
      </c>
      <c r="C2150" t="s">
        <v>21</v>
      </c>
      <c r="D2150" t="s">
        <v>22</v>
      </c>
      <c r="E2150" t="s">
        <v>23</v>
      </c>
      <c r="F2150">
        <v>219</v>
      </c>
      <c r="G2150">
        <v>3.6467036720000001</v>
      </c>
      <c r="H2150">
        <v>6</v>
      </c>
      <c r="I2150" t="b">
        <v>0</v>
      </c>
      <c r="J2150">
        <v>3</v>
      </c>
      <c r="K2150" t="b">
        <v>1</v>
      </c>
      <c r="L2150" t="b">
        <v>1</v>
      </c>
      <c r="M2150" t="b">
        <v>1</v>
      </c>
      <c r="N2150" t="b">
        <v>0</v>
      </c>
      <c r="O2150">
        <v>3.1832324889999999</v>
      </c>
      <c r="P2150">
        <v>1</v>
      </c>
      <c r="Q2150" t="s">
        <v>29</v>
      </c>
      <c r="R2150">
        <v>3</v>
      </c>
      <c r="S2150" t="s">
        <v>37</v>
      </c>
      <c r="T2150" t="s">
        <v>35</v>
      </c>
      <c r="U2150" t="str" cm="1">
        <f t="array" ref="U2150">_xlfn.IFS(AND(H2150&gt;=0,H2150&lt;=3),"0-3",AND(H2150&gt;=4,H2150&lt;=7),"4-7",AND(H2150&gt;=8,H2150&lt;=11),"8-11",AND(H2150&gt;=12,H2150&lt;=15),"12-15",AND(H2150&gt;=16,H2150&lt;=19),"16-19",AND(H2150&gt;=20,H2150&lt;=23),"20-23",AND(H2150&gt;=24,H2150&lt;=27),"24-27",AND(H2150&gt;=28,H2150&lt;=31),"28-31")</f>
        <v>4-7</v>
      </c>
    </row>
    <row r="2151" spans="1:21" x14ac:dyDescent="0.3">
      <c r="A2151">
        <v>3150</v>
      </c>
      <c r="B2151">
        <v>17</v>
      </c>
      <c r="C2151" t="s">
        <v>21</v>
      </c>
      <c r="D2151" t="s">
        <v>40</v>
      </c>
      <c r="E2151" t="s">
        <v>28</v>
      </c>
      <c r="F2151">
        <v>1131</v>
      </c>
      <c r="G2151">
        <v>18.84601876</v>
      </c>
      <c r="H2151">
        <v>29</v>
      </c>
      <c r="I2151" t="b">
        <v>1</v>
      </c>
      <c r="J2151">
        <v>2</v>
      </c>
      <c r="K2151" t="b">
        <v>0</v>
      </c>
      <c r="L2151" t="b">
        <v>1</v>
      </c>
      <c r="M2151" t="b">
        <v>0</v>
      </c>
      <c r="N2151" t="b">
        <v>0</v>
      </c>
      <c r="O2151">
        <v>0.99664766299999996</v>
      </c>
      <c r="P2151">
        <v>4</v>
      </c>
      <c r="Q2151" t="s">
        <v>34</v>
      </c>
      <c r="R2151">
        <v>1</v>
      </c>
      <c r="S2151" t="s">
        <v>25</v>
      </c>
      <c r="T2151" t="s">
        <v>26</v>
      </c>
      <c r="U2151" t="str" cm="1">
        <f t="array" ref="U2151">_xlfn.IFS(AND(H2151&gt;=0,H2151&lt;=3),"0-3",AND(H2151&gt;=4,H2151&lt;=7),"4-7",AND(H2151&gt;=8,H2151&lt;=11),"8-11",AND(H2151&gt;=12,H2151&lt;=15),"12-15",AND(H2151&gt;=16,H2151&lt;=19),"16-19",AND(H2151&gt;=20,H2151&lt;=23),"20-23",AND(H2151&gt;=24,H2151&lt;=27),"24-27",AND(H2151&gt;=28,H2151&lt;=31),"28-31")</f>
        <v>28-31</v>
      </c>
    </row>
    <row r="2152" spans="1:21" x14ac:dyDescent="0.3">
      <c r="A2152">
        <v>3151</v>
      </c>
      <c r="B2152">
        <v>15</v>
      </c>
      <c r="C2152" t="s">
        <v>21</v>
      </c>
      <c r="D2152" t="s">
        <v>22</v>
      </c>
      <c r="E2152" t="s">
        <v>33</v>
      </c>
      <c r="F2152">
        <v>906</v>
      </c>
      <c r="G2152">
        <v>15.10136408</v>
      </c>
      <c r="H2152">
        <v>15</v>
      </c>
      <c r="I2152" t="b">
        <v>0</v>
      </c>
      <c r="J2152">
        <v>2</v>
      </c>
      <c r="K2152" t="b">
        <v>1</v>
      </c>
      <c r="L2152" t="b">
        <v>1</v>
      </c>
      <c r="M2152" t="b">
        <v>0</v>
      </c>
      <c r="N2152" t="b">
        <v>1</v>
      </c>
      <c r="O2152">
        <v>2.5250863219999999</v>
      </c>
      <c r="P2152">
        <v>2</v>
      </c>
      <c r="Q2152" t="s">
        <v>24</v>
      </c>
      <c r="R2152">
        <v>3</v>
      </c>
      <c r="S2152" t="s">
        <v>25</v>
      </c>
      <c r="T2152" t="s">
        <v>31</v>
      </c>
      <c r="U2152" t="str" cm="1">
        <f t="array" ref="U2152">_xlfn.IFS(AND(H2152&gt;=0,H2152&lt;=3),"0-3",AND(H2152&gt;=4,H2152&lt;=7),"4-7",AND(H2152&gt;=8,H2152&lt;=11),"8-11",AND(H2152&gt;=12,H2152&lt;=15),"12-15",AND(H2152&gt;=16,H2152&lt;=19),"16-19",AND(H2152&gt;=20,H2152&lt;=23),"20-23",AND(H2152&gt;=24,H2152&lt;=27),"24-27",AND(H2152&gt;=28,H2152&lt;=31),"28-31")</f>
        <v>12-15</v>
      </c>
    </row>
    <row r="2153" spans="1:21" x14ac:dyDescent="0.3">
      <c r="A2153">
        <v>3152</v>
      </c>
      <c r="B2153">
        <v>17</v>
      </c>
      <c r="C2153" t="s">
        <v>21</v>
      </c>
      <c r="D2153" t="s">
        <v>22</v>
      </c>
      <c r="E2153" t="s">
        <v>23</v>
      </c>
      <c r="F2153">
        <v>250</v>
      </c>
      <c r="G2153">
        <v>4.1604912550000002</v>
      </c>
      <c r="H2153">
        <v>29</v>
      </c>
      <c r="I2153" t="b">
        <v>0</v>
      </c>
      <c r="J2153">
        <v>4</v>
      </c>
      <c r="K2153" t="b">
        <v>0</v>
      </c>
      <c r="L2153" t="b">
        <v>0</v>
      </c>
      <c r="M2153" t="b">
        <v>1</v>
      </c>
      <c r="N2153" t="b">
        <v>0</v>
      </c>
      <c r="O2153">
        <v>0.51285204600000001</v>
      </c>
      <c r="P2153">
        <v>4</v>
      </c>
      <c r="Q2153" t="s">
        <v>34</v>
      </c>
      <c r="R2153">
        <v>1</v>
      </c>
      <c r="S2153" t="s">
        <v>44</v>
      </c>
      <c r="T2153" t="s">
        <v>35</v>
      </c>
      <c r="U2153" t="str" cm="1">
        <f t="array" ref="U2153">_xlfn.IFS(AND(H2153&gt;=0,H2153&lt;=3),"0-3",AND(H2153&gt;=4,H2153&lt;=7),"4-7",AND(H2153&gt;=8,H2153&lt;=11),"8-11",AND(H2153&gt;=12,H2153&lt;=15),"12-15",AND(H2153&gt;=16,H2153&lt;=19),"16-19",AND(H2153&gt;=20,H2153&lt;=23),"20-23",AND(H2153&gt;=24,H2153&lt;=27),"24-27",AND(H2153&gt;=28,H2153&lt;=31),"28-31")</f>
        <v>28-31</v>
      </c>
    </row>
    <row r="2154" spans="1:21" x14ac:dyDescent="0.3">
      <c r="A2154">
        <v>3153</v>
      </c>
      <c r="B2154">
        <v>15</v>
      </c>
      <c r="C2154" t="s">
        <v>27</v>
      </c>
      <c r="D2154" t="s">
        <v>22</v>
      </c>
      <c r="E2154" t="s">
        <v>28</v>
      </c>
      <c r="F2154">
        <v>405</v>
      </c>
      <c r="G2154">
        <v>6.7542154940000003</v>
      </c>
      <c r="H2154">
        <v>4</v>
      </c>
      <c r="I2154" t="b">
        <v>1</v>
      </c>
      <c r="J2154">
        <v>1</v>
      </c>
      <c r="K2154" t="b">
        <v>0</v>
      </c>
      <c r="L2154" t="b">
        <v>0</v>
      </c>
      <c r="M2154" t="b">
        <v>1</v>
      </c>
      <c r="N2154" t="b">
        <v>1</v>
      </c>
      <c r="O2154">
        <v>2.864498067</v>
      </c>
      <c r="P2154">
        <v>2</v>
      </c>
      <c r="Q2154" t="s">
        <v>24</v>
      </c>
      <c r="R2154">
        <v>2</v>
      </c>
      <c r="S2154" t="s">
        <v>30</v>
      </c>
      <c r="T2154" t="s">
        <v>39</v>
      </c>
      <c r="U2154" t="str" cm="1">
        <f t="array" ref="U2154">_xlfn.IFS(AND(H2154&gt;=0,H2154&lt;=3),"0-3",AND(H2154&gt;=4,H2154&lt;=7),"4-7",AND(H2154&gt;=8,H2154&lt;=11),"8-11",AND(H2154&gt;=12,H2154&lt;=15),"12-15",AND(H2154&gt;=16,H2154&lt;=19),"16-19",AND(H2154&gt;=20,H2154&lt;=23),"20-23",AND(H2154&gt;=24,H2154&lt;=27),"24-27",AND(H2154&gt;=28,H2154&lt;=31),"28-31")</f>
        <v>4-7</v>
      </c>
    </row>
    <row r="2155" spans="1:21" x14ac:dyDescent="0.3">
      <c r="A2155">
        <v>3154</v>
      </c>
      <c r="B2155">
        <v>15</v>
      </c>
      <c r="C2155" t="s">
        <v>27</v>
      </c>
      <c r="D2155" t="s">
        <v>32</v>
      </c>
      <c r="E2155" t="s">
        <v>23</v>
      </c>
      <c r="F2155">
        <v>972</v>
      </c>
      <c r="G2155">
        <v>16.193485160000002</v>
      </c>
      <c r="H2155">
        <v>18</v>
      </c>
      <c r="I2155" t="b">
        <v>0</v>
      </c>
      <c r="J2155">
        <v>3</v>
      </c>
      <c r="K2155" t="b">
        <v>0</v>
      </c>
      <c r="L2155" t="b">
        <v>0</v>
      </c>
      <c r="M2155" t="b">
        <v>1</v>
      </c>
      <c r="N2155" t="b">
        <v>0</v>
      </c>
      <c r="O2155">
        <v>1.733364047</v>
      </c>
      <c r="P2155">
        <v>4</v>
      </c>
      <c r="Q2155" t="s">
        <v>34</v>
      </c>
      <c r="R2155">
        <v>1</v>
      </c>
      <c r="S2155" t="s">
        <v>37</v>
      </c>
      <c r="T2155" t="s">
        <v>31</v>
      </c>
      <c r="U2155" t="str" cm="1">
        <f t="array" ref="U2155">_xlfn.IFS(AND(H2155&gt;=0,H2155&lt;=3),"0-3",AND(H2155&gt;=4,H2155&lt;=7),"4-7",AND(H2155&gt;=8,H2155&lt;=11),"8-11",AND(H2155&gt;=12,H2155&lt;=15),"12-15",AND(H2155&gt;=16,H2155&lt;=19),"16-19",AND(H2155&gt;=20,H2155&lt;=23),"20-23",AND(H2155&gt;=24,H2155&lt;=27),"24-27",AND(H2155&gt;=28,H2155&lt;=31),"28-31")</f>
        <v>16-19</v>
      </c>
    </row>
    <row r="2156" spans="1:21" x14ac:dyDescent="0.3">
      <c r="A2156">
        <v>3155</v>
      </c>
      <c r="B2156">
        <v>18</v>
      </c>
      <c r="C2156" t="s">
        <v>21</v>
      </c>
      <c r="D2156" t="s">
        <v>22</v>
      </c>
      <c r="E2156" t="s">
        <v>23</v>
      </c>
      <c r="F2156">
        <v>835</v>
      </c>
      <c r="G2156">
        <v>13.91355326</v>
      </c>
      <c r="H2156">
        <v>6</v>
      </c>
      <c r="I2156" t="b">
        <v>0</v>
      </c>
      <c r="J2156">
        <v>3</v>
      </c>
      <c r="K2156" t="b">
        <v>1</v>
      </c>
      <c r="L2156" t="b">
        <v>0</v>
      </c>
      <c r="M2156" t="b">
        <v>0</v>
      </c>
      <c r="N2156" t="b">
        <v>0</v>
      </c>
      <c r="O2156">
        <v>2.9868916209999998</v>
      </c>
      <c r="P2156">
        <v>2</v>
      </c>
      <c r="Q2156" t="s">
        <v>24</v>
      </c>
      <c r="R2156">
        <v>1</v>
      </c>
      <c r="S2156" t="s">
        <v>37</v>
      </c>
      <c r="T2156" t="s">
        <v>45</v>
      </c>
      <c r="U2156" t="str" cm="1">
        <f t="array" ref="U2156">_xlfn.IFS(AND(H2156&gt;=0,H2156&lt;=3),"0-3",AND(H2156&gt;=4,H2156&lt;=7),"4-7",AND(H2156&gt;=8,H2156&lt;=11),"8-11",AND(H2156&gt;=12,H2156&lt;=15),"12-15",AND(H2156&gt;=16,H2156&lt;=19),"16-19",AND(H2156&gt;=20,H2156&lt;=23),"20-23",AND(H2156&gt;=24,H2156&lt;=27),"24-27",AND(H2156&gt;=28,H2156&lt;=31),"28-31")</f>
        <v>4-7</v>
      </c>
    </row>
    <row r="2157" spans="1:21" x14ac:dyDescent="0.3">
      <c r="A2157">
        <v>3156</v>
      </c>
      <c r="B2157">
        <v>18</v>
      </c>
      <c r="C2157" t="s">
        <v>21</v>
      </c>
      <c r="D2157" t="s">
        <v>40</v>
      </c>
      <c r="E2157" t="s">
        <v>28</v>
      </c>
      <c r="F2157">
        <v>919</v>
      </c>
      <c r="G2157">
        <v>15.315685849999999</v>
      </c>
      <c r="H2157">
        <v>13</v>
      </c>
      <c r="I2157" t="b">
        <v>1</v>
      </c>
      <c r="J2157">
        <v>4</v>
      </c>
      <c r="K2157" t="b">
        <v>0</v>
      </c>
      <c r="L2157" t="b">
        <v>0</v>
      </c>
      <c r="M2157" t="b">
        <v>0</v>
      </c>
      <c r="N2157" t="b">
        <v>0</v>
      </c>
      <c r="O2157">
        <v>2.5653680529999998</v>
      </c>
      <c r="P2157">
        <v>2</v>
      </c>
      <c r="Q2157" t="s">
        <v>24</v>
      </c>
      <c r="R2157">
        <v>0</v>
      </c>
      <c r="S2157" t="s">
        <v>44</v>
      </c>
      <c r="T2157" t="s">
        <v>31</v>
      </c>
      <c r="U2157" t="str" cm="1">
        <f t="array" ref="U2157">_xlfn.IFS(AND(H2157&gt;=0,H2157&lt;=3),"0-3",AND(H2157&gt;=4,H2157&lt;=7),"4-7",AND(H2157&gt;=8,H2157&lt;=11),"8-11",AND(H2157&gt;=12,H2157&lt;=15),"12-15",AND(H2157&gt;=16,H2157&lt;=19),"16-19",AND(H2157&gt;=20,H2157&lt;=23),"20-23",AND(H2157&gt;=24,H2157&lt;=27),"24-27",AND(H2157&gt;=28,H2157&lt;=31),"28-31")</f>
        <v>12-15</v>
      </c>
    </row>
    <row r="2158" spans="1:21" x14ac:dyDescent="0.3">
      <c r="A2158">
        <v>3157</v>
      </c>
      <c r="B2158">
        <v>18</v>
      </c>
      <c r="C2158" t="s">
        <v>21</v>
      </c>
      <c r="D2158" t="s">
        <v>40</v>
      </c>
      <c r="E2158" t="s">
        <v>33</v>
      </c>
      <c r="F2158">
        <v>529</v>
      </c>
      <c r="G2158">
        <v>8.8240220439999995</v>
      </c>
      <c r="H2158">
        <v>1</v>
      </c>
      <c r="I2158" t="b">
        <v>0</v>
      </c>
      <c r="J2158">
        <v>3</v>
      </c>
      <c r="K2158" t="b">
        <v>0</v>
      </c>
      <c r="L2158" t="b">
        <v>0</v>
      </c>
      <c r="M2158" t="b">
        <v>0</v>
      </c>
      <c r="N2158" t="b">
        <v>1</v>
      </c>
      <c r="O2158">
        <v>3.1391893049999999</v>
      </c>
      <c r="P2158">
        <v>1</v>
      </c>
      <c r="Q2158" t="s">
        <v>29</v>
      </c>
      <c r="R2158">
        <v>1</v>
      </c>
      <c r="S2158" t="s">
        <v>37</v>
      </c>
      <c r="T2158" t="s">
        <v>39</v>
      </c>
      <c r="U2158" t="str" cm="1">
        <f t="array" ref="U2158">_xlfn.IFS(AND(H2158&gt;=0,H2158&lt;=3),"0-3",AND(H2158&gt;=4,H2158&lt;=7),"4-7",AND(H2158&gt;=8,H2158&lt;=11),"8-11",AND(H2158&gt;=12,H2158&lt;=15),"12-15",AND(H2158&gt;=16,H2158&lt;=19),"16-19",AND(H2158&gt;=20,H2158&lt;=23),"20-23",AND(H2158&gt;=24,H2158&lt;=27),"24-27",AND(H2158&gt;=28,H2158&lt;=31),"28-31")</f>
        <v>0-3</v>
      </c>
    </row>
    <row r="2159" spans="1:21" x14ac:dyDescent="0.3">
      <c r="A2159">
        <v>3158</v>
      </c>
      <c r="B2159">
        <v>17</v>
      </c>
      <c r="C2159" t="s">
        <v>21</v>
      </c>
      <c r="D2159" t="s">
        <v>32</v>
      </c>
      <c r="E2159" t="s">
        <v>33</v>
      </c>
      <c r="F2159">
        <v>860</v>
      </c>
      <c r="G2159">
        <v>14.32952525</v>
      </c>
      <c r="H2159">
        <v>2</v>
      </c>
      <c r="I2159" t="b">
        <v>1</v>
      </c>
      <c r="J2159">
        <v>2</v>
      </c>
      <c r="K2159" t="b">
        <v>1</v>
      </c>
      <c r="L2159" t="b">
        <v>0</v>
      </c>
      <c r="M2159" t="b">
        <v>0</v>
      </c>
      <c r="N2159" t="b">
        <v>1</v>
      </c>
      <c r="O2159">
        <v>3.636416568</v>
      </c>
      <c r="P2159">
        <v>0</v>
      </c>
      <c r="Q2159" t="s">
        <v>43</v>
      </c>
      <c r="R2159">
        <v>2</v>
      </c>
      <c r="S2159" t="s">
        <v>25</v>
      </c>
      <c r="T2159" t="s">
        <v>45</v>
      </c>
      <c r="U2159" t="str" cm="1">
        <f t="array" ref="U2159">_xlfn.IFS(AND(H2159&gt;=0,H2159&lt;=3),"0-3",AND(H2159&gt;=4,H2159&lt;=7),"4-7",AND(H2159&gt;=8,H2159&lt;=11),"8-11",AND(H2159&gt;=12,H2159&lt;=15),"12-15",AND(H2159&gt;=16,H2159&lt;=19),"16-19",AND(H2159&gt;=20,H2159&lt;=23),"20-23",AND(H2159&gt;=24,H2159&lt;=27),"24-27",AND(H2159&gt;=28,H2159&lt;=31),"28-31")</f>
        <v>0-3</v>
      </c>
    </row>
    <row r="2160" spans="1:21" x14ac:dyDescent="0.3">
      <c r="A2160">
        <v>3159</v>
      </c>
      <c r="B2160">
        <v>16</v>
      </c>
      <c r="C2160" t="s">
        <v>21</v>
      </c>
      <c r="D2160" t="s">
        <v>46</v>
      </c>
      <c r="E2160" t="s">
        <v>23</v>
      </c>
      <c r="F2160">
        <v>464</v>
      </c>
      <c r="G2160">
        <v>7.7298744570000002</v>
      </c>
      <c r="H2160">
        <v>16</v>
      </c>
      <c r="I2160" t="b">
        <v>0</v>
      </c>
      <c r="J2160">
        <v>4</v>
      </c>
      <c r="K2160" t="b">
        <v>0</v>
      </c>
      <c r="L2160" t="b">
        <v>0</v>
      </c>
      <c r="M2160" t="b">
        <v>1</v>
      </c>
      <c r="N2160" t="b">
        <v>0</v>
      </c>
      <c r="O2160">
        <v>1.4674423670000001</v>
      </c>
      <c r="P2160">
        <v>4</v>
      </c>
      <c r="Q2160" t="s">
        <v>34</v>
      </c>
      <c r="R2160">
        <v>1</v>
      </c>
      <c r="S2160" t="s">
        <v>44</v>
      </c>
      <c r="T2160" t="s">
        <v>39</v>
      </c>
      <c r="U2160" t="str" cm="1">
        <f t="array" ref="U2160">_xlfn.IFS(AND(H2160&gt;=0,H2160&lt;=3),"0-3",AND(H2160&gt;=4,H2160&lt;=7),"4-7",AND(H2160&gt;=8,H2160&lt;=11),"8-11",AND(H2160&gt;=12,H2160&lt;=15),"12-15",AND(H2160&gt;=16,H2160&lt;=19),"16-19",AND(H2160&gt;=20,H2160&lt;=23),"20-23",AND(H2160&gt;=24,H2160&lt;=27),"24-27",AND(H2160&gt;=28,H2160&lt;=31),"28-31")</f>
        <v>16-19</v>
      </c>
    </row>
    <row r="2161" spans="1:21" x14ac:dyDescent="0.3">
      <c r="A2161">
        <v>3160</v>
      </c>
      <c r="B2161">
        <v>15</v>
      </c>
      <c r="C2161" t="s">
        <v>27</v>
      </c>
      <c r="D2161" t="s">
        <v>22</v>
      </c>
      <c r="E2161" t="s">
        <v>42</v>
      </c>
      <c r="F2161">
        <v>254</v>
      </c>
      <c r="G2161">
        <v>4.2252583389999998</v>
      </c>
      <c r="H2161">
        <v>15</v>
      </c>
      <c r="I2161" t="b">
        <v>1</v>
      </c>
      <c r="J2161">
        <v>3</v>
      </c>
      <c r="K2161" t="b">
        <v>0</v>
      </c>
      <c r="L2161" t="b">
        <v>0</v>
      </c>
      <c r="M2161" t="b">
        <v>0</v>
      </c>
      <c r="N2161" t="b">
        <v>0</v>
      </c>
      <c r="O2161">
        <v>1.7995311490000001</v>
      </c>
      <c r="P2161">
        <v>4</v>
      </c>
      <c r="Q2161" t="s">
        <v>34</v>
      </c>
      <c r="R2161">
        <v>0</v>
      </c>
      <c r="S2161" t="s">
        <v>37</v>
      </c>
      <c r="T2161" t="s">
        <v>35</v>
      </c>
      <c r="U2161" t="str" cm="1">
        <f t="array" ref="U2161">_xlfn.IFS(AND(H2161&gt;=0,H2161&lt;=3),"0-3",AND(H2161&gt;=4,H2161&lt;=7),"4-7",AND(H2161&gt;=8,H2161&lt;=11),"8-11",AND(H2161&gt;=12,H2161&lt;=15),"12-15",AND(H2161&gt;=16,H2161&lt;=19),"16-19",AND(H2161&gt;=20,H2161&lt;=23),"20-23",AND(H2161&gt;=24,H2161&lt;=27),"24-27",AND(H2161&gt;=28,H2161&lt;=31),"28-31")</f>
        <v>12-15</v>
      </c>
    </row>
    <row r="2162" spans="1:21" x14ac:dyDescent="0.3">
      <c r="A2162">
        <v>3161</v>
      </c>
      <c r="B2162">
        <v>15</v>
      </c>
      <c r="C2162" t="s">
        <v>27</v>
      </c>
      <c r="D2162" t="s">
        <v>22</v>
      </c>
      <c r="E2162" t="s">
        <v>23</v>
      </c>
      <c r="F2162">
        <v>759</v>
      </c>
      <c r="G2162">
        <v>12.653540700000001</v>
      </c>
      <c r="H2162">
        <v>7</v>
      </c>
      <c r="I2162" t="b">
        <v>1</v>
      </c>
      <c r="J2162">
        <v>3</v>
      </c>
      <c r="K2162" t="b">
        <v>0</v>
      </c>
      <c r="L2162" t="b">
        <v>1</v>
      </c>
      <c r="M2162" t="b">
        <v>0</v>
      </c>
      <c r="N2162" t="b">
        <v>0</v>
      </c>
      <c r="O2162">
        <v>3.183126117</v>
      </c>
      <c r="P2162">
        <v>1</v>
      </c>
      <c r="Q2162" t="s">
        <v>29</v>
      </c>
      <c r="R2162">
        <v>1</v>
      </c>
      <c r="S2162" t="s">
        <v>37</v>
      </c>
      <c r="T2162" t="s">
        <v>45</v>
      </c>
      <c r="U2162" t="str" cm="1">
        <f t="array" ref="U2162">_xlfn.IFS(AND(H2162&gt;=0,H2162&lt;=3),"0-3",AND(H2162&gt;=4,H2162&lt;=7),"4-7",AND(H2162&gt;=8,H2162&lt;=11),"8-11",AND(H2162&gt;=12,H2162&lt;=15),"12-15",AND(H2162&gt;=16,H2162&lt;=19),"16-19",AND(H2162&gt;=20,H2162&lt;=23),"20-23",AND(H2162&gt;=24,H2162&lt;=27),"24-27",AND(H2162&gt;=28,H2162&lt;=31),"28-31")</f>
        <v>4-7</v>
      </c>
    </row>
    <row r="2163" spans="1:21" x14ac:dyDescent="0.3">
      <c r="A2163">
        <v>3162</v>
      </c>
      <c r="B2163">
        <v>15</v>
      </c>
      <c r="C2163" t="s">
        <v>27</v>
      </c>
      <c r="D2163" t="s">
        <v>32</v>
      </c>
      <c r="E2163" t="s">
        <v>23</v>
      </c>
      <c r="F2163">
        <v>1171</v>
      </c>
      <c r="G2163">
        <v>19.520278510000001</v>
      </c>
      <c r="H2163">
        <v>17</v>
      </c>
      <c r="I2163" t="b">
        <v>0</v>
      </c>
      <c r="J2163">
        <v>0</v>
      </c>
      <c r="K2163" t="b">
        <v>0</v>
      </c>
      <c r="L2163" t="b">
        <v>0</v>
      </c>
      <c r="M2163" t="b">
        <v>0</v>
      </c>
      <c r="N2163" t="b">
        <v>0</v>
      </c>
      <c r="O2163">
        <v>1.4419641969999999</v>
      </c>
      <c r="P2163">
        <v>4</v>
      </c>
      <c r="Q2163" t="s">
        <v>34</v>
      </c>
      <c r="R2163">
        <v>0</v>
      </c>
      <c r="S2163" t="s">
        <v>42</v>
      </c>
      <c r="T2163" t="s">
        <v>26</v>
      </c>
      <c r="U2163" t="str" cm="1">
        <f t="array" ref="U2163">_xlfn.IFS(AND(H2163&gt;=0,H2163&lt;=3),"0-3",AND(H2163&gt;=4,H2163&lt;=7),"4-7",AND(H2163&gt;=8,H2163&lt;=11),"8-11",AND(H2163&gt;=12,H2163&lt;=15),"12-15",AND(H2163&gt;=16,H2163&lt;=19),"16-19",AND(H2163&gt;=20,H2163&lt;=23),"20-23",AND(H2163&gt;=24,H2163&lt;=27),"24-27",AND(H2163&gt;=28,H2163&lt;=31),"28-31")</f>
        <v>16-19</v>
      </c>
    </row>
    <row r="2164" spans="1:21" x14ac:dyDescent="0.3">
      <c r="A2164">
        <v>3163</v>
      </c>
      <c r="B2164">
        <v>17</v>
      </c>
      <c r="C2164" t="s">
        <v>27</v>
      </c>
      <c r="D2164" t="s">
        <v>22</v>
      </c>
      <c r="E2164" t="s">
        <v>28</v>
      </c>
      <c r="F2164">
        <v>373</v>
      </c>
      <c r="G2164">
        <v>6.2120194279999996</v>
      </c>
      <c r="H2164">
        <v>14</v>
      </c>
      <c r="I2164" t="b">
        <v>0</v>
      </c>
      <c r="J2164">
        <v>2</v>
      </c>
      <c r="K2164" t="b">
        <v>1</v>
      </c>
      <c r="L2164" t="b">
        <v>1</v>
      </c>
      <c r="M2164" t="b">
        <v>1</v>
      </c>
      <c r="N2164" t="b">
        <v>0</v>
      </c>
      <c r="O2164">
        <v>1.881588987</v>
      </c>
      <c r="P2164">
        <v>4</v>
      </c>
      <c r="Q2164" t="s">
        <v>34</v>
      </c>
      <c r="R2164">
        <v>3</v>
      </c>
      <c r="S2164" t="s">
        <v>25</v>
      </c>
      <c r="T2164" t="s">
        <v>39</v>
      </c>
      <c r="U2164" t="str" cm="1">
        <f t="array" ref="U2164">_xlfn.IFS(AND(H2164&gt;=0,H2164&lt;=3),"0-3",AND(H2164&gt;=4,H2164&lt;=7),"4-7",AND(H2164&gt;=8,H2164&lt;=11),"8-11",AND(H2164&gt;=12,H2164&lt;=15),"12-15",AND(H2164&gt;=16,H2164&lt;=19),"16-19",AND(H2164&gt;=20,H2164&lt;=23),"20-23",AND(H2164&gt;=24,H2164&lt;=27),"24-27",AND(H2164&gt;=28,H2164&lt;=31),"28-31")</f>
        <v>12-15</v>
      </c>
    </row>
    <row r="2165" spans="1:21" x14ac:dyDescent="0.3">
      <c r="A2165">
        <v>3164</v>
      </c>
      <c r="B2165">
        <v>18</v>
      </c>
      <c r="C2165" t="s">
        <v>21</v>
      </c>
      <c r="D2165" t="s">
        <v>40</v>
      </c>
      <c r="E2165" t="s">
        <v>28</v>
      </c>
      <c r="F2165">
        <v>553</v>
      </c>
      <c r="G2165">
        <v>9.2193918440000004</v>
      </c>
      <c r="H2165">
        <v>6</v>
      </c>
      <c r="I2165" t="b">
        <v>1</v>
      </c>
      <c r="J2165">
        <v>3</v>
      </c>
      <c r="K2165" t="b">
        <v>0</v>
      </c>
      <c r="L2165" t="b">
        <v>0</v>
      </c>
      <c r="M2165" t="b">
        <v>1</v>
      </c>
      <c r="N2165" t="b">
        <v>0</v>
      </c>
      <c r="O2165">
        <v>3.1326292969999998</v>
      </c>
      <c r="P2165">
        <v>1</v>
      </c>
      <c r="Q2165" t="s">
        <v>29</v>
      </c>
      <c r="R2165">
        <v>1</v>
      </c>
      <c r="S2165" t="s">
        <v>37</v>
      </c>
      <c r="T2165" t="s">
        <v>38</v>
      </c>
      <c r="U2165" t="str" cm="1">
        <f t="array" ref="U2165">_xlfn.IFS(AND(H2165&gt;=0,H2165&lt;=3),"0-3",AND(H2165&gt;=4,H2165&lt;=7),"4-7",AND(H2165&gt;=8,H2165&lt;=11),"8-11",AND(H2165&gt;=12,H2165&lt;=15),"12-15",AND(H2165&gt;=16,H2165&lt;=19),"16-19",AND(H2165&gt;=20,H2165&lt;=23),"20-23",AND(H2165&gt;=24,H2165&lt;=27),"24-27",AND(H2165&gt;=28,H2165&lt;=31),"28-31")</f>
        <v>4-7</v>
      </c>
    </row>
    <row r="2166" spans="1:21" x14ac:dyDescent="0.3">
      <c r="A2166">
        <v>3165</v>
      </c>
      <c r="B2166">
        <v>16</v>
      </c>
      <c r="C2166" t="s">
        <v>27</v>
      </c>
      <c r="D2166" t="s">
        <v>40</v>
      </c>
      <c r="E2166" t="s">
        <v>33</v>
      </c>
      <c r="F2166">
        <v>809</v>
      </c>
      <c r="G2166">
        <v>13.480027420000001</v>
      </c>
      <c r="H2166">
        <v>26</v>
      </c>
      <c r="I2166" t="b">
        <v>0</v>
      </c>
      <c r="J2166">
        <v>2</v>
      </c>
      <c r="K2166" t="b">
        <v>1</v>
      </c>
      <c r="L2166" t="b">
        <v>0</v>
      </c>
      <c r="M2166" t="b">
        <v>0</v>
      </c>
      <c r="N2166" t="b">
        <v>0</v>
      </c>
      <c r="O2166">
        <v>0.81428534900000005</v>
      </c>
      <c r="P2166">
        <v>4</v>
      </c>
      <c r="Q2166" t="s">
        <v>34</v>
      </c>
      <c r="R2166">
        <v>1</v>
      </c>
      <c r="S2166" t="s">
        <v>25</v>
      </c>
      <c r="T2166" t="s">
        <v>45</v>
      </c>
      <c r="U2166" t="str" cm="1">
        <f t="array" ref="U2166">_xlfn.IFS(AND(H2166&gt;=0,H2166&lt;=3),"0-3",AND(H2166&gt;=4,H2166&lt;=7),"4-7",AND(H2166&gt;=8,H2166&lt;=11),"8-11",AND(H2166&gt;=12,H2166&lt;=15),"12-15",AND(H2166&gt;=16,H2166&lt;=19),"16-19",AND(H2166&gt;=20,H2166&lt;=23),"20-23",AND(H2166&gt;=24,H2166&lt;=27),"24-27",AND(H2166&gt;=28,H2166&lt;=31),"28-31")</f>
        <v>24-27</v>
      </c>
    </row>
    <row r="2167" spans="1:21" x14ac:dyDescent="0.3">
      <c r="A2167">
        <v>3166</v>
      </c>
      <c r="B2167">
        <v>17</v>
      </c>
      <c r="C2167" t="s">
        <v>21</v>
      </c>
      <c r="D2167" t="s">
        <v>40</v>
      </c>
      <c r="E2167" t="s">
        <v>42</v>
      </c>
      <c r="F2167">
        <v>650</v>
      </c>
      <c r="G2167">
        <v>10.83012564</v>
      </c>
      <c r="H2167">
        <v>8</v>
      </c>
      <c r="I2167" t="b">
        <v>0</v>
      </c>
      <c r="J2167">
        <v>2</v>
      </c>
      <c r="K2167" t="b">
        <v>0</v>
      </c>
      <c r="L2167" t="b">
        <v>0</v>
      </c>
      <c r="M2167" t="b">
        <v>0</v>
      </c>
      <c r="N2167" t="b">
        <v>0</v>
      </c>
      <c r="O2167">
        <v>2.477790374</v>
      </c>
      <c r="P2167">
        <v>3</v>
      </c>
      <c r="Q2167" t="s">
        <v>36</v>
      </c>
      <c r="R2167">
        <v>0</v>
      </c>
      <c r="S2167" t="s">
        <v>25</v>
      </c>
      <c r="T2167" t="s">
        <v>38</v>
      </c>
      <c r="U2167" t="str" cm="1">
        <f t="array" ref="U2167">_xlfn.IFS(AND(H2167&gt;=0,H2167&lt;=3),"0-3",AND(H2167&gt;=4,H2167&lt;=7),"4-7",AND(H2167&gt;=8,H2167&lt;=11),"8-11",AND(H2167&gt;=12,H2167&lt;=15),"12-15",AND(H2167&gt;=16,H2167&lt;=19),"16-19",AND(H2167&gt;=20,H2167&lt;=23),"20-23",AND(H2167&gt;=24,H2167&lt;=27),"24-27",AND(H2167&gt;=28,H2167&lt;=31),"28-31")</f>
        <v>8-11</v>
      </c>
    </row>
    <row r="2168" spans="1:21" x14ac:dyDescent="0.3">
      <c r="A2168">
        <v>3167</v>
      </c>
      <c r="B2168">
        <v>18</v>
      </c>
      <c r="C2168" t="s">
        <v>21</v>
      </c>
      <c r="D2168" t="s">
        <v>46</v>
      </c>
      <c r="E2168" t="s">
        <v>23</v>
      </c>
      <c r="F2168">
        <v>1012</v>
      </c>
      <c r="G2168">
        <v>16.868555910000001</v>
      </c>
      <c r="H2168">
        <v>5</v>
      </c>
      <c r="I2168" t="b">
        <v>0</v>
      </c>
      <c r="J2168">
        <v>1</v>
      </c>
      <c r="K2168" t="b">
        <v>1</v>
      </c>
      <c r="L2168" t="b">
        <v>0</v>
      </c>
      <c r="M2168" t="b">
        <v>0</v>
      </c>
      <c r="N2168" t="b">
        <v>0</v>
      </c>
      <c r="O2168">
        <v>2.9713320159999999</v>
      </c>
      <c r="P2168">
        <v>2</v>
      </c>
      <c r="Q2168" t="s">
        <v>24</v>
      </c>
      <c r="R2168">
        <v>1</v>
      </c>
      <c r="S2168" t="s">
        <v>30</v>
      </c>
      <c r="T2168" t="s">
        <v>31</v>
      </c>
      <c r="U2168" t="str" cm="1">
        <f t="array" ref="U2168">_xlfn.IFS(AND(H2168&gt;=0,H2168&lt;=3),"0-3",AND(H2168&gt;=4,H2168&lt;=7),"4-7",AND(H2168&gt;=8,H2168&lt;=11),"8-11",AND(H2168&gt;=12,H2168&lt;=15),"12-15",AND(H2168&gt;=16,H2168&lt;=19),"16-19",AND(H2168&gt;=20,H2168&lt;=23),"20-23",AND(H2168&gt;=24,H2168&lt;=27),"24-27",AND(H2168&gt;=28,H2168&lt;=31),"28-31")</f>
        <v>4-7</v>
      </c>
    </row>
    <row r="2169" spans="1:21" x14ac:dyDescent="0.3">
      <c r="A2169">
        <v>3168</v>
      </c>
      <c r="B2169">
        <v>17</v>
      </c>
      <c r="C2169" t="s">
        <v>21</v>
      </c>
      <c r="D2169" t="s">
        <v>46</v>
      </c>
      <c r="E2169" t="s">
        <v>23</v>
      </c>
      <c r="F2169">
        <v>914</v>
      </c>
      <c r="G2169">
        <v>15.23485413</v>
      </c>
      <c r="H2169">
        <v>17</v>
      </c>
      <c r="I2169" t="b">
        <v>1</v>
      </c>
      <c r="J2169">
        <v>2</v>
      </c>
      <c r="K2169" t="b">
        <v>1</v>
      </c>
      <c r="L2169" t="b">
        <v>0</v>
      </c>
      <c r="M2169" t="b">
        <v>0</v>
      </c>
      <c r="N2169" t="b">
        <v>0</v>
      </c>
      <c r="O2169">
        <v>2.0719724309999998</v>
      </c>
      <c r="P2169">
        <v>3</v>
      </c>
      <c r="Q2169" t="s">
        <v>36</v>
      </c>
      <c r="R2169">
        <v>1</v>
      </c>
      <c r="S2169" t="s">
        <v>25</v>
      </c>
      <c r="T2169" t="s">
        <v>31</v>
      </c>
      <c r="U2169" t="str" cm="1">
        <f t="array" ref="U2169">_xlfn.IFS(AND(H2169&gt;=0,H2169&lt;=3),"0-3",AND(H2169&gt;=4,H2169&lt;=7),"4-7",AND(H2169&gt;=8,H2169&lt;=11),"8-11",AND(H2169&gt;=12,H2169&lt;=15),"12-15",AND(H2169&gt;=16,H2169&lt;=19),"16-19",AND(H2169&gt;=20,H2169&lt;=23),"20-23",AND(H2169&gt;=24,H2169&lt;=27),"24-27",AND(H2169&gt;=28,H2169&lt;=31),"28-31")</f>
        <v>16-19</v>
      </c>
    </row>
    <row r="2170" spans="1:21" x14ac:dyDescent="0.3">
      <c r="A2170">
        <v>3169</v>
      </c>
      <c r="B2170">
        <v>16</v>
      </c>
      <c r="C2170" t="s">
        <v>27</v>
      </c>
      <c r="D2170" t="s">
        <v>32</v>
      </c>
      <c r="E2170" t="s">
        <v>23</v>
      </c>
      <c r="F2170">
        <v>70</v>
      </c>
      <c r="G2170">
        <v>1.165944077</v>
      </c>
      <c r="H2170">
        <v>17</v>
      </c>
      <c r="I2170" t="b">
        <v>1</v>
      </c>
      <c r="J2170">
        <v>1</v>
      </c>
      <c r="K2170" t="b">
        <v>1</v>
      </c>
      <c r="L2170" t="b">
        <v>1</v>
      </c>
      <c r="M2170" t="b">
        <v>0</v>
      </c>
      <c r="N2170" t="b">
        <v>1</v>
      </c>
      <c r="O2170">
        <v>1.635686733</v>
      </c>
      <c r="P2170">
        <v>4</v>
      </c>
      <c r="Q2170" t="s">
        <v>34</v>
      </c>
      <c r="R2170">
        <v>3</v>
      </c>
      <c r="S2170" t="s">
        <v>30</v>
      </c>
      <c r="T2170" t="s">
        <v>47</v>
      </c>
      <c r="U2170" t="str" cm="1">
        <f t="array" ref="U2170">_xlfn.IFS(AND(H2170&gt;=0,H2170&lt;=3),"0-3",AND(H2170&gt;=4,H2170&lt;=7),"4-7",AND(H2170&gt;=8,H2170&lt;=11),"8-11",AND(H2170&gt;=12,H2170&lt;=15),"12-15",AND(H2170&gt;=16,H2170&lt;=19),"16-19",AND(H2170&gt;=20,H2170&lt;=23),"20-23",AND(H2170&gt;=24,H2170&lt;=27),"24-27",AND(H2170&gt;=28,H2170&lt;=31),"28-31")</f>
        <v>16-19</v>
      </c>
    </row>
    <row r="2171" spans="1:21" x14ac:dyDescent="0.3">
      <c r="A2171">
        <v>3170</v>
      </c>
      <c r="B2171">
        <v>18</v>
      </c>
      <c r="C2171" t="s">
        <v>21</v>
      </c>
      <c r="D2171" t="s">
        <v>22</v>
      </c>
      <c r="E2171" t="s">
        <v>42</v>
      </c>
      <c r="F2171">
        <v>1198</v>
      </c>
      <c r="G2171">
        <v>19.968424679999998</v>
      </c>
      <c r="H2171">
        <v>24</v>
      </c>
      <c r="I2171" t="b">
        <v>0</v>
      </c>
      <c r="J2171">
        <v>1</v>
      </c>
      <c r="K2171" t="b">
        <v>0</v>
      </c>
      <c r="L2171" t="b">
        <v>0</v>
      </c>
      <c r="M2171" t="b">
        <v>0</v>
      </c>
      <c r="N2171" t="b">
        <v>0</v>
      </c>
      <c r="O2171">
        <v>0.90627651600000003</v>
      </c>
      <c r="P2171">
        <v>4</v>
      </c>
      <c r="Q2171" t="s">
        <v>34</v>
      </c>
      <c r="R2171">
        <v>0</v>
      </c>
      <c r="S2171" t="s">
        <v>30</v>
      </c>
      <c r="T2171" t="s">
        <v>26</v>
      </c>
      <c r="U2171" t="str" cm="1">
        <f t="array" ref="U2171">_xlfn.IFS(AND(H2171&gt;=0,H2171&lt;=3),"0-3",AND(H2171&gt;=4,H2171&lt;=7),"4-7",AND(H2171&gt;=8,H2171&lt;=11),"8-11",AND(H2171&gt;=12,H2171&lt;=15),"12-15",AND(H2171&gt;=16,H2171&lt;=19),"16-19",AND(H2171&gt;=20,H2171&lt;=23),"20-23",AND(H2171&gt;=24,H2171&lt;=27),"24-27",AND(H2171&gt;=28,H2171&lt;=31),"28-31")</f>
        <v>24-27</v>
      </c>
    </row>
    <row r="2172" spans="1:21" x14ac:dyDescent="0.3">
      <c r="A2172">
        <v>3171</v>
      </c>
      <c r="B2172">
        <v>17</v>
      </c>
      <c r="C2172" t="s">
        <v>27</v>
      </c>
      <c r="D2172" t="s">
        <v>32</v>
      </c>
      <c r="E2172" t="s">
        <v>33</v>
      </c>
      <c r="F2172">
        <v>903</v>
      </c>
      <c r="G2172">
        <v>15.048049069999999</v>
      </c>
      <c r="H2172">
        <v>25</v>
      </c>
      <c r="I2172" t="b">
        <v>0</v>
      </c>
      <c r="J2172">
        <v>2</v>
      </c>
      <c r="K2172" t="b">
        <v>0</v>
      </c>
      <c r="L2172" t="b">
        <v>0</v>
      </c>
      <c r="M2172" t="b">
        <v>0</v>
      </c>
      <c r="N2172" t="b">
        <v>0</v>
      </c>
      <c r="O2172">
        <v>0.80906785299999995</v>
      </c>
      <c r="P2172">
        <v>4</v>
      </c>
      <c r="Q2172" t="s">
        <v>34</v>
      </c>
      <c r="R2172">
        <v>0</v>
      </c>
      <c r="S2172" t="s">
        <v>25</v>
      </c>
      <c r="T2172" t="s">
        <v>31</v>
      </c>
      <c r="U2172" t="str" cm="1">
        <f t="array" ref="U2172">_xlfn.IFS(AND(H2172&gt;=0,H2172&lt;=3),"0-3",AND(H2172&gt;=4,H2172&lt;=7),"4-7",AND(H2172&gt;=8,H2172&lt;=11),"8-11",AND(H2172&gt;=12,H2172&lt;=15),"12-15",AND(H2172&gt;=16,H2172&lt;=19),"16-19",AND(H2172&gt;=20,H2172&lt;=23),"20-23",AND(H2172&gt;=24,H2172&lt;=27),"24-27",AND(H2172&gt;=28,H2172&lt;=31),"28-31")</f>
        <v>24-27</v>
      </c>
    </row>
    <row r="2173" spans="1:21" x14ac:dyDescent="0.3">
      <c r="A2173">
        <v>3172</v>
      </c>
      <c r="B2173">
        <v>16</v>
      </c>
      <c r="C2173" t="s">
        <v>27</v>
      </c>
      <c r="D2173" t="s">
        <v>22</v>
      </c>
      <c r="E2173" t="s">
        <v>28</v>
      </c>
      <c r="F2173">
        <v>1037</v>
      </c>
      <c r="G2173">
        <v>17.278066330000001</v>
      </c>
      <c r="H2173">
        <v>23</v>
      </c>
      <c r="I2173" t="b">
        <v>1</v>
      </c>
      <c r="J2173">
        <v>3</v>
      </c>
      <c r="K2173" t="b">
        <v>0</v>
      </c>
      <c r="L2173" t="b">
        <v>0</v>
      </c>
      <c r="M2173" t="b">
        <v>0</v>
      </c>
      <c r="N2173" t="b">
        <v>0</v>
      </c>
      <c r="O2173">
        <v>1.6838320259999999</v>
      </c>
      <c r="P2173">
        <v>4</v>
      </c>
      <c r="Q2173" t="s">
        <v>34</v>
      </c>
      <c r="R2173">
        <v>0</v>
      </c>
      <c r="S2173" t="s">
        <v>37</v>
      </c>
      <c r="T2173" t="s">
        <v>31</v>
      </c>
      <c r="U2173" t="str" cm="1">
        <f t="array" ref="U2173">_xlfn.IFS(AND(H2173&gt;=0,H2173&lt;=3),"0-3",AND(H2173&gt;=4,H2173&lt;=7),"4-7",AND(H2173&gt;=8,H2173&lt;=11),"8-11",AND(H2173&gt;=12,H2173&lt;=15),"12-15",AND(H2173&gt;=16,H2173&lt;=19),"16-19",AND(H2173&gt;=20,H2173&lt;=23),"20-23",AND(H2173&gt;=24,H2173&lt;=27),"24-27",AND(H2173&gt;=28,H2173&lt;=31),"28-31")</f>
        <v>20-23</v>
      </c>
    </row>
    <row r="2174" spans="1:21" x14ac:dyDescent="0.3">
      <c r="A2174">
        <v>3173</v>
      </c>
      <c r="B2174">
        <v>15</v>
      </c>
      <c r="C2174" t="s">
        <v>21</v>
      </c>
      <c r="D2174" t="s">
        <v>22</v>
      </c>
      <c r="E2174" t="s">
        <v>23</v>
      </c>
      <c r="F2174">
        <v>781</v>
      </c>
      <c r="G2174">
        <v>13.02395424</v>
      </c>
      <c r="H2174">
        <v>13</v>
      </c>
      <c r="I2174" t="b">
        <v>1</v>
      </c>
      <c r="J2174">
        <v>2</v>
      </c>
      <c r="K2174" t="b">
        <v>1</v>
      </c>
      <c r="L2174" t="b">
        <v>1</v>
      </c>
      <c r="M2174" t="b">
        <v>0</v>
      </c>
      <c r="N2174" t="b">
        <v>0</v>
      </c>
      <c r="O2174">
        <v>3.138784394</v>
      </c>
      <c r="P2174">
        <v>1</v>
      </c>
      <c r="Q2174" t="s">
        <v>29</v>
      </c>
      <c r="R2174">
        <v>2</v>
      </c>
      <c r="S2174" t="s">
        <v>25</v>
      </c>
      <c r="T2174" t="s">
        <v>45</v>
      </c>
      <c r="U2174" t="str" cm="1">
        <f t="array" ref="U2174">_xlfn.IFS(AND(H2174&gt;=0,H2174&lt;=3),"0-3",AND(H2174&gt;=4,H2174&lt;=7),"4-7",AND(H2174&gt;=8,H2174&lt;=11),"8-11",AND(H2174&gt;=12,H2174&lt;=15),"12-15",AND(H2174&gt;=16,H2174&lt;=19),"16-19",AND(H2174&gt;=20,H2174&lt;=23),"20-23",AND(H2174&gt;=24,H2174&lt;=27),"24-27",AND(H2174&gt;=28,H2174&lt;=31),"28-31")</f>
        <v>12-15</v>
      </c>
    </row>
    <row r="2175" spans="1:21" x14ac:dyDescent="0.3">
      <c r="A2175">
        <v>3174</v>
      </c>
      <c r="B2175">
        <v>16</v>
      </c>
      <c r="C2175" t="s">
        <v>21</v>
      </c>
      <c r="D2175" t="s">
        <v>32</v>
      </c>
      <c r="E2175" t="s">
        <v>23</v>
      </c>
      <c r="F2175">
        <v>1028</v>
      </c>
      <c r="G2175">
        <v>17.125702560000001</v>
      </c>
      <c r="H2175">
        <v>13</v>
      </c>
      <c r="I2175" t="b">
        <v>0</v>
      </c>
      <c r="J2175">
        <v>1</v>
      </c>
      <c r="K2175" t="b">
        <v>0</v>
      </c>
      <c r="L2175" t="b">
        <v>0</v>
      </c>
      <c r="M2175" t="b">
        <v>1</v>
      </c>
      <c r="N2175" t="b">
        <v>0</v>
      </c>
      <c r="O2175">
        <v>1.79895034</v>
      </c>
      <c r="P2175">
        <v>4</v>
      </c>
      <c r="Q2175" t="s">
        <v>34</v>
      </c>
      <c r="R2175">
        <v>1</v>
      </c>
      <c r="S2175" t="s">
        <v>30</v>
      </c>
      <c r="T2175" t="s">
        <v>31</v>
      </c>
      <c r="U2175" t="str" cm="1">
        <f t="array" ref="U2175">_xlfn.IFS(AND(H2175&gt;=0,H2175&lt;=3),"0-3",AND(H2175&gt;=4,H2175&lt;=7),"4-7",AND(H2175&gt;=8,H2175&lt;=11),"8-11",AND(H2175&gt;=12,H2175&lt;=15),"12-15",AND(H2175&gt;=16,H2175&lt;=19),"16-19",AND(H2175&gt;=20,H2175&lt;=23),"20-23",AND(H2175&gt;=24,H2175&lt;=27),"24-27",AND(H2175&gt;=28,H2175&lt;=31),"28-31")</f>
        <v>12-15</v>
      </c>
    </row>
    <row r="2176" spans="1:21" x14ac:dyDescent="0.3">
      <c r="A2176">
        <v>3175</v>
      </c>
      <c r="B2176">
        <v>15</v>
      </c>
      <c r="C2176" t="s">
        <v>21</v>
      </c>
      <c r="D2176" t="s">
        <v>22</v>
      </c>
      <c r="E2176" t="s">
        <v>23</v>
      </c>
      <c r="F2176">
        <v>135</v>
      </c>
      <c r="G2176">
        <v>2.2476594990000001</v>
      </c>
      <c r="H2176">
        <v>13</v>
      </c>
      <c r="I2176" t="b">
        <v>1</v>
      </c>
      <c r="J2176">
        <v>1</v>
      </c>
      <c r="K2176" t="b">
        <v>1</v>
      </c>
      <c r="L2176" t="b">
        <v>1</v>
      </c>
      <c r="M2176" t="b">
        <v>1</v>
      </c>
      <c r="N2176" t="b">
        <v>0</v>
      </c>
      <c r="O2176">
        <v>1.6873074349999999</v>
      </c>
      <c r="P2176">
        <v>4</v>
      </c>
      <c r="Q2176" t="s">
        <v>34</v>
      </c>
      <c r="R2176">
        <v>3</v>
      </c>
      <c r="S2176" t="s">
        <v>30</v>
      </c>
      <c r="T2176" t="s">
        <v>47</v>
      </c>
      <c r="U2176" t="str" cm="1">
        <f t="array" ref="U2176">_xlfn.IFS(AND(H2176&gt;=0,H2176&lt;=3),"0-3",AND(H2176&gt;=4,H2176&lt;=7),"4-7",AND(H2176&gt;=8,H2176&lt;=11),"8-11",AND(H2176&gt;=12,H2176&lt;=15),"12-15",AND(H2176&gt;=16,H2176&lt;=19),"16-19",AND(H2176&gt;=20,H2176&lt;=23),"20-23",AND(H2176&gt;=24,H2176&lt;=27),"24-27",AND(H2176&gt;=28,H2176&lt;=31),"28-31")</f>
        <v>12-15</v>
      </c>
    </row>
    <row r="2177" spans="1:21" x14ac:dyDescent="0.3">
      <c r="A2177">
        <v>3176</v>
      </c>
      <c r="B2177">
        <v>17</v>
      </c>
      <c r="C2177" t="s">
        <v>27</v>
      </c>
      <c r="D2177" t="s">
        <v>22</v>
      </c>
      <c r="E2177" t="s">
        <v>41</v>
      </c>
      <c r="F2177">
        <v>417</v>
      </c>
      <c r="G2177">
        <v>6.9547567109999999</v>
      </c>
      <c r="H2177">
        <v>24</v>
      </c>
      <c r="I2177" t="b">
        <v>1</v>
      </c>
      <c r="J2177">
        <v>2</v>
      </c>
      <c r="K2177" t="b">
        <v>0</v>
      </c>
      <c r="L2177" t="b">
        <v>0</v>
      </c>
      <c r="M2177" t="b">
        <v>1</v>
      </c>
      <c r="N2177" t="b">
        <v>0</v>
      </c>
      <c r="O2177">
        <v>0.90308557700000003</v>
      </c>
      <c r="P2177">
        <v>4</v>
      </c>
      <c r="Q2177" t="s">
        <v>34</v>
      </c>
      <c r="R2177">
        <v>1</v>
      </c>
      <c r="S2177" t="s">
        <v>25</v>
      </c>
      <c r="T2177" t="s">
        <v>39</v>
      </c>
      <c r="U2177" t="str" cm="1">
        <f t="array" ref="U2177">_xlfn.IFS(AND(H2177&gt;=0,H2177&lt;=3),"0-3",AND(H2177&gt;=4,H2177&lt;=7),"4-7",AND(H2177&gt;=8,H2177&lt;=11),"8-11",AND(H2177&gt;=12,H2177&lt;=15),"12-15",AND(H2177&gt;=16,H2177&lt;=19),"16-19",AND(H2177&gt;=20,H2177&lt;=23),"20-23",AND(H2177&gt;=24,H2177&lt;=27),"24-27",AND(H2177&gt;=28,H2177&lt;=31),"28-31")</f>
        <v>24-27</v>
      </c>
    </row>
    <row r="2178" spans="1:21" x14ac:dyDescent="0.3">
      <c r="A2178">
        <v>3177</v>
      </c>
      <c r="B2178">
        <v>18</v>
      </c>
      <c r="C2178" t="s">
        <v>21</v>
      </c>
      <c r="D2178" t="s">
        <v>22</v>
      </c>
      <c r="E2178" t="s">
        <v>23</v>
      </c>
      <c r="F2178">
        <v>1052</v>
      </c>
      <c r="G2178">
        <v>17.528418869999999</v>
      </c>
      <c r="H2178">
        <v>3</v>
      </c>
      <c r="I2178" t="b">
        <v>0</v>
      </c>
      <c r="J2178">
        <v>3</v>
      </c>
      <c r="K2178" t="b">
        <v>0</v>
      </c>
      <c r="L2178" t="b">
        <v>0</v>
      </c>
      <c r="M2178" t="b">
        <v>1</v>
      </c>
      <c r="N2178" t="b">
        <v>0</v>
      </c>
      <c r="O2178">
        <v>3.1376243509999999</v>
      </c>
      <c r="P2178">
        <v>3</v>
      </c>
      <c r="Q2178" t="s">
        <v>29</v>
      </c>
      <c r="R2178">
        <v>1</v>
      </c>
      <c r="S2178" t="s">
        <v>37</v>
      </c>
      <c r="T2178" t="s">
        <v>31</v>
      </c>
      <c r="U2178" t="str" cm="1">
        <f t="array" ref="U2178">_xlfn.IFS(AND(H2178&gt;=0,H2178&lt;=3),"0-3",AND(H2178&gt;=4,H2178&lt;=7),"4-7",AND(H2178&gt;=8,H2178&lt;=11),"8-11",AND(H2178&gt;=12,H2178&lt;=15),"12-15",AND(H2178&gt;=16,H2178&lt;=19),"16-19",AND(H2178&gt;=20,H2178&lt;=23),"20-23",AND(H2178&gt;=24,H2178&lt;=27),"24-27",AND(H2178&gt;=28,H2178&lt;=31),"28-31")</f>
        <v>0-3</v>
      </c>
    </row>
    <row r="2179" spans="1:21" x14ac:dyDescent="0.3">
      <c r="A2179">
        <v>3178</v>
      </c>
      <c r="B2179">
        <v>18</v>
      </c>
      <c r="C2179" t="s">
        <v>27</v>
      </c>
      <c r="D2179" t="s">
        <v>32</v>
      </c>
      <c r="E2179" t="s">
        <v>28</v>
      </c>
      <c r="F2179">
        <v>242</v>
      </c>
      <c r="G2179">
        <v>4.0331042249999998</v>
      </c>
      <c r="H2179">
        <v>3</v>
      </c>
      <c r="I2179" t="b">
        <v>1</v>
      </c>
      <c r="J2179">
        <v>3</v>
      </c>
      <c r="K2179" t="b">
        <v>0</v>
      </c>
      <c r="L2179" t="b">
        <v>0</v>
      </c>
      <c r="M2179" t="b">
        <v>0</v>
      </c>
      <c r="N2179" t="b">
        <v>1</v>
      </c>
      <c r="O2179">
        <v>3.18921717</v>
      </c>
      <c r="P2179">
        <v>2</v>
      </c>
      <c r="Q2179" t="s">
        <v>29</v>
      </c>
      <c r="R2179">
        <v>1</v>
      </c>
      <c r="S2179" t="s">
        <v>37</v>
      </c>
      <c r="T2179" t="s">
        <v>35</v>
      </c>
      <c r="U2179" t="str" cm="1">
        <f t="array" ref="U2179">_xlfn.IFS(AND(H2179&gt;=0,H2179&lt;=3),"0-3",AND(H2179&gt;=4,H2179&lt;=7),"4-7",AND(H2179&gt;=8,H2179&lt;=11),"8-11",AND(H2179&gt;=12,H2179&lt;=15),"12-15",AND(H2179&gt;=16,H2179&lt;=19),"16-19",AND(H2179&gt;=20,H2179&lt;=23),"20-23",AND(H2179&gt;=24,H2179&lt;=27),"24-27",AND(H2179&gt;=28,H2179&lt;=31),"28-31")</f>
        <v>0-3</v>
      </c>
    </row>
    <row r="2180" spans="1:21" x14ac:dyDescent="0.3">
      <c r="A2180">
        <v>3179</v>
      </c>
      <c r="B2180">
        <v>17</v>
      </c>
      <c r="C2180" t="s">
        <v>21</v>
      </c>
      <c r="D2180" t="s">
        <v>40</v>
      </c>
      <c r="E2180" t="s">
        <v>41</v>
      </c>
      <c r="F2180">
        <v>94</v>
      </c>
      <c r="G2180">
        <v>1.564841972</v>
      </c>
      <c r="H2180">
        <v>14</v>
      </c>
      <c r="I2180" t="b">
        <v>0</v>
      </c>
      <c r="J2180">
        <v>1</v>
      </c>
      <c r="K2180" t="b">
        <v>0</v>
      </c>
      <c r="L2180" t="b">
        <v>1</v>
      </c>
      <c r="M2180" t="b">
        <v>0</v>
      </c>
      <c r="N2180" t="b">
        <v>0</v>
      </c>
      <c r="O2180">
        <v>1.795369078</v>
      </c>
      <c r="P2180">
        <v>3</v>
      </c>
      <c r="Q2180" t="s">
        <v>34</v>
      </c>
      <c r="R2180">
        <v>1</v>
      </c>
      <c r="S2180" t="s">
        <v>30</v>
      </c>
      <c r="T2180" t="s">
        <v>47</v>
      </c>
      <c r="U2180" t="str" cm="1">
        <f t="array" ref="U2180">_xlfn.IFS(AND(H2180&gt;=0,H2180&lt;=3),"0-3",AND(H2180&gt;=4,H2180&lt;=7),"4-7",AND(H2180&gt;=8,H2180&lt;=11),"8-11",AND(H2180&gt;=12,H2180&lt;=15),"12-15",AND(H2180&gt;=16,H2180&lt;=19),"16-19",AND(H2180&gt;=20,H2180&lt;=23),"20-23",AND(H2180&gt;=24,H2180&lt;=27),"24-27",AND(H2180&gt;=28,H2180&lt;=31),"28-31")</f>
        <v>12-15</v>
      </c>
    </row>
    <row r="2181" spans="1:21" x14ac:dyDescent="0.3">
      <c r="A2181">
        <v>3180</v>
      </c>
      <c r="B2181">
        <v>18</v>
      </c>
      <c r="C2181" t="s">
        <v>21</v>
      </c>
      <c r="D2181" t="s">
        <v>40</v>
      </c>
      <c r="E2181" t="s">
        <v>23</v>
      </c>
      <c r="F2181">
        <v>946</v>
      </c>
      <c r="G2181">
        <v>15.7623788</v>
      </c>
      <c r="H2181">
        <v>14</v>
      </c>
      <c r="I2181" t="b">
        <v>0</v>
      </c>
      <c r="J2181">
        <v>2</v>
      </c>
      <c r="K2181" t="b">
        <v>1</v>
      </c>
      <c r="L2181" t="b">
        <v>1</v>
      </c>
      <c r="M2181" t="b">
        <v>0</v>
      </c>
      <c r="N2181" t="b">
        <v>0</v>
      </c>
      <c r="O2181">
        <v>2.4359582</v>
      </c>
      <c r="P2181">
        <v>4</v>
      </c>
      <c r="Q2181" t="s">
        <v>36</v>
      </c>
      <c r="R2181">
        <v>2</v>
      </c>
      <c r="S2181" t="s">
        <v>25</v>
      </c>
      <c r="T2181" t="s">
        <v>31</v>
      </c>
      <c r="U2181" t="str" cm="1">
        <f t="array" ref="U2181">_xlfn.IFS(AND(H2181&gt;=0,H2181&lt;=3),"0-3",AND(H2181&gt;=4,H2181&lt;=7),"4-7",AND(H2181&gt;=8,H2181&lt;=11),"8-11",AND(H2181&gt;=12,H2181&lt;=15),"12-15",AND(H2181&gt;=16,H2181&lt;=19),"16-19",AND(H2181&gt;=20,H2181&lt;=23),"20-23",AND(H2181&gt;=24,H2181&lt;=27),"24-27",AND(H2181&gt;=28,H2181&lt;=31),"28-31")</f>
        <v>12-15</v>
      </c>
    </row>
    <row r="2182" spans="1:21" x14ac:dyDescent="0.3">
      <c r="A2182">
        <v>3181</v>
      </c>
      <c r="B2182">
        <v>18</v>
      </c>
      <c r="C2182" t="s">
        <v>27</v>
      </c>
      <c r="D2182" t="s">
        <v>22</v>
      </c>
      <c r="E2182" t="s">
        <v>28</v>
      </c>
      <c r="F2182">
        <v>1003</v>
      </c>
      <c r="G2182">
        <v>16.709723109999999</v>
      </c>
      <c r="H2182">
        <v>17</v>
      </c>
      <c r="I2182" t="b">
        <v>0</v>
      </c>
      <c r="J2182">
        <v>3</v>
      </c>
      <c r="K2182" t="b">
        <v>0</v>
      </c>
      <c r="L2182" t="b">
        <v>0</v>
      </c>
      <c r="M2182" t="b">
        <v>0</v>
      </c>
      <c r="N2182" t="b">
        <v>0</v>
      </c>
      <c r="O2182">
        <v>1.6884896089999999</v>
      </c>
      <c r="P2182">
        <v>4</v>
      </c>
      <c r="Q2182" t="s">
        <v>34</v>
      </c>
      <c r="R2182">
        <v>0</v>
      </c>
      <c r="S2182" t="s">
        <v>37</v>
      </c>
      <c r="T2182" t="s">
        <v>31</v>
      </c>
      <c r="U2182" t="str" cm="1">
        <f t="array" ref="U2182">_xlfn.IFS(AND(H2182&gt;=0,H2182&lt;=3),"0-3",AND(H2182&gt;=4,H2182&lt;=7),"4-7",AND(H2182&gt;=8,H2182&lt;=11),"8-11",AND(H2182&gt;=12,H2182&lt;=15),"12-15",AND(H2182&gt;=16,H2182&lt;=19),"16-19",AND(H2182&gt;=20,H2182&lt;=23),"20-23",AND(H2182&gt;=24,H2182&lt;=27),"24-27",AND(H2182&gt;=28,H2182&lt;=31),"28-31")</f>
        <v>16-19</v>
      </c>
    </row>
    <row r="2183" spans="1:21" x14ac:dyDescent="0.3">
      <c r="A2183">
        <v>3182</v>
      </c>
      <c r="B2183">
        <v>15</v>
      </c>
      <c r="C2183" t="s">
        <v>27</v>
      </c>
      <c r="D2183" t="s">
        <v>32</v>
      </c>
      <c r="E2183" t="s">
        <v>28</v>
      </c>
      <c r="F2183">
        <v>195</v>
      </c>
      <c r="G2183">
        <v>3.253044364</v>
      </c>
      <c r="H2183">
        <v>13</v>
      </c>
      <c r="I2183" t="b">
        <v>1</v>
      </c>
      <c r="J2183">
        <v>1</v>
      </c>
      <c r="K2183" t="b">
        <v>0</v>
      </c>
      <c r="L2183" t="b">
        <v>0</v>
      </c>
      <c r="M2183" t="b">
        <v>0</v>
      </c>
      <c r="N2183" t="b">
        <v>0</v>
      </c>
      <c r="O2183">
        <v>1.844056379</v>
      </c>
      <c r="P2183">
        <v>1</v>
      </c>
      <c r="Q2183" t="s">
        <v>34</v>
      </c>
      <c r="R2183">
        <v>0</v>
      </c>
      <c r="S2183" t="s">
        <v>30</v>
      </c>
      <c r="T2183" t="s">
        <v>35</v>
      </c>
      <c r="U2183" t="str" cm="1">
        <f t="array" ref="U2183">_xlfn.IFS(AND(H2183&gt;=0,H2183&lt;=3),"0-3",AND(H2183&gt;=4,H2183&lt;=7),"4-7",AND(H2183&gt;=8,H2183&lt;=11),"8-11",AND(H2183&gt;=12,H2183&lt;=15),"12-15",AND(H2183&gt;=16,H2183&lt;=19),"16-19",AND(H2183&gt;=20,H2183&lt;=23),"20-23",AND(H2183&gt;=24,H2183&lt;=27),"24-27",AND(H2183&gt;=28,H2183&lt;=31),"28-31")</f>
        <v>12-15</v>
      </c>
    </row>
    <row r="2184" spans="1:21" x14ac:dyDescent="0.3">
      <c r="A2184">
        <v>3183</v>
      </c>
      <c r="B2184">
        <v>17</v>
      </c>
      <c r="C2184" t="s">
        <v>27</v>
      </c>
      <c r="D2184" t="s">
        <v>32</v>
      </c>
      <c r="E2184" t="s">
        <v>33</v>
      </c>
      <c r="F2184">
        <v>1025</v>
      </c>
      <c r="G2184">
        <v>17.08691966</v>
      </c>
      <c r="H2184">
        <v>25</v>
      </c>
      <c r="I2184" t="b">
        <v>1</v>
      </c>
      <c r="J2184">
        <v>2</v>
      </c>
      <c r="K2184" t="b">
        <v>0</v>
      </c>
      <c r="L2184" t="b">
        <v>0</v>
      </c>
      <c r="M2184" t="b">
        <v>0</v>
      </c>
      <c r="N2184" t="b">
        <v>0</v>
      </c>
      <c r="O2184">
        <v>1.305584514</v>
      </c>
      <c r="P2184">
        <v>2</v>
      </c>
      <c r="Q2184" t="s">
        <v>34</v>
      </c>
      <c r="R2184">
        <v>0</v>
      </c>
      <c r="S2184" t="s">
        <v>25</v>
      </c>
      <c r="T2184" t="s">
        <v>31</v>
      </c>
      <c r="U2184" t="str" cm="1">
        <f t="array" ref="U2184">_xlfn.IFS(AND(H2184&gt;=0,H2184&lt;=3),"0-3",AND(H2184&gt;=4,H2184&lt;=7),"4-7",AND(H2184&gt;=8,H2184&lt;=11),"8-11",AND(H2184&gt;=12,H2184&lt;=15),"12-15",AND(H2184&gt;=16,H2184&lt;=19),"16-19",AND(H2184&gt;=20,H2184&lt;=23),"20-23",AND(H2184&gt;=24,H2184&lt;=27),"24-27",AND(H2184&gt;=28,H2184&lt;=31),"28-31")</f>
        <v>24-27</v>
      </c>
    </row>
    <row r="2185" spans="1:21" x14ac:dyDescent="0.3">
      <c r="A2185">
        <v>3184</v>
      </c>
      <c r="B2185">
        <v>16</v>
      </c>
      <c r="C2185" t="s">
        <v>27</v>
      </c>
      <c r="D2185" t="s">
        <v>22</v>
      </c>
      <c r="E2185" t="s">
        <v>28</v>
      </c>
      <c r="F2185">
        <v>824</v>
      </c>
      <c r="G2185">
        <v>13.735355909999999</v>
      </c>
      <c r="H2185">
        <v>0</v>
      </c>
      <c r="I2185" t="b">
        <v>0</v>
      </c>
      <c r="J2185">
        <v>2</v>
      </c>
      <c r="K2185" t="b">
        <v>1</v>
      </c>
      <c r="L2185" t="b">
        <v>0</v>
      </c>
      <c r="M2185" t="b">
        <v>0</v>
      </c>
      <c r="N2185" t="b">
        <v>0</v>
      </c>
      <c r="O2185">
        <v>3.5451530359999999</v>
      </c>
      <c r="P2185">
        <v>2</v>
      </c>
      <c r="Q2185" t="s">
        <v>43</v>
      </c>
      <c r="R2185">
        <v>1</v>
      </c>
      <c r="S2185" t="s">
        <v>25</v>
      </c>
      <c r="T2185" t="s">
        <v>45</v>
      </c>
      <c r="U2185" t="str" cm="1">
        <f t="array" ref="U2185">_xlfn.IFS(AND(H2185&gt;=0,H2185&lt;=3),"0-3",AND(H2185&gt;=4,H2185&lt;=7),"4-7",AND(H2185&gt;=8,H2185&lt;=11),"8-11",AND(H2185&gt;=12,H2185&lt;=15),"12-15",AND(H2185&gt;=16,H2185&lt;=19),"16-19",AND(H2185&gt;=20,H2185&lt;=23),"20-23",AND(H2185&gt;=24,H2185&lt;=27),"24-27",AND(H2185&gt;=28,H2185&lt;=31),"28-31")</f>
        <v>0-3</v>
      </c>
    </row>
    <row r="2186" spans="1:21" x14ac:dyDescent="0.3">
      <c r="A2186">
        <v>3185</v>
      </c>
      <c r="B2186">
        <v>15</v>
      </c>
      <c r="C2186" t="s">
        <v>27</v>
      </c>
      <c r="D2186" t="s">
        <v>22</v>
      </c>
      <c r="E2186" t="s">
        <v>23</v>
      </c>
      <c r="F2186">
        <v>624</v>
      </c>
      <c r="G2186">
        <v>10.401653659999999</v>
      </c>
      <c r="H2186">
        <v>9</v>
      </c>
      <c r="I2186" t="b">
        <v>0</v>
      </c>
      <c r="J2186">
        <v>1</v>
      </c>
      <c r="K2186" t="b">
        <v>0</v>
      </c>
      <c r="L2186" t="b">
        <v>0</v>
      </c>
      <c r="M2186" t="b">
        <v>0</v>
      </c>
      <c r="N2186" t="b">
        <v>1</v>
      </c>
      <c r="O2186">
        <v>2.172345542</v>
      </c>
      <c r="P2186">
        <v>4</v>
      </c>
      <c r="Q2186" t="s">
        <v>36</v>
      </c>
      <c r="R2186">
        <v>1</v>
      </c>
      <c r="S2186" t="s">
        <v>30</v>
      </c>
      <c r="T2186" t="s">
        <v>38</v>
      </c>
      <c r="U2186" t="str" cm="1">
        <f t="array" ref="U2186">_xlfn.IFS(AND(H2186&gt;=0,H2186&lt;=3),"0-3",AND(H2186&gt;=4,H2186&lt;=7),"4-7",AND(H2186&gt;=8,H2186&lt;=11),"8-11",AND(H2186&gt;=12,H2186&lt;=15),"12-15",AND(H2186&gt;=16,H2186&lt;=19),"16-19",AND(H2186&gt;=20,H2186&lt;=23),"20-23",AND(H2186&gt;=24,H2186&lt;=27),"24-27",AND(H2186&gt;=28,H2186&lt;=31),"28-31")</f>
        <v>8-11</v>
      </c>
    </row>
    <row r="2187" spans="1:21" x14ac:dyDescent="0.3">
      <c r="A2187">
        <v>3186</v>
      </c>
      <c r="B2187">
        <v>17</v>
      </c>
      <c r="C2187" t="s">
        <v>27</v>
      </c>
      <c r="D2187" t="s">
        <v>22</v>
      </c>
      <c r="E2187" t="s">
        <v>23</v>
      </c>
      <c r="F2187">
        <v>996</v>
      </c>
      <c r="G2187">
        <v>16.60500386</v>
      </c>
      <c r="H2187">
        <v>28</v>
      </c>
      <c r="I2187" t="b">
        <v>0</v>
      </c>
      <c r="J2187">
        <v>0</v>
      </c>
      <c r="K2187" t="b">
        <v>0</v>
      </c>
      <c r="L2187" t="b">
        <v>1</v>
      </c>
      <c r="M2187" t="b">
        <v>0</v>
      </c>
      <c r="N2187" t="b">
        <v>0</v>
      </c>
      <c r="O2187">
        <v>0.37514785099999998</v>
      </c>
      <c r="P2187">
        <v>4</v>
      </c>
      <c r="Q2187" t="s">
        <v>34</v>
      </c>
      <c r="R2187">
        <v>1</v>
      </c>
      <c r="S2187" t="s">
        <v>42</v>
      </c>
      <c r="T2187" t="s">
        <v>31</v>
      </c>
      <c r="U2187" t="str" cm="1">
        <f t="array" ref="U2187">_xlfn.IFS(AND(H2187&gt;=0,H2187&lt;=3),"0-3",AND(H2187&gt;=4,H2187&lt;=7),"4-7",AND(H2187&gt;=8,H2187&lt;=11),"8-11",AND(H2187&gt;=12,H2187&lt;=15),"12-15",AND(H2187&gt;=16,H2187&lt;=19),"16-19",AND(H2187&gt;=20,H2187&lt;=23),"20-23",AND(H2187&gt;=24,H2187&lt;=27),"24-27",AND(H2187&gt;=28,H2187&lt;=31),"28-31")</f>
        <v>28-31</v>
      </c>
    </row>
    <row r="2188" spans="1:21" x14ac:dyDescent="0.3">
      <c r="A2188">
        <v>3187</v>
      </c>
      <c r="B2188">
        <v>15</v>
      </c>
      <c r="C2188" t="s">
        <v>21</v>
      </c>
      <c r="D2188" t="s">
        <v>46</v>
      </c>
      <c r="E2188" t="s">
        <v>28</v>
      </c>
      <c r="F2188">
        <v>503</v>
      </c>
      <c r="G2188">
        <v>8.3849849859999992</v>
      </c>
      <c r="H2188">
        <v>19</v>
      </c>
      <c r="I2188" t="b">
        <v>1</v>
      </c>
      <c r="J2188">
        <v>2</v>
      </c>
      <c r="K2188" t="b">
        <v>1</v>
      </c>
      <c r="L2188" t="b">
        <v>1</v>
      </c>
      <c r="M2188" t="b">
        <v>0</v>
      </c>
      <c r="N2188" t="b">
        <v>0</v>
      </c>
      <c r="O2188">
        <v>1.557870493</v>
      </c>
      <c r="P2188">
        <v>3</v>
      </c>
      <c r="Q2188" t="s">
        <v>34</v>
      </c>
      <c r="R2188">
        <v>2</v>
      </c>
      <c r="S2188" t="s">
        <v>25</v>
      </c>
      <c r="T2188" t="s">
        <v>39</v>
      </c>
      <c r="U2188" t="str" cm="1">
        <f t="array" ref="U2188">_xlfn.IFS(AND(H2188&gt;=0,H2188&lt;=3),"0-3",AND(H2188&gt;=4,H2188&lt;=7),"4-7",AND(H2188&gt;=8,H2188&lt;=11),"8-11",AND(H2188&gt;=12,H2188&lt;=15),"12-15",AND(H2188&gt;=16,H2188&lt;=19),"16-19",AND(H2188&gt;=20,H2188&lt;=23),"20-23",AND(H2188&gt;=24,H2188&lt;=27),"24-27",AND(H2188&gt;=28,H2188&lt;=31),"28-31")</f>
        <v>16-19</v>
      </c>
    </row>
    <row r="2189" spans="1:21" x14ac:dyDescent="0.3">
      <c r="A2189">
        <v>3188</v>
      </c>
      <c r="B2189">
        <v>16</v>
      </c>
      <c r="C2189" t="s">
        <v>21</v>
      </c>
      <c r="D2189" t="s">
        <v>40</v>
      </c>
      <c r="E2189" t="s">
        <v>23</v>
      </c>
      <c r="F2189">
        <v>233</v>
      </c>
      <c r="G2189">
        <v>3.8798791239999999</v>
      </c>
      <c r="H2189">
        <v>9</v>
      </c>
      <c r="I2189" t="b">
        <v>1</v>
      </c>
      <c r="J2189">
        <v>0</v>
      </c>
      <c r="K2189" t="b">
        <v>0</v>
      </c>
      <c r="L2189" t="b">
        <v>0</v>
      </c>
      <c r="M2189" t="b">
        <v>0</v>
      </c>
      <c r="N2189" t="b">
        <v>0</v>
      </c>
      <c r="O2189">
        <v>2.18571084</v>
      </c>
      <c r="P2189">
        <v>3</v>
      </c>
      <c r="Q2189" t="s">
        <v>36</v>
      </c>
      <c r="R2189">
        <v>0</v>
      </c>
      <c r="S2189" t="s">
        <v>42</v>
      </c>
      <c r="T2189" t="s">
        <v>35</v>
      </c>
      <c r="U2189" t="str" cm="1">
        <f t="array" ref="U2189">_xlfn.IFS(AND(H2189&gt;=0,H2189&lt;=3),"0-3",AND(H2189&gt;=4,H2189&lt;=7),"4-7",AND(H2189&gt;=8,H2189&lt;=11),"8-11",AND(H2189&gt;=12,H2189&lt;=15),"12-15",AND(H2189&gt;=16,H2189&lt;=19),"16-19",AND(H2189&gt;=20,H2189&lt;=23),"20-23",AND(H2189&gt;=24,H2189&lt;=27),"24-27",AND(H2189&gt;=28,H2189&lt;=31),"28-31")</f>
        <v>8-11</v>
      </c>
    </row>
    <row r="2190" spans="1:21" x14ac:dyDescent="0.3">
      <c r="A2190">
        <v>3189</v>
      </c>
      <c r="B2190">
        <v>16</v>
      </c>
      <c r="C2190" t="s">
        <v>27</v>
      </c>
      <c r="D2190" t="s">
        <v>46</v>
      </c>
      <c r="E2190" t="s">
        <v>42</v>
      </c>
      <c r="F2190">
        <v>342</v>
      </c>
      <c r="G2190">
        <v>5.697053532</v>
      </c>
      <c r="H2190">
        <v>9</v>
      </c>
      <c r="I2190" t="b">
        <v>0</v>
      </c>
      <c r="J2190">
        <v>1</v>
      </c>
      <c r="K2190" t="b">
        <v>0</v>
      </c>
      <c r="L2190" t="b">
        <v>1</v>
      </c>
      <c r="M2190" t="b">
        <v>0</v>
      </c>
      <c r="N2190" t="b">
        <v>0</v>
      </c>
      <c r="O2190">
        <v>2.4598046720000002</v>
      </c>
      <c r="P2190">
        <v>1</v>
      </c>
      <c r="Q2190" t="s">
        <v>36</v>
      </c>
      <c r="R2190">
        <v>1</v>
      </c>
      <c r="S2190" t="s">
        <v>30</v>
      </c>
      <c r="T2190" t="s">
        <v>35</v>
      </c>
      <c r="U2190" t="str" cm="1">
        <f t="array" ref="U2190">_xlfn.IFS(AND(H2190&gt;=0,H2190&lt;=3),"0-3",AND(H2190&gt;=4,H2190&lt;=7),"4-7",AND(H2190&gt;=8,H2190&lt;=11),"8-11",AND(H2190&gt;=12,H2190&lt;=15),"12-15",AND(H2190&gt;=16,H2190&lt;=19),"16-19",AND(H2190&gt;=20,H2190&lt;=23),"20-23",AND(H2190&gt;=24,H2190&lt;=27),"24-27",AND(H2190&gt;=28,H2190&lt;=31),"28-31")</f>
        <v>8-11</v>
      </c>
    </row>
    <row r="2191" spans="1:21" x14ac:dyDescent="0.3">
      <c r="A2191">
        <v>3190</v>
      </c>
      <c r="B2191">
        <v>17</v>
      </c>
      <c r="C2191" t="s">
        <v>21</v>
      </c>
      <c r="D2191" t="s">
        <v>22</v>
      </c>
      <c r="E2191" t="s">
        <v>23</v>
      </c>
      <c r="F2191">
        <v>606</v>
      </c>
      <c r="G2191">
        <v>10.10328037</v>
      </c>
      <c r="H2191">
        <v>26</v>
      </c>
      <c r="I2191" t="b">
        <v>0</v>
      </c>
      <c r="J2191">
        <v>2</v>
      </c>
      <c r="K2191" t="b">
        <v>0</v>
      </c>
      <c r="L2191" t="b">
        <v>1</v>
      </c>
      <c r="M2191" t="b">
        <v>0</v>
      </c>
      <c r="N2191" t="b">
        <v>0</v>
      </c>
      <c r="O2191">
        <v>0.42756850699999999</v>
      </c>
      <c r="P2191">
        <v>4</v>
      </c>
      <c r="Q2191" t="s">
        <v>34</v>
      </c>
      <c r="R2191">
        <v>1</v>
      </c>
      <c r="S2191" t="s">
        <v>25</v>
      </c>
      <c r="T2191" t="s">
        <v>38</v>
      </c>
      <c r="U2191" t="str" cm="1">
        <f t="array" ref="U2191">_xlfn.IFS(AND(H2191&gt;=0,H2191&lt;=3),"0-3",AND(H2191&gt;=4,H2191&lt;=7),"4-7",AND(H2191&gt;=8,H2191&lt;=11),"8-11",AND(H2191&gt;=12,H2191&lt;=15),"12-15",AND(H2191&gt;=16,H2191&lt;=19),"16-19",AND(H2191&gt;=20,H2191&lt;=23),"20-23",AND(H2191&gt;=24,H2191&lt;=27),"24-27",AND(H2191&gt;=28,H2191&lt;=31),"28-31")</f>
        <v>24-27</v>
      </c>
    </row>
    <row r="2192" spans="1:21" x14ac:dyDescent="0.3">
      <c r="A2192">
        <v>3191</v>
      </c>
      <c r="B2192">
        <v>16</v>
      </c>
      <c r="C2192" t="s">
        <v>27</v>
      </c>
      <c r="D2192" t="s">
        <v>32</v>
      </c>
      <c r="E2192" t="s">
        <v>23</v>
      </c>
      <c r="F2192">
        <v>638</v>
      </c>
      <c r="G2192">
        <v>10.62661585</v>
      </c>
      <c r="H2192">
        <v>23</v>
      </c>
      <c r="I2192" t="b">
        <v>0</v>
      </c>
      <c r="J2192">
        <v>0</v>
      </c>
      <c r="K2192" t="b">
        <v>1</v>
      </c>
      <c r="L2192" t="b">
        <v>0</v>
      </c>
      <c r="M2192" t="b">
        <v>0</v>
      </c>
      <c r="N2192" t="b">
        <v>0</v>
      </c>
      <c r="O2192">
        <v>0.87199911500000005</v>
      </c>
      <c r="P2192">
        <v>3</v>
      </c>
      <c r="Q2192" t="s">
        <v>34</v>
      </c>
      <c r="R2192">
        <v>1</v>
      </c>
      <c r="S2192" t="s">
        <v>42</v>
      </c>
      <c r="T2192" t="s">
        <v>38</v>
      </c>
      <c r="U2192" t="str" cm="1">
        <f t="array" ref="U2192">_xlfn.IFS(AND(H2192&gt;=0,H2192&lt;=3),"0-3",AND(H2192&gt;=4,H2192&lt;=7),"4-7",AND(H2192&gt;=8,H2192&lt;=11),"8-11",AND(H2192&gt;=12,H2192&lt;=15),"12-15",AND(H2192&gt;=16,H2192&lt;=19),"16-19",AND(H2192&gt;=20,H2192&lt;=23),"20-23",AND(H2192&gt;=24,H2192&lt;=27),"24-27",AND(H2192&gt;=28,H2192&lt;=31),"28-31")</f>
        <v>20-23</v>
      </c>
    </row>
    <row r="2193" spans="1:21" x14ac:dyDescent="0.3">
      <c r="A2193">
        <v>3192</v>
      </c>
      <c r="B2193">
        <v>15</v>
      </c>
      <c r="C2193" t="s">
        <v>21</v>
      </c>
      <c r="D2193" t="s">
        <v>32</v>
      </c>
      <c r="E2193" t="s">
        <v>23</v>
      </c>
      <c r="F2193">
        <v>967</v>
      </c>
      <c r="G2193">
        <v>16.111616529999999</v>
      </c>
      <c r="H2193">
        <v>1</v>
      </c>
      <c r="I2193" t="b">
        <v>0</v>
      </c>
      <c r="J2193">
        <v>2</v>
      </c>
      <c r="K2193" t="b">
        <v>1</v>
      </c>
      <c r="L2193" t="b">
        <v>0</v>
      </c>
      <c r="M2193" t="b">
        <v>0</v>
      </c>
      <c r="N2193" t="b">
        <v>0</v>
      </c>
      <c r="O2193">
        <v>3.2229374989999999</v>
      </c>
      <c r="P2193">
        <v>1</v>
      </c>
      <c r="Q2193" t="s">
        <v>29</v>
      </c>
      <c r="R2193">
        <v>1</v>
      </c>
      <c r="S2193" t="s">
        <v>25</v>
      </c>
      <c r="T2193" t="s">
        <v>31</v>
      </c>
      <c r="U2193" t="str" cm="1">
        <f t="array" ref="U2193">_xlfn.IFS(AND(H2193&gt;=0,H2193&lt;=3),"0-3",AND(H2193&gt;=4,H2193&lt;=7),"4-7",AND(H2193&gt;=8,H2193&lt;=11),"8-11",AND(H2193&gt;=12,H2193&lt;=15),"12-15",AND(H2193&gt;=16,H2193&lt;=19),"16-19",AND(H2193&gt;=20,H2193&lt;=23),"20-23",AND(H2193&gt;=24,H2193&lt;=27),"24-27",AND(H2193&gt;=28,H2193&lt;=31),"28-31")</f>
        <v>0-3</v>
      </c>
    </row>
    <row r="2194" spans="1:21" x14ac:dyDescent="0.3">
      <c r="A2194">
        <v>3193</v>
      </c>
      <c r="B2194">
        <v>16</v>
      </c>
      <c r="C2194" t="s">
        <v>21</v>
      </c>
      <c r="D2194" t="s">
        <v>40</v>
      </c>
      <c r="E2194" t="s">
        <v>23</v>
      </c>
      <c r="F2194">
        <v>950</v>
      </c>
      <c r="G2194">
        <v>15.82705447</v>
      </c>
      <c r="H2194">
        <v>28</v>
      </c>
      <c r="I2194" t="b">
        <v>0</v>
      </c>
      <c r="J2194">
        <v>1</v>
      </c>
      <c r="K2194" t="b">
        <v>1</v>
      </c>
      <c r="L2194" t="b">
        <v>1</v>
      </c>
      <c r="M2194" t="b">
        <v>0</v>
      </c>
      <c r="N2194" t="b">
        <v>0</v>
      </c>
      <c r="O2194">
        <v>0.81812610299999999</v>
      </c>
      <c r="P2194">
        <v>2</v>
      </c>
      <c r="Q2194" t="s">
        <v>34</v>
      </c>
      <c r="R2194">
        <v>2</v>
      </c>
      <c r="S2194" t="s">
        <v>30</v>
      </c>
      <c r="T2194" t="s">
        <v>31</v>
      </c>
      <c r="U2194" t="str" cm="1">
        <f t="array" ref="U2194">_xlfn.IFS(AND(H2194&gt;=0,H2194&lt;=3),"0-3",AND(H2194&gt;=4,H2194&lt;=7),"4-7",AND(H2194&gt;=8,H2194&lt;=11),"8-11",AND(H2194&gt;=12,H2194&lt;=15),"12-15",AND(H2194&gt;=16,H2194&lt;=19),"16-19",AND(H2194&gt;=20,H2194&lt;=23),"20-23",AND(H2194&gt;=24,H2194&lt;=27),"24-27",AND(H2194&gt;=28,H2194&lt;=31),"28-31")</f>
        <v>28-31</v>
      </c>
    </row>
    <row r="2195" spans="1:21" x14ac:dyDescent="0.3">
      <c r="A2195">
        <v>3194</v>
      </c>
      <c r="B2195">
        <v>15</v>
      </c>
      <c r="C2195" t="s">
        <v>27</v>
      </c>
      <c r="D2195" t="s">
        <v>46</v>
      </c>
      <c r="E2195" t="s">
        <v>33</v>
      </c>
      <c r="F2195">
        <v>698</v>
      </c>
      <c r="G2195">
        <v>11.627331140000001</v>
      </c>
      <c r="H2195">
        <v>27</v>
      </c>
      <c r="I2195" t="b">
        <v>1</v>
      </c>
      <c r="J2195">
        <v>2</v>
      </c>
      <c r="K2195" t="b">
        <v>1</v>
      </c>
      <c r="L2195" t="b">
        <v>0</v>
      </c>
      <c r="M2195" t="b">
        <v>0</v>
      </c>
      <c r="N2195" t="b">
        <v>0</v>
      </c>
      <c r="O2195">
        <v>0.618936614</v>
      </c>
      <c r="P2195">
        <v>4</v>
      </c>
      <c r="Q2195" t="s">
        <v>34</v>
      </c>
      <c r="R2195">
        <v>1</v>
      </c>
      <c r="S2195" t="s">
        <v>25</v>
      </c>
      <c r="T2195" t="s">
        <v>38</v>
      </c>
      <c r="U2195" t="str" cm="1">
        <f t="array" ref="U2195">_xlfn.IFS(AND(H2195&gt;=0,H2195&lt;=3),"0-3",AND(H2195&gt;=4,H2195&lt;=7),"4-7",AND(H2195&gt;=8,H2195&lt;=11),"8-11",AND(H2195&gt;=12,H2195&lt;=15),"12-15",AND(H2195&gt;=16,H2195&lt;=19),"16-19",AND(H2195&gt;=20,H2195&lt;=23),"20-23",AND(H2195&gt;=24,H2195&lt;=27),"24-27",AND(H2195&gt;=28,H2195&lt;=31),"28-31")</f>
        <v>24-27</v>
      </c>
    </row>
    <row r="2196" spans="1:21" x14ac:dyDescent="0.3">
      <c r="A2196">
        <v>3195</v>
      </c>
      <c r="B2196">
        <v>15</v>
      </c>
      <c r="C2196" t="s">
        <v>27</v>
      </c>
      <c r="D2196" t="s">
        <v>22</v>
      </c>
      <c r="E2196" t="s">
        <v>23</v>
      </c>
      <c r="F2196">
        <v>937</v>
      </c>
      <c r="G2196">
        <v>15.615709669999999</v>
      </c>
      <c r="H2196">
        <v>26</v>
      </c>
      <c r="I2196" t="b">
        <v>0</v>
      </c>
      <c r="J2196">
        <v>3</v>
      </c>
      <c r="K2196" t="b">
        <v>1</v>
      </c>
      <c r="L2196" t="b">
        <v>0</v>
      </c>
      <c r="M2196" t="b">
        <v>0</v>
      </c>
      <c r="N2196" t="b">
        <v>0</v>
      </c>
      <c r="O2196">
        <v>1.1746095139999999</v>
      </c>
      <c r="P2196">
        <v>0</v>
      </c>
      <c r="Q2196" t="s">
        <v>34</v>
      </c>
      <c r="R2196">
        <v>1</v>
      </c>
      <c r="S2196" t="s">
        <v>37</v>
      </c>
      <c r="T2196" t="s">
        <v>31</v>
      </c>
      <c r="U2196" t="str" cm="1">
        <f t="array" ref="U2196">_xlfn.IFS(AND(H2196&gt;=0,H2196&lt;=3),"0-3",AND(H2196&gt;=4,H2196&lt;=7),"4-7",AND(H2196&gt;=8,H2196&lt;=11),"8-11",AND(H2196&gt;=12,H2196&lt;=15),"12-15",AND(H2196&gt;=16,H2196&lt;=19),"16-19",AND(H2196&gt;=20,H2196&lt;=23),"20-23",AND(H2196&gt;=24,H2196&lt;=27),"24-27",AND(H2196&gt;=28,H2196&lt;=31),"28-31")</f>
        <v>24-27</v>
      </c>
    </row>
    <row r="2197" spans="1:21" x14ac:dyDescent="0.3">
      <c r="A2197">
        <v>3196</v>
      </c>
      <c r="B2197">
        <v>16</v>
      </c>
      <c r="C2197" t="s">
        <v>27</v>
      </c>
      <c r="D2197" t="s">
        <v>22</v>
      </c>
      <c r="E2197" t="s">
        <v>42</v>
      </c>
      <c r="F2197">
        <v>230</v>
      </c>
      <c r="G2197">
        <v>3.8354691660000002</v>
      </c>
      <c r="H2197">
        <v>7</v>
      </c>
      <c r="I2197" t="b">
        <v>0</v>
      </c>
      <c r="J2197">
        <v>3</v>
      </c>
      <c r="K2197" t="b">
        <v>0</v>
      </c>
      <c r="L2197" t="b">
        <v>1</v>
      </c>
      <c r="M2197" t="b">
        <v>1</v>
      </c>
      <c r="N2197" t="b">
        <v>0</v>
      </c>
      <c r="O2197">
        <v>2.8005690840000002</v>
      </c>
      <c r="P2197">
        <v>4</v>
      </c>
      <c r="Q2197" t="s">
        <v>24</v>
      </c>
      <c r="R2197">
        <v>2</v>
      </c>
      <c r="S2197" t="s">
        <v>37</v>
      </c>
      <c r="T2197" t="s">
        <v>35</v>
      </c>
      <c r="U2197" t="str" cm="1">
        <f t="array" ref="U2197">_xlfn.IFS(AND(H2197&gt;=0,H2197&lt;=3),"0-3",AND(H2197&gt;=4,H2197&lt;=7),"4-7",AND(H2197&gt;=8,H2197&lt;=11),"8-11",AND(H2197&gt;=12,H2197&lt;=15),"12-15",AND(H2197&gt;=16,H2197&lt;=19),"16-19",AND(H2197&gt;=20,H2197&lt;=23),"20-23",AND(H2197&gt;=24,H2197&lt;=27),"24-27",AND(H2197&gt;=28,H2197&lt;=31),"28-31")</f>
        <v>4-7</v>
      </c>
    </row>
    <row r="2198" spans="1:21" x14ac:dyDescent="0.3">
      <c r="A2198">
        <v>3197</v>
      </c>
      <c r="B2198">
        <v>17</v>
      </c>
      <c r="C2198" t="s">
        <v>21</v>
      </c>
      <c r="D2198" t="s">
        <v>40</v>
      </c>
      <c r="E2198" t="s">
        <v>28</v>
      </c>
      <c r="F2198">
        <v>60</v>
      </c>
      <c r="G2198">
        <v>1.001290542</v>
      </c>
      <c r="H2198">
        <v>0</v>
      </c>
      <c r="I2198" t="b">
        <v>0</v>
      </c>
      <c r="J2198">
        <v>2</v>
      </c>
      <c r="K2198" t="b">
        <v>0</v>
      </c>
      <c r="L2198" t="b">
        <v>0</v>
      </c>
      <c r="M2198" t="b">
        <v>0</v>
      </c>
      <c r="N2198" t="b">
        <v>0</v>
      </c>
      <c r="O2198">
        <v>2.9954582959999998</v>
      </c>
      <c r="P2198">
        <v>3</v>
      </c>
      <c r="Q2198" t="s">
        <v>24</v>
      </c>
      <c r="R2198">
        <v>0</v>
      </c>
      <c r="S2198" t="s">
        <v>25</v>
      </c>
      <c r="T2198" t="s">
        <v>47</v>
      </c>
      <c r="U2198" t="str" cm="1">
        <f t="array" ref="U2198">_xlfn.IFS(AND(H2198&gt;=0,H2198&lt;=3),"0-3",AND(H2198&gt;=4,H2198&lt;=7),"4-7",AND(H2198&gt;=8,H2198&lt;=11),"8-11",AND(H2198&gt;=12,H2198&lt;=15),"12-15",AND(H2198&gt;=16,H2198&lt;=19),"16-19",AND(H2198&gt;=20,H2198&lt;=23),"20-23",AND(H2198&gt;=24,H2198&lt;=27),"24-27",AND(H2198&gt;=28,H2198&lt;=31),"28-31")</f>
        <v>0-3</v>
      </c>
    </row>
    <row r="2199" spans="1:21" x14ac:dyDescent="0.3">
      <c r="A2199">
        <v>3198</v>
      </c>
      <c r="B2199">
        <v>18</v>
      </c>
      <c r="C2199" t="s">
        <v>27</v>
      </c>
      <c r="D2199" t="s">
        <v>32</v>
      </c>
      <c r="E2199" t="s">
        <v>23</v>
      </c>
      <c r="F2199">
        <v>1048</v>
      </c>
      <c r="G2199">
        <v>17.472676450000002</v>
      </c>
      <c r="H2199">
        <v>0</v>
      </c>
      <c r="I2199" t="b">
        <v>0</v>
      </c>
      <c r="J2199">
        <v>0</v>
      </c>
      <c r="K2199" t="b">
        <v>0</v>
      </c>
      <c r="L2199" t="b">
        <v>1</v>
      </c>
      <c r="M2199" t="b">
        <v>0</v>
      </c>
      <c r="N2199" t="b">
        <v>0</v>
      </c>
      <c r="O2199">
        <v>3.3536597430000001</v>
      </c>
      <c r="P2199">
        <v>4</v>
      </c>
      <c r="Q2199" t="s">
        <v>29</v>
      </c>
      <c r="R2199">
        <v>1</v>
      </c>
      <c r="S2199" t="s">
        <v>42</v>
      </c>
      <c r="T2199" t="s">
        <v>31</v>
      </c>
      <c r="U2199" t="str" cm="1">
        <f t="array" ref="U2199">_xlfn.IFS(AND(H2199&gt;=0,H2199&lt;=3),"0-3",AND(H2199&gt;=4,H2199&lt;=7),"4-7",AND(H2199&gt;=8,H2199&lt;=11),"8-11",AND(H2199&gt;=12,H2199&lt;=15),"12-15",AND(H2199&gt;=16,H2199&lt;=19),"16-19",AND(H2199&gt;=20,H2199&lt;=23),"20-23",AND(H2199&gt;=24,H2199&lt;=27),"24-27",AND(H2199&gt;=28,H2199&lt;=31),"28-31")</f>
        <v>0-3</v>
      </c>
    </row>
    <row r="2200" spans="1:21" x14ac:dyDescent="0.3">
      <c r="A2200">
        <v>3199</v>
      </c>
      <c r="B2200">
        <v>16</v>
      </c>
      <c r="C2200" t="s">
        <v>21</v>
      </c>
      <c r="D2200" t="s">
        <v>40</v>
      </c>
      <c r="E2200" t="s">
        <v>33</v>
      </c>
      <c r="F2200">
        <v>91</v>
      </c>
      <c r="G2200">
        <v>1.5110898749999999</v>
      </c>
      <c r="H2200">
        <v>3</v>
      </c>
      <c r="I2200" t="b">
        <v>0</v>
      </c>
      <c r="J2200">
        <v>3</v>
      </c>
      <c r="K2200" t="b">
        <v>0</v>
      </c>
      <c r="L2200" t="b">
        <v>0</v>
      </c>
      <c r="M2200" t="b">
        <v>0</v>
      </c>
      <c r="N2200" t="b">
        <v>0</v>
      </c>
      <c r="O2200">
        <v>2.7326611970000001</v>
      </c>
      <c r="P2200">
        <v>0</v>
      </c>
      <c r="Q2200" t="s">
        <v>24</v>
      </c>
      <c r="R2200">
        <v>0</v>
      </c>
      <c r="S2200" t="s">
        <v>37</v>
      </c>
      <c r="T2200" t="s">
        <v>47</v>
      </c>
      <c r="U2200" t="str" cm="1">
        <f t="array" ref="U2200">_xlfn.IFS(AND(H2200&gt;=0,H2200&lt;=3),"0-3",AND(H2200&gt;=4,H2200&lt;=7),"4-7",AND(H2200&gt;=8,H2200&lt;=11),"8-11",AND(H2200&gt;=12,H2200&lt;=15),"12-15",AND(H2200&gt;=16,H2200&lt;=19),"16-19",AND(H2200&gt;=20,H2200&lt;=23),"20-23",AND(H2200&gt;=24,H2200&lt;=27),"24-27",AND(H2200&gt;=28,H2200&lt;=31),"28-31")</f>
        <v>0-3</v>
      </c>
    </row>
    <row r="2201" spans="1:21" x14ac:dyDescent="0.3">
      <c r="A2201">
        <v>3200</v>
      </c>
      <c r="B2201">
        <v>15</v>
      </c>
      <c r="C2201" t="s">
        <v>27</v>
      </c>
      <c r="D2201" t="s">
        <v>22</v>
      </c>
      <c r="E2201" t="s">
        <v>33</v>
      </c>
      <c r="F2201">
        <v>296</v>
      </c>
      <c r="G2201">
        <v>4.9337685950000001</v>
      </c>
      <c r="H2201">
        <v>6</v>
      </c>
      <c r="I2201" t="b">
        <v>0</v>
      </c>
      <c r="J2201">
        <v>1</v>
      </c>
      <c r="K2201" t="b">
        <v>1</v>
      </c>
      <c r="L2201" t="b">
        <v>0</v>
      </c>
      <c r="M2201" t="b">
        <v>0</v>
      </c>
      <c r="N2201" t="b">
        <v>0</v>
      </c>
      <c r="O2201">
        <v>2.5556675430000002</v>
      </c>
      <c r="P2201">
        <v>4</v>
      </c>
      <c r="Q2201" t="s">
        <v>24</v>
      </c>
      <c r="R2201">
        <v>1</v>
      </c>
      <c r="S2201" t="s">
        <v>30</v>
      </c>
      <c r="T2201" t="s">
        <v>35</v>
      </c>
      <c r="U2201" t="str" cm="1">
        <f t="array" ref="U2201">_xlfn.IFS(AND(H2201&gt;=0,H2201&lt;=3),"0-3",AND(H2201&gt;=4,H2201&lt;=7),"4-7",AND(H2201&gt;=8,H2201&lt;=11),"8-11",AND(H2201&gt;=12,H2201&lt;=15),"12-15",AND(H2201&gt;=16,H2201&lt;=19),"16-19",AND(H2201&gt;=20,H2201&lt;=23),"20-23",AND(H2201&gt;=24,H2201&lt;=27),"24-27",AND(H2201&gt;=28,H2201&lt;=31),"28-31")</f>
        <v>4-7</v>
      </c>
    </row>
    <row r="2202" spans="1:21" x14ac:dyDescent="0.3">
      <c r="A2202">
        <v>3201</v>
      </c>
      <c r="B2202">
        <v>15</v>
      </c>
      <c r="C2202" t="s">
        <v>21</v>
      </c>
      <c r="D2202" t="s">
        <v>40</v>
      </c>
      <c r="E2202" t="s">
        <v>33</v>
      </c>
      <c r="F2202">
        <v>834</v>
      </c>
      <c r="G2202">
        <v>13.90637899</v>
      </c>
      <c r="H2202">
        <v>8</v>
      </c>
      <c r="I2202" t="b">
        <v>0</v>
      </c>
      <c r="J2202">
        <v>0</v>
      </c>
      <c r="K2202" t="b">
        <v>1</v>
      </c>
      <c r="L2202" t="b">
        <v>0</v>
      </c>
      <c r="M2202" t="b">
        <v>1</v>
      </c>
      <c r="N2202" t="b">
        <v>0</v>
      </c>
      <c r="O2202">
        <v>2.3780500419999999</v>
      </c>
      <c r="P2202">
        <v>3</v>
      </c>
      <c r="Q2202" t="s">
        <v>36</v>
      </c>
      <c r="R2202">
        <v>2</v>
      </c>
      <c r="S2202" t="s">
        <v>42</v>
      </c>
      <c r="T2202" t="s">
        <v>45</v>
      </c>
      <c r="U2202" t="str" cm="1">
        <f t="array" ref="U2202">_xlfn.IFS(AND(H2202&gt;=0,H2202&lt;=3),"0-3",AND(H2202&gt;=4,H2202&lt;=7),"4-7",AND(H2202&gt;=8,H2202&lt;=11),"8-11",AND(H2202&gt;=12,H2202&lt;=15),"12-15",AND(H2202&gt;=16,H2202&lt;=19),"16-19",AND(H2202&gt;=20,H2202&lt;=23),"20-23",AND(H2202&gt;=24,H2202&lt;=27),"24-27",AND(H2202&gt;=28,H2202&lt;=31),"28-31")</f>
        <v>8-11</v>
      </c>
    </row>
    <row r="2203" spans="1:21" x14ac:dyDescent="0.3">
      <c r="A2203">
        <v>3202</v>
      </c>
      <c r="B2203">
        <v>16</v>
      </c>
      <c r="C2203" t="s">
        <v>21</v>
      </c>
      <c r="D2203" t="s">
        <v>22</v>
      </c>
      <c r="E2203" t="s">
        <v>28</v>
      </c>
      <c r="F2203">
        <v>491</v>
      </c>
      <c r="G2203">
        <v>8.1889587529999996</v>
      </c>
      <c r="H2203">
        <v>15</v>
      </c>
      <c r="I2203" t="b">
        <v>1</v>
      </c>
      <c r="J2203">
        <v>3</v>
      </c>
      <c r="K2203" t="b">
        <v>0</v>
      </c>
      <c r="L2203" t="b">
        <v>0</v>
      </c>
      <c r="M2203" t="b">
        <v>0</v>
      </c>
      <c r="N2203" t="b">
        <v>0</v>
      </c>
      <c r="O2203">
        <v>2.060792459</v>
      </c>
      <c r="P2203">
        <v>2</v>
      </c>
      <c r="Q2203" t="s">
        <v>36</v>
      </c>
      <c r="R2203">
        <v>0</v>
      </c>
      <c r="S2203" t="s">
        <v>37</v>
      </c>
      <c r="T2203" t="s">
        <v>39</v>
      </c>
      <c r="U2203" t="str" cm="1">
        <f t="array" ref="U2203">_xlfn.IFS(AND(H2203&gt;=0,H2203&lt;=3),"0-3",AND(H2203&gt;=4,H2203&lt;=7),"4-7",AND(H2203&gt;=8,H2203&lt;=11),"8-11",AND(H2203&gt;=12,H2203&lt;=15),"12-15",AND(H2203&gt;=16,H2203&lt;=19),"16-19",AND(H2203&gt;=20,H2203&lt;=23),"20-23",AND(H2203&gt;=24,H2203&lt;=27),"24-27",AND(H2203&gt;=28,H2203&lt;=31),"28-31")</f>
        <v>12-15</v>
      </c>
    </row>
    <row r="2204" spans="1:21" x14ac:dyDescent="0.3">
      <c r="A2204">
        <v>3203</v>
      </c>
      <c r="B2204">
        <v>17</v>
      </c>
      <c r="C2204" t="s">
        <v>27</v>
      </c>
      <c r="D2204" t="s">
        <v>22</v>
      </c>
      <c r="E2204" t="s">
        <v>23</v>
      </c>
      <c r="F2204">
        <v>1052</v>
      </c>
      <c r="G2204">
        <v>17.5262794</v>
      </c>
      <c r="H2204">
        <v>4</v>
      </c>
      <c r="I2204" t="b">
        <v>0</v>
      </c>
      <c r="J2204">
        <v>4</v>
      </c>
      <c r="K2204" t="b">
        <v>0</v>
      </c>
      <c r="L2204" t="b">
        <v>0</v>
      </c>
      <c r="M2204" t="b">
        <v>0</v>
      </c>
      <c r="N2204" t="b">
        <v>0</v>
      </c>
      <c r="O2204">
        <v>3.1152505559999999</v>
      </c>
      <c r="P2204">
        <v>3</v>
      </c>
      <c r="Q2204" t="s">
        <v>29</v>
      </c>
      <c r="R2204">
        <v>0</v>
      </c>
      <c r="S2204" t="s">
        <v>44</v>
      </c>
      <c r="T2204" t="s">
        <v>31</v>
      </c>
      <c r="U2204" t="str" cm="1">
        <f t="array" ref="U2204">_xlfn.IFS(AND(H2204&gt;=0,H2204&lt;=3),"0-3",AND(H2204&gt;=4,H2204&lt;=7),"4-7",AND(H2204&gt;=8,H2204&lt;=11),"8-11",AND(H2204&gt;=12,H2204&lt;=15),"12-15",AND(H2204&gt;=16,H2204&lt;=19),"16-19",AND(H2204&gt;=20,H2204&lt;=23),"20-23",AND(H2204&gt;=24,H2204&lt;=27),"24-27",AND(H2204&gt;=28,H2204&lt;=31),"28-31")</f>
        <v>4-7</v>
      </c>
    </row>
    <row r="2205" spans="1:21" x14ac:dyDescent="0.3">
      <c r="A2205">
        <v>3204</v>
      </c>
      <c r="B2205">
        <v>17</v>
      </c>
      <c r="C2205" t="s">
        <v>21</v>
      </c>
      <c r="D2205" t="s">
        <v>40</v>
      </c>
      <c r="E2205" t="s">
        <v>23</v>
      </c>
      <c r="F2205">
        <v>358</v>
      </c>
      <c r="G2205">
        <v>5.9595958930000004</v>
      </c>
      <c r="H2205">
        <v>1</v>
      </c>
      <c r="I2205" t="b">
        <v>1</v>
      </c>
      <c r="J2205">
        <v>2</v>
      </c>
      <c r="K2205" t="b">
        <v>1</v>
      </c>
      <c r="L2205" t="b">
        <v>0</v>
      </c>
      <c r="M2205" t="b">
        <v>0</v>
      </c>
      <c r="N2205" t="b">
        <v>0</v>
      </c>
      <c r="O2205">
        <v>3.4537906189999998</v>
      </c>
      <c r="P2205">
        <v>1</v>
      </c>
      <c r="Q2205" t="s">
        <v>29</v>
      </c>
      <c r="R2205">
        <v>1</v>
      </c>
      <c r="S2205" t="s">
        <v>25</v>
      </c>
      <c r="T2205" t="s">
        <v>35</v>
      </c>
      <c r="U2205" t="str" cm="1">
        <f t="array" ref="U2205">_xlfn.IFS(AND(H2205&gt;=0,H2205&lt;=3),"0-3",AND(H2205&gt;=4,H2205&lt;=7),"4-7",AND(H2205&gt;=8,H2205&lt;=11),"8-11",AND(H2205&gt;=12,H2205&lt;=15),"12-15",AND(H2205&gt;=16,H2205&lt;=19),"16-19",AND(H2205&gt;=20,H2205&lt;=23),"20-23",AND(H2205&gt;=24,H2205&lt;=27),"24-27",AND(H2205&gt;=28,H2205&lt;=31),"28-31")</f>
        <v>0-3</v>
      </c>
    </row>
    <row r="2206" spans="1:21" x14ac:dyDescent="0.3">
      <c r="A2206">
        <v>3205</v>
      </c>
      <c r="B2206">
        <v>15</v>
      </c>
      <c r="C2206" t="s">
        <v>21</v>
      </c>
      <c r="D2206" t="s">
        <v>32</v>
      </c>
      <c r="E2206" t="s">
        <v>28</v>
      </c>
      <c r="F2206">
        <v>14</v>
      </c>
      <c r="G2206">
        <v>0.23742693300000001</v>
      </c>
      <c r="H2206">
        <v>27</v>
      </c>
      <c r="I2206" t="b">
        <v>0</v>
      </c>
      <c r="J2206">
        <v>0</v>
      </c>
      <c r="K2206" t="b">
        <v>0</v>
      </c>
      <c r="L2206" t="b">
        <v>1</v>
      </c>
      <c r="M2206" t="b">
        <v>0</v>
      </c>
      <c r="N2206" t="b">
        <v>0</v>
      </c>
      <c r="O2206">
        <v>0</v>
      </c>
      <c r="P2206">
        <v>3</v>
      </c>
      <c r="Q2206" t="s">
        <v>34</v>
      </c>
      <c r="R2206">
        <v>1</v>
      </c>
      <c r="S2206" t="s">
        <v>42</v>
      </c>
      <c r="T2206" t="s">
        <v>47</v>
      </c>
      <c r="U2206" t="str" cm="1">
        <f t="array" ref="U2206">_xlfn.IFS(AND(H2206&gt;=0,H2206&lt;=3),"0-3",AND(H2206&gt;=4,H2206&lt;=7),"4-7",AND(H2206&gt;=8,H2206&lt;=11),"8-11",AND(H2206&gt;=12,H2206&lt;=15),"12-15",AND(H2206&gt;=16,H2206&lt;=19),"16-19",AND(H2206&gt;=20,H2206&lt;=23),"20-23",AND(H2206&gt;=24,H2206&lt;=27),"24-27",AND(H2206&gt;=28,H2206&lt;=31),"28-31")</f>
        <v>24-27</v>
      </c>
    </row>
    <row r="2207" spans="1:21" x14ac:dyDescent="0.3">
      <c r="A2207">
        <v>3206</v>
      </c>
      <c r="B2207">
        <v>15</v>
      </c>
      <c r="C2207" t="s">
        <v>27</v>
      </c>
      <c r="D2207" t="s">
        <v>22</v>
      </c>
      <c r="E2207" t="s">
        <v>42</v>
      </c>
      <c r="F2207">
        <v>361</v>
      </c>
      <c r="G2207">
        <v>6.0131128110000001</v>
      </c>
      <c r="H2207">
        <v>22</v>
      </c>
      <c r="I2207" t="b">
        <v>0</v>
      </c>
      <c r="J2207">
        <v>3</v>
      </c>
      <c r="K2207" t="b">
        <v>0</v>
      </c>
      <c r="L2207" t="b">
        <v>0</v>
      </c>
      <c r="M2207" t="b">
        <v>0</v>
      </c>
      <c r="N2207" t="b">
        <v>0</v>
      </c>
      <c r="O2207">
        <v>1.028183689</v>
      </c>
      <c r="P2207">
        <v>1</v>
      </c>
      <c r="Q2207" t="s">
        <v>34</v>
      </c>
      <c r="R2207">
        <v>0</v>
      </c>
      <c r="S2207" t="s">
        <v>37</v>
      </c>
      <c r="T2207" t="s">
        <v>39</v>
      </c>
      <c r="U2207" t="str" cm="1">
        <f t="array" ref="U2207">_xlfn.IFS(AND(H2207&gt;=0,H2207&lt;=3),"0-3",AND(H2207&gt;=4,H2207&lt;=7),"4-7",AND(H2207&gt;=8,H2207&lt;=11),"8-11",AND(H2207&gt;=12,H2207&lt;=15),"12-15",AND(H2207&gt;=16,H2207&lt;=19),"16-19",AND(H2207&gt;=20,H2207&lt;=23),"20-23",AND(H2207&gt;=24,H2207&lt;=27),"24-27",AND(H2207&gt;=28,H2207&lt;=31),"28-31")</f>
        <v>20-23</v>
      </c>
    </row>
    <row r="2208" spans="1:21" x14ac:dyDescent="0.3">
      <c r="A2208">
        <v>3207</v>
      </c>
      <c r="B2208">
        <v>17</v>
      </c>
      <c r="C2208" t="s">
        <v>21</v>
      </c>
      <c r="D2208" t="s">
        <v>22</v>
      </c>
      <c r="E2208" t="s">
        <v>33</v>
      </c>
      <c r="F2208">
        <v>694</v>
      </c>
      <c r="G2208">
        <v>11.56150098</v>
      </c>
      <c r="H2208">
        <v>10</v>
      </c>
      <c r="I2208" t="b">
        <v>0</v>
      </c>
      <c r="J2208">
        <v>0</v>
      </c>
      <c r="K2208" t="b">
        <v>1</v>
      </c>
      <c r="L2208" t="b">
        <v>0</v>
      </c>
      <c r="M2208" t="b">
        <v>0</v>
      </c>
      <c r="N2208" t="b">
        <v>0</v>
      </c>
      <c r="O2208">
        <v>1.989455196</v>
      </c>
      <c r="P2208">
        <v>4</v>
      </c>
      <c r="Q2208" t="s">
        <v>34</v>
      </c>
      <c r="R2208">
        <v>1</v>
      </c>
      <c r="S2208" t="s">
        <v>42</v>
      </c>
      <c r="T2208" t="s">
        <v>38</v>
      </c>
      <c r="U2208" t="str" cm="1">
        <f t="array" ref="U2208">_xlfn.IFS(AND(H2208&gt;=0,H2208&lt;=3),"0-3",AND(H2208&gt;=4,H2208&lt;=7),"4-7",AND(H2208&gt;=8,H2208&lt;=11),"8-11",AND(H2208&gt;=12,H2208&lt;=15),"12-15",AND(H2208&gt;=16,H2208&lt;=19),"16-19",AND(H2208&gt;=20,H2208&lt;=23),"20-23",AND(H2208&gt;=24,H2208&lt;=27),"24-27",AND(H2208&gt;=28,H2208&lt;=31),"28-31")</f>
        <v>8-11</v>
      </c>
    </row>
    <row r="2209" spans="1:21" x14ac:dyDescent="0.3">
      <c r="A2209">
        <v>3208</v>
      </c>
      <c r="B2209">
        <v>18</v>
      </c>
      <c r="C2209" t="s">
        <v>27</v>
      </c>
      <c r="D2209" t="s">
        <v>22</v>
      </c>
      <c r="E2209" t="s">
        <v>28</v>
      </c>
      <c r="F2209">
        <v>451</v>
      </c>
      <c r="G2209">
        <v>7.5187675079999998</v>
      </c>
      <c r="H2209">
        <v>17</v>
      </c>
      <c r="I2209" t="b">
        <v>1</v>
      </c>
      <c r="J2209">
        <v>3</v>
      </c>
      <c r="K2209" t="b">
        <v>0</v>
      </c>
      <c r="L2209" t="b">
        <v>0</v>
      </c>
      <c r="M2209" t="b">
        <v>0</v>
      </c>
      <c r="N2209" t="b">
        <v>0</v>
      </c>
      <c r="O2209">
        <v>1.6720340579999999</v>
      </c>
      <c r="P2209">
        <v>1</v>
      </c>
      <c r="Q2209" t="s">
        <v>34</v>
      </c>
      <c r="R2209">
        <v>0</v>
      </c>
      <c r="S2209" t="s">
        <v>37</v>
      </c>
      <c r="T2209" t="s">
        <v>39</v>
      </c>
      <c r="U2209" t="str" cm="1">
        <f t="array" ref="U2209">_xlfn.IFS(AND(H2209&gt;=0,H2209&lt;=3),"0-3",AND(H2209&gt;=4,H2209&lt;=7),"4-7",AND(H2209&gt;=8,H2209&lt;=11),"8-11",AND(H2209&gt;=12,H2209&lt;=15),"12-15",AND(H2209&gt;=16,H2209&lt;=19),"16-19",AND(H2209&gt;=20,H2209&lt;=23),"20-23",AND(H2209&gt;=24,H2209&lt;=27),"24-27",AND(H2209&gt;=28,H2209&lt;=31),"28-31")</f>
        <v>16-19</v>
      </c>
    </row>
    <row r="2210" spans="1:21" x14ac:dyDescent="0.3">
      <c r="A2210">
        <v>3209</v>
      </c>
      <c r="B2210">
        <v>16</v>
      </c>
      <c r="C2210" t="s">
        <v>27</v>
      </c>
      <c r="D2210" t="s">
        <v>22</v>
      </c>
      <c r="E2210" t="s">
        <v>28</v>
      </c>
      <c r="F2210">
        <v>642</v>
      </c>
      <c r="G2210">
        <v>10.697455120000001</v>
      </c>
      <c r="H2210">
        <v>24</v>
      </c>
      <c r="I2210" t="b">
        <v>0</v>
      </c>
      <c r="J2210">
        <v>2</v>
      </c>
      <c r="K2210" t="b">
        <v>1</v>
      </c>
      <c r="L2210" t="b">
        <v>0</v>
      </c>
      <c r="M2210" t="b">
        <v>0</v>
      </c>
      <c r="N2210" t="b">
        <v>1</v>
      </c>
      <c r="O2210">
        <v>0.87626665999999998</v>
      </c>
      <c r="P2210">
        <v>4</v>
      </c>
      <c r="Q2210" t="s">
        <v>34</v>
      </c>
      <c r="R2210">
        <v>2</v>
      </c>
      <c r="S2210" t="s">
        <v>25</v>
      </c>
      <c r="T2210" t="s">
        <v>38</v>
      </c>
      <c r="U2210" t="str" cm="1">
        <f t="array" ref="U2210">_xlfn.IFS(AND(H2210&gt;=0,H2210&lt;=3),"0-3",AND(H2210&gt;=4,H2210&lt;=7),"4-7",AND(H2210&gt;=8,H2210&lt;=11),"8-11",AND(H2210&gt;=12,H2210&lt;=15),"12-15",AND(H2210&gt;=16,H2210&lt;=19),"16-19",AND(H2210&gt;=20,H2210&lt;=23),"20-23",AND(H2210&gt;=24,H2210&lt;=27),"24-27",AND(H2210&gt;=28,H2210&lt;=31),"28-31")</f>
        <v>24-27</v>
      </c>
    </row>
    <row r="2211" spans="1:21" x14ac:dyDescent="0.3">
      <c r="A2211">
        <v>3210</v>
      </c>
      <c r="B2211">
        <v>15</v>
      </c>
      <c r="C2211" t="s">
        <v>27</v>
      </c>
      <c r="D2211" t="s">
        <v>32</v>
      </c>
      <c r="E2211" t="s">
        <v>42</v>
      </c>
      <c r="F2211">
        <v>1052</v>
      </c>
      <c r="G2211">
        <v>17.53196238</v>
      </c>
      <c r="H2211">
        <v>24</v>
      </c>
      <c r="I2211" t="b">
        <v>0</v>
      </c>
      <c r="J2211">
        <v>2</v>
      </c>
      <c r="K2211" t="b">
        <v>1</v>
      </c>
      <c r="L2211" t="b">
        <v>0</v>
      </c>
      <c r="M2211" t="b">
        <v>0</v>
      </c>
      <c r="N2211" t="b">
        <v>0</v>
      </c>
      <c r="O2211">
        <v>0.85974528800000005</v>
      </c>
      <c r="P2211">
        <v>1</v>
      </c>
      <c r="Q2211" t="s">
        <v>34</v>
      </c>
      <c r="R2211">
        <v>1</v>
      </c>
      <c r="S2211" t="s">
        <v>25</v>
      </c>
      <c r="T2211" t="s">
        <v>31</v>
      </c>
      <c r="U2211" t="str" cm="1">
        <f t="array" ref="U2211">_xlfn.IFS(AND(H2211&gt;=0,H2211&lt;=3),"0-3",AND(H2211&gt;=4,H2211&lt;=7),"4-7",AND(H2211&gt;=8,H2211&lt;=11),"8-11",AND(H2211&gt;=12,H2211&lt;=15),"12-15",AND(H2211&gt;=16,H2211&lt;=19),"16-19",AND(H2211&gt;=20,H2211&lt;=23),"20-23",AND(H2211&gt;=24,H2211&lt;=27),"24-27",AND(H2211&gt;=28,H2211&lt;=31),"28-31")</f>
        <v>24-27</v>
      </c>
    </row>
    <row r="2212" spans="1:21" x14ac:dyDescent="0.3">
      <c r="A2212">
        <v>3211</v>
      </c>
      <c r="B2212">
        <v>15</v>
      </c>
      <c r="C2212" t="s">
        <v>27</v>
      </c>
      <c r="D2212" t="s">
        <v>46</v>
      </c>
      <c r="E2212" t="s">
        <v>33</v>
      </c>
      <c r="F2212">
        <v>1095</v>
      </c>
      <c r="G2212">
        <v>18.249701080000001</v>
      </c>
      <c r="H2212">
        <v>18</v>
      </c>
      <c r="I2212" t="b">
        <v>1</v>
      </c>
      <c r="J2212">
        <v>2</v>
      </c>
      <c r="K2212" t="b">
        <v>0</v>
      </c>
      <c r="L2212" t="b">
        <v>0</v>
      </c>
      <c r="M2212" t="b">
        <v>0</v>
      </c>
      <c r="N2212" t="b">
        <v>1</v>
      </c>
      <c r="O2212">
        <v>1.970600159</v>
      </c>
      <c r="P2212">
        <v>3</v>
      </c>
      <c r="Q2212" t="s">
        <v>34</v>
      </c>
      <c r="R2212">
        <v>1</v>
      </c>
      <c r="S2212" t="s">
        <v>25</v>
      </c>
      <c r="T2212" t="s">
        <v>26</v>
      </c>
      <c r="U2212" t="str" cm="1">
        <f t="array" ref="U2212">_xlfn.IFS(AND(H2212&gt;=0,H2212&lt;=3),"0-3",AND(H2212&gt;=4,H2212&lt;=7),"4-7",AND(H2212&gt;=8,H2212&lt;=11),"8-11",AND(H2212&gt;=12,H2212&lt;=15),"12-15",AND(H2212&gt;=16,H2212&lt;=19),"16-19",AND(H2212&gt;=20,H2212&lt;=23),"20-23",AND(H2212&gt;=24,H2212&lt;=27),"24-27",AND(H2212&gt;=28,H2212&lt;=31),"28-31")</f>
        <v>16-19</v>
      </c>
    </row>
    <row r="2213" spans="1:21" x14ac:dyDescent="0.3">
      <c r="A2213">
        <v>3212</v>
      </c>
      <c r="B2213">
        <v>17</v>
      </c>
      <c r="C2213" t="s">
        <v>21</v>
      </c>
      <c r="D2213" t="s">
        <v>22</v>
      </c>
      <c r="E2213" t="s">
        <v>23</v>
      </c>
      <c r="F2213">
        <v>319</v>
      </c>
      <c r="G2213">
        <v>5.3194812929999999</v>
      </c>
      <c r="H2213">
        <v>12</v>
      </c>
      <c r="I2213" t="b">
        <v>0</v>
      </c>
      <c r="J2213">
        <v>4</v>
      </c>
      <c r="K2213" t="b">
        <v>0</v>
      </c>
      <c r="L2213" t="b">
        <v>1</v>
      </c>
      <c r="M2213" t="b">
        <v>0</v>
      </c>
      <c r="N2213" t="b">
        <v>0</v>
      </c>
      <c r="O2213">
        <v>2.2688507339999999</v>
      </c>
      <c r="P2213">
        <v>0</v>
      </c>
      <c r="Q2213" t="s">
        <v>36</v>
      </c>
      <c r="R2213">
        <v>1</v>
      </c>
      <c r="S2213" t="s">
        <v>44</v>
      </c>
      <c r="T2213" t="s">
        <v>35</v>
      </c>
      <c r="U2213" t="str" cm="1">
        <f t="array" ref="U2213">_xlfn.IFS(AND(H2213&gt;=0,H2213&lt;=3),"0-3",AND(H2213&gt;=4,H2213&lt;=7),"4-7",AND(H2213&gt;=8,H2213&lt;=11),"8-11",AND(H2213&gt;=12,H2213&lt;=15),"12-15",AND(H2213&gt;=16,H2213&lt;=19),"16-19",AND(H2213&gt;=20,H2213&lt;=23),"20-23",AND(H2213&gt;=24,H2213&lt;=27),"24-27",AND(H2213&gt;=28,H2213&lt;=31),"28-31")</f>
        <v>12-15</v>
      </c>
    </row>
    <row r="2214" spans="1:21" x14ac:dyDescent="0.3">
      <c r="A2214">
        <v>3213</v>
      </c>
      <c r="B2214">
        <v>16</v>
      </c>
      <c r="C2214" t="s">
        <v>21</v>
      </c>
      <c r="D2214" t="s">
        <v>32</v>
      </c>
      <c r="E2214" t="s">
        <v>23</v>
      </c>
      <c r="F2214">
        <v>555</v>
      </c>
      <c r="G2214">
        <v>9.2428094650000006</v>
      </c>
      <c r="H2214">
        <v>23</v>
      </c>
      <c r="I2214" t="b">
        <v>1</v>
      </c>
      <c r="J2214">
        <v>3</v>
      </c>
      <c r="K2214" t="b">
        <v>1</v>
      </c>
      <c r="L2214" t="b">
        <v>0</v>
      </c>
      <c r="M2214" t="b">
        <v>0</v>
      </c>
      <c r="N2214" t="b">
        <v>0</v>
      </c>
      <c r="O2214">
        <v>1.1194410180000001</v>
      </c>
      <c r="P2214">
        <v>4</v>
      </c>
      <c r="Q2214" t="s">
        <v>34</v>
      </c>
      <c r="R2214">
        <v>1</v>
      </c>
      <c r="S2214" t="s">
        <v>37</v>
      </c>
      <c r="T2214" t="s">
        <v>38</v>
      </c>
      <c r="U2214" t="str" cm="1">
        <f t="array" ref="U2214">_xlfn.IFS(AND(H2214&gt;=0,H2214&lt;=3),"0-3",AND(H2214&gt;=4,H2214&lt;=7),"4-7",AND(H2214&gt;=8,H2214&lt;=11),"8-11",AND(H2214&gt;=12,H2214&lt;=15),"12-15",AND(H2214&gt;=16,H2214&lt;=19),"16-19",AND(H2214&gt;=20,H2214&lt;=23),"20-23",AND(H2214&gt;=24,H2214&lt;=27),"24-27",AND(H2214&gt;=28,H2214&lt;=31),"28-31")</f>
        <v>20-23</v>
      </c>
    </row>
    <row r="2215" spans="1:21" x14ac:dyDescent="0.3">
      <c r="A2215">
        <v>3214</v>
      </c>
      <c r="B2215">
        <v>17</v>
      </c>
      <c r="C2215" t="s">
        <v>21</v>
      </c>
      <c r="D2215" t="s">
        <v>32</v>
      </c>
      <c r="E2215" t="s">
        <v>33</v>
      </c>
      <c r="F2215">
        <v>659</v>
      </c>
      <c r="G2215">
        <v>10.9828803</v>
      </c>
      <c r="H2215">
        <v>10</v>
      </c>
      <c r="I2215" t="b">
        <v>0</v>
      </c>
      <c r="J2215">
        <v>2</v>
      </c>
      <c r="K2215" t="b">
        <v>0</v>
      </c>
      <c r="L2215" t="b">
        <v>1</v>
      </c>
      <c r="M2215" t="b">
        <v>1</v>
      </c>
      <c r="N2215" t="b">
        <v>0</v>
      </c>
      <c r="O2215">
        <v>2.3708930970000002</v>
      </c>
      <c r="P2215">
        <v>1</v>
      </c>
      <c r="Q2215" t="s">
        <v>36</v>
      </c>
      <c r="R2215">
        <v>2</v>
      </c>
      <c r="S2215" t="s">
        <v>25</v>
      </c>
      <c r="T2215" t="s">
        <v>38</v>
      </c>
      <c r="U2215" t="str" cm="1">
        <f t="array" ref="U2215">_xlfn.IFS(AND(H2215&gt;=0,H2215&lt;=3),"0-3",AND(H2215&gt;=4,H2215&lt;=7),"4-7",AND(H2215&gt;=8,H2215&lt;=11),"8-11",AND(H2215&gt;=12,H2215&lt;=15),"12-15",AND(H2215&gt;=16,H2215&lt;=19),"16-19",AND(H2215&gt;=20,H2215&lt;=23),"20-23",AND(H2215&gt;=24,H2215&lt;=27),"24-27",AND(H2215&gt;=28,H2215&lt;=31),"28-31")</f>
        <v>8-11</v>
      </c>
    </row>
    <row r="2216" spans="1:21" x14ac:dyDescent="0.3">
      <c r="A2216">
        <v>3215</v>
      </c>
      <c r="B2216">
        <v>16</v>
      </c>
      <c r="C2216" t="s">
        <v>27</v>
      </c>
      <c r="D2216" t="s">
        <v>32</v>
      </c>
      <c r="E2216" t="s">
        <v>28</v>
      </c>
      <c r="F2216">
        <v>1139</v>
      </c>
      <c r="G2216">
        <v>18.98224914</v>
      </c>
      <c r="H2216">
        <v>19</v>
      </c>
      <c r="I2216" t="b">
        <v>0</v>
      </c>
      <c r="J2216">
        <v>3</v>
      </c>
      <c r="K2216" t="b">
        <v>0</v>
      </c>
      <c r="L2216" t="b">
        <v>0</v>
      </c>
      <c r="M2216" t="b">
        <v>0</v>
      </c>
      <c r="N2216" t="b">
        <v>0</v>
      </c>
      <c r="O2216">
        <v>1.499701932</v>
      </c>
      <c r="P2216">
        <v>0</v>
      </c>
      <c r="Q2216" t="s">
        <v>34</v>
      </c>
      <c r="R2216">
        <v>0</v>
      </c>
      <c r="S2216" t="s">
        <v>37</v>
      </c>
      <c r="T2216" t="s">
        <v>26</v>
      </c>
      <c r="U2216" t="str" cm="1">
        <f t="array" ref="U2216">_xlfn.IFS(AND(H2216&gt;=0,H2216&lt;=3),"0-3",AND(H2216&gt;=4,H2216&lt;=7),"4-7",AND(H2216&gt;=8,H2216&lt;=11),"8-11",AND(H2216&gt;=12,H2216&lt;=15),"12-15",AND(H2216&gt;=16,H2216&lt;=19),"16-19",AND(H2216&gt;=20,H2216&lt;=23),"20-23",AND(H2216&gt;=24,H2216&lt;=27),"24-27",AND(H2216&gt;=28,H2216&lt;=31),"28-31")</f>
        <v>16-19</v>
      </c>
    </row>
    <row r="2217" spans="1:21" x14ac:dyDescent="0.3">
      <c r="A2217">
        <v>3216</v>
      </c>
      <c r="B2217">
        <v>16</v>
      </c>
      <c r="C2217" t="s">
        <v>21</v>
      </c>
      <c r="D2217" t="s">
        <v>22</v>
      </c>
      <c r="E2217" t="s">
        <v>23</v>
      </c>
      <c r="F2217">
        <v>1198</v>
      </c>
      <c r="G2217">
        <v>19.972346380000001</v>
      </c>
      <c r="H2217">
        <v>18</v>
      </c>
      <c r="I2217" t="b">
        <v>0</v>
      </c>
      <c r="J2217">
        <v>2</v>
      </c>
      <c r="K2217" t="b">
        <v>1</v>
      </c>
      <c r="L2217" t="b">
        <v>0</v>
      </c>
      <c r="M2217" t="b">
        <v>0</v>
      </c>
      <c r="N2217" t="b">
        <v>0</v>
      </c>
      <c r="O2217">
        <v>1.87909846</v>
      </c>
      <c r="P2217">
        <v>1</v>
      </c>
      <c r="Q2217" t="s">
        <v>34</v>
      </c>
      <c r="R2217">
        <v>1</v>
      </c>
      <c r="S2217" t="s">
        <v>25</v>
      </c>
      <c r="T2217" t="s">
        <v>26</v>
      </c>
      <c r="U2217" t="str" cm="1">
        <f t="array" ref="U2217">_xlfn.IFS(AND(H2217&gt;=0,H2217&lt;=3),"0-3",AND(H2217&gt;=4,H2217&lt;=7),"4-7",AND(H2217&gt;=8,H2217&lt;=11),"8-11",AND(H2217&gt;=12,H2217&lt;=15),"12-15",AND(H2217&gt;=16,H2217&lt;=19),"16-19",AND(H2217&gt;=20,H2217&lt;=23),"20-23",AND(H2217&gt;=24,H2217&lt;=27),"24-27",AND(H2217&gt;=28,H2217&lt;=31),"28-31")</f>
        <v>16-19</v>
      </c>
    </row>
    <row r="2218" spans="1:21" x14ac:dyDescent="0.3">
      <c r="A2218">
        <v>3217</v>
      </c>
      <c r="B2218">
        <v>16</v>
      </c>
      <c r="C2218" t="s">
        <v>21</v>
      </c>
      <c r="D2218" t="s">
        <v>46</v>
      </c>
      <c r="E2218" t="s">
        <v>42</v>
      </c>
      <c r="F2218">
        <v>282</v>
      </c>
      <c r="G2218">
        <v>4.7081449769999999</v>
      </c>
      <c r="H2218">
        <v>16</v>
      </c>
      <c r="I2218" t="b">
        <v>1</v>
      </c>
      <c r="J2218">
        <v>3</v>
      </c>
      <c r="K2218" t="b">
        <v>0</v>
      </c>
      <c r="L2218" t="b">
        <v>0</v>
      </c>
      <c r="M2218" t="b">
        <v>0</v>
      </c>
      <c r="N2218" t="b">
        <v>0</v>
      </c>
      <c r="O2218">
        <v>1.699348106</v>
      </c>
      <c r="P2218">
        <v>1</v>
      </c>
      <c r="Q2218" t="s">
        <v>34</v>
      </c>
      <c r="R2218">
        <v>0</v>
      </c>
      <c r="S2218" t="s">
        <v>37</v>
      </c>
      <c r="T2218" t="s">
        <v>35</v>
      </c>
      <c r="U2218" t="str" cm="1">
        <f t="array" ref="U2218">_xlfn.IFS(AND(H2218&gt;=0,H2218&lt;=3),"0-3",AND(H2218&gt;=4,H2218&lt;=7),"4-7",AND(H2218&gt;=8,H2218&lt;=11),"8-11",AND(H2218&gt;=12,H2218&lt;=15),"12-15",AND(H2218&gt;=16,H2218&lt;=19),"16-19",AND(H2218&gt;=20,H2218&lt;=23),"20-23",AND(H2218&gt;=24,H2218&lt;=27),"24-27",AND(H2218&gt;=28,H2218&lt;=31),"28-31")</f>
        <v>16-19</v>
      </c>
    </row>
    <row r="2219" spans="1:21" x14ac:dyDescent="0.3">
      <c r="A2219">
        <v>3218</v>
      </c>
      <c r="B2219">
        <v>15</v>
      </c>
      <c r="C2219" t="s">
        <v>27</v>
      </c>
      <c r="D2219" t="s">
        <v>22</v>
      </c>
      <c r="E2219" t="s">
        <v>28</v>
      </c>
      <c r="F2219">
        <v>872</v>
      </c>
      <c r="G2219">
        <v>14.539597430000001</v>
      </c>
      <c r="H2219">
        <v>4</v>
      </c>
      <c r="I2219" t="b">
        <v>0</v>
      </c>
      <c r="J2219">
        <v>3</v>
      </c>
      <c r="K2219" t="b">
        <v>0</v>
      </c>
      <c r="L2219" t="b">
        <v>1</v>
      </c>
      <c r="M2219" t="b">
        <v>0</v>
      </c>
      <c r="N2219" t="b">
        <v>0</v>
      </c>
      <c r="O2219">
        <v>3.3675911599999999</v>
      </c>
      <c r="P2219">
        <v>1</v>
      </c>
      <c r="Q2219" t="s">
        <v>29</v>
      </c>
      <c r="R2219">
        <v>1</v>
      </c>
      <c r="S2219" t="s">
        <v>37</v>
      </c>
      <c r="T2219" t="s">
        <v>45</v>
      </c>
      <c r="U2219" t="str" cm="1">
        <f t="array" ref="U2219">_xlfn.IFS(AND(H2219&gt;=0,H2219&lt;=3),"0-3",AND(H2219&gt;=4,H2219&lt;=7),"4-7",AND(H2219&gt;=8,H2219&lt;=11),"8-11",AND(H2219&gt;=12,H2219&lt;=15),"12-15",AND(H2219&gt;=16,H2219&lt;=19),"16-19",AND(H2219&gt;=20,H2219&lt;=23),"20-23",AND(H2219&gt;=24,H2219&lt;=27),"24-27",AND(H2219&gt;=28,H2219&lt;=31),"28-31")</f>
        <v>4-7</v>
      </c>
    </row>
    <row r="2220" spans="1:21" x14ac:dyDescent="0.3">
      <c r="A2220">
        <v>3219</v>
      </c>
      <c r="B2220">
        <v>18</v>
      </c>
      <c r="C2220" t="s">
        <v>27</v>
      </c>
      <c r="D2220" t="s">
        <v>22</v>
      </c>
      <c r="E2220" t="s">
        <v>33</v>
      </c>
      <c r="F2220">
        <v>454</v>
      </c>
      <c r="G2220">
        <v>7.5606212450000001</v>
      </c>
      <c r="H2220">
        <v>12</v>
      </c>
      <c r="I2220" t="b">
        <v>0</v>
      </c>
      <c r="J2220">
        <v>0</v>
      </c>
      <c r="K2220" t="b">
        <v>0</v>
      </c>
      <c r="L2220" t="b">
        <v>0</v>
      </c>
      <c r="M2220" t="b">
        <v>0</v>
      </c>
      <c r="N2220" t="b">
        <v>0</v>
      </c>
      <c r="O2220">
        <v>1.2878189980000001</v>
      </c>
      <c r="P2220">
        <v>3</v>
      </c>
      <c r="Q2220" t="s">
        <v>34</v>
      </c>
      <c r="R2220">
        <v>0</v>
      </c>
      <c r="S2220" t="s">
        <v>42</v>
      </c>
      <c r="T2220" t="s">
        <v>39</v>
      </c>
      <c r="U2220" t="str" cm="1">
        <f t="array" ref="U2220">_xlfn.IFS(AND(H2220&gt;=0,H2220&lt;=3),"0-3",AND(H2220&gt;=4,H2220&lt;=7),"4-7",AND(H2220&gt;=8,H2220&lt;=11),"8-11",AND(H2220&gt;=12,H2220&lt;=15),"12-15",AND(H2220&gt;=16,H2220&lt;=19),"16-19",AND(H2220&gt;=20,H2220&lt;=23),"20-23",AND(H2220&gt;=24,H2220&lt;=27),"24-27",AND(H2220&gt;=28,H2220&lt;=31),"28-31")</f>
        <v>12-15</v>
      </c>
    </row>
    <row r="2221" spans="1:21" x14ac:dyDescent="0.3">
      <c r="A2221">
        <v>3220</v>
      </c>
      <c r="B2221">
        <v>17</v>
      </c>
      <c r="C2221" t="s">
        <v>21</v>
      </c>
      <c r="D2221" t="s">
        <v>22</v>
      </c>
      <c r="E2221" t="s">
        <v>23</v>
      </c>
      <c r="F2221">
        <v>10</v>
      </c>
      <c r="G2221">
        <v>0.16216393800000001</v>
      </c>
      <c r="H2221">
        <v>29</v>
      </c>
      <c r="I2221" t="b">
        <v>0</v>
      </c>
      <c r="J2221">
        <v>2</v>
      </c>
      <c r="K2221" t="b">
        <v>0</v>
      </c>
      <c r="L2221" t="b">
        <v>0</v>
      </c>
      <c r="M2221" t="b">
        <v>0</v>
      </c>
      <c r="N2221" t="b">
        <v>0</v>
      </c>
      <c r="O2221">
        <v>0</v>
      </c>
      <c r="P2221">
        <v>1</v>
      </c>
      <c r="Q2221" t="s">
        <v>34</v>
      </c>
      <c r="R2221">
        <v>0</v>
      </c>
      <c r="S2221" t="s">
        <v>25</v>
      </c>
      <c r="T2221" t="s">
        <v>47</v>
      </c>
      <c r="U2221" t="str" cm="1">
        <f t="array" ref="U2221">_xlfn.IFS(AND(H2221&gt;=0,H2221&lt;=3),"0-3",AND(H2221&gt;=4,H2221&lt;=7),"4-7",AND(H2221&gt;=8,H2221&lt;=11),"8-11",AND(H2221&gt;=12,H2221&lt;=15),"12-15",AND(H2221&gt;=16,H2221&lt;=19),"16-19",AND(H2221&gt;=20,H2221&lt;=23),"20-23",AND(H2221&gt;=24,H2221&lt;=27),"24-27",AND(H2221&gt;=28,H2221&lt;=31),"28-31")</f>
        <v>28-31</v>
      </c>
    </row>
    <row r="2222" spans="1:21" x14ac:dyDescent="0.3">
      <c r="A2222">
        <v>3221</v>
      </c>
      <c r="B2222">
        <v>18</v>
      </c>
      <c r="C2222" t="s">
        <v>27</v>
      </c>
      <c r="D2222" t="s">
        <v>22</v>
      </c>
      <c r="E2222" t="s">
        <v>28</v>
      </c>
      <c r="F2222">
        <v>11</v>
      </c>
      <c r="G2222">
        <v>0.18505044900000001</v>
      </c>
      <c r="H2222">
        <v>26</v>
      </c>
      <c r="I2222" t="b">
        <v>0</v>
      </c>
      <c r="J2222">
        <v>4</v>
      </c>
      <c r="K2222" t="b">
        <v>0</v>
      </c>
      <c r="L2222" t="b">
        <v>0</v>
      </c>
      <c r="M2222" t="b">
        <v>0</v>
      </c>
      <c r="N2222" t="b">
        <v>0</v>
      </c>
      <c r="O2222">
        <v>0.57640272000000004</v>
      </c>
      <c r="P2222">
        <v>0</v>
      </c>
      <c r="Q2222" t="s">
        <v>34</v>
      </c>
      <c r="R2222">
        <v>0</v>
      </c>
      <c r="S2222" t="s">
        <v>44</v>
      </c>
      <c r="T2222" t="s">
        <v>47</v>
      </c>
      <c r="U2222" t="str" cm="1">
        <f t="array" ref="U2222">_xlfn.IFS(AND(H2222&gt;=0,H2222&lt;=3),"0-3",AND(H2222&gt;=4,H2222&lt;=7),"4-7",AND(H2222&gt;=8,H2222&lt;=11),"8-11",AND(H2222&gt;=12,H2222&lt;=15),"12-15",AND(H2222&gt;=16,H2222&lt;=19),"16-19",AND(H2222&gt;=20,H2222&lt;=23),"20-23",AND(H2222&gt;=24,H2222&lt;=27),"24-27",AND(H2222&gt;=28,H2222&lt;=31),"28-31")</f>
        <v>24-27</v>
      </c>
    </row>
    <row r="2223" spans="1:21" x14ac:dyDescent="0.3">
      <c r="A2223">
        <v>3222</v>
      </c>
      <c r="B2223">
        <v>17</v>
      </c>
      <c r="C2223" t="s">
        <v>27</v>
      </c>
      <c r="D2223" t="s">
        <v>22</v>
      </c>
      <c r="E2223" t="s">
        <v>28</v>
      </c>
      <c r="F2223">
        <v>553</v>
      </c>
      <c r="G2223">
        <v>9.2113201510000007</v>
      </c>
      <c r="H2223">
        <v>19</v>
      </c>
      <c r="I2223" t="b">
        <v>1</v>
      </c>
      <c r="J2223">
        <v>4</v>
      </c>
      <c r="K2223" t="b">
        <v>0</v>
      </c>
      <c r="L2223" t="b">
        <v>1</v>
      </c>
      <c r="M2223" t="b">
        <v>1</v>
      </c>
      <c r="N2223" t="b">
        <v>1</v>
      </c>
      <c r="O2223">
        <v>1.992298847</v>
      </c>
      <c r="P2223">
        <v>1</v>
      </c>
      <c r="Q2223" t="s">
        <v>34</v>
      </c>
      <c r="R2223">
        <v>3</v>
      </c>
      <c r="S2223" t="s">
        <v>44</v>
      </c>
      <c r="T2223" t="s">
        <v>38</v>
      </c>
      <c r="U2223" t="str" cm="1">
        <f t="array" ref="U2223">_xlfn.IFS(AND(H2223&gt;=0,H2223&lt;=3),"0-3",AND(H2223&gt;=4,H2223&lt;=7),"4-7",AND(H2223&gt;=8,H2223&lt;=11),"8-11",AND(H2223&gt;=12,H2223&lt;=15),"12-15",AND(H2223&gt;=16,H2223&lt;=19),"16-19",AND(H2223&gt;=20,H2223&lt;=23),"20-23",AND(H2223&gt;=24,H2223&lt;=27),"24-27",AND(H2223&gt;=28,H2223&lt;=31),"28-31")</f>
        <v>16-19</v>
      </c>
    </row>
    <row r="2224" spans="1:21" x14ac:dyDescent="0.3">
      <c r="A2224">
        <v>3223</v>
      </c>
      <c r="B2224">
        <v>16</v>
      </c>
      <c r="C2224" t="s">
        <v>27</v>
      </c>
      <c r="D2224" t="s">
        <v>22</v>
      </c>
      <c r="E2224" t="s">
        <v>23</v>
      </c>
      <c r="F2224">
        <v>586</v>
      </c>
      <c r="G2224">
        <v>9.7666982600000001</v>
      </c>
      <c r="H2224">
        <v>0</v>
      </c>
      <c r="I2224" t="b">
        <v>0</v>
      </c>
      <c r="J2224">
        <v>0</v>
      </c>
      <c r="K2224" t="b">
        <v>0</v>
      </c>
      <c r="L2224" t="b">
        <v>1</v>
      </c>
      <c r="M2224" t="b">
        <v>0</v>
      </c>
      <c r="N2224" t="b">
        <v>0</v>
      </c>
      <c r="O2224">
        <v>3.0439316239999998</v>
      </c>
      <c r="P2224">
        <v>2</v>
      </c>
      <c r="Q2224" t="s">
        <v>29</v>
      </c>
      <c r="R2224">
        <v>1</v>
      </c>
      <c r="S2224" t="s">
        <v>42</v>
      </c>
      <c r="T2224" t="s">
        <v>38</v>
      </c>
      <c r="U2224" t="str" cm="1">
        <f t="array" ref="U2224">_xlfn.IFS(AND(H2224&gt;=0,H2224&lt;=3),"0-3",AND(H2224&gt;=4,H2224&lt;=7),"4-7",AND(H2224&gt;=8,H2224&lt;=11),"8-11",AND(H2224&gt;=12,H2224&lt;=15),"12-15",AND(H2224&gt;=16,H2224&lt;=19),"16-19",AND(H2224&gt;=20,H2224&lt;=23),"20-23",AND(H2224&gt;=24,H2224&lt;=27),"24-27",AND(H2224&gt;=28,H2224&lt;=31),"28-31")</f>
        <v>0-3</v>
      </c>
    </row>
    <row r="2225" spans="1:21" x14ac:dyDescent="0.3">
      <c r="A2225">
        <v>3224</v>
      </c>
      <c r="B2225">
        <v>15</v>
      </c>
      <c r="C2225" t="s">
        <v>27</v>
      </c>
      <c r="D2225" t="s">
        <v>22</v>
      </c>
      <c r="E2225" t="s">
        <v>42</v>
      </c>
      <c r="F2225">
        <v>27</v>
      </c>
      <c r="G2225">
        <v>0.45139393100000003</v>
      </c>
      <c r="H2225">
        <v>9</v>
      </c>
      <c r="I2225" t="b">
        <v>0</v>
      </c>
      <c r="J2225">
        <v>1</v>
      </c>
      <c r="K2225" t="b">
        <v>0</v>
      </c>
      <c r="L2225" t="b">
        <v>0</v>
      </c>
      <c r="M2225" t="b">
        <v>0</v>
      </c>
      <c r="N2225" t="b">
        <v>0</v>
      </c>
      <c r="O2225">
        <v>1.7561861679999999</v>
      </c>
      <c r="P2225">
        <v>4</v>
      </c>
      <c r="Q2225" t="s">
        <v>34</v>
      </c>
      <c r="R2225">
        <v>0</v>
      </c>
      <c r="S2225" t="s">
        <v>30</v>
      </c>
      <c r="T2225" t="s">
        <v>47</v>
      </c>
      <c r="U2225" t="str" cm="1">
        <f t="array" ref="U2225">_xlfn.IFS(AND(H2225&gt;=0,H2225&lt;=3),"0-3",AND(H2225&gt;=4,H2225&lt;=7),"4-7",AND(H2225&gt;=8,H2225&lt;=11),"8-11",AND(H2225&gt;=12,H2225&lt;=15),"12-15",AND(H2225&gt;=16,H2225&lt;=19),"16-19",AND(H2225&gt;=20,H2225&lt;=23),"20-23",AND(H2225&gt;=24,H2225&lt;=27),"24-27",AND(H2225&gt;=28,H2225&lt;=31),"28-31")</f>
        <v>8-11</v>
      </c>
    </row>
    <row r="2226" spans="1:21" x14ac:dyDescent="0.3">
      <c r="A2226">
        <v>3225</v>
      </c>
      <c r="B2226">
        <v>18</v>
      </c>
      <c r="C2226" t="s">
        <v>21</v>
      </c>
      <c r="D2226" t="s">
        <v>32</v>
      </c>
      <c r="E2226" t="s">
        <v>28</v>
      </c>
      <c r="F2226">
        <v>824</v>
      </c>
      <c r="G2226">
        <v>13.738548339999999</v>
      </c>
      <c r="H2226">
        <v>7</v>
      </c>
      <c r="I2226" t="b">
        <v>0</v>
      </c>
      <c r="J2226">
        <v>4</v>
      </c>
      <c r="K2226" t="b">
        <v>1</v>
      </c>
      <c r="L2226" t="b">
        <v>0</v>
      </c>
      <c r="M2226" t="b">
        <v>0</v>
      </c>
      <c r="N2226" t="b">
        <v>1</v>
      </c>
      <c r="O2226">
        <v>3.2537859619999998</v>
      </c>
      <c r="P2226">
        <v>3</v>
      </c>
      <c r="Q2226" t="s">
        <v>29</v>
      </c>
      <c r="R2226">
        <v>2</v>
      </c>
      <c r="S2226" t="s">
        <v>44</v>
      </c>
      <c r="T2226" t="s">
        <v>45</v>
      </c>
      <c r="U2226" t="str" cm="1">
        <f t="array" ref="U2226">_xlfn.IFS(AND(H2226&gt;=0,H2226&lt;=3),"0-3",AND(H2226&gt;=4,H2226&lt;=7),"4-7",AND(H2226&gt;=8,H2226&lt;=11),"8-11",AND(H2226&gt;=12,H2226&lt;=15),"12-15",AND(H2226&gt;=16,H2226&lt;=19),"16-19",AND(H2226&gt;=20,H2226&lt;=23),"20-23",AND(H2226&gt;=24,H2226&lt;=27),"24-27",AND(H2226&gt;=28,H2226&lt;=31),"28-31")</f>
        <v>4-7</v>
      </c>
    </row>
    <row r="2227" spans="1:21" x14ac:dyDescent="0.3">
      <c r="A2227">
        <v>3226</v>
      </c>
      <c r="B2227">
        <v>15</v>
      </c>
      <c r="C2227" t="s">
        <v>27</v>
      </c>
      <c r="D2227" t="s">
        <v>32</v>
      </c>
      <c r="E2227" t="s">
        <v>28</v>
      </c>
      <c r="F2227">
        <v>353</v>
      </c>
      <c r="G2227">
        <v>5.8800677720000003</v>
      </c>
      <c r="H2227">
        <v>23</v>
      </c>
      <c r="I2227" t="b">
        <v>0</v>
      </c>
      <c r="J2227">
        <v>2</v>
      </c>
      <c r="K2227" t="b">
        <v>1</v>
      </c>
      <c r="L2227" t="b">
        <v>1</v>
      </c>
      <c r="M2227" t="b">
        <v>0</v>
      </c>
      <c r="N2227" t="b">
        <v>0</v>
      </c>
      <c r="O2227">
        <v>1.0933875710000001</v>
      </c>
      <c r="P2227">
        <v>2</v>
      </c>
      <c r="Q2227" t="s">
        <v>34</v>
      </c>
      <c r="R2227">
        <v>2</v>
      </c>
      <c r="S2227" t="s">
        <v>25</v>
      </c>
      <c r="T2227" t="s">
        <v>35</v>
      </c>
      <c r="U2227" t="str" cm="1">
        <f t="array" ref="U2227">_xlfn.IFS(AND(H2227&gt;=0,H2227&lt;=3),"0-3",AND(H2227&gt;=4,H2227&lt;=7),"4-7",AND(H2227&gt;=8,H2227&lt;=11),"8-11",AND(H2227&gt;=12,H2227&lt;=15),"12-15",AND(H2227&gt;=16,H2227&lt;=19),"16-19",AND(H2227&gt;=20,H2227&lt;=23),"20-23",AND(H2227&gt;=24,H2227&lt;=27),"24-27",AND(H2227&gt;=28,H2227&lt;=31),"28-31")</f>
        <v>20-23</v>
      </c>
    </row>
    <row r="2228" spans="1:21" x14ac:dyDescent="0.3">
      <c r="A2228">
        <v>3227</v>
      </c>
      <c r="B2228">
        <v>17</v>
      </c>
      <c r="C2228" t="s">
        <v>27</v>
      </c>
      <c r="D2228" t="s">
        <v>22</v>
      </c>
      <c r="E2228" t="s">
        <v>28</v>
      </c>
      <c r="F2228">
        <v>672</v>
      </c>
      <c r="G2228">
        <v>11.19786203</v>
      </c>
      <c r="H2228">
        <v>28</v>
      </c>
      <c r="I2228" t="b">
        <v>0</v>
      </c>
      <c r="J2228">
        <v>2</v>
      </c>
      <c r="K2228" t="b">
        <v>0</v>
      </c>
      <c r="L2228" t="b">
        <v>1</v>
      </c>
      <c r="M2228" t="b">
        <v>0</v>
      </c>
      <c r="N2228" t="b">
        <v>0</v>
      </c>
      <c r="O2228">
        <v>0.76347199799999999</v>
      </c>
      <c r="P2228">
        <v>2</v>
      </c>
      <c r="Q2228" t="s">
        <v>34</v>
      </c>
      <c r="R2228">
        <v>1</v>
      </c>
      <c r="S2228" t="s">
        <v>25</v>
      </c>
      <c r="T2228" t="s">
        <v>38</v>
      </c>
      <c r="U2228" t="str" cm="1">
        <f t="array" ref="U2228">_xlfn.IFS(AND(H2228&gt;=0,H2228&lt;=3),"0-3",AND(H2228&gt;=4,H2228&lt;=7),"4-7",AND(H2228&gt;=8,H2228&lt;=11),"8-11",AND(H2228&gt;=12,H2228&lt;=15),"12-15",AND(H2228&gt;=16,H2228&lt;=19),"16-19",AND(H2228&gt;=20,H2228&lt;=23),"20-23",AND(H2228&gt;=24,H2228&lt;=27),"24-27",AND(H2228&gt;=28,H2228&lt;=31),"28-31")</f>
        <v>28-31</v>
      </c>
    </row>
    <row r="2229" spans="1:21" x14ac:dyDescent="0.3">
      <c r="A2229">
        <v>3228</v>
      </c>
      <c r="B2229">
        <v>15</v>
      </c>
      <c r="C2229" t="s">
        <v>27</v>
      </c>
      <c r="D2229" t="s">
        <v>32</v>
      </c>
      <c r="E2229" t="s">
        <v>33</v>
      </c>
      <c r="F2229">
        <v>361</v>
      </c>
      <c r="G2229">
        <v>6.0183814629999999</v>
      </c>
      <c r="H2229">
        <v>7</v>
      </c>
      <c r="I2229" t="b">
        <v>0</v>
      </c>
      <c r="J2229">
        <v>1</v>
      </c>
      <c r="K2229" t="b">
        <v>0</v>
      </c>
      <c r="L2229" t="b">
        <v>0</v>
      </c>
      <c r="M2229" t="b">
        <v>0</v>
      </c>
      <c r="N2229" t="b">
        <v>0</v>
      </c>
      <c r="O2229">
        <v>2.2973555860000001</v>
      </c>
      <c r="P2229">
        <v>0</v>
      </c>
      <c r="Q2229" t="s">
        <v>36</v>
      </c>
      <c r="R2229">
        <v>0</v>
      </c>
      <c r="S2229" t="s">
        <v>30</v>
      </c>
      <c r="T2229" t="s">
        <v>39</v>
      </c>
      <c r="U2229" t="str" cm="1">
        <f t="array" ref="U2229">_xlfn.IFS(AND(H2229&gt;=0,H2229&lt;=3),"0-3",AND(H2229&gt;=4,H2229&lt;=7),"4-7",AND(H2229&gt;=8,H2229&lt;=11),"8-11",AND(H2229&gt;=12,H2229&lt;=15),"12-15",AND(H2229&gt;=16,H2229&lt;=19),"16-19",AND(H2229&gt;=20,H2229&lt;=23),"20-23",AND(H2229&gt;=24,H2229&lt;=27),"24-27",AND(H2229&gt;=28,H2229&lt;=31),"28-31")</f>
        <v>4-7</v>
      </c>
    </row>
    <row r="2230" spans="1:21" x14ac:dyDescent="0.3">
      <c r="A2230">
        <v>3229</v>
      </c>
      <c r="B2230">
        <v>15</v>
      </c>
      <c r="C2230" t="s">
        <v>27</v>
      </c>
      <c r="D2230" t="s">
        <v>32</v>
      </c>
      <c r="E2230" t="s">
        <v>28</v>
      </c>
      <c r="F2230">
        <v>201</v>
      </c>
      <c r="G2230">
        <v>3.3426862970000002</v>
      </c>
      <c r="H2230">
        <v>18</v>
      </c>
      <c r="I2230" t="b">
        <v>1</v>
      </c>
      <c r="J2230">
        <v>3</v>
      </c>
      <c r="K2230" t="b">
        <v>1</v>
      </c>
      <c r="L2230" t="b">
        <v>1</v>
      </c>
      <c r="M2230" t="b">
        <v>0</v>
      </c>
      <c r="N2230" t="b">
        <v>0</v>
      </c>
      <c r="O2230">
        <v>1.6511561290000001</v>
      </c>
      <c r="P2230">
        <v>0</v>
      </c>
      <c r="Q2230" t="s">
        <v>34</v>
      </c>
      <c r="R2230">
        <v>2</v>
      </c>
      <c r="S2230" t="s">
        <v>37</v>
      </c>
      <c r="T2230" t="s">
        <v>35</v>
      </c>
      <c r="U2230" t="str" cm="1">
        <f t="array" ref="U2230">_xlfn.IFS(AND(H2230&gt;=0,H2230&lt;=3),"0-3",AND(H2230&gt;=4,H2230&lt;=7),"4-7",AND(H2230&gt;=8,H2230&lt;=11),"8-11",AND(H2230&gt;=12,H2230&lt;=15),"12-15",AND(H2230&gt;=16,H2230&lt;=19),"16-19",AND(H2230&gt;=20,H2230&lt;=23),"20-23",AND(H2230&gt;=24,H2230&lt;=27),"24-27",AND(H2230&gt;=28,H2230&lt;=31),"28-31")</f>
        <v>16-19</v>
      </c>
    </row>
    <row r="2231" spans="1:21" x14ac:dyDescent="0.3">
      <c r="A2231">
        <v>3230</v>
      </c>
      <c r="B2231">
        <v>18</v>
      </c>
      <c r="C2231" t="s">
        <v>27</v>
      </c>
      <c r="D2231" t="s">
        <v>32</v>
      </c>
      <c r="E2231" t="s">
        <v>28</v>
      </c>
      <c r="F2231">
        <v>489</v>
      </c>
      <c r="G2231">
        <v>8.1434747719999994</v>
      </c>
      <c r="H2231">
        <v>5</v>
      </c>
      <c r="I2231" t="b">
        <v>1</v>
      </c>
      <c r="J2231">
        <v>1</v>
      </c>
      <c r="K2231" t="b">
        <v>1</v>
      </c>
      <c r="L2231" t="b">
        <v>0</v>
      </c>
      <c r="M2231" t="b">
        <v>0</v>
      </c>
      <c r="N2231" t="b">
        <v>1</v>
      </c>
      <c r="O2231">
        <v>2.8276148679999999</v>
      </c>
      <c r="P2231">
        <v>3</v>
      </c>
      <c r="Q2231" t="s">
        <v>24</v>
      </c>
      <c r="R2231">
        <v>2</v>
      </c>
      <c r="S2231" t="s">
        <v>30</v>
      </c>
      <c r="T2231" t="s">
        <v>39</v>
      </c>
      <c r="U2231" t="str" cm="1">
        <f t="array" ref="U2231">_xlfn.IFS(AND(H2231&gt;=0,H2231&lt;=3),"0-3",AND(H2231&gt;=4,H2231&lt;=7),"4-7",AND(H2231&gt;=8,H2231&lt;=11),"8-11",AND(H2231&gt;=12,H2231&lt;=15),"12-15",AND(H2231&gt;=16,H2231&lt;=19),"16-19",AND(H2231&gt;=20,H2231&lt;=23),"20-23",AND(H2231&gt;=24,H2231&lt;=27),"24-27",AND(H2231&gt;=28,H2231&lt;=31),"28-31")</f>
        <v>4-7</v>
      </c>
    </row>
    <row r="2232" spans="1:21" x14ac:dyDescent="0.3">
      <c r="A2232">
        <v>3231</v>
      </c>
      <c r="B2232">
        <v>16</v>
      </c>
      <c r="C2232" t="s">
        <v>27</v>
      </c>
      <c r="D2232" t="s">
        <v>22</v>
      </c>
      <c r="E2232" t="s">
        <v>23</v>
      </c>
      <c r="F2232">
        <v>279</v>
      </c>
      <c r="G2232">
        <v>4.6454672959999996</v>
      </c>
      <c r="H2232">
        <v>11</v>
      </c>
      <c r="I2232" t="b">
        <v>0</v>
      </c>
      <c r="J2232">
        <v>1</v>
      </c>
      <c r="K2232" t="b">
        <v>1</v>
      </c>
      <c r="L2232" t="b">
        <v>0</v>
      </c>
      <c r="M2232" t="b">
        <v>0</v>
      </c>
      <c r="N2232" t="b">
        <v>0</v>
      </c>
      <c r="O2232">
        <v>2.055772256</v>
      </c>
      <c r="P2232">
        <v>3</v>
      </c>
      <c r="Q2232" t="s">
        <v>36</v>
      </c>
      <c r="R2232">
        <v>1</v>
      </c>
      <c r="S2232" t="s">
        <v>30</v>
      </c>
      <c r="T2232" t="s">
        <v>35</v>
      </c>
      <c r="U2232" t="str" cm="1">
        <f t="array" ref="U2232">_xlfn.IFS(AND(H2232&gt;=0,H2232&lt;=3),"0-3",AND(H2232&gt;=4,H2232&lt;=7),"4-7",AND(H2232&gt;=8,H2232&lt;=11),"8-11",AND(H2232&gt;=12,H2232&lt;=15),"12-15",AND(H2232&gt;=16,H2232&lt;=19),"16-19",AND(H2232&gt;=20,H2232&lt;=23),"20-23",AND(H2232&gt;=24,H2232&lt;=27),"24-27",AND(H2232&gt;=28,H2232&lt;=31),"28-31")</f>
        <v>8-11</v>
      </c>
    </row>
    <row r="2233" spans="1:21" x14ac:dyDescent="0.3">
      <c r="A2233">
        <v>3232</v>
      </c>
      <c r="B2233">
        <v>15</v>
      </c>
      <c r="C2233" t="s">
        <v>27</v>
      </c>
      <c r="D2233" t="s">
        <v>40</v>
      </c>
      <c r="E2233" t="s">
        <v>33</v>
      </c>
      <c r="F2233">
        <v>642</v>
      </c>
      <c r="G2233">
        <v>10.69601954</v>
      </c>
      <c r="H2233">
        <v>27</v>
      </c>
      <c r="I2233" t="b">
        <v>1</v>
      </c>
      <c r="J2233">
        <v>1</v>
      </c>
      <c r="K2233" t="b">
        <v>1</v>
      </c>
      <c r="L2233" t="b">
        <v>0</v>
      </c>
      <c r="M2233" t="b">
        <v>0</v>
      </c>
      <c r="N2233" t="b">
        <v>0</v>
      </c>
      <c r="O2233">
        <v>0.76974061199999999</v>
      </c>
      <c r="P2233">
        <v>4</v>
      </c>
      <c r="Q2233" t="s">
        <v>34</v>
      </c>
      <c r="R2233">
        <v>1</v>
      </c>
      <c r="S2233" t="s">
        <v>30</v>
      </c>
      <c r="T2233" t="s">
        <v>38</v>
      </c>
      <c r="U2233" t="str" cm="1">
        <f t="array" ref="U2233">_xlfn.IFS(AND(H2233&gt;=0,H2233&lt;=3),"0-3",AND(H2233&gt;=4,H2233&lt;=7),"4-7",AND(H2233&gt;=8,H2233&lt;=11),"8-11",AND(H2233&gt;=12,H2233&lt;=15),"12-15",AND(H2233&gt;=16,H2233&lt;=19),"16-19",AND(H2233&gt;=20,H2233&lt;=23),"20-23",AND(H2233&gt;=24,H2233&lt;=27),"24-27",AND(H2233&gt;=28,H2233&lt;=31),"28-31")</f>
        <v>24-27</v>
      </c>
    </row>
    <row r="2234" spans="1:21" x14ac:dyDescent="0.3">
      <c r="A2234">
        <v>3233</v>
      </c>
      <c r="B2234">
        <v>16</v>
      </c>
      <c r="C2234" t="s">
        <v>27</v>
      </c>
      <c r="D2234" t="s">
        <v>46</v>
      </c>
      <c r="E2234" t="s">
        <v>28</v>
      </c>
      <c r="F2234">
        <v>239</v>
      </c>
      <c r="G2234">
        <v>3.9765706060000001</v>
      </c>
      <c r="H2234">
        <v>6</v>
      </c>
      <c r="I2234" t="b">
        <v>0</v>
      </c>
      <c r="J2234">
        <v>4</v>
      </c>
      <c r="K2234" t="b">
        <v>0</v>
      </c>
      <c r="L2234" t="b">
        <v>0</v>
      </c>
      <c r="M2234" t="b">
        <v>0</v>
      </c>
      <c r="N2234" t="b">
        <v>0</v>
      </c>
      <c r="O2234">
        <v>2.6356934509999999</v>
      </c>
      <c r="P2234">
        <v>1</v>
      </c>
      <c r="Q2234" t="s">
        <v>24</v>
      </c>
      <c r="R2234">
        <v>0</v>
      </c>
      <c r="S2234" t="s">
        <v>44</v>
      </c>
      <c r="T2234" t="s">
        <v>35</v>
      </c>
      <c r="U2234" t="str" cm="1">
        <f t="array" ref="U2234">_xlfn.IFS(AND(H2234&gt;=0,H2234&lt;=3),"0-3",AND(H2234&gt;=4,H2234&lt;=7),"4-7",AND(H2234&gt;=8,H2234&lt;=11),"8-11",AND(H2234&gt;=12,H2234&lt;=15),"12-15",AND(H2234&gt;=16,H2234&lt;=19),"16-19",AND(H2234&gt;=20,H2234&lt;=23),"20-23",AND(H2234&gt;=24,H2234&lt;=27),"24-27",AND(H2234&gt;=28,H2234&lt;=31),"28-31")</f>
        <v>4-7</v>
      </c>
    </row>
    <row r="2235" spans="1:21" x14ac:dyDescent="0.3">
      <c r="A2235">
        <v>3234</v>
      </c>
      <c r="B2235">
        <v>17</v>
      </c>
      <c r="C2235" t="s">
        <v>21</v>
      </c>
      <c r="D2235" t="s">
        <v>40</v>
      </c>
      <c r="E2235" t="s">
        <v>42</v>
      </c>
      <c r="F2235">
        <v>610</v>
      </c>
      <c r="G2235">
        <v>10.16811953</v>
      </c>
      <c r="H2235">
        <v>15</v>
      </c>
      <c r="I2235" t="b">
        <v>0</v>
      </c>
      <c r="J2235">
        <v>3</v>
      </c>
      <c r="K2235" t="b">
        <v>0</v>
      </c>
      <c r="L2235" t="b">
        <v>0</v>
      </c>
      <c r="M2235" t="b">
        <v>1</v>
      </c>
      <c r="N2235" t="b">
        <v>0</v>
      </c>
      <c r="O2235">
        <v>1.933779809</v>
      </c>
      <c r="P2235">
        <v>3</v>
      </c>
      <c r="Q2235" t="s">
        <v>34</v>
      </c>
      <c r="R2235">
        <v>1</v>
      </c>
      <c r="S2235" t="s">
        <v>37</v>
      </c>
      <c r="T2235" t="s">
        <v>38</v>
      </c>
      <c r="U2235" t="str" cm="1">
        <f t="array" ref="U2235">_xlfn.IFS(AND(H2235&gt;=0,H2235&lt;=3),"0-3",AND(H2235&gt;=4,H2235&lt;=7),"4-7",AND(H2235&gt;=8,H2235&lt;=11),"8-11",AND(H2235&gt;=12,H2235&lt;=15),"12-15",AND(H2235&gt;=16,H2235&lt;=19),"16-19",AND(H2235&gt;=20,H2235&lt;=23),"20-23",AND(H2235&gt;=24,H2235&lt;=27),"24-27",AND(H2235&gt;=28,H2235&lt;=31),"28-31")</f>
        <v>12-15</v>
      </c>
    </row>
    <row r="2236" spans="1:21" x14ac:dyDescent="0.3">
      <c r="A2236">
        <v>3235</v>
      </c>
      <c r="B2236">
        <v>15</v>
      </c>
      <c r="C2236" t="s">
        <v>27</v>
      </c>
      <c r="D2236" t="s">
        <v>22</v>
      </c>
      <c r="E2236" t="s">
        <v>28</v>
      </c>
      <c r="F2236">
        <v>189</v>
      </c>
      <c r="G2236">
        <v>3.1475702970000001</v>
      </c>
      <c r="H2236">
        <v>8</v>
      </c>
      <c r="I2236" t="b">
        <v>0</v>
      </c>
      <c r="J2236">
        <v>3</v>
      </c>
      <c r="K2236" t="b">
        <v>1</v>
      </c>
      <c r="L2236" t="b">
        <v>0</v>
      </c>
      <c r="M2236" t="b">
        <v>1</v>
      </c>
      <c r="N2236" t="b">
        <v>0</v>
      </c>
      <c r="O2236">
        <v>2.71575327</v>
      </c>
      <c r="P2236">
        <v>3</v>
      </c>
      <c r="Q2236" t="s">
        <v>24</v>
      </c>
      <c r="R2236">
        <v>2</v>
      </c>
      <c r="S2236" t="s">
        <v>37</v>
      </c>
      <c r="T2236" t="s">
        <v>35</v>
      </c>
      <c r="U2236" t="str" cm="1">
        <f t="array" ref="U2236">_xlfn.IFS(AND(H2236&gt;=0,H2236&lt;=3),"0-3",AND(H2236&gt;=4,H2236&lt;=7),"4-7",AND(H2236&gt;=8,H2236&lt;=11),"8-11",AND(H2236&gt;=12,H2236&lt;=15),"12-15",AND(H2236&gt;=16,H2236&lt;=19),"16-19",AND(H2236&gt;=20,H2236&lt;=23),"20-23",AND(H2236&gt;=24,H2236&lt;=27),"24-27",AND(H2236&gt;=28,H2236&lt;=31),"28-31")</f>
        <v>8-11</v>
      </c>
    </row>
    <row r="2237" spans="1:21" x14ac:dyDescent="0.3">
      <c r="A2237">
        <v>3236</v>
      </c>
      <c r="B2237">
        <v>18</v>
      </c>
      <c r="C2237" t="s">
        <v>21</v>
      </c>
      <c r="D2237" t="s">
        <v>40</v>
      </c>
      <c r="E2237" t="s">
        <v>23</v>
      </c>
      <c r="F2237">
        <v>805</v>
      </c>
      <c r="G2237">
        <v>13.41949419</v>
      </c>
      <c r="H2237">
        <v>20</v>
      </c>
      <c r="I2237" t="b">
        <v>0</v>
      </c>
      <c r="J2237">
        <v>2</v>
      </c>
      <c r="K2237" t="b">
        <v>1</v>
      </c>
      <c r="L2237" t="b">
        <v>0</v>
      </c>
      <c r="M2237" t="b">
        <v>0</v>
      </c>
      <c r="N2237" t="b">
        <v>0</v>
      </c>
      <c r="O2237">
        <v>1.325172784</v>
      </c>
      <c r="P2237">
        <v>1</v>
      </c>
      <c r="Q2237" t="s">
        <v>34</v>
      </c>
      <c r="R2237">
        <v>1</v>
      </c>
      <c r="S2237" t="s">
        <v>25</v>
      </c>
      <c r="T2237" t="s">
        <v>45</v>
      </c>
      <c r="U2237" t="str" cm="1">
        <f t="array" ref="U2237">_xlfn.IFS(AND(H2237&gt;=0,H2237&lt;=3),"0-3",AND(H2237&gt;=4,H2237&lt;=7),"4-7",AND(H2237&gt;=8,H2237&lt;=11),"8-11",AND(H2237&gt;=12,H2237&lt;=15),"12-15",AND(H2237&gt;=16,H2237&lt;=19),"16-19",AND(H2237&gt;=20,H2237&lt;=23),"20-23",AND(H2237&gt;=24,H2237&lt;=27),"24-27",AND(H2237&gt;=28,H2237&lt;=31),"28-31")</f>
        <v>20-23</v>
      </c>
    </row>
    <row r="2238" spans="1:21" x14ac:dyDescent="0.3">
      <c r="A2238">
        <v>3237</v>
      </c>
      <c r="B2238">
        <v>17</v>
      </c>
      <c r="C2238" t="s">
        <v>27</v>
      </c>
      <c r="D2238" t="s">
        <v>40</v>
      </c>
      <c r="E2238" t="s">
        <v>23</v>
      </c>
      <c r="F2238">
        <v>905</v>
      </c>
      <c r="G2238">
        <v>15.078753689999999</v>
      </c>
      <c r="H2238">
        <v>24</v>
      </c>
      <c r="I2238" t="b">
        <v>0</v>
      </c>
      <c r="J2238">
        <v>4</v>
      </c>
      <c r="K2238" t="b">
        <v>0</v>
      </c>
      <c r="L2238" t="b">
        <v>0</v>
      </c>
      <c r="M2238" t="b">
        <v>1</v>
      </c>
      <c r="N2238" t="b">
        <v>0</v>
      </c>
      <c r="O2238">
        <v>1.24509114</v>
      </c>
      <c r="P2238">
        <v>4</v>
      </c>
      <c r="Q2238" t="s">
        <v>34</v>
      </c>
      <c r="R2238">
        <v>1</v>
      </c>
      <c r="S2238" t="s">
        <v>44</v>
      </c>
      <c r="T2238" t="s">
        <v>31</v>
      </c>
      <c r="U2238" t="str" cm="1">
        <f t="array" ref="U2238">_xlfn.IFS(AND(H2238&gt;=0,H2238&lt;=3),"0-3",AND(H2238&gt;=4,H2238&lt;=7),"4-7",AND(H2238&gt;=8,H2238&lt;=11),"8-11",AND(H2238&gt;=12,H2238&lt;=15),"12-15",AND(H2238&gt;=16,H2238&lt;=19),"16-19",AND(H2238&gt;=20,H2238&lt;=23),"20-23",AND(H2238&gt;=24,H2238&lt;=27),"24-27",AND(H2238&gt;=28,H2238&lt;=31),"28-31")</f>
        <v>24-27</v>
      </c>
    </row>
    <row r="2239" spans="1:21" x14ac:dyDescent="0.3">
      <c r="A2239">
        <v>3238</v>
      </c>
      <c r="B2239">
        <v>17</v>
      </c>
      <c r="C2239" t="s">
        <v>27</v>
      </c>
      <c r="D2239" t="s">
        <v>40</v>
      </c>
      <c r="E2239" t="s">
        <v>33</v>
      </c>
      <c r="F2239">
        <v>132</v>
      </c>
      <c r="G2239">
        <v>2.2078846849999998</v>
      </c>
      <c r="H2239">
        <v>21</v>
      </c>
      <c r="I2239" t="b">
        <v>1</v>
      </c>
      <c r="J2239">
        <v>3</v>
      </c>
      <c r="K2239" t="b">
        <v>0</v>
      </c>
      <c r="L2239" t="b">
        <v>0</v>
      </c>
      <c r="M2239" t="b">
        <v>0</v>
      </c>
      <c r="N2239" t="b">
        <v>0</v>
      </c>
      <c r="O2239">
        <v>1.3339741030000001</v>
      </c>
      <c r="P2239">
        <v>0</v>
      </c>
      <c r="Q2239" t="s">
        <v>34</v>
      </c>
      <c r="R2239">
        <v>0</v>
      </c>
      <c r="S2239" t="s">
        <v>37</v>
      </c>
      <c r="T2239" t="s">
        <v>47</v>
      </c>
      <c r="U2239" t="str" cm="1">
        <f t="array" ref="U2239">_xlfn.IFS(AND(H2239&gt;=0,H2239&lt;=3),"0-3",AND(H2239&gt;=4,H2239&lt;=7),"4-7",AND(H2239&gt;=8,H2239&lt;=11),"8-11",AND(H2239&gt;=12,H2239&lt;=15),"12-15",AND(H2239&gt;=16,H2239&lt;=19),"16-19",AND(H2239&gt;=20,H2239&lt;=23),"20-23",AND(H2239&gt;=24,H2239&lt;=27),"24-27",AND(H2239&gt;=28,H2239&lt;=31),"28-31")</f>
        <v>20-23</v>
      </c>
    </row>
    <row r="2240" spans="1:21" x14ac:dyDescent="0.3">
      <c r="A2240">
        <v>3239</v>
      </c>
      <c r="B2240">
        <v>18</v>
      </c>
      <c r="C2240" t="s">
        <v>27</v>
      </c>
      <c r="D2240" t="s">
        <v>22</v>
      </c>
      <c r="E2240" t="s">
        <v>41</v>
      </c>
      <c r="F2240">
        <v>561</v>
      </c>
      <c r="G2240">
        <v>9.3560482409999999</v>
      </c>
      <c r="H2240">
        <v>9</v>
      </c>
      <c r="I2240" t="b">
        <v>1</v>
      </c>
      <c r="J2240">
        <v>3</v>
      </c>
      <c r="K2240" t="b">
        <v>0</v>
      </c>
      <c r="L2240" t="b">
        <v>0</v>
      </c>
      <c r="M2240" t="b">
        <v>0</v>
      </c>
      <c r="N2240" t="b">
        <v>0</v>
      </c>
      <c r="O2240">
        <v>2.6223276759999998</v>
      </c>
      <c r="P2240">
        <v>4</v>
      </c>
      <c r="Q2240" t="s">
        <v>24</v>
      </c>
      <c r="R2240">
        <v>0</v>
      </c>
      <c r="S2240" t="s">
        <v>37</v>
      </c>
      <c r="T2240" t="s">
        <v>38</v>
      </c>
      <c r="U2240" t="str" cm="1">
        <f t="array" ref="U2240">_xlfn.IFS(AND(H2240&gt;=0,H2240&lt;=3),"0-3",AND(H2240&gt;=4,H2240&lt;=7),"4-7",AND(H2240&gt;=8,H2240&lt;=11),"8-11",AND(H2240&gt;=12,H2240&lt;=15),"12-15",AND(H2240&gt;=16,H2240&lt;=19),"16-19",AND(H2240&gt;=20,H2240&lt;=23),"20-23",AND(H2240&gt;=24,H2240&lt;=27),"24-27",AND(H2240&gt;=28,H2240&lt;=31),"28-31")</f>
        <v>8-11</v>
      </c>
    </row>
    <row r="2241" spans="1:21" x14ac:dyDescent="0.3">
      <c r="A2241">
        <v>3240</v>
      </c>
      <c r="B2241">
        <v>15</v>
      </c>
      <c r="C2241" t="s">
        <v>27</v>
      </c>
      <c r="D2241" t="s">
        <v>22</v>
      </c>
      <c r="E2241" t="s">
        <v>23</v>
      </c>
      <c r="F2241">
        <v>85</v>
      </c>
      <c r="G2241">
        <v>1.417434013</v>
      </c>
      <c r="H2241">
        <v>9</v>
      </c>
      <c r="I2241" t="b">
        <v>0</v>
      </c>
      <c r="J2241">
        <v>4</v>
      </c>
      <c r="K2241" t="b">
        <v>0</v>
      </c>
      <c r="L2241" t="b">
        <v>1</v>
      </c>
      <c r="M2241" t="b">
        <v>0</v>
      </c>
      <c r="N2241" t="b">
        <v>0</v>
      </c>
      <c r="O2241">
        <v>2.4072840430000002</v>
      </c>
      <c r="P2241">
        <v>1</v>
      </c>
      <c r="Q2241" t="s">
        <v>36</v>
      </c>
      <c r="R2241">
        <v>1</v>
      </c>
      <c r="S2241" t="s">
        <v>44</v>
      </c>
      <c r="T2241" t="s">
        <v>47</v>
      </c>
      <c r="U2241" t="str" cm="1">
        <f t="array" ref="U2241">_xlfn.IFS(AND(H2241&gt;=0,H2241&lt;=3),"0-3",AND(H2241&gt;=4,H2241&lt;=7),"4-7",AND(H2241&gt;=8,H2241&lt;=11),"8-11",AND(H2241&gt;=12,H2241&lt;=15),"12-15",AND(H2241&gt;=16,H2241&lt;=19),"16-19",AND(H2241&gt;=20,H2241&lt;=23),"20-23",AND(H2241&gt;=24,H2241&lt;=27),"24-27",AND(H2241&gt;=28,H2241&lt;=31),"28-31")</f>
        <v>8-11</v>
      </c>
    </row>
    <row r="2242" spans="1:21" x14ac:dyDescent="0.3">
      <c r="A2242">
        <v>3241</v>
      </c>
      <c r="B2242">
        <v>15</v>
      </c>
      <c r="C2242" t="s">
        <v>21</v>
      </c>
      <c r="D2242" t="s">
        <v>32</v>
      </c>
      <c r="E2242" t="s">
        <v>23</v>
      </c>
      <c r="F2242">
        <v>718</v>
      </c>
      <c r="G2242">
        <v>11.96364891</v>
      </c>
      <c r="H2242">
        <v>9</v>
      </c>
      <c r="I2242" t="b">
        <v>0</v>
      </c>
      <c r="J2242">
        <v>2</v>
      </c>
      <c r="K2242" t="b">
        <v>0</v>
      </c>
      <c r="L2242" t="b">
        <v>0</v>
      </c>
      <c r="M2242" t="b">
        <v>0</v>
      </c>
      <c r="N2242" t="b">
        <v>0</v>
      </c>
      <c r="O2242">
        <v>2.2661603100000001</v>
      </c>
      <c r="P2242">
        <v>0</v>
      </c>
      <c r="Q2242" t="s">
        <v>36</v>
      </c>
      <c r="R2242">
        <v>0</v>
      </c>
      <c r="S2242" t="s">
        <v>25</v>
      </c>
      <c r="T2242" t="s">
        <v>38</v>
      </c>
      <c r="U2242" t="str" cm="1">
        <f t="array" ref="U2242">_xlfn.IFS(AND(H2242&gt;=0,H2242&lt;=3),"0-3",AND(H2242&gt;=4,H2242&lt;=7),"4-7",AND(H2242&gt;=8,H2242&lt;=11),"8-11",AND(H2242&gt;=12,H2242&lt;=15),"12-15",AND(H2242&gt;=16,H2242&lt;=19),"16-19",AND(H2242&gt;=20,H2242&lt;=23),"20-23",AND(H2242&gt;=24,H2242&lt;=27),"24-27",AND(H2242&gt;=28,H2242&lt;=31),"28-31")</f>
        <v>8-11</v>
      </c>
    </row>
    <row r="2243" spans="1:21" x14ac:dyDescent="0.3">
      <c r="A2243">
        <v>3242</v>
      </c>
      <c r="B2243">
        <v>17</v>
      </c>
      <c r="C2243" t="s">
        <v>27</v>
      </c>
      <c r="D2243" t="s">
        <v>32</v>
      </c>
      <c r="E2243" t="s">
        <v>23</v>
      </c>
      <c r="F2243">
        <v>317</v>
      </c>
      <c r="G2243">
        <v>5.288085959</v>
      </c>
      <c r="H2243">
        <v>19</v>
      </c>
      <c r="I2243" t="b">
        <v>1</v>
      </c>
      <c r="J2243">
        <v>3</v>
      </c>
      <c r="K2243" t="b">
        <v>1</v>
      </c>
      <c r="L2243" t="b">
        <v>0</v>
      </c>
      <c r="M2243" t="b">
        <v>0</v>
      </c>
      <c r="N2243" t="b">
        <v>0</v>
      </c>
      <c r="O2243">
        <v>1.760999679</v>
      </c>
      <c r="P2243">
        <v>0</v>
      </c>
      <c r="Q2243" t="s">
        <v>34</v>
      </c>
      <c r="R2243">
        <v>1</v>
      </c>
      <c r="S2243" t="s">
        <v>37</v>
      </c>
      <c r="T2243" t="s">
        <v>35</v>
      </c>
      <c r="U2243" t="str" cm="1">
        <f t="array" ref="U2243">_xlfn.IFS(AND(H2243&gt;=0,H2243&lt;=3),"0-3",AND(H2243&gt;=4,H2243&lt;=7),"4-7",AND(H2243&gt;=8,H2243&lt;=11),"8-11",AND(H2243&gt;=12,H2243&lt;=15),"12-15",AND(H2243&gt;=16,H2243&lt;=19),"16-19",AND(H2243&gt;=20,H2243&lt;=23),"20-23",AND(H2243&gt;=24,H2243&lt;=27),"24-27",AND(H2243&gt;=28,H2243&lt;=31),"28-31")</f>
        <v>16-19</v>
      </c>
    </row>
    <row r="2244" spans="1:21" x14ac:dyDescent="0.3">
      <c r="A2244">
        <v>3243</v>
      </c>
      <c r="B2244">
        <v>15</v>
      </c>
      <c r="C2244" t="s">
        <v>27</v>
      </c>
      <c r="D2244" t="s">
        <v>22</v>
      </c>
      <c r="E2244" t="s">
        <v>42</v>
      </c>
      <c r="F2244">
        <v>633</v>
      </c>
      <c r="G2244">
        <v>10.55248914</v>
      </c>
      <c r="H2244">
        <v>28</v>
      </c>
      <c r="I2244" t="b">
        <v>0</v>
      </c>
      <c r="J2244">
        <v>4</v>
      </c>
      <c r="K2244" t="b">
        <v>1</v>
      </c>
      <c r="L2244" t="b">
        <v>0</v>
      </c>
      <c r="M2244" t="b">
        <v>0</v>
      </c>
      <c r="N2244" t="b">
        <v>0</v>
      </c>
      <c r="O2244">
        <v>0.81301742200000005</v>
      </c>
      <c r="P2244">
        <v>0</v>
      </c>
      <c r="Q2244" t="s">
        <v>34</v>
      </c>
      <c r="R2244">
        <v>1</v>
      </c>
      <c r="S2244" t="s">
        <v>44</v>
      </c>
      <c r="T2244" t="s">
        <v>38</v>
      </c>
      <c r="U2244" t="str" cm="1">
        <f t="array" ref="U2244">_xlfn.IFS(AND(H2244&gt;=0,H2244&lt;=3),"0-3",AND(H2244&gt;=4,H2244&lt;=7),"4-7",AND(H2244&gt;=8,H2244&lt;=11),"8-11",AND(H2244&gt;=12,H2244&lt;=15),"12-15",AND(H2244&gt;=16,H2244&lt;=19),"16-19",AND(H2244&gt;=20,H2244&lt;=23),"20-23",AND(H2244&gt;=24,H2244&lt;=27),"24-27",AND(H2244&gt;=28,H2244&lt;=31),"28-31")</f>
        <v>28-31</v>
      </c>
    </row>
    <row r="2245" spans="1:21" x14ac:dyDescent="0.3">
      <c r="A2245">
        <v>3244</v>
      </c>
      <c r="B2245">
        <v>16</v>
      </c>
      <c r="C2245" t="s">
        <v>21</v>
      </c>
      <c r="D2245" t="s">
        <v>46</v>
      </c>
      <c r="E2245" t="s">
        <v>41</v>
      </c>
      <c r="F2245">
        <v>621</v>
      </c>
      <c r="G2245">
        <v>10.34922019</v>
      </c>
      <c r="H2245">
        <v>15</v>
      </c>
      <c r="I2245" t="b">
        <v>0</v>
      </c>
      <c r="J2245">
        <v>3</v>
      </c>
      <c r="K2245" t="b">
        <v>1</v>
      </c>
      <c r="L2245" t="b">
        <v>1</v>
      </c>
      <c r="M2245" t="b">
        <v>0</v>
      </c>
      <c r="N2245" t="b">
        <v>1</v>
      </c>
      <c r="O2245">
        <v>2.1924145340000001</v>
      </c>
      <c r="P2245">
        <v>4</v>
      </c>
      <c r="Q2245" t="s">
        <v>36</v>
      </c>
      <c r="R2245">
        <v>3</v>
      </c>
      <c r="S2245" t="s">
        <v>37</v>
      </c>
      <c r="T2245" t="s">
        <v>38</v>
      </c>
      <c r="U2245" t="str" cm="1">
        <f t="array" ref="U2245">_xlfn.IFS(AND(H2245&gt;=0,H2245&lt;=3),"0-3",AND(H2245&gt;=4,H2245&lt;=7),"4-7",AND(H2245&gt;=8,H2245&lt;=11),"8-11",AND(H2245&gt;=12,H2245&lt;=15),"12-15",AND(H2245&gt;=16,H2245&lt;=19),"16-19",AND(H2245&gt;=20,H2245&lt;=23),"20-23",AND(H2245&gt;=24,H2245&lt;=27),"24-27",AND(H2245&gt;=28,H2245&lt;=31),"28-31")</f>
        <v>12-15</v>
      </c>
    </row>
    <row r="2246" spans="1:21" x14ac:dyDescent="0.3">
      <c r="A2246">
        <v>3245</v>
      </c>
      <c r="B2246">
        <v>18</v>
      </c>
      <c r="C2246" t="s">
        <v>21</v>
      </c>
      <c r="D2246" t="s">
        <v>22</v>
      </c>
      <c r="E2246" t="s">
        <v>28</v>
      </c>
      <c r="F2246">
        <v>1109</v>
      </c>
      <c r="G2246">
        <v>18.487086919999999</v>
      </c>
      <c r="H2246">
        <v>0</v>
      </c>
      <c r="I2246" t="b">
        <v>0</v>
      </c>
      <c r="J2246">
        <v>2</v>
      </c>
      <c r="K2246" t="b">
        <v>1</v>
      </c>
      <c r="L2246" t="b">
        <v>0</v>
      </c>
      <c r="M2246" t="b">
        <v>0</v>
      </c>
      <c r="N2246" t="b">
        <v>0</v>
      </c>
      <c r="O2246">
        <v>3.2117437550000001</v>
      </c>
      <c r="P2246">
        <v>1</v>
      </c>
      <c r="Q2246" t="s">
        <v>29</v>
      </c>
      <c r="R2246">
        <v>1</v>
      </c>
      <c r="S2246" t="s">
        <v>25</v>
      </c>
      <c r="T2246" t="s">
        <v>26</v>
      </c>
      <c r="U2246" t="str" cm="1">
        <f t="array" ref="U2246">_xlfn.IFS(AND(H2246&gt;=0,H2246&lt;=3),"0-3",AND(H2246&gt;=4,H2246&lt;=7),"4-7",AND(H2246&gt;=8,H2246&lt;=11),"8-11",AND(H2246&gt;=12,H2246&lt;=15),"12-15",AND(H2246&gt;=16,H2246&lt;=19),"16-19",AND(H2246&gt;=20,H2246&lt;=23),"20-23",AND(H2246&gt;=24,H2246&lt;=27),"24-27",AND(H2246&gt;=28,H2246&lt;=31),"28-31")</f>
        <v>0-3</v>
      </c>
    </row>
    <row r="2247" spans="1:21" x14ac:dyDescent="0.3">
      <c r="A2247">
        <v>3246</v>
      </c>
      <c r="B2247">
        <v>16</v>
      </c>
      <c r="C2247" t="s">
        <v>27</v>
      </c>
      <c r="D2247" t="s">
        <v>40</v>
      </c>
      <c r="E2247" t="s">
        <v>28</v>
      </c>
      <c r="F2247">
        <v>659</v>
      </c>
      <c r="G2247">
        <v>10.98166445</v>
      </c>
      <c r="H2247">
        <v>16</v>
      </c>
      <c r="I2247" t="b">
        <v>0</v>
      </c>
      <c r="J2247">
        <v>0</v>
      </c>
      <c r="K2247" t="b">
        <v>0</v>
      </c>
      <c r="L2247" t="b">
        <v>0</v>
      </c>
      <c r="M2247" t="b">
        <v>0</v>
      </c>
      <c r="N2247" t="b">
        <v>0</v>
      </c>
      <c r="O2247">
        <v>1.278235666</v>
      </c>
      <c r="P2247">
        <v>4</v>
      </c>
      <c r="Q2247" t="s">
        <v>34</v>
      </c>
      <c r="R2247">
        <v>0</v>
      </c>
      <c r="S2247" t="s">
        <v>42</v>
      </c>
      <c r="T2247" t="s">
        <v>38</v>
      </c>
      <c r="U2247" t="str" cm="1">
        <f t="array" ref="U2247">_xlfn.IFS(AND(H2247&gt;=0,H2247&lt;=3),"0-3",AND(H2247&gt;=4,H2247&lt;=7),"4-7",AND(H2247&gt;=8,H2247&lt;=11),"8-11",AND(H2247&gt;=12,H2247&lt;=15),"12-15",AND(H2247&gt;=16,H2247&lt;=19),"16-19",AND(H2247&gt;=20,H2247&lt;=23),"20-23",AND(H2247&gt;=24,H2247&lt;=27),"24-27",AND(H2247&gt;=28,H2247&lt;=31),"28-31")</f>
        <v>16-19</v>
      </c>
    </row>
    <row r="2248" spans="1:21" x14ac:dyDescent="0.3">
      <c r="A2248">
        <v>3247</v>
      </c>
      <c r="B2248">
        <v>15</v>
      </c>
      <c r="C2248" t="s">
        <v>21</v>
      </c>
      <c r="D2248" t="s">
        <v>32</v>
      </c>
      <c r="E2248" t="s">
        <v>23</v>
      </c>
      <c r="F2248">
        <v>700</v>
      </c>
      <c r="G2248">
        <v>11.659969589999999</v>
      </c>
      <c r="H2248">
        <v>29</v>
      </c>
      <c r="I2248" t="b">
        <v>0</v>
      </c>
      <c r="J2248">
        <v>3</v>
      </c>
      <c r="K2248" t="b">
        <v>1</v>
      </c>
      <c r="L2248" t="b">
        <v>1</v>
      </c>
      <c r="M2248" t="b">
        <v>1</v>
      </c>
      <c r="N2248" t="b">
        <v>0</v>
      </c>
      <c r="O2248">
        <v>0.92383169799999998</v>
      </c>
      <c r="P2248">
        <v>4</v>
      </c>
      <c r="Q2248" t="s">
        <v>34</v>
      </c>
      <c r="R2248">
        <v>3</v>
      </c>
      <c r="S2248" t="s">
        <v>37</v>
      </c>
      <c r="T2248" t="s">
        <v>38</v>
      </c>
      <c r="U2248" t="str" cm="1">
        <f t="array" ref="U2248">_xlfn.IFS(AND(H2248&gt;=0,H2248&lt;=3),"0-3",AND(H2248&gt;=4,H2248&lt;=7),"4-7",AND(H2248&gt;=8,H2248&lt;=11),"8-11",AND(H2248&gt;=12,H2248&lt;=15),"12-15",AND(H2248&gt;=16,H2248&lt;=19),"16-19",AND(H2248&gt;=20,H2248&lt;=23),"20-23",AND(H2248&gt;=24,H2248&lt;=27),"24-27",AND(H2248&gt;=28,H2248&lt;=31),"28-31")</f>
        <v>28-31</v>
      </c>
    </row>
    <row r="2249" spans="1:21" x14ac:dyDescent="0.3">
      <c r="A2249">
        <v>3248</v>
      </c>
      <c r="B2249">
        <v>17</v>
      </c>
      <c r="C2249" t="s">
        <v>21</v>
      </c>
      <c r="D2249" t="s">
        <v>32</v>
      </c>
      <c r="E2249" t="s">
        <v>28</v>
      </c>
      <c r="F2249">
        <v>482</v>
      </c>
      <c r="G2249">
        <v>8.0330625149999992</v>
      </c>
      <c r="H2249">
        <v>25</v>
      </c>
      <c r="I2249" t="b">
        <v>1</v>
      </c>
      <c r="J2249">
        <v>2</v>
      </c>
      <c r="K2249" t="b">
        <v>1</v>
      </c>
      <c r="L2249" t="b">
        <v>0</v>
      </c>
      <c r="M2249" t="b">
        <v>1</v>
      </c>
      <c r="N2249" t="b">
        <v>0</v>
      </c>
      <c r="O2249">
        <v>1.3250390169999999</v>
      </c>
      <c r="P2249">
        <v>2</v>
      </c>
      <c r="Q2249" t="s">
        <v>34</v>
      </c>
      <c r="R2249">
        <v>2</v>
      </c>
      <c r="S2249" t="s">
        <v>25</v>
      </c>
      <c r="T2249" t="s">
        <v>39</v>
      </c>
      <c r="U2249" t="str" cm="1">
        <f t="array" ref="U2249">_xlfn.IFS(AND(H2249&gt;=0,H2249&lt;=3),"0-3",AND(H2249&gt;=4,H2249&lt;=7),"4-7",AND(H2249&gt;=8,H2249&lt;=11),"8-11",AND(H2249&gt;=12,H2249&lt;=15),"12-15",AND(H2249&gt;=16,H2249&lt;=19),"16-19",AND(H2249&gt;=20,H2249&lt;=23),"20-23",AND(H2249&gt;=24,H2249&lt;=27),"24-27",AND(H2249&gt;=28,H2249&lt;=31),"28-31")</f>
        <v>24-27</v>
      </c>
    </row>
    <row r="2250" spans="1:21" x14ac:dyDescent="0.3">
      <c r="A2250">
        <v>3249</v>
      </c>
      <c r="B2250">
        <v>18</v>
      </c>
      <c r="C2250" t="s">
        <v>21</v>
      </c>
      <c r="D2250" t="s">
        <v>46</v>
      </c>
      <c r="E2250" t="s">
        <v>23</v>
      </c>
      <c r="F2250">
        <v>1139</v>
      </c>
      <c r="G2250">
        <v>18.981592060000001</v>
      </c>
      <c r="H2250">
        <v>20</v>
      </c>
      <c r="I2250" t="b">
        <v>1</v>
      </c>
      <c r="J2250">
        <v>1</v>
      </c>
      <c r="K2250" t="b">
        <v>0</v>
      </c>
      <c r="L2250" t="b">
        <v>0</v>
      </c>
      <c r="M2250" t="b">
        <v>1</v>
      </c>
      <c r="N2250" t="b">
        <v>0</v>
      </c>
      <c r="O2250">
        <v>1.6094102770000001</v>
      </c>
      <c r="P2250">
        <v>3</v>
      </c>
      <c r="Q2250" t="s">
        <v>34</v>
      </c>
      <c r="R2250">
        <v>1</v>
      </c>
      <c r="S2250" t="s">
        <v>30</v>
      </c>
      <c r="T2250" t="s">
        <v>26</v>
      </c>
      <c r="U2250" t="str" cm="1">
        <f t="array" ref="U2250">_xlfn.IFS(AND(H2250&gt;=0,H2250&lt;=3),"0-3",AND(H2250&gt;=4,H2250&lt;=7),"4-7",AND(H2250&gt;=8,H2250&lt;=11),"8-11",AND(H2250&gt;=12,H2250&lt;=15),"12-15",AND(H2250&gt;=16,H2250&lt;=19),"16-19",AND(H2250&gt;=20,H2250&lt;=23),"20-23",AND(H2250&gt;=24,H2250&lt;=27),"24-27",AND(H2250&gt;=28,H2250&lt;=31),"28-31")</f>
        <v>20-23</v>
      </c>
    </row>
    <row r="2251" spans="1:21" x14ac:dyDescent="0.3">
      <c r="A2251">
        <v>3250</v>
      </c>
      <c r="B2251">
        <v>15</v>
      </c>
      <c r="C2251" t="s">
        <v>27</v>
      </c>
      <c r="D2251" t="s">
        <v>22</v>
      </c>
      <c r="E2251" t="s">
        <v>23</v>
      </c>
      <c r="F2251">
        <v>933</v>
      </c>
      <c r="G2251">
        <v>15.54371819</v>
      </c>
      <c r="H2251">
        <v>28</v>
      </c>
      <c r="I2251" t="b">
        <v>0</v>
      </c>
      <c r="J2251">
        <v>3</v>
      </c>
      <c r="K2251" t="b">
        <v>1</v>
      </c>
      <c r="L2251" t="b">
        <v>0</v>
      </c>
      <c r="M2251" t="b">
        <v>1</v>
      </c>
      <c r="N2251" t="b">
        <v>0</v>
      </c>
      <c r="O2251">
        <v>1.2628487319999999</v>
      </c>
      <c r="P2251">
        <v>4</v>
      </c>
      <c r="Q2251" t="s">
        <v>34</v>
      </c>
      <c r="R2251">
        <v>2</v>
      </c>
      <c r="S2251" t="s">
        <v>37</v>
      </c>
      <c r="T2251" t="s">
        <v>31</v>
      </c>
      <c r="U2251" t="str" cm="1">
        <f t="array" ref="U2251">_xlfn.IFS(AND(H2251&gt;=0,H2251&lt;=3),"0-3",AND(H2251&gt;=4,H2251&lt;=7),"4-7",AND(H2251&gt;=8,H2251&lt;=11),"8-11",AND(H2251&gt;=12,H2251&lt;=15),"12-15",AND(H2251&gt;=16,H2251&lt;=19),"16-19",AND(H2251&gt;=20,H2251&lt;=23),"20-23",AND(H2251&gt;=24,H2251&lt;=27),"24-27",AND(H2251&gt;=28,H2251&lt;=31),"28-31")</f>
        <v>28-31</v>
      </c>
    </row>
    <row r="2252" spans="1:21" x14ac:dyDescent="0.3">
      <c r="A2252">
        <v>3251</v>
      </c>
      <c r="B2252">
        <v>15</v>
      </c>
      <c r="C2252" t="s">
        <v>27</v>
      </c>
      <c r="D2252" t="s">
        <v>32</v>
      </c>
      <c r="E2252" t="s">
        <v>23</v>
      </c>
      <c r="F2252">
        <v>342</v>
      </c>
      <c r="G2252">
        <v>5.7081058059999998</v>
      </c>
      <c r="H2252">
        <v>13</v>
      </c>
      <c r="I2252" t="b">
        <v>1</v>
      </c>
      <c r="J2252">
        <v>2</v>
      </c>
      <c r="K2252" t="b">
        <v>0</v>
      </c>
      <c r="L2252" t="b">
        <v>1</v>
      </c>
      <c r="M2252" t="b">
        <v>0</v>
      </c>
      <c r="N2252" t="b">
        <v>0</v>
      </c>
      <c r="O2252">
        <v>2.2435930910000002</v>
      </c>
      <c r="P2252">
        <v>2</v>
      </c>
      <c r="Q2252" t="s">
        <v>36</v>
      </c>
      <c r="R2252">
        <v>1</v>
      </c>
      <c r="S2252" t="s">
        <v>25</v>
      </c>
      <c r="T2252" t="s">
        <v>35</v>
      </c>
      <c r="U2252" t="str" cm="1">
        <f t="array" ref="U2252">_xlfn.IFS(AND(H2252&gt;=0,H2252&lt;=3),"0-3",AND(H2252&gt;=4,H2252&lt;=7),"4-7",AND(H2252&gt;=8,H2252&lt;=11),"8-11",AND(H2252&gt;=12,H2252&lt;=15),"12-15",AND(H2252&gt;=16,H2252&lt;=19),"16-19",AND(H2252&gt;=20,H2252&lt;=23),"20-23",AND(H2252&gt;=24,H2252&lt;=27),"24-27",AND(H2252&gt;=28,H2252&lt;=31),"28-31")</f>
        <v>12-15</v>
      </c>
    </row>
    <row r="2253" spans="1:21" x14ac:dyDescent="0.3">
      <c r="A2253">
        <v>3252</v>
      </c>
      <c r="B2253">
        <v>17</v>
      </c>
      <c r="C2253" t="s">
        <v>27</v>
      </c>
      <c r="D2253" t="s">
        <v>22</v>
      </c>
      <c r="E2253" t="s">
        <v>33</v>
      </c>
      <c r="F2253">
        <v>1013</v>
      </c>
      <c r="G2253">
        <v>16.88419172</v>
      </c>
      <c r="H2253">
        <v>18</v>
      </c>
      <c r="I2253" t="b">
        <v>0</v>
      </c>
      <c r="J2253">
        <v>2</v>
      </c>
      <c r="K2253" t="b">
        <v>1</v>
      </c>
      <c r="L2253" t="b">
        <v>0</v>
      </c>
      <c r="M2253" t="b">
        <v>0</v>
      </c>
      <c r="N2253" t="b">
        <v>0</v>
      </c>
      <c r="O2253">
        <v>1.557687965</v>
      </c>
      <c r="P2253">
        <v>1</v>
      </c>
      <c r="Q2253" t="s">
        <v>34</v>
      </c>
      <c r="R2253">
        <v>1</v>
      </c>
      <c r="S2253" t="s">
        <v>25</v>
      </c>
      <c r="T2253" t="s">
        <v>31</v>
      </c>
      <c r="U2253" t="str" cm="1">
        <f t="array" ref="U2253">_xlfn.IFS(AND(H2253&gt;=0,H2253&lt;=3),"0-3",AND(H2253&gt;=4,H2253&lt;=7),"4-7",AND(H2253&gt;=8,H2253&lt;=11),"8-11",AND(H2253&gt;=12,H2253&lt;=15),"12-15",AND(H2253&gt;=16,H2253&lt;=19),"16-19",AND(H2253&gt;=20,H2253&lt;=23),"20-23",AND(H2253&gt;=24,H2253&lt;=27),"24-27",AND(H2253&gt;=28,H2253&lt;=31),"28-31")</f>
        <v>16-19</v>
      </c>
    </row>
    <row r="2254" spans="1:21" x14ac:dyDescent="0.3">
      <c r="A2254">
        <v>3253</v>
      </c>
      <c r="B2254">
        <v>17</v>
      </c>
      <c r="C2254" t="s">
        <v>21</v>
      </c>
      <c r="D2254" t="s">
        <v>32</v>
      </c>
      <c r="E2254" t="s">
        <v>28</v>
      </c>
      <c r="F2254">
        <v>519</v>
      </c>
      <c r="G2254">
        <v>8.6479272040000001</v>
      </c>
      <c r="H2254">
        <v>20</v>
      </c>
      <c r="I2254" t="b">
        <v>0</v>
      </c>
      <c r="J2254">
        <v>3</v>
      </c>
      <c r="K2254" t="b">
        <v>0</v>
      </c>
      <c r="L2254" t="b">
        <v>1</v>
      </c>
      <c r="M2254" t="b">
        <v>0</v>
      </c>
      <c r="N2254" t="b">
        <v>0</v>
      </c>
      <c r="O2254">
        <v>1.1625740739999999</v>
      </c>
      <c r="P2254">
        <v>2</v>
      </c>
      <c r="Q2254" t="s">
        <v>34</v>
      </c>
      <c r="R2254">
        <v>1</v>
      </c>
      <c r="S2254" t="s">
        <v>37</v>
      </c>
      <c r="T2254" t="s">
        <v>39</v>
      </c>
      <c r="U2254" t="str" cm="1">
        <f t="array" ref="U2254">_xlfn.IFS(AND(H2254&gt;=0,H2254&lt;=3),"0-3",AND(H2254&gt;=4,H2254&lt;=7),"4-7",AND(H2254&gt;=8,H2254&lt;=11),"8-11",AND(H2254&gt;=12,H2254&lt;=15),"12-15",AND(H2254&gt;=16,H2254&lt;=19),"16-19",AND(H2254&gt;=20,H2254&lt;=23),"20-23",AND(H2254&gt;=24,H2254&lt;=27),"24-27",AND(H2254&gt;=28,H2254&lt;=31),"28-31")</f>
        <v>20-23</v>
      </c>
    </row>
    <row r="2255" spans="1:21" x14ac:dyDescent="0.3">
      <c r="A2255">
        <v>3254</v>
      </c>
      <c r="B2255">
        <v>16</v>
      </c>
      <c r="C2255" t="s">
        <v>27</v>
      </c>
      <c r="D2255" t="s">
        <v>32</v>
      </c>
      <c r="E2255" t="s">
        <v>23</v>
      </c>
      <c r="F2255">
        <v>994</v>
      </c>
      <c r="G2255">
        <v>16.573342870000001</v>
      </c>
      <c r="H2255">
        <v>20</v>
      </c>
      <c r="I2255" t="b">
        <v>1</v>
      </c>
      <c r="J2255">
        <v>2</v>
      </c>
      <c r="K2255" t="b">
        <v>0</v>
      </c>
      <c r="L2255" t="b">
        <v>0</v>
      </c>
      <c r="M2255" t="b">
        <v>1</v>
      </c>
      <c r="N2255" t="b">
        <v>0</v>
      </c>
      <c r="O2255">
        <v>1.6806611819999999</v>
      </c>
      <c r="P2255">
        <v>4</v>
      </c>
      <c r="Q2255" t="s">
        <v>34</v>
      </c>
      <c r="R2255">
        <v>1</v>
      </c>
      <c r="S2255" t="s">
        <v>25</v>
      </c>
      <c r="T2255" t="s">
        <v>31</v>
      </c>
      <c r="U2255" t="str" cm="1">
        <f t="array" ref="U2255">_xlfn.IFS(AND(H2255&gt;=0,H2255&lt;=3),"0-3",AND(H2255&gt;=4,H2255&lt;=7),"4-7",AND(H2255&gt;=8,H2255&lt;=11),"8-11",AND(H2255&gt;=12,H2255&lt;=15),"12-15",AND(H2255&gt;=16,H2255&lt;=19),"16-19",AND(H2255&gt;=20,H2255&lt;=23),"20-23",AND(H2255&gt;=24,H2255&lt;=27),"24-27",AND(H2255&gt;=28,H2255&lt;=31),"28-31")</f>
        <v>20-23</v>
      </c>
    </row>
    <row r="2256" spans="1:21" x14ac:dyDescent="0.3">
      <c r="A2256">
        <v>3255</v>
      </c>
      <c r="B2256">
        <v>18</v>
      </c>
      <c r="C2256" t="s">
        <v>21</v>
      </c>
      <c r="D2256" t="s">
        <v>40</v>
      </c>
      <c r="E2256" t="s">
        <v>23</v>
      </c>
      <c r="F2256">
        <v>987</v>
      </c>
      <c r="G2256">
        <v>16.45776137</v>
      </c>
      <c r="H2256">
        <v>16</v>
      </c>
      <c r="I2256" t="b">
        <v>0</v>
      </c>
      <c r="J2256">
        <v>0</v>
      </c>
      <c r="K2256" t="b">
        <v>0</v>
      </c>
      <c r="L2256" t="b">
        <v>1</v>
      </c>
      <c r="M2256" t="b">
        <v>0</v>
      </c>
      <c r="N2256" t="b">
        <v>1</v>
      </c>
      <c r="O2256">
        <v>1.599424076</v>
      </c>
      <c r="P2256">
        <v>1</v>
      </c>
      <c r="Q2256" t="s">
        <v>34</v>
      </c>
      <c r="R2256">
        <v>2</v>
      </c>
      <c r="S2256" t="s">
        <v>42</v>
      </c>
      <c r="T2256" t="s">
        <v>31</v>
      </c>
      <c r="U2256" t="str" cm="1">
        <f t="array" ref="U2256">_xlfn.IFS(AND(H2256&gt;=0,H2256&lt;=3),"0-3",AND(H2256&gt;=4,H2256&lt;=7),"4-7",AND(H2256&gt;=8,H2256&lt;=11),"8-11",AND(H2256&gt;=12,H2256&lt;=15),"12-15",AND(H2256&gt;=16,H2256&lt;=19),"16-19",AND(H2256&gt;=20,H2256&lt;=23),"20-23",AND(H2256&gt;=24,H2256&lt;=27),"24-27",AND(H2256&gt;=28,H2256&lt;=31),"28-31")</f>
        <v>16-19</v>
      </c>
    </row>
    <row r="2257" spans="1:21" x14ac:dyDescent="0.3">
      <c r="A2257">
        <v>3256</v>
      </c>
      <c r="B2257">
        <v>18</v>
      </c>
      <c r="C2257" t="s">
        <v>27</v>
      </c>
      <c r="D2257" t="s">
        <v>22</v>
      </c>
      <c r="E2257" t="s">
        <v>23</v>
      </c>
      <c r="F2257">
        <v>227</v>
      </c>
      <c r="G2257">
        <v>3.777403735</v>
      </c>
      <c r="H2257">
        <v>13</v>
      </c>
      <c r="I2257" t="b">
        <v>0</v>
      </c>
      <c r="J2257">
        <v>2</v>
      </c>
      <c r="K2257" t="b">
        <v>0</v>
      </c>
      <c r="L2257" t="b">
        <v>0</v>
      </c>
      <c r="M2257" t="b">
        <v>0</v>
      </c>
      <c r="N2257" t="b">
        <v>0</v>
      </c>
      <c r="O2257">
        <v>1.273818176</v>
      </c>
      <c r="P2257">
        <v>2</v>
      </c>
      <c r="Q2257" t="s">
        <v>34</v>
      </c>
      <c r="R2257">
        <v>0</v>
      </c>
      <c r="S2257" t="s">
        <v>25</v>
      </c>
      <c r="T2257" t="s">
        <v>35</v>
      </c>
      <c r="U2257" t="str" cm="1">
        <f t="array" ref="U2257">_xlfn.IFS(AND(H2257&gt;=0,H2257&lt;=3),"0-3",AND(H2257&gt;=4,H2257&lt;=7),"4-7",AND(H2257&gt;=8,H2257&lt;=11),"8-11",AND(H2257&gt;=12,H2257&lt;=15),"12-15",AND(H2257&gt;=16,H2257&lt;=19),"16-19",AND(H2257&gt;=20,H2257&lt;=23),"20-23",AND(H2257&gt;=24,H2257&lt;=27),"24-27",AND(H2257&gt;=28,H2257&lt;=31),"28-31")</f>
        <v>12-15</v>
      </c>
    </row>
    <row r="2258" spans="1:21" x14ac:dyDescent="0.3">
      <c r="A2258">
        <v>3257</v>
      </c>
      <c r="B2258">
        <v>17</v>
      </c>
      <c r="C2258" t="s">
        <v>27</v>
      </c>
      <c r="D2258" t="s">
        <v>32</v>
      </c>
      <c r="E2258" t="s">
        <v>23</v>
      </c>
      <c r="F2258">
        <v>841</v>
      </c>
      <c r="G2258">
        <v>14.02282263</v>
      </c>
      <c r="H2258">
        <v>7</v>
      </c>
      <c r="I2258" t="b">
        <v>0</v>
      </c>
      <c r="J2258">
        <v>0</v>
      </c>
      <c r="K2258" t="b">
        <v>0</v>
      </c>
      <c r="L2258" t="b">
        <v>0</v>
      </c>
      <c r="M2258" t="b">
        <v>0</v>
      </c>
      <c r="N2258" t="b">
        <v>0</v>
      </c>
      <c r="O2258">
        <v>2.2102892029999999</v>
      </c>
      <c r="P2258">
        <v>4</v>
      </c>
      <c r="Q2258" t="s">
        <v>36</v>
      </c>
      <c r="R2258">
        <v>0</v>
      </c>
      <c r="S2258" t="s">
        <v>42</v>
      </c>
      <c r="T2258" t="s">
        <v>45</v>
      </c>
      <c r="U2258" t="str" cm="1">
        <f t="array" ref="U2258">_xlfn.IFS(AND(H2258&gt;=0,H2258&lt;=3),"0-3",AND(H2258&gt;=4,H2258&lt;=7),"4-7",AND(H2258&gt;=8,H2258&lt;=11),"8-11",AND(H2258&gt;=12,H2258&lt;=15),"12-15",AND(H2258&gt;=16,H2258&lt;=19),"16-19",AND(H2258&gt;=20,H2258&lt;=23),"20-23",AND(H2258&gt;=24,H2258&lt;=27),"24-27",AND(H2258&gt;=28,H2258&lt;=31),"28-31")</f>
        <v>4-7</v>
      </c>
    </row>
    <row r="2259" spans="1:21" x14ac:dyDescent="0.3">
      <c r="A2259">
        <v>3258</v>
      </c>
      <c r="B2259">
        <v>16</v>
      </c>
      <c r="C2259" t="s">
        <v>21</v>
      </c>
      <c r="D2259" t="s">
        <v>22</v>
      </c>
      <c r="E2259" t="s">
        <v>28</v>
      </c>
      <c r="F2259">
        <v>349</v>
      </c>
      <c r="G2259">
        <v>5.8128593860000004</v>
      </c>
      <c r="H2259">
        <v>20</v>
      </c>
      <c r="I2259" t="b">
        <v>1</v>
      </c>
      <c r="J2259">
        <v>1</v>
      </c>
      <c r="K2259" t="b">
        <v>0</v>
      </c>
      <c r="L2259" t="b">
        <v>0</v>
      </c>
      <c r="M2259" t="b">
        <v>0</v>
      </c>
      <c r="N2259" t="b">
        <v>0</v>
      </c>
      <c r="O2259">
        <v>1.008571903</v>
      </c>
      <c r="P2259">
        <v>1</v>
      </c>
      <c r="Q2259" t="s">
        <v>34</v>
      </c>
      <c r="R2259">
        <v>0</v>
      </c>
      <c r="S2259" t="s">
        <v>30</v>
      </c>
      <c r="T2259" t="s">
        <v>35</v>
      </c>
      <c r="U2259" t="str" cm="1">
        <f t="array" ref="U2259">_xlfn.IFS(AND(H2259&gt;=0,H2259&lt;=3),"0-3",AND(H2259&gt;=4,H2259&lt;=7),"4-7",AND(H2259&gt;=8,H2259&lt;=11),"8-11",AND(H2259&gt;=12,H2259&lt;=15),"12-15",AND(H2259&gt;=16,H2259&lt;=19),"16-19",AND(H2259&gt;=20,H2259&lt;=23),"20-23",AND(H2259&gt;=24,H2259&lt;=27),"24-27",AND(H2259&gt;=28,H2259&lt;=31),"28-31")</f>
        <v>20-23</v>
      </c>
    </row>
    <row r="2260" spans="1:21" x14ac:dyDescent="0.3">
      <c r="A2260">
        <v>3259</v>
      </c>
      <c r="B2260">
        <v>18</v>
      </c>
      <c r="C2260" t="s">
        <v>27</v>
      </c>
      <c r="D2260" t="s">
        <v>22</v>
      </c>
      <c r="E2260" t="s">
        <v>23</v>
      </c>
      <c r="F2260">
        <v>357</v>
      </c>
      <c r="G2260">
        <v>5.9498534000000003</v>
      </c>
      <c r="H2260">
        <v>20</v>
      </c>
      <c r="I2260" t="b">
        <v>1</v>
      </c>
      <c r="J2260">
        <v>0</v>
      </c>
      <c r="K2260" t="b">
        <v>0</v>
      </c>
      <c r="L2260" t="b">
        <v>0</v>
      </c>
      <c r="M2260" t="b">
        <v>0</v>
      </c>
      <c r="N2260" t="b">
        <v>0</v>
      </c>
      <c r="O2260">
        <v>0.96872563499999997</v>
      </c>
      <c r="P2260">
        <v>1</v>
      </c>
      <c r="Q2260" t="s">
        <v>34</v>
      </c>
      <c r="R2260">
        <v>0</v>
      </c>
      <c r="S2260" t="s">
        <v>42</v>
      </c>
      <c r="T2260" t="s">
        <v>35</v>
      </c>
      <c r="U2260" t="str" cm="1">
        <f t="array" ref="U2260">_xlfn.IFS(AND(H2260&gt;=0,H2260&lt;=3),"0-3",AND(H2260&gt;=4,H2260&lt;=7),"4-7",AND(H2260&gt;=8,H2260&lt;=11),"8-11",AND(H2260&gt;=12,H2260&lt;=15),"12-15",AND(H2260&gt;=16,H2260&lt;=19),"16-19",AND(H2260&gt;=20,H2260&lt;=23),"20-23",AND(H2260&gt;=24,H2260&lt;=27),"24-27",AND(H2260&gt;=28,H2260&lt;=31),"28-31")</f>
        <v>20-23</v>
      </c>
    </row>
    <row r="2261" spans="1:21" x14ac:dyDescent="0.3">
      <c r="A2261">
        <v>3260</v>
      </c>
      <c r="B2261">
        <v>17</v>
      </c>
      <c r="C2261" t="s">
        <v>21</v>
      </c>
      <c r="D2261" t="s">
        <v>32</v>
      </c>
      <c r="E2261" t="s">
        <v>28</v>
      </c>
      <c r="F2261">
        <v>356</v>
      </c>
      <c r="G2261">
        <v>5.9269615379999996</v>
      </c>
      <c r="H2261">
        <v>8</v>
      </c>
      <c r="I2261" t="b">
        <v>1</v>
      </c>
      <c r="J2261">
        <v>1</v>
      </c>
      <c r="K2261" t="b">
        <v>0</v>
      </c>
      <c r="L2261" t="b">
        <v>0</v>
      </c>
      <c r="M2261" t="b">
        <v>0</v>
      </c>
      <c r="N2261" t="b">
        <v>0</v>
      </c>
      <c r="O2261">
        <v>2.6812773590000001</v>
      </c>
      <c r="P2261">
        <v>3</v>
      </c>
      <c r="Q2261" t="s">
        <v>24</v>
      </c>
      <c r="R2261">
        <v>0</v>
      </c>
      <c r="S2261" t="s">
        <v>30</v>
      </c>
      <c r="T2261" t="s">
        <v>35</v>
      </c>
      <c r="U2261" t="str" cm="1">
        <f t="array" ref="U2261">_xlfn.IFS(AND(H2261&gt;=0,H2261&lt;=3),"0-3",AND(H2261&gt;=4,H2261&lt;=7),"4-7",AND(H2261&gt;=8,H2261&lt;=11),"8-11",AND(H2261&gt;=12,H2261&lt;=15),"12-15",AND(H2261&gt;=16,H2261&lt;=19),"16-19",AND(H2261&gt;=20,H2261&lt;=23),"20-23",AND(H2261&gt;=24,H2261&lt;=27),"24-27",AND(H2261&gt;=28,H2261&lt;=31),"28-31")</f>
        <v>8-11</v>
      </c>
    </row>
    <row r="2262" spans="1:21" x14ac:dyDescent="0.3">
      <c r="A2262">
        <v>3261</v>
      </c>
      <c r="B2262">
        <v>15</v>
      </c>
      <c r="C2262" t="s">
        <v>21</v>
      </c>
      <c r="D2262" t="s">
        <v>22</v>
      </c>
      <c r="E2262" t="s">
        <v>33</v>
      </c>
      <c r="F2262">
        <v>871</v>
      </c>
      <c r="G2262">
        <v>14.511364950000001</v>
      </c>
      <c r="H2262">
        <v>7</v>
      </c>
      <c r="I2262" t="b">
        <v>0</v>
      </c>
      <c r="J2262">
        <v>2</v>
      </c>
      <c r="K2262" t="b">
        <v>0</v>
      </c>
      <c r="L2262" t="b">
        <v>1</v>
      </c>
      <c r="M2262" t="b">
        <v>0</v>
      </c>
      <c r="N2262" t="b">
        <v>1</v>
      </c>
      <c r="O2262">
        <v>2.4013738529999999</v>
      </c>
      <c r="P2262">
        <v>4</v>
      </c>
      <c r="Q2262" t="s">
        <v>36</v>
      </c>
      <c r="R2262">
        <v>2</v>
      </c>
      <c r="S2262" t="s">
        <v>25</v>
      </c>
      <c r="T2262" t="s">
        <v>45</v>
      </c>
      <c r="U2262" t="str" cm="1">
        <f t="array" ref="U2262">_xlfn.IFS(AND(H2262&gt;=0,H2262&lt;=3),"0-3",AND(H2262&gt;=4,H2262&lt;=7),"4-7",AND(H2262&gt;=8,H2262&lt;=11),"8-11",AND(H2262&gt;=12,H2262&lt;=15),"12-15",AND(H2262&gt;=16,H2262&lt;=19),"16-19",AND(H2262&gt;=20,H2262&lt;=23),"20-23",AND(H2262&gt;=24,H2262&lt;=27),"24-27",AND(H2262&gt;=28,H2262&lt;=31),"28-31")</f>
        <v>4-7</v>
      </c>
    </row>
    <row r="2263" spans="1:21" x14ac:dyDescent="0.3">
      <c r="A2263">
        <v>3262</v>
      </c>
      <c r="B2263">
        <v>18</v>
      </c>
      <c r="C2263" t="s">
        <v>27</v>
      </c>
      <c r="D2263" t="s">
        <v>32</v>
      </c>
      <c r="E2263" t="s">
        <v>28</v>
      </c>
      <c r="F2263">
        <v>276</v>
      </c>
      <c r="G2263">
        <v>4.5965208359999998</v>
      </c>
      <c r="H2263">
        <v>12</v>
      </c>
      <c r="I2263" t="b">
        <v>1</v>
      </c>
      <c r="J2263">
        <v>2</v>
      </c>
      <c r="K2263" t="b">
        <v>1</v>
      </c>
      <c r="L2263" t="b">
        <v>0</v>
      </c>
      <c r="M2263" t="b">
        <v>0</v>
      </c>
      <c r="N2263" t="b">
        <v>0</v>
      </c>
      <c r="O2263">
        <v>2.376854346</v>
      </c>
      <c r="P2263">
        <v>3</v>
      </c>
      <c r="Q2263" t="s">
        <v>36</v>
      </c>
      <c r="R2263">
        <v>1</v>
      </c>
      <c r="S2263" t="s">
        <v>25</v>
      </c>
      <c r="T2263" t="s">
        <v>35</v>
      </c>
      <c r="U2263" t="str" cm="1">
        <f t="array" ref="U2263">_xlfn.IFS(AND(H2263&gt;=0,H2263&lt;=3),"0-3",AND(H2263&gt;=4,H2263&lt;=7),"4-7",AND(H2263&gt;=8,H2263&lt;=11),"8-11",AND(H2263&gt;=12,H2263&lt;=15),"12-15",AND(H2263&gt;=16,H2263&lt;=19),"16-19",AND(H2263&gt;=20,H2263&lt;=23),"20-23",AND(H2263&gt;=24,H2263&lt;=27),"24-27",AND(H2263&gt;=28,H2263&lt;=31),"28-31")</f>
        <v>12-15</v>
      </c>
    </row>
    <row r="2264" spans="1:21" x14ac:dyDescent="0.3">
      <c r="A2264">
        <v>3263</v>
      </c>
      <c r="B2264">
        <v>16</v>
      </c>
      <c r="C2264" t="s">
        <v>21</v>
      </c>
      <c r="D2264" t="s">
        <v>22</v>
      </c>
      <c r="E2264" t="s">
        <v>23</v>
      </c>
      <c r="F2264">
        <v>1</v>
      </c>
      <c r="G2264">
        <v>1.8116705E-2</v>
      </c>
      <c r="H2264">
        <v>16</v>
      </c>
      <c r="I2264" t="b">
        <v>0</v>
      </c>
      <c r="J2264">
        <v>4</v>
      </c>
      <c r="K2264" t="b">
        <v>1</v>
      </c>
      <c r="L2264" t="b">
        <v>0</v>
      </c>
      <c r="M2264" t="b">
        <v>1</v>
      </c>
      <c r="N2264" t="b">
        <v>0</v>
      </c>
      <c r="O2264">
        <v>1.9476769359999999</v>
      </c>
      <c r="P2264">
        <v>1</v>
      </c>
      <c r="Q2264" t="s">
        <v>34</v>
      </c>
      <c r="R2264">
        <v>2</v>
      </c>
      <c r="S2264" t="s">
        <v>44</v>
      </c>
      <c r="T2264" t="s">
        <v>47</v>
      </c>
      <c r="U2264" t="str" cm="1">
        <f t="array" ref="U2264">_xlfn.IFS(AND(H2264&gt;=0,H2264&lt;=3),"0-3",AND(H2264&gt;=4,H2264&lt;=7),"4-7",AND(H2264&gt;=8,H2264&lt;=11),"8-11",AND(H2264&gt;=12,H2264&lt;=15),"12-15",AND(H2264&gt;=16,H2264&lt;=19),"16-19",AND(H2264&gt;=20,H2264&lt;=23),"20-23",AND(H2264&gt;=24,H2264&lt;=27),"24-27",AND(H2264&gt;=28,H2264&lt;=31),"28-31")</f>
        <v>16-19</v>
      </c>
    </row>
    <row r="2265" spans="1:21" x14ac:dyDescent="0.3">
      <c r="A2265">
        <v>3264</v>
      </c>
      <c r="B2265">
        <v>16</v>
      </c>
      <c r="C2265" t="s">
        <v>27</v>
      </c>
      <c r="D2265" t="s">
        <v>22</v>
      </c>
      <c r="E2265" t="s">
        <v>42</v>
      </c>
      <c r="F2265">
        <v>858</v>
      </c>
      <c r="G2265">
        <v>14.30473707</v>
      </c>
      <c r="H2265">
        <v>18</v>
      </c>
      <c r="I2265" t="b">
        <v>1</v>
      </c>
      <c r="J2265">
        <v>2</v>
      </c>
      <c r="K2265" t="b">
        <v>1</v>
      </c>
      <c r="L2265" t="b">
        <v>0</v>
      </c>
      <c r="M2265" t="b">
        <v>0</v>
      </c>
      <c r="N2265" t="b">
        <v>0</v>
      </c>
      <c r="O2265">
        <v>1.7797561260000001</v>
      </c>
      <c r="P2265">
        <v>1</v>
      </c>
      <c r="Q2265" t="s">
        <v>34</v>
      </c>
      <c r="R2265">
        <v>1</v>
      </c>
      <c r="S2265" t="s">
        <v>25</v>
      </c>
      <c r="T2265" t="s">
        <v>45</v>
      </c>
      <c r="U2265" t="str" cm="1">
        <f t="array" ref="U2265">_xlfn.IFS(AND(H2265&gt;=0,H2265&lt;=3),"0-3",AND(H2265&gt;=4,H2265&lt;=7),"4-7",AND(H2265&gt;=8,H2265&lt;=11),"8-11",AND(H2265&gt;=12,H2265&lt;=15),"12-15",AND(H2265&gt;=16,H2265&lt;=19),"16-19",AND(H2265&gt;=20,H2265&lt;=23),"20-23",AND(H2265&gt;=24,H2265&lt;=27),"24-27",AND(H2265&gt;=28,H2265&lt;=31),"28-31")</f>
        <v>16-19</v>
      </c>
    </row>
    <row r="2266" spans="1:21" x14ac:dyDescent="0.3">
      <c r="A2266">
        <v>3265</v>
      </c>
      <c r="B2266">
        <v>16</v>
      </c>
      <c r="C2266" t="s">
        <v>27</v>
      </c>
      <c r="D2266" t="s">
        <v>32</v>
      </c>
      <c r="E2266" t="s">
        <v>28</v>
      </c>
      <c r="F2266">
        <v>205</v>
      </c>
      <c r="G2266">
        <v>3.423694877</v>
      </c>
      <c r="H2266">
        <v>27</v>
      </c>
      <c r="I2266" t="b">
        <v>0</v>
      </c>
      <c r="J2266">
        <v>3</v>
      </c>
      <c r="K2266" t="b">
        <v>1</v>
      </c>
      <c r="L2266" t="b">
        <v>0</v>
      </c>
      <c r="M2266" t="b">
        <v>0</v>
      </c>
      <c r="N2266" t="b">
        <v>0</v>
      </c>
      <c r="O2266">
        <v>0.55754888700000005</v>
      </c>
      <c r="P2266">
        <v>2</v>
      </c>
      <c r="Q2266" t="s">
        <v>34</v>
      </c>
      <c r="R2266">
        <v>1</v>
      </c>
      <c r="S2266" t="s">
        <v>37</v>
      </c>
      <c r="T2266" t="s">
        <v>35</v>
      </c>
      <c r="U2266" t="str" cm="1">
        <f t="array" ref="U2266">_xlfn.IFS(AND(H2266&gt;=0,H2266&lt;=3),"0-3",AND(H2266&gt;=4,H2266&lt;=7),"4-7",AND(H2266&gt;=8,H2266&lt;=11),"8-11",AND(H2266&gt;=12,H2266&lt;=15),"12-15",AND(H2266&gt;=16,H2266&lt;=19),"16-19",AND(H2266&gt;=20,H2266&lt;=23),"20-23",AND(H2266&gt;=24,H2266&lt;=27),"24-27",AND(H2266&gt;=28,H2266&lt;=31),"28-31")</f>
        <v>24-27</v>
      </c>
    </row>
    <row r="2267" spans="1:21" x14ac:dyDescent="0.3">
      <c r="A2267">
        <v>3266</v>
      </c>
      <c r="B2267">
        <v>15</v>
      </c>
      <c r="C2267" t="s">
        <v>21</v>
      </c>
      <c r="D2267" t="s">
        <v>40</v>
      </c>
      <c r="E2267" t="s">
        <v>23</v>
      </c>
      <c r="F2267">
        <v>125</v>
      </c>
      <c r="G2267">
        <v>2.0896479060000002</v>
      </c>
      <c r="H2267">
        <v>6</v>
      </c>
      <c r="I2267" t="b">
        <v>0</v>
      </c>
      <c r="J2267">
        <v>2</v>
      </c>
      <c r="K2267" t="b">
        <v>0</v>
      </c>
      <c r="L2267" t="b">
        <v>1</v>
      </c>
      <c r="M2267" t="b">
        <v>1</v>
      </c>
      <c r="N2267" t="b">
        <v>0</v>
      </c>
      <c r="O2267">
        <v>2.795405809</v>
      </c>
      <c r="P2267">
        <v>3</v>
      </c>
      <c r="Q2267" t="s">
        <v>24</v>
      </c>
      <c r="R2267">
        <v>2</v>
      </c>
      <c r="S2267" t="s">
        <v>25</v>
      </c>
      <c r="T2267" t="s">
        <v>47</v>
      </c>
      <c r="U2267" t="str" cm="1">
        <f t="array" ref="U2267">_xlfn.IFS(AND(H2267&gt;=0,H2267&lt;=3),"0-3",AND(H2267&gt;=4,H2267&lt;=7),"4-7",AND(H2267&gt;=8,H2267&lt;=11),"8-11",AND(H2267&gt;=12,H2267&lt;=15),"12-15",AND(H2267&gt;=16,H2267&lt;=19),"16-19",AND(H2267&gt;=20,H2267&lt;=23),"20-23",AND(H2267&gt;=24,H2267&lt;=27),"24-27",AND(H2267&gt;=28,H2267&lt;=31),"28-31")</f>
        <v>4-7</v>
      </c>
    </row>
    <row r="2268" spans="1:21" x14ac:dyDescent="0.3">
      <c r="A2268">
        <v>3267</v>
      </c>
      <c r="B2268">
        <v>18</v>
      </c>
      <c r="C2268" t="s">
        <v>27</v>
      </c>
      <c r="D2268" t="s">
        <v>22</v>
      </c>
      <c r="E2268" t="s">
        <v>33</v>
      </c>
      <c r="F2268">
        <v>285</v>
      </c>
      <c r="G2268">
        <v>4.750322412</v>
      </c>
      <c r="H2268">
        <v>16</v>
      </c>
      <c r="I2268" t="b">
        <v>0</v>
      </c>
      <c r="J2268">
        <v>3</v>
      </c>
      <c r="K2268" t="b">
        <v>0</v>
      </c>
      <c r="L2268" t="b">
        <v>0</v>
      </c>
      <c r="M2268" t="b">
        <v>0</v>
      </c>
      <c r="N2268" t="b">
        <v>0</v>
      </c>
      <c r="O2268">
        <v>1.5147637599999999</v>
      </c>
      <c r="P2268">
        <v>0</v>
      </c>
      <c r="Q2268" t="s">
        <v>34</v>
      </c>
      <c r="R2268">
        <v>0</v>
      </c>
      <c r="S2268" t="s">
        <v>37</v>
      </c>
      <c r="T2268" t="s">
        <v>35</v>
      </c>
      <c r="U2268" t="str" cm="1">
        <f t="array" ref="U2268">_xlfn.IFS(AND(H2268&gt;=0,H2268&lt;=3),"0-3",AND(H2268&gt;=4,H2268&lt;=7),"4-7",AND(H2268&gt;=8,H2268&lt;=11),"8-11",AND(H2268&gt;=12,H2268&lt;=15),"12-15",AND(H2268&gt;=16,H2268&lt;=19),"16-19",AND(H2268&gt;=20,H2268&lt;=23),"20-23",AND(H2268&gt;=24,H2268&lt;=27),"24-27",AND(H2268&gt;=28,H2268&lt;=31),"28-31")</f>
        <v>16-19</v>
      </c>
    </row>
    <row r="2269" spans="1:21" x14ac:dyDescent="0.3">
      <c r="A2269">
        <v>3268</v>
      </c>
      <c r="B2269">
        <v>18</v>
      </c>
      <c r="C2269" t="s">
        <v>21</v>
      </c>
      <c r="D2269" t="s">
        <v>32</v>
      </c>
      <c r="E2269" t="s">
        <v>23</v>
      </c>
      <c r="F2269">
        <v>456</v>
      </c>
      <c r="G2269">
        <v>7.598010446</v>
      </c>
      <c r="H2269">
        <v>0</v>
      </c>
      <c r="I2269" t="b">
        <v>1</v>
      </c>
      <c r="J2269">
        <v>3</v>
      </c>
      <c r="K2269" t="b">
        <v>0</v>
      </c>
      <c r="L2269" t="b">
        <v>0</v>
      </c>
      <c r="M2269" t="b">
        <v>0</v>
      </c>
      <c r="N2269" t="b">
        <v>0</v>
      </c>
      <c r="O2269">
        <v>3.0407296129999999</v>
      </c>
      <c r="P2269">
        <v>4</v>
      </c>
      <c r="Q2269" t="s">
        <v>29</v>
      </c>
      <c r="R2269">
        <v>0</v>
      </c>
      <c r="S2269" t="s">
        <v>37</v>
      </c>
      <c r="T2269" t="s">
        <v>39</v>
      </c>
      <c r="U2269" t="str" cm="1">
        <f t="array" ref="U2269">_xlfn.IFS(AND(H2269&gt;=0,H2269&lt;=3),"0-3",AND(H2269&gt;=4,H2269&lt;=7),"4-7",AND(H2269&gt;=8,H2269&lt;=11),"8-11",AND(H2269&gt;=12,H2269&lt;=15),"12-15",AND(H2269&gt;=16,H2269&lt;=19),"16-19",AND(H2269&gt;=20,H2269&lt;=23),"20-23",AND(H2269&gt;=24,H2269&lt;=27),"24-27",AND(H2269&gt;=28,H2269&lt;=31),"28-31")</f>
        <v>0-3</v>
      </c>
    </row>
    <row r="2270" spans="1:21" x14ac:dyDescent="0.3">
      <c r="A2270">
        <v>3269</v>
      </c>
      <c r="B2270">
        <v>15</v>
      </c>
      <c r="C2270" t="s">
        <v>27</v>
      </c>
      <c r="D2270" t="s">
        <v>40</v>
      </c>
      <c r="E2270" t="s">
        <v>33</v>
      </c>
      <c r="F2270">
        <v>571</v>
      </c>
      <c r="G2270">
        <v>9.5181265489999998</v>
      </c>
      <c r="H2270">
        <v>4</v>
      </c>
      <c r="I2270" t="b">
        <v>1</v>
      </c>
      <c r="J2270">
        <v>2</v>
      </c>
      <c r="K2270" t="b">
        <v>1</v>
      </c>
      <c r="L2270" t="b">
        <v>0</v>
      </c>
      <c r="M2270" t="b">
        <v>0</v>
      </c>
      <c r="N2270" t="b">
        <v>0</v>
      </c>
      <c r="O2270">
        <v>3.2084617459999998</v>
      </c>
      <c r="P2270">
        <v>3</v>
      </c>
      <c r="Q2270" t="s">
        <v>29</v>
      </c>
      <c r="R2270">
        <v>1</v>
      </c>
      <c r="S2270" t="s">
        <v>25</v>
      </c>
      <c r="T2270" t="s">
        <v>38</v>
      </c>
      <c r="U2270" t="str" cm="1">
        <f t="array" ref="U2270">_xlfn.IFS(AND(H2270&gt;=0,H2270&lt;=3),"0-3",AND(H2270&gt;=4,H2270&lt;=7),"4-7",AND(H2270&gt;=8,H2270&lt;=11),"8-11",AND(H2270&gt;=12,H2270&lt;=15),"12-15",AND(H2270&gt;=16,H2270&lt;=19),"16-19",AND(H2270&gt;=20,H2270&lt;=23),"20-23",AND(H2270&gt;=24,H2270&lt;=27),"24-27",AND(H2270&gt;=28,H2270&lt;=31),"28-31")</f>
        <v>4-7</v>
      </c>
    </row>
    <row r="2271" spans="1:21" x14ac:dyDescent="0.3">
      <c r="A2271">
        <v>3270</v>
      </c>
      <c r="B2271">
        <v>18</v>
      </c>
      <c r="C2271" t="s">
        <v>27</v>
      </c>
      <c r="D2271" t="s">
        <v>40</v>
      </c>
      <c r="E2271" t="s">
        <v>23</v>
      </c>
      <c r="F2271">
        <v>53</v>
      </c>
      <c r="G2271">
        <v>0.89140081400000004</v>
      </c>
      <c r="H2271">
        <v>24</v>
      </c>
      <c r="I2271" t="b">
        <v>0</v>
      </c>
      <c r="J2271">
        <v>1</v>
      </c>
      <c r="K2271" t="b">
        <v>1</v>
      </c>
      <c r="L2271" t="b">
        <v>0</v>
      </c>
      <c r="M2271" t="b">
        <v>0</v>
      </c>
      <c r="N2271" t="b">
        <v>0</v>
      </c>
      <c r="O2271">
        <v>0.62111992800000004</v>
      </c>
      <c r="P2271">
        <v>1</v>
      </c>
      <c r="Q2271" t="s">
        <v>34</v>
      </c>
      <c r="R2271">
        <v>1</v>
      </c>
      <c r="S2271" t="s">
        <v>30</v>
      </c>
      <c r="T2271" t="s">
        <v>47</v>
      </c>
      <c r="U2271" t="str" cm="1">
        <f t="array" ref="U2271">_xlfn.IFS(AND(H2271&gt;=0,H2271&lt;=3),"0-3",AND(H2271&gt;=4,H2271&lt;=7),"4-7",AND(H2271&gt;=8,H2271&lt;=11),"8-11",AND(H2271&gt;=12,H2271&lt;=15),"12-15",AND(H2271&gt;=16,H2271&lt;=19),"16-19",AND(H2271&gt;=20,H2271&lt;=23),"20-23",AND(H2271&gt;=24,H2271&lt;=27),"24-27",AND(H2271&gt;=28,H2271&lt;=31),"28-31")</f>
        <v>24-27</v>
      </c>
    </row>
    <row r="2272" spans="1:21" x14ac:dyDescent="0.3">
      <c r="A2272">
        <v>3271</v>
      </c>
      <c r="B2272">
        <v>15</v>
      </c>
      <c r="C2272" t="s">
        <v>27</v>
      </c>
      <c r="D2272" t="s">
        <v>22</v>
      </c>
      <c r="E2272" t="s">
        <v>23</v>
      </c>
      <c r="F2272">
        <v>1165</v>
      </c>
      <c r="G2272">
        <v>19.411466650000001</v>
      </c>
      <c r="H2272">
        <v>5</v>
      </c>
      <c r="I2272" t="b">
        <v>0</v>
      </c>
      <c r="J2272">
        <v>2</v>
      </c>
      <c r="K2272" t="b">
        <v>0</v>
      </c>
      <c r="L2272" t="b">
        <v>0</v>
      </c>
      <c r="M2272" t="b">
        <v>0</v>
      </c>
      <c r="N2272" t="b">
        <v>1</v>
      </c>
      <c r="O2272">
        <v>2.7996697340000001</v>
      </c>
      <c r="P2272">
        <v>2</v>
      </c>
      <c r="Q2272" t="s">
        <v>24</v>
      </c>
      <c r="R2272">
        <v>1</v>
      </c>
      <c r="S2272" t="s">
        <v>25</v>
      </c>
      <c r="T2272" t="s">
        <v>26</v>
      </c>
      <c r="U2272" t="str" cm="1">
        <f t="array" ref="U2272">_xlfn.IFS(AND(H2272&gt;=0,H2272&lt;=3),"0-3",AND(H2272&gt;=4,H2272&lt;=7),"4-7",AND(H2272&gt;=8,H2272&lt;=11),"8-11",AND(H2272&gt;=12,H2272&lt;=15),"12-15",AND(H2272&gt;=16,H2272&lt;=19),"16-19",AND(H2272&gt;=20,H2272&lt;=23),"20-23",AND(H2272&gt;=24,H2272&lt;=27),"24-27",AND(H2272&gt;=28,H2272&lt;=31),"28-31")</f>
        <v>4-7</v>
      </c>
    </row>
    <row r="2273" spans="1:21" x14ac:dyDescent="0.3">
      <c r="A2273">
        <v>3272</v>
      </c>
      <c r="B2273">
        <v>15</v>
      </c>
      <c r="C2273" t="s">
        <v>27</v>
      </c>
      <c r="D2273" t="s">
        <v>32</v>
      </c>
      <c r="E2273" t="s">
        <v>28</v>
      </c>
      <c r="F2273">
        <v>859</v>
      </c>
      <c r="G2273">
        <v>14.32126107</v>
      </c>
      <c r="H2273">
        <v>25</v>
      </c>
      <c r="I2273" t="b">
        <v>1</v>
      </c>
      <c r="J2273">
        <v>3</v>
      </c>
      <c r="K2273" t="b">
        <v>0</v>
      </c>
      <c r="L2273" t="b">
        <v>0</v>
      </c>
      <c r="M2273" t="b">
        <v>0</v>
      </c>
      <c r="N2273" t="b">
        <v>0</v>
      </c>
      <c r="O2273">
        <v>1.3023928840000001</v>
      </c>
      <c r="P2273">
        <v>4</v>
      </c>
      <c r="Q2273" t="s">
        <v>34</v>
      </c>
      <c r="R2273">
        <v>0</v>
      </c>
      <c r="S2273" t="s">
        <v>37</v>
      </c>
      <c r="T2273" t="s">
        <v>45</v>
      </c>
      <c r="U2273" t="str" cm="1">
        <f t="array" ref="U2273">_xlfn.IFS(AND(H2273&gt;=0,H2273&lt;=3),"0-3",AND(H2273&gt;=4,H2273&lt;=7),"4-7",AND(H2273&gt;=8,H2273&lt;=11),"8-11",AND(H2273&gt;=12,H2273&lt;=15),"12-15",AND(H2273&gt;=16,H2273&lt;=19),"16-19",AND(H2273&gt;=20,H2273&lt;=23),"20-23",AND(H2273&gt;=24,H2273&lt;=27),"24-27",AND(H2273&gt;=28,H2273&lt;=31),"28-31")</f>
        <v>24-27</v>
      </c>
    </row>
    <row r="2274" spans="1:21" x14ac:dyDescent="0.3">
      <c r="A2274">
        <v>3273</v>
      </c>
      <c r="B2274">
        <v>15</v>
      </c>
      <c r="C2274" t="s">
        <v>27</v>
      </c>
      <c r="D2274" t="s">
        <v>32</v>
      </c>
      <c r="E2274" t="s">
        <v>33</v>
      </c>
      <c r="F2274">
        <v>388</v>
      </c>
      <c r="G2274">
        <v>6.4638813060000002</v>
      </c>
      <c r="H2274">
        <v>1</v>
      </c>
      <c r="I2274" t="b">
        <v>0</v>
      </c>
      <c r="J2274">
        <v>2</v>
      </c>
      <c r="K2274" t="b">
        <v>1</v>
      </c>
      <c r="L2274" t="b">
        <v>1</v>
      </c>
      <c r="M2274" t="b">
        <v>0</v>
      </c>
      <c r="N2274" t="b">
        <v>0</v>
      </c>
      <c r="O2274">
        <v>3.4824525190000002</v>
      </c>
      <c r="P2274">
        <v>4</v>
      </c>
      <c r="Q2274" t="s">
        <v>29</v>
      </c>
      <c r="R2274">
        <v>2</v>
      </c>
      <c r="S2274" t="s">
        <v>25</v>
      </c>
      <c r="T2274" t="s">
        <v>39</v>
      </c>
      <c r="U2274" t="str" cm="1">
        <f t="array" ref="U2274">_xlfn.IFS(AND(H2274&gt;=0,H2274&lt;=3),"0-3",AND(H2274&gt;=4,H2274&lt;=7),"4-7",AND(H2274&gt;=8,H2274&lt;=11),"8-11",AND(H2274&gt;=12,H2274&lt;=15),"12-15",AND(H2274&gt;=16,H2274&lt;=19),"16-19",AND(H2274&gt;=20,H2274&lt;=23),"20-23",AND(H2274&gt;=24,H2274&lt;=27),"24-27",AND(H2274&gt;=28,H2274&lt;=31),"28-31")</f>
        <v>0-3</v>
      </c>
    </row>
    <row r="2275" spans="1:21" x14ac:dyDescent="0.3">
      <c r="A2275">
        <v>3274</v>
      </c>
      <c r="B2275">
        <v>16</v>
      </c>
      <c r="C2275" t="s">
        <v>21</v>
      </c>
      <c r="D2275" t="s">
        <v>32</v>
      </c>
      <c r="E2275" t="s">
        <v>28</v>
      </c>
      <c r="F2275">
        <v>382</v>
      </c>
      <c r="G2275">
        <v>6.3739451459999996</v>
      </c>
      <c r="H2275">
        <v>26</v>
      </c>
      <c r="I2275" t="b">
        <v>1</v>
      </c>
      <c r="J2275">
        <v>3</v>
      </c>
      <c r="K2275" t="b">
        <v>0</v>
      </c>
      <c r="L2275" t="b">
        <v>1</v>
      </c>
      <c r="M2275" t="b">
        <v>0</v>
      </c>
      <c r="N2275" t="b">
        <v>0</v>
      </c>
      <c r="O2275">
        <v>1.2523485889999999</v>
      </c>
      <c r="P2275">
        <v>2</v>
      </c>
      <c r="Q2275" t="s">
        <v>34</v>
      </c>
      <c r="R2275">
        <v>1</v>
      </c>
      <c r="S2275" t="s">
        <v>37</v>
      </c>
      <c r="T2275" t="s">
        <v>39</v>
      </c>
      <c r="U2275" t="str" cm="1">
        <f t="array" ref="U2275">_xlfn.IFS(AND(H2275&gt;=0,H2275&lt;=3),"0-3",AND(H2275&gt;=4,H2275&lt;=7),"4-7",AND(H2275&gt;=8,H2275&lt;=11),"8-11",AND(H2275&gt;=12,H2275&lt;=15),"12-15",AND(H2275&gt;=16,H2275&lt;=19),"16-19",AND(H2275&gt;=20,H2275&lt;=23),"20-23",AND(H2275&gt;=24,H2275&lt;=27),"24-27",AND(H2275&gt;=28,H2275&lt;=31),"28-31")</f>
        <v>24-27</v>
      </c>
    </row>
    <row r="2276" spans="1:21" x14ac:dyDescent="0.3">
      <c r="A2276">
        <v>3275</v>
      </c>
      <c r="B2276">
        <v>18</v>
      </c>
      <c r="C2276" t="s">
        <v>21</v>
      </c>
      <c r="D2276" t="s">
        <v>22</v>
      </c>
      <c r="E2276" t="s">
        <v>33</v>
      </c>
      <c r="F2276">
        <v>538</v>
      </c>
      <c r="G2276">
        <v>8.9708509870000004</v>
      </c>
      <c r="H2276">
        <v>24</v>
      </c>
      <c r="I2276" t="b">
        <v>1</v>
      </c>
      <c r="J2276">
        <v>1</v>
      </c>
      <c r="K2276" t="b">
        <v>0</v>
      </c>
      <c r="L2276" t="b">
        <v>1</v>
      </c>
      <c r="M2276" t="b">
        <v>0</v>
      </c>
      <c r="N2276" t="b">
        <v>0</v>
      </c>
      <c r="O2276">
        <v>1.1697458030000001</v>
      </c>
      <c r="P2276">
        <v>1</v>
      </c>
      <c r="Q2276" t="s">
        <v>34</v>
      </c>
      <c r="R2276">
        <v>1</v>
      </c>
      <c r="S2276" t="s">
        <v>30</v>
      </c>
      <c r="T2276" t="s">
        <v>39</v>
      </c>
      <c r="U2276" t="str" cm="1">
        <f t="array" ref="U2276">_xlfn.IFS(AND(H2276&gt;=0,H2276&lt;=3),"0-3",AND(H2276&gt;=4,H2276&lt;=7),"4-7",AND(H2276&gt;=8,H2276&lt;=11),"8-11",AND(H2276&gt;=12,H2276&lt;=15),"12-15",AND(H2276&gt;=16,H2276&lt;=19),"16-19",AND(H2276&gt;=20,H2276&lt;=23),"20-23",AND(H2276&gt;=24,H2276&lt;=27),"24-27",AND(H2276&gt;=28,H2276&lt;=31),"28-31")</f>
        <v>24-27</v>
      </c>
    </row>
    <row r="2277" spans="1:21" x14ac:dyDescent="0.3">
      <c r="A2277">
        <v>3276</v>
      </c>
      <c r="B2277">
        <v>15</v>
      </c>
      <c r="C2277" t="s">
        <v>21</v>
      </c>
      <c r="D2277" t="s">
        <v>32</v>
      </c>
      <c r="E2277" t="s">
        <v>33</v>
      </c>
      <c r="F2277">
        <v>751</v>
      </c>
      <c r="G2277">
        <v>12.524896460000001</v>
      </c>
      <c r="H2277">
        <v>15</v>
      </c>
      <c r="I2277" t="b">
        <v>0</v>
      </c>
      <c r="J2277">
        <v>0</v>
      </c>
      <c r="K2277" t="b">
        <v>1</v>
      </c>
      <c r="L2277" t="b">
        <v>1</v>
      </c>
      <c r="M2277" t="b">
        <v>0</v>
      </c>
      <c r="N2277" t="b">
        <v>0</v>
      </c>
      <c r="O2277">
        <v>2.2847914469999999</v>
      </c>
      <c r="P2277">
        <v>0</v>
      </c>
      <c r="Q2277" t="s">
        <v>36</v>
      </c>
      <c r="R2277">
        <v>2</v>
      </c>
      <c r="S2277" t="s">
        <v>42</v>
      </c>
      <c r="T2277" t="s">
        <v>45</v>
      </c>
      <c r="U2277" t="str" cm="1">
        <f t="array" ref="U2277">_xlfn.IFS(AND(H2277&gt;=0,H2277&lt;=3),"0-3",AND(H2277&gt;=4,H2277&lt;=7),"4-7",AND(H2277&gt;=8,H2277&lt;=11),"8-11",AND(H2277&gt;=12,H2277&lt;=15),"12-15",AND(H2277&gt;=16,H2277&lt;=19),"16-19",AND(H2277&gt;=20,H2277&lt;=23),"20-23",AND(H2277&gt;=24,H2277&lt;=27),"24-27",AND(H2277&gt;=28,H2277&lt;=31),"28-31")</f>
        <v>12-15</v>
      </c>
    </row>
    <row r="2278" spans="1:21" x14ac:dyDescent="0.3">
      <c r="A2278">
        <v>3277</v>
      </c>
      <c r="B2278">
        <v>18</v>
      </c>
      <c r="C2278" t="s">
        <v>21</v>
      </c>
      <c r="D2278" t="s">
        <v>40</v>
      </c>
      <c r="E2278" t="s">
        <v>33</v>
      </c>
      <c r="F2278">
        <v>176</v>
      </c>
      <c r="G2278">
        <v>2.927461332</v>
      </c>
      <c r="H2278">
        <v>21</v>
      </c>
      <c r="I2278" t="b">
        <v>0</v>
      </c>
      <c r="J2278">
        <v>2</v>
      </c>
      <c r="K2278" t="b">
        <v>0</v>
      </c>
      <c r="L2278" t="b">
        <v>0</v>
      </c>
      <c r="M2278" t="b">
        <v>0</v>
      </c>
      <c r="N2278" t="b">
        <v>0</v>
      </c>
      <c r="O2278">
        <v>1.021019253</v>
      </c>
      <c r="P2278">
        <v>2</v>
      </c>
      <c r="Q2278" t="s">
        <v>34</v>
      </c>
      <c r="R2278">
        <v>0</v>
      </c>
      <c r="S2278" t="s">
        <v>25</v>
      </c>
      <c r="T2278" t="s">
        <v>47</v>
      </c>
      <c r="U2278" t="str" cm="1">
        <f t="array" ref="U2278">_xlfn.IFS(AND(H2278&gt;=0,H2278&lt;=3),"0-3",AND(H2278&gt;=4,H2278&lt;=7),"4-7",AND(H2278&gt;=8,H2278&lt;=11),"8-11",AND(H2278&gt;=12,H2278&lt;=15),"12-15",AND(H2278&gt;=16,H2278&lt;=19),"16-19",AND(H2278&gt;=20,H2278&lt;=23),"20-23",AND(H2278&gt;=24,H2278&lt;=27),"24-27",AND(H2278&gt;=28,H2278&lt;=31),"28-31")</f>
        <v>20-23</v>
      </c>
    </row>
    <row r="2279" spans="1:21" x14ac:dyDescent="0.3">
      <c r="A2279">
        <v>3278</v>
      </c>
      <c r="B2279">
        <v>16</v>
      </c>
      <c r="C2279" t="s">
        <v>21</v>
      </c>
      <c r="D2279" t="s">
        <v>40</v>
      </c>
      <c r="E2279" t="s">
        <v>23</v>
      </c>
      <c r="F2279">
        <v>227</v>
      </c>
      <c r="G2279">
        <v>3.7785962749999999</v>
      </c>
      <c r="H2279">
        <v>4</v>
      </c>
      <c r="I2279" t="b">
        <v>0</v>
      </c>
      <c r="J2279">
        <v>3</v>
      </c>
      <c r="K2279" t="b">
        <v>1</v>
      </c>
      <c r="L2279" t="b">
        <v>0</v>
      </c>
      <c r="M2279" t="b">
        <v>0</v>
      </c>
      <c r="N2279" t="b">
        <v>1</v>
      </c>
      <c r="O2279">
        <v>2.897355004</v>
      </c>
      <c r="P2279">
        <v>0</v>
      </c>
      <c r="Q2279" t="s">
        <v>24</v>
      </c>
      <c r="R2279">
        <v>2</v>
      </c>
      <c r="S2279" t="s">
        <v>37</v>
      </c>
      <c r="T2279" t="s">
        <v>35</v>
      </c>
      <c r="U2279" t="str" cm="1">
        <f t="array" ref="U2279">_xlfn.IFS(AND(H2279&gt;=0,H2279&lt;=3),"0-3",AND(H2279&gt;=4,H2279&lt;=7),"4-7",AND(H2279&gt;=8,H2279&lt;=11),"8-11",AND(H2279&gt;=12,H2279&lt;=15),"12-15",AND(H2279&gt;=16,H2279&lt;=19),"16-19",AND(H2279&gt;=20,H2279&lt;=23),"20-23",AND(H2279&gt;=24,H2279&lt;=27),"24-27",AND(H2279&gt;=28,H2279&lt;=31),"28-31")</f>
        <v>4-7</v>
      </c>
    </row>
    <row r="2280" spans="1:21" x14ac:dyDescent="0.3">
      <c r="A2280">
        <v>3279</v>
      </c>
      <c r="B2280">
        <v>15</v>
      </c>
      <c r="C2280" t="s">
        <v>21</v>
      </c>
      <c r="D2280" t="s">
        <v>22</v>
      </c>
      <c r="E2280" t="s">
        <v>23</v>
      </c>
      <c r="F2280">
        <v>1031</v>
      </c>
      <c r="G2280">
        <v>17.18869166</v>
      </c>
      <c r="H2280">
        <v>4</v>
      </c>
      <c r="I2280" t="b">
        <v>0</v>
      </c>
      <c r="J2280">
        <v>2</v>
      </c>
      <c r="K2280" t="b">
        <v>0</v>
      </c>
      <c r="L2280" t="b">
        <v>1</v>
      </c>
      <c r="M2280" t="b">
        <v>0</v>
      </c>
      <c r="N2280" t="b">
        <v>0</v>
      </c>
      <c r="O2280">
        <v>3.2759034530000002</v>
      </c>
      <c r="P2280">
        <v>3</v>
      </c>
      <c r="Q2280" t="s">
        <v>29</v>
      </c>
      <c r="R2280">
        <v>1</v>
      </c>
      <c r="S2280" t="s">
        <v>25</v>
      </c>
      <c r="T2280" t="s">
        <v>31</v>
      </c>
      <c r="U2280" t="str" cm="1">
        <f t="array" ref="U2280">_xlfn.IFS(AND(H2280&gt;=0,H2280&lt;=3),"0-3",AND(H2280&gt;=4,H2280&lt;=7),"4-7",AND(H2280&gt;=8,H2280&lt;=11),"8-11",AND(H2280&gt;=12,H2280&lt;=15),"12-15",AND(H2280&gt;=16,H2280&lt;=19),"16-19",AND(H2280&gt;=20,H2280&lt;=23),"20-23",AND(H2280&gt;=24,H2280&lt;=27),"24-27",AND(H2280&gt;=28,H2280&lt;=31),"28-31")</f>
        <v>4-7</v>
      </c>
    </row>
    <row r="2281" spans="1:21" x14ac:dyDescent="0.3">
      <c r="A2281">
        <v>3280</v>
      </c>
      <c r="B2281">
        <v>17</v>
      </c>
      <c r="C2281" t="s">
        <v>27</v>
      </c>
      <c r="D2281" t="s">
        <v>32</v>
      </c>
      <c r="E2281" t="s">
        <v>23</v>
      </c>
      <c r="F2281">
        <v>308</v>
      </c>
      <c r="G2281">
        <v>5.125098478</v>
      </c>
      <c r="H2281">
        <v>11</v>
      </c>
      <c r="I2281" t="b">
        <v>0</v>
      </c>
      <c r="J2281">
        <v>3</v>
      </c>
      <c r="K2281" t="b">
        <v>1</v>
      </c>
      <c r="L2281" t="b">
        <v>1</v>
      </c>
      <c r="M2281" t="b">
        <v>0</v>
      </c>
      <c r="N2281" t="b">
        <v>0</v>
      </c>
      <c r="O2281">
        <v>2.430091199</v>
      </c>
      <c r="P2281">
        <v>4</v>
      </c>
      <c r="Q2281" t="s">
        <v>36</v>
      </c>
      <c r="R2281">
        <v>2</v>
      </c>
      <c r="S2281" t="s">
        <v>37</v>
      </c>
      <c r="T2281" t="s">
        <v>35</v>
      </c>
      <c r="U2281" t="str" cm="1">
        <f t="array" ref="U2281">_xlfn.IFS(AND(H2281&gt;=0,H2281&lt;=3),"0-3",AND(H2281&gt;=4,H2281&lt;=7),"4-7",AND(H2281&gt;=8,H2281&lt;=11),"8-11",AND(H2281&gt;=12,H2281&lt;=15),"12-15",AND(H2281&gt;=16,H2281&lt;=19),"16-19",AND(H2281&gt;=20,H2281&lt;=23),"20-23",AND(H2281&gt;=24,H2281&lt;=27),"24-27",AND(H2281&gt;=28,H2281&lt;=31),"28-31")</f>
        <v>8-11</v>
      </c>
    </row>
    <row r="2282" spans="1:21" x14ac:dyDescent="0.3">
      <c r="A2282">
        <v>3281</v>
      </c>
      <c r="B2282">
        <v>16</v>
      </c>
      <c r="C2282" t="s">
        <v>27</v>
      </c>
      <c r="D2282" t="s">
        <v>32</v>
      </c>
      <c r="E2282" t="s">
        <v>28</v>
      </c>
      <c r="F2282">
        <v>456</v>
      </c>
      <c r="G2282">
        <v>7.6038999599999997</v>
      </c>
      <c r="H2282">
        <v>2</v>
      </c>
      <c r="I2282" t="b">
        <v>1</v>
      </c>
      <c r="J2282">
        <v>1</v>
      </c>
      <c r="K2282" t="b">
        <v>1</v>
      </c>
      <c r="L2282" t="b">
        <v>0</v>
      </c>
      <c r="M2282" t="b">
        <v>1</v>
      </c>
      <c r="N2282" t="b">
        <v>0</v>
      </c>
      <c r="O2282">
        <v>3.2284480790000001</v>
      </c>
      <c r="P2282">
        <v>1</v>
      </c>
      <c r="Q2282" t="s">
        <v>29</v>
      </c>
      <c r="R2282">
        <v>2</v>
      </c>
      <c r="S2282" t="s">
        <v>30</v>
      </c>
      <c r="T2282" t="s">
        <v>39</v>
      </c>
      <c r="U2282" t="str" cm="1">
        <f t="array" ref="U2282">_xlfn.IFS(AND(H2282&gt;=0,H2282&lt;=3),"0-3",AND(H2282&gt;=4,H2282&lt;=7),"4-7",AND(H2282&gt;=8,H2282&lt;=11),"8-11",AND(H2282&gt;=12,H2282&lt;=15),"12-15",AND(H2282&gt;=16,H2282&lt;=19),"16-19",AND(H2282&gt;=20,H2282&lt;=23),"20-23",AND(H2282&gt;=24,H2282&lt;=27),"24-27",AND(H2282&gt;=28,H2282&lt;=31),"28-31")</f>
        <v>0-3</v>
      </c>
    </row>
    <row r="2283" spans="1:21" x14ac:dyDescent="0.3">
      <c r="A2283">
        <v>3282</v>
      </c>
      <c r="B2283">
        <v>17</v>
      </c>
      <c r="C2283" t="s">
        <v>21</v>
      </c>
      <c r="D2283" t="s">
        <v>22</v>
      </c>
      <c r="E2283" t="s">
        <v>23</v>
      </c>
      <c r="F2283">
        <v>1046</v>
      </c>
      <c r="G2283">
        <v>17.42543702</v>
      </c>
      <c r="H2283">
        <v>29</v>
      </c>
      <c r="I2283" t="b">
        <v>0</v>
      </c>
      <c r="J2283">
        <v>2</v>
      </c>
      <c r="K2283" t="b">
        <v>0</v>
      </c>
      <c r="L2283" t="b">
        <v>0</v>
      </c>
      <c r="M2283" t="b">
        <v>0</v>
      </c>
      <c r="N2283" t="b">
        <v>0</v>
      </c>
      <c r="O2283">
        <v>0.21457009099999999</v>
      </c>
      <c r="P2283">
        <v>0</v>
      </c>
      <c r="Q2283" t="s">
        <v>34</v>
      </c>
      <c r="R2283">
        <v>0</v>
      </c>
      <c r="S2283" t="s">
        <v>25</v>
      </c>
      <c r="T2283" t="s">
        <v>31</v>
      </c>
      <c r="U2283" t="str" cm="1">
        <f t="array" ref="U2283">_xlfn.IFS(AND(H2283&gt;=0,H2283&lt;=3),"0-3",AND(H2283&gt;=4,H2283&lt;=7),"4-7",AND(H2283&gt;=8,H2283&lt;=11),"8-11",AND(H2283&gt;=12,H2283&lt;=15),"12-15",AND(H2283&gt;=16,H2283&lt;=19),"16-19",AND(H2283&gt;=20,H2283&lt;=23),"20-23",AND(H2283&gt;=24,H2283&lt;=27),"24-27",AND(H2283&gt;=28,H2283&lt;=31),"28-31")</f>
        <v>28-31</v>
      </c>
    </row>
    <row r="2284" spans="1:21" x14ac:dyDescent="0.3">
      <c r="A2284">
        <v>3283</v>
      </c>
      <c r="B2284">
        <v>18</v>
      </c>
      <c r="C2284" t="s">
        <v>21</v>
      </c>
      <c r="D2284" t="s">
        <v>22</v>
      </c>
      <c r="E2284" t="s">
        <v>42</v>
      </c>
      <c r="F2284">
        <v>796</v>
      </c>
      <c r="G2284">
        <v>13.26295659</v>
      </c>
      <c r="H2284">
        <v>15</v>
      </c>
      <c r="I2284" t="b">
        <v>0</v>
      </c>
      <c r="J2284">
        <v>3</v>
      </c>
      <c r="K2284" t="b">
        <v>1</v>
      </c>
      <c r="L2284" t="b">
        <v>0</v>
      </c>
      <c r="M2284" t="b">
        <v>0</v>
      </c>
      <c r="N2284" t="b">
        <v>0</v>
      </c>
      <c r="O2284">
        <v>2.0240303759999998</v>
      </c>
      <c r="P2284">
        <v>1</v>
      </c>
      <c r="Q2284" t="s">
        <v>36</v>
      </c>
      <c r="R2284">
        <v>1</v>
      </c>
      <c r="S2284" t="s">
        <v>37</v>
      </c>
      <c r="T2284" t="s">
        <v>45</v>
      </c>
      <c r="U2284" t="str" cm="1">
        <f t="array" ref="U2284">_xlfn.IFS(AND(H2284&gt;=0,H2284&lt;=3),"0-3",AND(H2284&gt;=4,H2284&lt;=7),"4-7",AND(H2284&gt;=8,H2284&lt;=11),"8-11",AND(H2284&gt;=12,H2284&lt;=15),"12-15",AND(H2284&gt;=16,H2284&lt;=19),"16-19",AND(H2284&gt;=20,H2284&lt;=23),"20-23",AND(H2284&gt;=24,H2284&lt;=27),"24-27",AND(H2284&gt;=28,H2284&lt;=31),"28-31")</f>
        <v>12-15</v>
      </c>
    </row>
    <row r="2285" spans="1:21" x14ac:dyDescent="0.3">
      <c r="A2285">
        <v>3284</v>
      </c>
      <c r="B2285">
        <v>18</v>
      </c>
      <c r="C2285" t="s">
        <v>27</v>
      </c>
      <c r="D2285" t="s">
        <v>32</v>
      </c>
      <c r="E2285" t="s">
        <v>23</v>
      </c>
      <c r="F2285">
        <v>410</v>
      </c>
      <c r="G2285">
        <v>6.8342375869999996</v>
      </c>
      <c r="H2285">
        <v>5</v>
      </c>
      <c r="I2285" t="b">
        <v>0</v>
      </c>
      <c r="J2285">
        <v>3</v>
      </c>
      <c r="K2285" t="b">
        <v>1</v>
      </c>
      <c r="L2285" t="b">
        <v>0</v>
      </c>
      <c r="M2285" t="b">
        <v>0</v>
      </c>
      <c r="N2285" t="b">
        <v>0</v>
      </c>
      <c r="O2285">
        <v>3.034167439</v>
      </c>
      <c r="P2285">
        <v>3</v>
      </c>
      <c r="Q2285" t="s">
        <v>29</v>
      </c>
      <c r="R2285">
        <v>1</v>
      </c>
      <c r="S2285" t="s">
        <v>37</v>
      </c>
      <c r="T2285" t="s">
        <v>39</v>
      </c>
      <c r="U2285" t="str" cm="1">
        <f t="array" ref="U2285">_xlfn.IFS(AND(H2285&gt;=0,H2285&lt;=3),"0-3",AND(H2285&gt;=4,H2285&lt;=7),"4-7",AND(H2285&gt;=8,H2285&lt;=11),"8-11",AND(H2285&gt;=12,H2285&lt;=15),"12-15",AND(H2285&gt;=16,H2285&lt;=19),"16-19",AND(H2285&gt;=20,H2285&lt;=23),"20-23",AND(H2285&gt;=24,H2285&lt;=27),"24-27",AND(H2285&gt;=28,H2285&lt;=31),"28-31")</f>
        <v>4-7</v>
      </c>
    </row>
    <row r="2286" spans="1:21" x14ac:dyDescent="0.3">
      <c r="A2286">
        <v>3285</v>
      </c>
      <c r="B2286">
        <v>16</v>
      </c>
      <c r="C2286" t="s">
        <v>27</v>
      </c>
      <c r="D2286" t="s">
        <v>22</v>
      </c>
      <c r="E2286" t="s">
        <v>28</v>
      </c>
      <c r="F2286">
        <v>820</v>
      </c>
      <c r="G2286">
        <v>13.673990910000001</v>
      </c>
      <c r="H2286">
        <v>14</v>
      </c>
      <c r="I2286" t="b">
        <v>0</v>
      </c>
      <c r="J2286">
        <v>1</v>
      </c>
      <c r="K2286" t="b">
        <v>1</v>
      </c>
      <c r="L2286" t="b">
        <v>0</v>
      </c>
      <c r="M2286" t="b">
        <v>0</v>
      </c>
      <c r="N2286" t="b">
        <v>0</v>
      </c>
      <c r="O2286">
        <v>1.699825309</v>
      </c>
      <c r="P2286">
        <v>0</v>
      </c>
      <c r="Q2286" t="s">
        <v>34</v>
      </c>
      <c r="R2286">
        <v>1</v>
      </c>
      <c r="S2286" t="s">
        <v>30</v>
      </c>
      <c r="T2286" t="s">
        <v>45</v>
      </c>
      <c r="U2286" t="str" cm="1">
        <f t="array" ref="U2286">_xlfn.IFS(AND(H2286&gt;=0,H2286&lt;=3),"0-3",AND(H2286&gt;=4,H2286&lt;=7),"4-7",AND(H2286&gt;=8,H2286&lt;=11),"8-11",AND(H2286&gt;=12,H2286&lt;=15),"12-15",AND(H2286&gt;=16,H2286&lt;=19),"16-19",AND(H2286&gt;=20,H2286&lt;=23),"20-23",AND(H2286&gt;=24,H2286&lt;=27),"24-27",AND(H2286&gt;=28,H2286&lt;=31),"28-31")</f>
        <v>12-15</v>
      </c>
    </row>
    <row r="2287" spans="1:21" x14ac:dyDescent="0.3">
      <c r="A2287">
        <v>3286</v>
      </c>
      <c r="B2287">
        <v>18</v>
      </c>
      <c r="C2287" t="s">
        <v>27</v>
      </c>
      <c r="D2287" t="s">
        <v>46</v>
      </c>
      <c r="E2287" t="s">
        <v>28</v>
      </c>
      <c r="F2287">
        <v>24</v>
      </c>
      <c r="G2287">
        <v>0.39366430800000002</v>
      </c>
      <c r="H2287">
        <v>14</v>
      </c>
      <c r="I2287" t="b">
        <v>1</v>
      </c>
      <c r="J2287">
        <v>2</v>
      </c>
      <c r="K2287" t="b">
        <v>0</v>
      </c>
      <c r="L2287" t="b">
        <v>1</v>
      </c>
      <c r="M2287" t="b">
        <v>1</v>
      </c>
      <c r="N2287" t="b">
        <v>1</v>
      </c>
      <c r="O2287">
        <v>2.095648191</v>
      </c>
      <c r="P2287">
        <v>1</v>
      </c>
      <c r="Q2287" t="s">
        <v>36</v>
      </c>
      <c r="R2287">
        <v>3</v>
      </c>
      <c r="S2287" t="s">
        <v>25</v>
      </c>
      <c r="T2287" t="s">
        <v>47</v>
      </c>
      <c r="U2287" t="str" cm="1">
        <f t="array" ref="U2287">_xlfn.IFS(AND(H2287&gt;=0,H2287&lt;=3),"0-3",AND(H2287&gt;=4,H2287&lt;=7),"4-7",AND(H2287&gt;=8,H2287&lt;=11),"8-11",AND(H2287&gt;=12,H2287&lt;=15),"12-15",AND(H2287&gt;=16,H2287&lt;=19),"16-19",AND(H2287&gt;=20,H2287&lt;=23),"20-23",AND(H2287&gt;=24,H2287&lt;=27),"24-27",AND(H2287&gt;=28,H2287&lt;=31),"28-31")</f>
        <v>12-15</v>
      </c>
    </row>
    <row r="2288" spans="1:21" x14ac:dyDescent="0.3">
      <c r="A2288">
        <v>3287</v>
      </c>
      <c r="B2288">
        <v>17</v>
      </c>
      <c r="C2288" t="s">
        <v>21</v>
      </c>
      <c r="D2288" t="s">
        <v>40</v>
      </c>
      <c r="E2288" t="s">
        <v>28</v>
      </c>
      <c r="F2288">
        <v>883</v>
      </c>
      <c r="G2288">
        <v>14.7128532</v>
      </c>
      <c r="H2288">
        <v>28</v>
      </c>
      <c r="I2288" t="b">
        <v>0</v>
      </c>
      <c r="J2288">
        <v>3</v>
      </c>
      <c r="K2288" t="b">
        <v>0</v>
      </c>
      <c r="L2288" t="b">
        <v>0</v>
      </c>
      <c r="M2288" t="b">
        <v>0</v>
      </c>
      <c r="N2288" t="b">
        <v>0</v>
      </c>
      <c r="O2288">
        <v>0.52421356699999999</v>
      </c>
      <c r="P2288">
        <v>1</v>
      </c>
      <c r="Q2288" t="s">
        <v>34</v>
      </c>
      <c r="R2288">
        <v>0</v>
      </c>
      <c r="S2288" t="s">
        <v>37</v>
      </c>
      <c r="T2288" t="s">
        <v>45</v>
      </c>
      <c r="U2288" t="str" cm="1">
        <f t="array" ref="U2288">_xlfn.IFS(AND(H2288&gt;=0,H2288&lt;=3),"0-3",AND(H2288&gt;=4,H2288&lt;=7),"4-7",AND(H2288&gt;=8,H2288&lt;=11),"8-11",AND(H2288&gt;=12,H2288&lt;=15),"12-15",AND(H2288&gt;=16,H2288&lt;=19),"16-19",AND(H2288&gt;=20,H2288&lt;=23),"20-23",AND(H2288&gt;=24,H2288&lt;=27),"24-27",AND(H2288&gt;=28,H2288&lt;=31),"28-31")</f>
        <v>28-31</v>
      </c>
    </row>
    <row r="2289" spans="1:21" x14ac:dyDescent="0.3">
      <c r="A2289">
        <v>3288</v>
      </c>
      <c r="B2289">
        <v>15</v>
      </c>
      <c r="C2289" t="s">
        <v>21</v>
      </c>
      <c r="D2289" t="s">
        <v>40</v>
      </c>
      <c r="E2289" t="s">
        <v>23</v>
      </c>
      <c r="F2289">
        <v>584</v>
      </c>
      <c r="G2289">
        <v>9.7403208100000001</v>
      </c>
      <c r="H2289">
        <v>15</v>
      </c>
      <c r="I2289" t="b">
        <v>0</v>
      </c>
      <c r="J2289">
        <v>0</v>
      </c>
      <c r="K2289" t="b">
        <v>0</v>
      </c>
      <c r="L2289" t="b">
        <v>0</v>
      </c>
      <c r="M2289" t="b">
        <v>0</v>
      </c>
      <c r="N2289" t="b">
        <v>0</v>
      </c>
      <c r="O2289">
        <v>1.3026414040000001</v>
      </c>
      <c r="P2289">
        <v>3</v>
      </c>
      <c r="Q2289" t="s">
        <v>34</v>
      </c>
      <c r="R2289">
        <v>0</v>
      </c>
      <c r="S2289" t="s">
        <v>42</v>
      </c>
      <c r="T2289" t="s">
        <v>38</v>
      </c>
      <c r="U2289" t="str" cm="1">
        <f t="array" ref="U2289">_xlfn.IFS(AND(H2289&gt;=0,H2289&lt;=3),"0-3",AND(H2289&gt;=4,H2289&lt;=7),"4-7",AND(H2289&gt;=8,H2289&lt;=11),"8-11",AND(H2289&gt;=12,H2289&lt;=15),"12-15",AND(H2289&gt;=16,H2289&lt;=19),"16-19",AND(H2289&gt;=20,H2289&lt;=23),"20-23",AND(H2289&gt;=24,H2289&lt;=27),"24-27",AND(H2289&gt;=28,H2289&lt;=31),"28-31")</f>
        <v>12-15</v>
      </c>
    </row>
    <row r="2290" spans="1:21" x14ac:dyDescent="0.3">
      <c r="A2290">
        <v>3289</v>
      </c>
      <c r="B2290">
        <v>15</v>
      </c>
      <c r="C2290" t="s">
        <v>21</v>
      </c>
      <c r="D2290" t="s">
        <v>22</v>
      </c>
      <c r="E2290" t="s">
        <v>23</v>
      </c>
      <c r="F2290">
        <v>976</v>
      </c>
      <c r="G2290">
        <v>16.263642950000001</v>
      </c>
      <c r="H2290">
        <v>19</v>
      </c>
      <c r="I2290" t="b">
        <v>1</v>
      </c>
      <c r="J2290">
        <v>3</v>
      </c>
      <c r="K2290" t="b">
        <v>1</v>
      </c>
      <c r="L2290" t="b">
        <v>0</v>
      </c>
      <c r="M2290" t="b">
        <v>1</v>
      </c>
      <c r="N2290" t="b">
        <v>0</v>
      </c>
      <c r="O2290">
        <v>2.1371244109999998</v>
      </c>
      <c r="P2290">
        <v>2</v>
      </c>
      <c r="Q2290" t="s">
        <v>36</v>
      </c>
      <c r="R2290">
        <v>2</v>
      </c>
      <c r="S2290" t="s">
        <v>37</v>
      </c>
      <c r="T2290" t="s">
        <v>31</v>
      </c>
      <c r="U2290" t="str" cm="1">
        <f t="array" ref="U2290">_xlfn.IFS(AND(H2290&gt;=0,H2290&lt;=3),"0-3",AND(H2290&gt;=4,H2290&lt;=7),"4-7",AND(H2290&gt;=8,H2290&lt;=11),"8-11",AND(H2290&gt;=12,H2290&lt;=15),"12-15",AND(H2290&gt;=16,H2290&lt;=19),"16-19",AND(H2290&gt;=20,H2290&lt;=23),"20-23",AND(H2290&gt;=24,H2290&lt;=27),"24-27",AND(H2290&gt;=28,H2290&lt;=31),"28-31")</f>
        <v>16-19</v>
      </c>
    </row>
    <row r="2291" spans="1:21" x14ac:dyDescent="0.3">
      <c r="A2291">
        <v>3290</v>
      </c>
      <c r="B2291">
        <v>15</v>
      </c>
      <c r="C2291" t="s">
        <v>27</v>
      </c>
      <c r="D2291" t="s">
        <v>22</v>
      </c>
      <c r="E2291" t="s">
        <v>42</v>
      </c>
      <c r="F2291">
        <v>1146</v>
      </c>
      <c r="G2291">
        <v>19.092753040000002</v>
      </c>
      <c r="H2291">
        <v>12</v>
      </c>
      <c r="I2291" t="b">
        <v>0</v>
      </c>
      <c r="J2291">
        <v>2</v>
      </c>
      <c r="K2291" t="b">
        <v>1</v>
      </c>
      <c r="L2291" t="b">
        <v>0</v>
      </c>
      <c r="M2291" t="b">
        <v>0</v>
      </c>
      <c r="N2291" t="b">
        <v>1</v>
      </c>
      <c r="O2291">
        <v>2.4222760939999999</v>
      </c>
      <c r="P2291">
        <v>3</v>
      </c>
      <c r="Q2291" t="s">
        <v>36</v>
      </c>
      <c r="R2291">
        <v>2</v>
      </c>
      <c r="S2291" t="s">
        <v>25</v>
      </c>
      <c r="T2291" t="s">
        <v>26</v>
      </c>
      <c r="U2291" t="str" cm="1">
        <f t="array" ref="U2291">_xlfn.IFS(AND(H2291&gt;=0,H2291&lt;=3),"0-3",AND(H2291&gt;=4,H2291&lt;=7),"4-7",AND(H2291&gt;=8,H2291&lt;=11),"8-11",AND(H2291&gt;=12,H2291&lt;=15),"12-15",AND(H2291&gt;=16,H2291&lt;=19),"16-19",AND(H2291&gt;=20,H2291&lt;=23),"20-23",AND(H2291&gt;=24,H2291&lt;=27),"24-27",AND(H2291&gt;=28,H2291&lt;=31),"28-31")</f>
        <v>12-15</v>
      </c>
    </row>
    <row r="2292" spans="1:21" x14ac:dyDescent="0.3">
      <c r="A2292">
        <v>3291</v>
      </c>
      <c r="B2292">
        <v>16</v>
      </c>
      <c r="C2292" t="s">
        <v>27</v>
      </c>
      <c r="D2292" t="s">
        <v>46</v>
      </c>
      <c r="E2292" t="s">
        <v>23</v>
      </c>
      <c r="F2292">
        <v>1111</v>
      </c>
      <c r="G2292">
        <v>18.51577099</v>
      </c>
      <c r="H2292">
        <v>11</v>
      </c>
      <c r="I2292" t="b">
        <v>0</v>
      </c>
      <c r="J2292">
        <v>1</v>
      </c>
      <c r="K2292" t="b">
        <v>0</v>
      </c>
      <c r="L2292" t="b">
        <v>0</v>
      </c>
      <c r="M2292" t="b">
        <v>0</v>
      </c>
      <c r="N2292" t="b">
        <v>0</v>
      </c>
      <c r="O2292">
        <v>2.5696141809999999</v>
      </c>
      <c r="P2292">
        <v>0</v>
      </c>
      <c r="Q2292" t="s">
        <v>24</v>
      </c>
      <c r="R2292">
        <v>0</v>
      </c>
      <c r="S2292" t="s">
        <v>30</v>
      </c>
      <c r="T2292" t="s">
        <v>26</v>
      </c>
      <c r="U2292" t="str" cm="1">
        <f t="array" ref="U2292">_xlfn.IFS(AND(H2292&gt;=0,H2292&lt;=3),"0-3",AND(H2292&gt;=4,H2292&lt;=7),"4-7",AND(H2292&gt;=8,H2292&lt;=11),"8-11",AND(H2292&gt;=12,H2292&lt;=15),"12-15",AND(H2292&gt;=16,H2292&lt;=19),"16-19",AND(H2292&gt;=20,H2292&lt;=23),"20-23",AND(H2292&gt;=24,H2292&lt;=27),"24-27",AND(H2292&gt;=28,H2292&lt;=31),"28-31")</f>
        <v>8-11</v>
      </c>
    </row>
    <row r="2293" spans="1:21" x14ac:dyDescent="0.3">
      <c r="A2293">
        <v>3292</v>
      </c>
      <c r="B2293">
        <v>18</v>
      </c>
      <c r="C2293" t="s">
        <v>21</v>
      </c>
      <c r="D2293" t="s">
        <v>22</v>
      </c>
      <c r="E2293" t="s">
        <v>28</v>
      </c>
      <c r="F2293">
        <v>1091</v>
      </c>
      <c r="G2293">
        <v>18.185300869999999</v>
      </c>
      <c r="H2293">
        <v>9</v>
      </c>
      <c r="I2293" t="b">
        <v>0</v>
      </c>
      <c r="J2293">
        <v>3</v>
      </c>
      <c r="K2293" t="b">
        <v>0</v>
      </c>
      <c r="L2293" t="b">
        <v>1</v>
      </c>
      <c r="M2293" t="b">
        <v>0</v>
      </c>
      <c r="N2293" t="b">
        <v>0</v>
      </c>
      <c r="O2293">
        <v>2.7029586179999998</v>
      </c>
      <c r="P2293">
        <v>0</v>
      </c>
      <c r="Q2293" t="s">
        <v>24</v>
      </c>
      <c r="R2293">
        <v>1</v>
      </c>
      <c r="S2293" t="s">
        <v>37</v>
      </c>
      <c r="T2293" t="s">
        <v>26</v>
      </c>
      <c r="U2293" t="str" cm="1">
        <f t="array" ref="U2293">_xlfn.IFS(AND(H2293&gt;=0,H2293&lt;=3),"0-3",AND(H2293&gt;=4,H2293&lt;=7),"4-7",AND(H2293&gt;=8,H2293&lt;=11),"8-11",AND(H2293&gt;=12,H2293&lt;=15),"12-15",AND(H2293&gt;=16,H2293&lt;=19),"16-19",AND(H2293&gt;=20,H2293&lt;=23),"20-23",AND(H2293&gt;=24,H2293&lt;=27),"24-27",AND(H2293&gt;=28,H2293&lt;=31),"28-31")</f>
        <v>8-11</v>
      </c>
    </row>
    <row r="2294" spans="1:21" x14ac:dyDescent="0.3">
      <c r="A2294">
        <v>3293</v>
      </c>
      <c r="B2294">
        <v>17</v>
      </c>
      <c r="C2294" t="s">
        <v>21</v>
      </c>
      <c r="D2294" t="s">
        <v>32</v>
      </c>
      <c r="E2294" t="s">
        <v>23</v>
      </c>
      <c r="F2294">
        <v>615</v>
      </c>
      <c r="G2294">
        <v>10.243399119999999</v>
      </c>
      <c r="H2294">
        <v>13</v>
      </c>
      <c r="I2294" t="b">
        <v>1</v>
      </c>
      <c r="J2294">
        <v>1</v>
      </c>
      <c r="K2294" t="b">
        <v>1</v>
      </c>
      <c r="L2294" t="b">
        <v>1</v>
      </c>
      <c r="M2294" t="b">
        <v>0</v>
      </c>
      <c r="N2294" t="b">
        <v>1</v>
      </c>
      <c r="O2294">
        <v>2.3116705</v>
      </c>
      <c r="P2294">
        <v>4</v>
      </c>
      <c r="Q2294" t="s">
        <v>36</v>
      </c>
      <c r="R2294">
        <v>3</v>
      </c>
      <c r="S2294" t="s">
        <v>30</v>
      </c>
      <c r="T2294" t="s">
        <v>38</v>
      </c>
      <c r="U2294" t="str" cm="1">
        <f t="array" ref="U2294">_xlfn.IFS(AND(H2294&gt;=0,H2294&lt;=3),"0-3",AND(H2294&gt;=4,H2294&lt;=7),"4-7",AND(H2294&gt;=8,H2294&lt;=11),"8-11",AND(H2294&gt;=12,H2294&lt;=15),"12-15",AND(H2294&gt;=16,H2294&lt;=19),"16-19",AND(H2294&gt;=20,H2294&lt;=23),"20-23",AND(H2294&gt;=24,H2294&lt;=27),"24-27",AND(H2294&gt;=28,H2294&lt;=31),"28-31")</f>
        <v>12-15</v>
      </c>
    </row>
    <row r="2295" spans="1:21" x14ac:dyDescent="0.3">
      <c r="A2295">
        <v>3294</v>
      </c>
      <c r="B2295">
        <v>18</v>
      </c>
      <c r="C2295" t="s">
        <v>27</v>
      </c>
      <c r="D2295" t="s">
        <v>22</v>
      </c>
      <c r="E2295" t="s">
        <v>23</v>
      </c>
      <c r="F2295">
        <v>432</v>
      </c>
      <c r="G2295">
        <v>7.2028422829999998</v>
      </c>
      <c r="H2295">
        <v>1</v>
      </c>
      <c r="I2295" t="b">
        <v>0</v>
      </c>
      <c r="J2295">
        <v>4</v>
      </c>
      <c r="K2295" t="b">
        <v>0</v>
      </c>
      <c r="L2295" t="b">
        <v>1</v>
      </c>
      <c r="M2295" t="b">
        <v>0</v>
      </c>
      <c r="N2295" t="b">
        <v>0</v>
      </c>
      <c r="O2295">
        <v>3.3849920889999998</v>
      </c>
      <c r="P2295">
        <v>1</v>
      </c>
      <c r="Q2295" t="s">
        <v>29</v>
      </c>
      <c r="R2295">
        <v>1</v>
      </c>
      <c r="S2295" t="s">
        <v>44</v>
      </c>
      <c r="T2295" t="s">
        <v>39</v>
      </c>
      <c r="U2295" t="str" cm="1">
        <f t="array" ref="U2295">_xlfn.IFS(AND(H2295&gt;=0,H2295&lt;=3),"0-3",AND(H2295&gt;=4,H2295&lt;=7),"4-7",AND(H2295&gt;=8,H2295&lt;=11),"8-11",AND(H2295&gt;=12,H2295&lt;=15),"12-15",AND(H2295&gt;=16,H2295&lt;=19),"16-19",AND(H2295&gt;=20,H2295&lt;=23),"20-23",AND(H2295&gt;=24,H2295&lt;=27),"24-27",AND(H2295&gt;=28,H2295&lt;=31),"28-31")</f>
        <v>0-3</v>
      </c>
    </row>
    <row r="2296" spans="1:21" x14ac:dyDescent="0.3">
      <c r="A2296">
        <v>3295</v>
      </c>
      <c r="B2296">
        <v>18</v>
      </c>
      <c r="C2296" t="s">
        <v>27</v>
      </c>
      <c r="D2296" t="s">
        <v>22</v>
      </c>
      <c r="E2296" t="s">
        <v>23</v>
      </c>
      <c r="F2296">
        <v>558</v>
      </c>
      <c r="G2296">
        <v>9.300706495</v>
      </c>
      <c r="H2296">
        <v>28</v>
      </c>
      <c r="I2296" t="b">
        <v>1</v>
      </c>
      <c r="J2296">
        <v>3</v>
      </c>
      <c r="K2296" t="b">
        <v>0</v>
      </c>
      <c r="L2296" t="b">
        <v>0</v>
      </c>
      <c r="M2296" t="b">
        <v>0</v>
      </c>
      <c r="N2296" t="b">
        <v>0</v>
      </c>
      <c r="O2296">
        <v>0.39075588700000002</v>
      </c>
      <c r="P2296">
        <v>0</v>
      </c>
      <c r="Q2296" t="s">
        <v>34</v>
      </c>
      <c r="R2296">
        <v>0</v>
      </c>
      <c r="S2296" t="s">
        <v>37</v>
      </c>
      <c r="T2296" t="s">
        <v>38</v>
      </c>
      <c r="U2296" t="str" cm="1">
        <f t="array" ref="U2296">_xlfn.IFS(AND(H2296&gt;=0,H2296&lt;=3),"0-3",AND(H2296&gt;=4,H2296&lt;=7),"4-7",AND(H2296&gt;=8,H2296&lt;=11),"8-11",AND(H2296&gt;=12,H2296&lt;=15),"12-15",AND(H2296&gt;=16,H2296&lt;=19),"16-19",AND(H2296&gt;=20,H2296&lt;=23),"20-23",AND(H2296&gt;=24,H2296&lt;=27),"24-27",AND(H2296&gt;=28,H2296&lt;=31),"28-31")</f>
        <v>28-31</v>
      </c>
    </row>
    <row r="2297" spans="1:21" x14ac:dyDescent="0.3">
      <c r="A2297">
        <v>3296</v>
      </c>
      <c r="B2297">
        <v>18</v>
      </c>
      <c r="C2297" t="s">
        <v>27</v>
      </c>
      <c r="D2297" t="s">
        <v>22</v>
      </c>
      <c r="E2297" t="s">
        <v>23</v>
      </c>
      <c r="F2297">
        <v>828</v>
      </c>
      <c r="G2297">
        <v>13.79792007</v>
      </c>
      <c r="H2297">
        <v>2</v>
      </c>
      <c r="I2297" t="b">
        <v>1</v>
      </c>
      <c r="J2297">
        <v>3</v>
      </c>
      <c r="K2297" t="b">
        <v>0</v>
      </c>
      <c r="L2297" t="b">
        <v>0</v>
      </c>
      <c r="M2297" t="b">
        <v>0</v>
      </c>
      <c r="N2297" t="b">
        <v>0</v>
      </c>
      <c r="O2297">
        <v>3.5977660839999999</v>
      </c>
      <c r="P2297">
        <v>2</v>
      </c>
      <c r="Q2297" t="s">
        <v>43</v>
      </c>
      <c r="R2297">
        <v>0</v>
      </c>
      <c r="S2297" t="s">
        <v>37</v>
      </c>
      <c r="T2297" t="s">
        <v>45</v>
      </c>
      <c r="U2297" t="str" cm="1">
        <f t="array" ref="U2297">_xlfn.IFS(AND(H2297&gt;=0,H2297&lt;=3),"0-3",AND(H2297&gt;=4,H2297&lt;=7),"4-7",AND(H2297&gt;=8,H2297&lt;=11),"8-11",AND(H2297&gt;=12,H2297&lt;=15),"12-15",AND(H2297&gt;=16,H2297&lt;=19),"16-19",AND(H2297&gt;=20,H2297&lt;=23),"20-23",AND(H2297&gt;=24,H2297&lt;=27),"24-27",AND(H2297&gt;=28,H2297&lt;=31),"28-31")</f>
        <v>0-3</v>
      </c>
    </row>
    <row r="2298" spans="1:21" x14ac:dyDescent="0.3">
      <c r="A2298">
        <v>3297</v>
      </c>
      <c r="B2298">
        <v>15</v>
      </c>
      <c r="C2298" t="s">
        <v>27</v>
      </c>
      <c r="D2298" t="s">
        <v>40</v>
      </c>
      <c r="E2298" t="s">
        <v>28</v>
      </c>
      <c r="F2298">
        <v>1061</v>
      </c>
      <c r="G2298">
        <v>17.679955540000002</v>
      </c>
      <c r="H2298">
        <v>8</v>
      </c>
      <c r="I2298" t="b">
        <v>0</v>
      </c>
      <c r="J2298">
        <v>0</v>
      </c>
      <c r="K2298" t="b">
        <v>0</v>
      </c>
      <c r="L2298" t="b">
        <v>1</v>
      </c>
      <c r="M2298" t="b">
        <v>0</v>
      </c>
      <c r="N2298" t="b">
        <v>0</v>
      </c>
      <c r="O2298">
        <v>2.2756651130000001</v>
      </c>
      <c r="P2298">
        <v>2</v>
      </c>
      <c r="Q2298" t="s">
        <v>36</v>
      </c>
      <c r="R2298">
        <v>1</v>
      </c>
      <c r="S2298" t="s">
        <v>42</v>
      </c>
      <c r="T2298" t="s">
        <v>31</v>
      </c>
      <c r="U2298" t="str" cm="1">
        <f t="array" ref="U2298">_xlfn.IFS(AND(H2298&gt;=0,H2298&lt;=3),"0-3",AND(H2298&gt;=4,H2298&lt;=7),"4-7",AND(H2298&gt;=8,H2298&lt;=11),"8-11",AND(H2298&gt;=12,H2298&lt;=15),"12-15",AND(H2298&gt;=16,H2298&lt;=19),"16-19",AND(H2298&gt;=20,H2298&lt;=23),"20-23",AND(H2298&gt;=24,H2298&lt;=27),"24-27",AND(H2298&gt;=28,H2298&lt;=31),"28-31")</f>
        <v>8-11</v>
      </c>
    </row>
    <row r="2299" spans="1:21" x14ac:dyDescent="0.3">
      <c r="A2299">
        <v>3298</v>
      </c>
      <c r="B2299">
        <v>17</v>
      </c>
      <c r="C2299" t="s">
        <v>21</v>
      </c>
      <c r="D2299" t="s">
        <v>46</v>
      </c>
      <c r="E2299" t="s">
        <v>23</v>
      </c>
      <c r="F2299">
        <v>248</v>
      </c>
      <c r="G2299">
        <v>4.1397260600000001</v>
      </c>
      <c r="H2299">
        <v>10</v>
      </c>
      <c r="I2299" t="b">
        <v>0</v>
      </c>
      <c r="J2299">
        <v>4</v>
      </c>
      <c r="K2299" t="b">
        <v>1</v>
      </c>
      <c r="L2299" t="b">
        <v>0</v>
      </c>
      <c r="M2299" t="b">
        <v>0</v>
      </c>
      <c r="N2299" t="b">
        <v>0</v>
      </c>
      <c r="O2299">
        <v>2.7105767009999999</v>
      </c>
      <c r="P2299">
        <v>3</v>
      </c>
      <c r="Q2299" t="s">
        <v>24</v>
      </c>
      <c r="R2299">
        <v>1</v>
      </c>
      <c r="S2299" t="s">
        <v>44</v>
      </c>
      <c r="T2299" t="s">
        <v>35</v>
      </c>
      <c r="U2299" t="str" cm="1">
        <f t="array" ref="U2299">_xlfn.IFS(AND(H2299&gt;=0,H2299&lt;=3),"0-3",AND(H2299&gt;=4,H2299&lt;=7),"4-7",AND(H2299&gt;=8,H2299&lt;=11),"8-11",AND(H2299&gt;=12,H2299&lt;=15),"12-15",AND(H2299&gt;=16,H2299&lt;=19),"16-19",AND(H2299&gt;=20,H2299&lt;=23),"20-23",AND(H2299&gt;=24,H2299&lt;=27),"24-27",AND(H2299&gt;=28,H2299&lt;=31),"28-31")</f>
        <v>8-11</v>
      </c>
    </row>
    <row r="2300" spans="1:21" x14ac:dyDescent="0.3">
      <c r="A2300">
        <v>3299</v>
      </c>
      <c r="B2300">
        <v>17</v>
      </c>
      <c r="C2300" t="s">
        <v>27</v>
      </c>
      <c r="D2300" t="s">
        <v>22</v>
      </c>
      <c r="E2300" t="s">
        <v>23</v>
      </c>
      <c r="F2300">
        <v>1102</v>
      </c>
      <c r="G2300">
        <v>18.363863169999998</v>
      </c>
      <c r="H2300">
        <v>10</v>
      </c>
      <c r="I2300" t="b">
        <v>0</v>
      </c>
      <c r="J2300">
        <v>3</v>
      </c>
      <c r="K2300" t="b">
        <v>0</v>
      </c>
      <c r="L2300" t="b">
        <v>1</v>
      </c>
      <c r="M2300" t="b">
        <v>0</v>
      </c>
      <c r="N2300" t="b">
        <v>1</v>
      </c>
      <c r="O2300">
        <v>2.5559753760000001</v>
      </c>
      <c r="P2300">
        <v>0</v>
      </c>
      <c r="Q2300" t="s">
        <v>24</v>
      </c>
      <c r="R2300">
        <v>2</v>
      </c>
      <c r="S2300" t="s">
        <v>37</v>
      </c>
      <c r="T2300" t="s">
        <v>26</v>
      </c>
      <c r="U2300" t="str" cm="1">
        <f t="array" ref="U2300">_xlfn.IFS(AND(H2300&gt;=0,H2300&lt;=3),"0-3",AND(H2300&gt;=4,H2300&lt;=7),"4-7",AND(H2300&gt;=8,H2300&lt;=11),"8-11",AND(H2300&gt;=12,H2300&lt;=15),"12-15",AND(H2300&gt;=16,H2300&lt;=19),"16-19",AND(H2300&gt;=20,H2300&lt;=23),"20-23",AND(H2300&gt;=24,H2300&lt;=27),"24-27",AND(H2300&gt;=28,H2300&lt;=31),"28-31")</f>
        <v>8-11</v>
      </c>
    </row>
    <row r="2301" spans="1:21" x14ac:dyDescent="0.3">
      <c r="A2301">
        <v>3300</v>
      </c>
      <c r="B2301">
        <v>18</v>
      </c>
      <c r="C2301" t="s">
        <v>27</v>
      </c>
      <c r="D2301" t="s">
        <v>22</v>
      </c>
      <c r="E2301" t="s">
        <v>23</v>
      </c>
      <c r="F2301">
        <v>978</v>
      </c>
      <c r="G2301">
        <v>16.30360464</v>
      </c>
      <c r="H2301">
        <v>24</v>
      </c>
      <c r="I2301" t="b">
        <v>0</v>
      </c>
      <c r="J2301">
        <v>1</v>
      </c>
      <c r="K2301" t="b">
        <v>0</v>
      </c>
      <c r="L2301" t="b">
        <v>1</v>
      </c>
      <c r="M2301" t="b">
        <v>0</v>
      </c>
      <c r="N2301" t="b">
        <v>1</v>
      </c>
      <c r="O2301">
        <v>1.027727966</v>
      </c>
      <c r="P2301">
        <v>0</v>
      </c>
      <c r="Q2301" t="s">
        <v>34</v>
      </c>
      <c r="R2301">
        <v>2</v>
      </c>
      <c r="S2301" t="s">
        <v>30</v>
      </c>
      <c r="T2301" t="s">
        <v>31</v>
      </c>
      <c r="U2301" t="str" cm="1">
        <f t="array" ref="U2301">_xlfn.IFS(AND(H2301&gt;=0,H2301&lt;=3),"0-3",AND(H2301&gt;=4,H2301&lt;=7),"4-7",AND(H2301&gt;=8,H2301&lt;=11),"8-11",AND(H2301&gt;=12,H2301&lt;=15),"12-15",AND(H2301&gt;=16,H2301&lt;=19),"16-19",AND(H2301&gt;=20,H2301&lt;=23),"20-23",AND(H2301&gt;=24,H2301&lt;=27),"24-27",AND(H2301&gt;=28,H2301&lt;=31),"28-31")</f>
        <v>24-27</v>
      </c>
    </row>
    <row r="2302" spans="1:21" x14ac:dyDescent="0.3">
      <c r="A2302">
        <v>3301</v>
      </c>
      <c r="B2302">
        <v>15</v>
      </c>
      <c r="C2302" t="s">
        <v>27</v>
      </c>
      <c r="D2302" t="s">
        <v>22</v>
      </c>
      <c r="E2302" t="s">
        <v>23</v>
      </c>
      <c r="F2302">
        <v>1175</v>
      </c>
      <c r="G2302">
        <v>19.577120300000001</v>
      </c>
      <c r="H2302">
        <v>21</v>
      </c>
      <c r="I2302" t="b">
        <v>1</v>
      </c>
      <c r="J2302">
        <v>2</v>
      </c>
      <c r="K2302" t="b">
        <v>1</v>
      </c>
      <c r="L2302" t="b">
        <v>0</v>
      </c>
      <c r="M2302" t="b">
        <v>0</v>
      </c>
      <c r="N2302" t="b">
        <v>0</v>
      </c>
      <c r="O2302">
        <v>2.095691365</v>
      </c>
      <c r="P2302">
        <v>4</v>
      </c>
      <c r="Q2302" t="s">
        <v>36</v>
      </c>
      <c r="R2302">
        <v>1</v>
      </c>
      <c r="S2302" t="s">
        <v>25</v>
      </c>
      <c r="T2302" t="s">
        <v>26</v>
      </c>
      <c r="U2302" t="str" cm="1">
        <f t="array" ref="U2302">_xlfn.IFS(AND(H2302&gt;=0,H2302&lt;=3),"0-3",AND(H2302&gt;=4,H2302&lt;=7),"4-7",AND(H2302&gt;=8,H2302&lt;=11),"8-11",AND(H2302&gt;=12,H2302&lt;=15),"12-15",AND(H2302&gt;=16,H2302&lt;=19),"16-19",AND(H2302&gt;=20,H2302&lt;=23),"20-23",AND(H2302&gt;=24,H2302&lt;=27),"24-27",AND(H2302&gt;=28,H2302&lt;=31),"28-31")</f>
        <v>20-23</v>
      </c>
    </row>
    <row r="2303" spans="1:21" x14ac:dyDescent="0.3">
      <c r="A2303">
        <v>3302</v>
      </c>
      <c r="B2303">
        <v>15</v>
      </c>
      <c r="C2303" t="s">
        <v>21</v>
      </c>
      <c r="D2303" t="s">
        <v>40</v>
      </c>
      <c r="E2303" t="s">
        <v>42</v>
      </c>
      <c r="F2303">
        <v>1056</v>
      </c>
      <c r="G2303">
        <v>17.605035470000001</v>
      </c>
      <c r="H2303">
        <v>9</v>
      </c>
      <c r="I2303" t="b">
        <v>0</v>
      </c>
      <c r="J2303">
        <v>1</v>
      </c>
      <c r="K2303" t="b">
        <v>0</v>
      </c>
      <c r="L2303" t="b">
        <v>0</v>
      </c>
      <c r="M2303" t="b">
        <v>0</v>
      </c>
      <c r="N2303" t="b">
        <v>0</v>
      </c>
      <c r="O2303">
        <v>2.3808398689999999</v>
      </c>
      <c r="P2303">
        <v>4</v>
      </c>
      <c r="Q2303" t="s">
        <v>36</v>
      </c>
      <c r="R2303">
        <v>0</v>
      </c>
      <c r="S2303" t="s">
        <v>30</v>
      </c>
      <c r="T2303" t="s">
        <v>31</v>
      </c>
      <c r="U2303" t="str" cm="1">
        <f t="array" ref="U2303">_xlfn.IFS(AND(H2303&gt;=0,H2303&lt;=3),"0-3",AND(H2303&gt;=4,H2303&lt;=7),"4-7",AND(H2303&gt;=8,H2303&lt;=11),"8-11",AND(H2303&gt;=12,H2303&lt;=15),"12-15",AND(H2303&gt;=16,H2303&lt;=19),"16-19",AND(H2303&gt;=20,H2303&lt;=23),"20-23",AND(H2303&gt;=24,H2303&lt;=27),"24-27",AND(H2303&gt;=28,H2303&lt;=31),"28-31")</f>
        <v>8-11</v>
      </c>
    </row>
    <row r="2304" spans="1:21" x14ac:dyDescent="0.3">
      <c r="A2304">
        <v>3303</v>
      </c>
      <c r="B2304">
        <v>17</v>
      </c>
      <c r="C2304" t="s">
        <v>21</v>
      </c>
      <c r="D2304" t="s">
        <v>22</v>
      </c>
      <c r="E2304" t="s">
        <v>23</v>
      </c>
      <c r="F2304">
        <v>336</v>
      </c>
      <c r="G2304">
        <v>5.5987465939999996</v>
      </c>
      <c r="H2304">
        <v>25</v>
      </c>
      <c r="I2304" t="b">
        <v>0</v>
      </c>
      <c r="J2304">
        <v>4</v>
      </c>
      <c r="K2304" t="b">
        <v>0</v>
      </c>
      <c r="L2304" t="b">
        <v>0</v>
      </c>
      <c r="M2304" t="b">
        <v>0</v>
      </c>
      <c r="N2304" t="b">
        <v>0</v>
      </c>
      <c r="O2304">
        <v>0.66207873699999997</v>
      </c>
      <c r="P2304">
        <v>4</v>
      </c>
      <c r="Q2304" t="s">
        <v>34</v>
      </c>
      <c r="R2304">
        <v>0</v>
      </c>
      <c r="S2304" t="s">
        <v>44</v>
      </c>
      <c r="T2304" t="s">
        <v>35</v>
      </c>
      <c r="U2304" t="str" cm="1">
        <f t="array" ref="U2304">_xlfn.IFS(AND(H2304&gt;=0,H2304&lt;=3),"0-3",AND(H2304&gt;=4,H2304&lt;=7),"4-7",AND(H2304&gt;=8,H2304&lt;=11),"8-11",AND(H2304&gt;=12,H2304&lt;=15),"12-15",AND(H2304&gt;=16,H2304&lt;=19),"16-19",AND(H2304&gt;=20,H2304&lt;=23),"20-23",AND(H2304&gt;=24,H2304&lt;=27),"24-27",AND(H2304&gt;=28,H2304&lt;=31),"28-31")</f>
        <v>24-27</v>
      </c>
    </row>
    <row r="2305" spans="1:21" x14ac:dyDescent="0.3">
      <c r="A2305">
        <v>3304</v>
      </c>
      <c r="B2305">
        <v>15</v>
      </c>
      <c r="C2305" t="s">
        <v>27</v>
      </c>
      <c r="D2305" t="s">
        <v>32</v>
      </c>
      <c r="E2305" t="s">
        <v>23</v>
      </c>
      <c r="F2305">
        <v>127</v>
      </c>
      <c r="G2305">
        <v>2.119118227</v>
      </c>
      <c r="H2305">
        <v>13</v>
      </c>
      <c r="I2305" t="b">
        <v>1</v>
      </c>
      <c r="J2305">
        <v>3</v>
      </c>
      <c r="K2305" t="b">
        <v>1</v>
      </c>
      <c r="L2305" t="b">
        <v>0</v>
      </c>
      <c r="M2305" t="b">
        <v>0</v>
      </c>
      <c r="N2305" t="b">
        <v>0</v>
      </c>
      <c r="O2305">
        <v>1.996513116</v>
      </c>
      <c r="P2305">
        <v>0</v>
      </c>
      <c r="Q2305" t="s">
        <v>34</v>
      </c>
      <c r="R2305">
        <v>1</v>
      </c>
      <c r="S2305" t="s">
        <v>37</v>
      </c>
      <c r="T2305" t="s">
        <v>47</v>
      </c>
      <c r="U2305" t="str" cm="1">
        <f t="array" ref="U2305">_xlfn.IFS(AND(H2305&gt;=0,H2305&lt;=3),"0-3",AND(H2305&gt;=4,H2305&lt;=7),"4-7",AND(H2305&gt;=8,H2305&lt;=11),"8-11",AND(H2305&gt;=12,H2305&lt;=15),"12-15",AND(H2305&gt;=16,H2305&lt;=19),"16-19",AND(H2305&gt;=20,H2305&lt;=23),"20-23",AND(H2305&gt;=24,H2305&lt;=27),"24-27",AND(H2305&gt;=28,H2305&lt;=31),"28-31")</f>
        <v>12-15</v>
      </c>
    </row>
    <row r="2306" spans="1:21" x14ac:dyDescent="0.3">
      <c r="A2306">
        <v>3305</v>
      </c>
      <c r="B2306">
        <v>15</v>
      </c>
      <c r="C2306" t="s">
        <v>27</v>
      </c>
      <c r="D2306" t="s">
        <v>40</v>
      </c>
      <c r="E2306" t="s">
        <v>28</v>
      </c>
      <c r="F2306">
        <v>135</v>
      </c>
      <c r="G2306">
        <v>2.2448214399999999</v>
      </c>
      <c r="H2306">
        <v>8</v>
      </c>
      <c r="I2306" t="b">
        <v>0</v>
      </c>
      <c r="J2306">
        <v>4</v>
      </c>
      <c r="K2306" t="b">
        <v>1</v>
      </c>
      <c r="L2306" t="b">
        <v>0</v>
      </c>
      <c r="M2306" t="b">
        <v>0</v>
      </c>
      <c r="N2306" t="b">
        <v>0</v>
      </c>
      <c r="O2306">
        <v>2.1398641509999998</v>
      </c>
      <c r="P2306">
        <v>3</v>
      </c>
      <c r="Q2306" t="s">
        <v>36</v>
      </c>
      <c r="R2306">
        <v>1</v>
      </c>
      <c r="S2306" t="s">
        <v>44</v>
      </c>
      <c r="T2306" t="s">
        <v>47</v>
      </c>
      <c r="U2306" t="str" cm="1">
        <f t="array" ref="U2306">_xlfn.IFS(AND(H2306&gt;=0,H2306&lt;=3),"0-3",AND(H2306&gt;=4,H2306&lt;=7),"4-7",AND(H2306&gt;=8,H2306&lt;=11),"8-11",AND(H2306&gt;=12,H2306&lt;=15),"12-15",AND(H2306&gt;=16,H2306&lt;=19),"16-19",AND(H2306&gt;=20,H2306&lt;=23),"20-23",AND(H2306&gt;=24,H2306&lt;=27),"24-27",AND(H2306&gt;=28,H2306&lt;=31),"28-31")</f>
        <v>8-11</v>
      </c>
    </row>
    <row r="2307" spans="1:21" x14ac:dyDescent="0.3">
      <c r="A2307">
        <v>3306</v>
      </c>
      <c r="B2307">
        <v>15</v>
      </c>
      <c r="C2307" t="s">
        <v>27</v>
      </c>
      <c r="D2307" t="s">
        <v>40</v>
      </c>
      <c r="E2307" t="s">
        <v>42</v>
      </c>
      <c r="F2307">
        <v>349</v>
      </c>
      <c r="G2307">
        <v>5.8244663719999998</v>
      </c>
      <c r="H2307">
        <v>19</v>
      </c>
      <c r="I2307" t="b">
        <v>0</v>
      </c>
      <c r="J2307">
        <v>3</v>
      </c>
      <c r="K2307" t="b">
        <v>0</v>
      </c>
      <c r="L2307" t="b">
        <v>1</v>
      </c>
      <c r="M2307" t="b">
        <v>0</v>
      </c>
      <c r="N2307" t="b">
        <v>0</v>
      </c>
      <c r="O2307">
        <v>1.3614347069999999</v>
      </c>
      <c r="P2307">
        <v>3</v>
      </c>
      <c r="Q2307" t="s">
        <v>34</v>
      </c>
      <c r="R2307">
        <v>1</v>
      </c>
      <c r="S2307" t="s">
        <v>37</v>
      </c>
      <c r="T2307" t="s">
        <v>35</v>
      </c>
      <c r="U2307" t="str" cm="1">
        <f t="array" ref="U2307">_xlfn.IFS(AND(H2307&gt;=0,H2307&lt;=3),"0-3",AND(H2307&gt;=4,H2307&lt;=7),"4-7",AND(H2307&gt;=8,H2307&lt;=11),"8-11",AND(H2307&gt;=12,H2307&lt;=15),"12-15",AND(H2307&gt;=16,H2307&lt;=19),"16-19",AND(H2307&gt;=20,H2307&lt;=23),"20-23",AND(H2307&gt;=24,H2307&lt;=27),"24-27",AND(H2307&gt;=28,H2307&lt;=31),"28-31")</f>
        <v>16-19</v>
      </c>
    </row>
    <row r="2308" spans="1:21" x14ac:dyDescent="0.3">
      <c r="A2308">
        <v>3307</v>
      </c>
      <c r="B2308">
        <v>16</v>
      </c>
      <c r="C2308" t="s">
        <v>21</v>
      </c>
      <c r="D2308" t="s">
        <v>22</v>
      </c>
      <c r="E2308" t="s">
        <v>42</v>
      </c>
      <c r="F2308">
        <v>737</v>
      </c>
      <c r="G2308">
        <v>12.28367448</v>
      </c>
      <c r="H2308">
        <v>26</v>
      </c>
      <c r="I2308" t="b">
        <v>0</v>
      </c>
      <c r="J2308">
        <v>2</v>
      </c>
      <c r="K2308" t="b">
        <v>0</v>
      </c>
      <c r="L2308" t="b">
        <v>1</v>
      </c>
      <c r="M2308" t="b">
        <v>0</v>
      </c>
      <c r="N2308" t="b">
        <v>0</v>
      </c>
      <c r="O2308">
        <v>0.495859041</v>
      </c>
      <c r="P2308">
        <v>3</v>
      </c>
      <c r="Q2308" t="s">
        <v>34</v>
      </c>
      <c r="R2308">
        <v>1</v>
      </c>
      <c r="S2308" t="s">
        <v>25</v>
      </c>
      <c r="T2308" t="s">
        <v>45</v>
      </c>
      <c r="U2308" t="str" cm="1">
        <f t="array" ref="U2308">_xlfn.IFS(AND(H2308&gt;=0,H2308&lt;=3),"0-3",AND(H2308&gt;=4,H2308&lt;=7),"4-7",AND(H2308&gt;=8,H2308&lt;=11),"8-11",AND(H2308&gt;=12,H2308&lt;=15),"12-15",AND(H2308&gt;=16,H2308&lt;=19),"16-19",AND(H2308&gt;=20,H2308&lt;=23),"20-23",AND(H2308&gt;=24,H2308&lt;=27),"24-27",AND(H2308&gt;=28,H2308&lt;=31),"28-31")</f>
        <v>24-27</v>
      </c>
    </row>
    <row r="2309" spans="1:21" x14ac:dyDescent="0.3">
      <c r="A2309">
        <v>3308</v>
      </c>
      <c r="B2309">
        <v>18</v>
      </c>
      <c r="C2309" t="s">
        <v>21</v>
      </c>
      <c r="D2309" t="s">
        <v>46</v>
      </c>
      <c r="E2309" t="s">
        <v>33</v>
      </c>
      <c r="F2309">
        <v>965</v>
      </c>
      <c r="G2309">
        <v>16.086406520000001</v>
      </c>
      <c r="H2309">
        <v>20</v>
      </c>
      <c r="I2309" t="b">
        <v>0</v>
      </c>
      <c r="J2309">
        <v>1</v>
      </c>
      <c r="K2309" t="b">
        <v>0</v>
      </c>
      <c r="L2309" t="b">
        <v>0</v>
      </c>
      <c r="M2309" t="b">
        <v>1</v>
      </c>
      <c r="N2309" t="b">
        <v>0</v>
      </c>
      <c r="O2309">
        <v>1.2876673569999999</v>
      </c>
      <c r="P2309">
        <v>3</v>
      </c>
      <c r="Q2309" t="s">
        <v>34</v>
      </c>
      <c r="R2309">
        <v>1</v>
      </c>
      <c r="S2309" t="s">
        <v>30</v>
      </c>
      <c r="T2309" t="s">
        <v>31</v>
      </c>
      <c r="U2309" t="str" cm="1">
        <f t="array" ref="U2309">_xlfn.IFS(AND(H2309&gt;=0,H2309&lt;=3),"0-3",AND(H2309&gt;=4,H2309&lt;=7),"4-7",AND(H2309&gt;=8,H2309&lt;=11),"8-11",AND(H2309&gt;=12,H2309&lt;=15),"12-15",AND(H2309&gt;=16,H2309&lt;=19),"16-19",AND(H2309&gt;=20,H2309&lt;=23),"20-23",AND(H2309&gt;=24,H2309&lt;=27),"24-27",AND(H2309&gt;=28,H2309&lt;=31),"28-31")</f>
        <v>20-23</v>
      </c>
    </row>
    <row r="2310" spans="1:21" x14ac:dyDescent="0.3">
      <c r="A2310">
        <v>3309</v>
      </c>
      <c r="B2310">
        <v>17</v>
      </c>
      <c r="C2310" t="s">
        <v>21</v>
      </c>
      <c r="D2310" t="s">
        <v>22</v>
      </c>
      <c r="E2310" t="s">
        <v>23</v>
      </c>
      <c r="F2310">
        <v>1079</v>
      </c>
      <c r="G2310">
        <v>17.985006139999999</v>
      </c>
      <c r="H2310">
        <v>9</v>
      </c>
      <c r="I2310" t="b">
        <v>1</v>
      </c>
      <c r="J2310">
        <v>1</v>
      </c>
      <c r="K2310" t="b">
        <v>1</v>
      </c>
      <c r="L2310" t="b">
        <v>0</v>
      </c>
      <c r="M2310" t="b">
        <v>0</v>
      </c>
      <c r="N2310" t="b">
        <v>1</v>
      </c>
      <c r="O2310">
        <v>2.6650755519999998</v>
      </c>
      <c r="P2310">
        <v>2</v>
      </c>
      <c r="Q2310" t="s">
        <v>24</v>
      </c>
      <c r="R2310">
        <v>2</v>
      </c>
      <c r="S2310" t="s">
        <v>30</v>
      </c>
      <c r="T2310" t="s">
        <v>31</v>
      </c>
      <c r="U2310" t="str" cm="1">
        <f t="array" ref="U2310">_xlfn.IFS(AND(H2310&gt;=0,H2310&lt;=3),"0-3",AND(H2310&gt;=4,H2310&lt;=7),"4-7",AND(H2310&gt;=8,H2310&lt;=11),"8-11",AND(H2310&gt;=12,H2310&lt;=15),"12-15",AND(H2310&gt;=16,H2310&lt;=19),"16-19",AND(H2310&gt;=20,H2310&lt;=23),"20-23",AND(H2310&gt;=24,H2310&lt;=27),"24-27",AND(H2310&gt;=28,H2310&lt;=31),"28-31")</f>
        <v>8-11</v>
      </c>
    </row>
    <row r="2311" spans="1:21" x14ac:dyDescent="0.3">
      <c r="A2311">
        <v>3310</v>
      </c>
      <c r="B2311">
        <v>17</v>
      </c>
      <c r="C2311" t="s">
        <v>27</v>
      </c>
      <c r="D2311" t="s">
        <v>22</v>
      </c>
      <c r="E2311" t="s">
        <v>28</v>
      </c>
      <c r="F2311">
        <v>749</v>
      </c>
      <c r="G2311">
        <v>12.475067689999999</v>
      </c>
      <c r="H2311">
        <v>21</v>
      </c>
      <c r="I2311" t="b">
        <v>0</v>
      </c>
      <c r="J2311">
        <v>1</v>
      </c>
      <c r="K2311" t="b">
        <v>0</v>
      </c>
      <c r="L2311" t="b">
        <v>0</v>
      </c>
      <c r="M2311" t="b">
        <v>0</v>
      </c>
      <c r="N2311" t="b">
        <v>0</v>
      </c>
      <c r="O2311">
        <v>0.95478754200000004</v>
      </c>
      <c r="P2311">
        <v>0</v>
      </c>
      <c r="Q2311" t="s">
        <v>34</v>
      </c>
      <c r="R2311">
        <v>0</v>
      </c>
      <c r="S2311" t="s">
        <v>30</v>
      </c>
      <c r="T2311" t="s">
        <v>45</v>
      </c>
      <c r="U2311" t="str" cm="1">
        <f t="array" ref="U2311">_xlfn.IFS(AND(H2311&gt;=0,H2311&lt;=3),"0-3",AND(H2311&gt;=4,H2311&lt;=7),"4-7",AND(H2311&gt;=8,H2311&lt;=11),"8-11",AND(H2311&gt;=12,H2311&lt;=15),"12-15",AND(H2311&gt;=16,H2311&lt;=19),"16-19",AND(H2311&gt;=20,H2311&lt;=23),"20-23",AND(H2311&gt;=24,H2311&lt;=27),"24-27",AND(H2311&gt;=28,H2311&lt;=31),"28-31")</f>
        <v>20-23</v>
      </c>
    </row>
    <row r="2312" spans="1:21" x14ac:dyDescent="0.3">
      <c r="A2312">
        <v>3311</v>
      </c>
      <c r="B2312">
        <v>16</v>
      </c>
      <c r="C2312" t="s">
        <v>21</v>
      </c>
      <c r="D2312" t="s">
        <v>40</v>
      </c>
      <c r="E2312" t="s">
        <v>28</v>
      </c>
      <c r="F2312">
        <v>7</v>
      </c>
      <c r="G2312">
        <v>0.11262625499999999</v>
      </c>
      <c r="H2312">
        <v>28</v>
      </c>
      <c r="I2312" t="b">
        <v>0</v>
      </c>
      <c r="J2312">
        <v>2</v>
      </c>
      <c r="K2312" t="b">
        <v>0</v>
      </c>
      <c r="L2312" t="b">
        <v>0</v>
      </c>
      <c r="M2312" t="b">
        <v>0</v>
      </c>
      <c r="N2312" t="b">
        <v>0</v>
      </c>
      <c r="O2312">
        <v>0</v>
      </c>
      <c r="P2312">
        <v>1</v>
      </c>
      <c r="Q2312" t="s">
        <v>34</v>
      </c>
      <c r="R2312">
        <v>0</v>
      </c>
      <c r="S2312" t="s">
        <v>25</v>
      </c>
      <c r="T2312" t="s">
        <v>47</v>
      </c>
      <c r="U2312" t="str" cm="1">
        <f t="array" ref="U2312">_xlfn.IFS(AND(H2312&gt;=0,H2312&lt;=3),"0-3",AND(H2312&gt;=4,H2312&lt;=7),"4-7",AND(H2312&gt;=8,H2312&lt;=11),"8-11",AND(H2312&gt;=12,H2312&lt;=15),"12-15",AND(H2312&gt;=16,H2312&lt;=19),"16-19",AND(H2312&gt;=20,H2312&lt;=23),"20-23",AND(H2312&gt;=24,H2312&lt;=27),"24-27",AND(H2312&gt;=28,H2312&lt;=31),"28-31")</f>
        <v>28-31</v>
      </c>
    </row>
    <row r="2313" spans="1:21" x14ac:dyDescent="0.3">
      <c r="A2313">
        <v>3312</v>
      </c>
      <c r="B2313">
        <v>18</v>
      </c>
      <c r="C2313" t="s">
        <v>27</v>
      </c>
      <c r="D2313" t="s">
        <v>40</v>
      </c>
      <c r="E2313" t="s">
        <v>23</v>
      </c>
      <c r="F2313">
        <v>224</v>
      </c>
      <c r="G2313">
        <v>3.7263355300000001</v>
      </c>
      <c r="H2313">
        <v>8</v>
      </c>
      <c r="I2313" t="b">
        <v>0</v>
      </c>
      <c r="J2313">
        <v>4</v>
      </c>
      <c r="K2313" t="b">
        <v>0</v>
      </c>
      <c r="L2313" t="b">
        <v>0</v>
      </c>
      <c r="M2313" t="b">
        <v>0</v>
      </c>
      <c r="N2313" t="b">
        <v>1</v>
      </c>
      <c r="O2313">
        <v>2.316959974</v>
      </c>
      <c r="P2313">
        <v>0</v>
      </c>
      <c r="Q2313" t="s">
        <v>36</v>
      </c>
      <c r="R2313">
        <v>1</v>
      </c>
      <c r="S2313" t="s">
        <v>44</v>
      </c>
      <c r="T2313" t="s">
        <v>35</v>
      </c>
      <c r="U2313" t="str" cm="1">
        <f t="array" ref="U2313">_xlfn.IFS(AND(H2313&gt;=0,H2313&lt;=3),"0-3",AND(H2313&gt;=4,H2313&lt;=7),"4-7",AND(H2313&gt;=8,H2313&lt;=11),"8-11",AND(H2313&gt;=12,H2313&lt;=15),"12-15",AND(H2313&gt;=16,H2313&lt;=19),"16-19",AND(H2313&gt;=20,H2313&lt;=23),"20-23",AND(H2313&gt;=24,H2313&lt;=27),"24-27",AND(H2313&gt;=28,H2313&lt;=31),"28-31")</f>
        <v>8-11</v>
      </c>
    </row>
    <row r="2314" spans="1:21" x14ac:dyDescent="0.3">
      <c r="A2314">
        <v>3313</v>
      </c>
      <c r="B2314">
        <v>17</v>
      </c>
      <c r="C2314" t="s">
        <v>27</v>
      </c>
      <c r="D2314" t="s">
        <v>22</v>
      </c>
      <c r="E2314" t="s">
        <v>33</v>
      </c>
      <c r="F2314">
        <v>120</v>
      </c>
      <c r="G2314">
        <v>1.9945240769999999</v>
      </c>
      <c r="H2314">
        <v>28</v>
      </c>
      <c r="I2314" t="b">
        <v>0</v>
      </c>
      <c r="J2314">
        <v>4</v>
      </c>
      <c r="K2314" t="b">
        <v>1</v>
      </c>
      <c r="L2314" t="b">
        <v>0</v>
      </c>
      <c r="M2314" t="b">
        <v>0</v>
      </c>
      <c r="N2314" t="b">
        <v>1</v>
      </c>
      <c r="O2314">
        <v>0.67436294399999996</v>
      </c>
      <c r="P2314">
        <v>3</v>
      </c>
      <c r="Q2314" t="s">
        <v>34</v>
      </c>
      <c r="R2314">
        <v>2</v>
      </c>
      <c r="S2314" t="s">
        <v>44</v>
      </c>
      <c r="T2314" t="s">
        <v>47</v>
      </c>
      <c r="U2314" t="str" cm="1">
        <f t="array" ref="U2314">_xlfn.IFS(AND(H2314&gt;=0,H2314&lt;=3),"0-3",AND(H2314&gt;=4,H2314&lt;=7),"4-7",AND(H2314&gt;=8,H2314&lt;=11),"8-11",AND(H2314&gt;=12,H2314&lt;=15),"12-15",AND(H2314&gt;=16,H2314&lt;=19),"16-19",AND(H2314&gt;=20,H2314&lt;=23),"20-23",AND(H2314&gt;=24,H2314&lt;=27),"24-27",AND(H2314&gt;=28,H2314&lt;=31),"28-31")</f>
        <v>28-31</v>
      </c>
    </row>
    <row r="2315" spans="1:21" x14ac:dyDescent="0.3">
      <c r="A2315">
        <v>3314</v>
      </c>
      <c r="B2315">
        <v>15</v>
      </c>
      <c r="C2315" t="s">
        <v>27</v>
      </c>
      <c r="D2315" t="s">
        <v>22</v>
      </c>
      <c r="E2315" t="s">
        <v>42</v>
      </c>
      <c r="F2315">
        <v>436</v>
      </c>
      <c r="G2315">
        <v>7.2664895109999996</v>
      </c>
      <c r="H2315">
        <v>4</v>
      </c>
      <c r="I2315" t="b">
        <v>0</v>
      </c>
      <c r="J2315">
        <v>1</v>
      </c>
      <c r="K2315" t="b">
        <v>0</v>
      </c>
      <c r="L2315" t="b">
        <v>0</v>
      </c>
      <c r="M2315" t="b">
        <v>0</v>
      </c>
      <c r="N2315" t="b">
        <v>0</v>
      </c>
      <c r="O2315">
        <v>2.536633782</v>
      </c>
      <c r="P2315">
        <v>2</v>
      </c>
      <c r="Q2315" t="s">
        <v>24</v>
      </c>
      <c r="R2315">
        <v>0</v>
      </c>
      <c r="S2315" t="s">
        <v>30</v>
      </c>
      <c r="T2315" t="s">
        <v>39</v>
      </c>
      <c r="U2315" t="str" cm="1">
        <f t="array" ref="U2315">_xlfn.IFS(AND(H2315&gt;=0,H2315&lt;=3),"0-3",AND(H2315&gt;=4,H2315&lt;=7),"4-7",AND(H2315&gt;=8,H2315&lt;=11),"8-11",AND(H2315&gt;=12,H2315&lt;=15),"12-15",AND(H2315&gt;=16,H2315&lt;=19),"16-19",AND(H2315&gt;=20,H2315&lt;=23),"20-23",AND(H2315&gt;=24,H2315&lt;=27),"24-27",AND(H2315&gt;=28,H2315&lt;=31),"28-31")</f>
        <v>4-7</v>
      </c>
    </row>
    <row r="2316" spans="1:21" x14ac:dyDescent="0.3">
      <c r="A2316">
        <v>3315</v>
      </c>
      <c r="B2316">
        <v>17</v>
      </c>
      <c r="C2316" t="s">
        <v>21</v>
      </c>
      <c r="D2316" t="s">
        <v>32</v>
      </c>
      <c r="E2316" t="s">
        <v>28</v>
      </c>
      <c r="F2316">
        <v>602</v>
      </c>
      <c r="G2316">
        <v>10.02701987</v>
      </c>
      <c r="H2316">
        <v>7</v>
      </c>
      <c r="I2316" t="b">
        <v>0</v>
      </c>
      <c r="J2316">
        <v>3</v>
      </c>
      <c r="K2316" t="b">
        <v>0</v>
      </c>
      <c r="L2316" t="b">
        <v>0</v>
      </c>
      <c r="M2316" t="b">
        <v>1</v>
      </c>
      <c r="N2316" t="b">
        <v>0</v>
      </c>
      <c r="O2316">
        <v>2.343331353</v>
      </c>
      <c r="P2316">
        <v>2</v>
      </c>
      <c r="Q2316" t="s">
        <v>36</v>
      </c>
      <c r="R2316">
        <v>1</v>
      </c>
      <c r="S2316" t="s">
        <v>37</v>
      </c>
      <c r="T2316" t="s">
        <v>38</v>
      </c>
      <c r="U2316" t="str" cm="1">
        <f t="array" ref="U2316">_xlfn.IFS(AND(H2316&gt;=0,H2316&lt;=3),"0-3",AND(H2316&gt;=4,H2316&lt;=7),"4-7",AND(H2316&gt;=8,H2316&lt;=11),"8-11",AND(H2316&gt;=12,H2316&lt;=15),"12-15",AND(H2316&gt;=16,H2316&lt;=19),"16-19",AND(H2316&gt;=20,H2316&lt;=23),"20-23",AND(H2316&gt;=24,H2316&lt;=27),"24-27",AND(H2316&gt;=28,H2316&lt;=31),"28-31")</f>
        <v>4-7</v>
      </c>
    </row>
    <row r="2317" spans="1:21" x14ac:dyDescent="0.3">
      <c r="A2317">
        <v>3316</v>
      </c>
      <c r="B2317">
        <v>15</v>
      </c>
      <c r="C2317" t="s">
        <v>27</v>
      </c>
      <c r="D2317" t="s">
        <v>22</v>
      </c>
      <c r="E2317" t="s">
        <v>33</v>
      </c>
      <c r="F2317">
        <v>52</v>
      </c>
      <c r="G2317">
        <v>0.86794357200000005</v>
      </c>
      <c r="H2317">
        <v>10</v>
      </c>
      <c r="I2317" t="b">
        <v>1</v>
      </c>
      <c r="J2317">
        <v>2</v>
      </c>
      <c r="K2317" t="b">
        <v>0</v>
      </c>
      <c r="L2317" t="b">
        <v>0</v>
      </c>
      <c r="M2317" t="b">
        <v>0</v>
      </c>
      <c r="N2317" t="b">
        <v>0</v>
      </c>
      <c r="O2317">
        <v>2.2404508380000001</v>
      </c>
      <c r="P2317">
        <v>0</v>
      </c>
      <c r="Q2317" t="s">
        <v>36</v>
      </c>
      <c r="R2317">
        <v>0</v>
      </c>
      <c r="S2317" t="s">
        <v>25</v>
      </c>
      <c r="T2317" t="s">
        <v>47</v>
      </c>
      <c r="U2317" t="str" cm="1">
        <f t="array" ref="U2317">_xlfn.IFS(AND(H2317&gt;=0,H2317&lt;=3),"0-3",AND(H2317&gt;=4,H2317&lt;=7),"4-7",AND(H2317&gt;=8,H2317&lt;=11),"8-11",AND(H2317&gt;=12,H2317&lt;=15),"12-15",AND(H2317&gt;=16,H2317&lt;=19),"16-19",AND(H2317&gt;=20,H2317&lt;=23),"20-23",AND(H2317&gt;=24,H2317&lt;=27),"24-27",AND(H2317&gt;=28,H2317&lt;=31),"28-31")</f>
        <v>8-11</v>
      </c>
    </row>
    <row r="2318" spans="1:21" x14ac:dyDescent="0.3">
      <c r="A2318">
        <v>3317</v>
      </c>
      <c r="B2318">
        <v>16</v>
      </c>
      <c r="C2318" t="s">
        <v>21</v>
      </c>
      <c r="D2318" t="s">
        <v>32</v>
      </c>
      <c r="E2318" t="s">
        <v>42</v>
      </c>
      <c r="F2318">
        <v>418</v>
      </c>
      <c r="G2318">
        <v>6.9695595160000003</v>
      </c>
      <c r="H2318">
        <v>0</v>
      </c>
      <c r="I2318" t="b">
        <v>1</v>
      </c>
      <c r="J2318">
        <v>2</v>
      </c>
      <c r="K2318" t="b">
        <v>0</v>
      </c>
      <c r="L2318" t="b">
        <v>0</v>
      </c>
      <c r="M2318" t="b">
        <v>0</v>
      </c>
      <c r="N2318" t="b">
        <v>0</v>
      </c>
      <c r="O2318">
        <v>3.052640958</v>
      </c>
      <c r="P2318">
        <v>1</v>
      </c>
      <c r="Q2318" t="s">
        <v>29</v>
      </c>
      <c r="R2318">
        <v>0</v>
      </c>
      <c r="S2318" t="s">
        <v>25</v>
      </c>
      <c r="T2318" t="s">
        <v>39</v>
      </c>
      <c r="U2318" t="str" cm="1">
        <f t="array" ref="U2318">_xlfn.IFS(AND(H2318&gt;=0,H2318&lt;=3),"0-3",AND(H2318&gt;=4,H2318&lt;=7),"4-7",AND(H2318&gt;=8,H2318&lt;=11),"8-11",AND(H2318&gt;=12,H2318&lt;=15),"12-15",AND(H2318&gt;=16,H2318&lt;=19),"16-19",AND(H2318&gt;=20,H2318&lt;=23),"20-23",AND(H2318&gt;=24,H2318&lt;=27),"24-27",AND(H2318&gt;=28,H2318&lt;=31),"28-31")</f>
        <v>0-3</v>
      </c>
    </row>
    <row r="2319" spans="1:21" x14ac:dyDescent="0.3">
      <c r="A2319">
        <v>3318</v>
      </c>
      <c r="B2319">
        <v>15</v>
      </c>
      <c r="C2319" t="s">
        <v>21</v>
      </c>
      <c r="D2319" t="s">
        <v>40</v>
      </c>
      <c r="E2319" t="s">
        <v>28</v>
      </c>
      <c r="F2319">
        <v>215</v>
      </c>
      <c r="G2319">
        <v>3.583593493</v>
      </c>
      <c r="H2319">
        <v>20</v>
      </c>
      <c r="I2319" t="b">
        <v>0</v>
      </c>
      <c r="J2319">
        <v>3</v>
      </c>
      <c r="K2319" t="b">
        <v>1</v>
      </c>
      <c r="L2319" t="b">
        <v>0</v>
      </c>
      <c r="M2319" t="b">
        <v>0</v>
      </c>
      <c r="N2319" t="b">
        <v>0</v>
      </c>
      <c r="O2319">
        <v>0.95384068499999997</v>
      </c>
      <c r="P2319">
        <v>3</v>
      </c>
      <c r="Q2319" t="s">
        <v>34</v>
      </c>
      <c r="R2319">
        <v>1</v>
      </c>
      <c r="S2319" t="s">
        <v>37</v>
      </c>
      <c r="T2319" t="s">
        <v>35</v>
      </c>
      <c r="U2319" t="str" cm="1">
        <f t="array" ref="U2319">_xlfn.IFS(AND(H2319&gt;=0,H2319&lt;=3),"0-3",AND(H2319&gt;=4,H2319&lt;=7),"4-7",AND(H2319&gt;=8,H2319&lt;=11),"8-11",AND(H2319&gt;=12,H2319&lt;=15),"12-15",AND(H2319&gt;=16,H2319&lt;=19),"16-19",AND(H2319&gt;=20,H2319&lt;=23),"20-23",AND(H2319&gt;=24,H2319&lt;=27),"24-27",AND(H2319&gt;=28,H2319&lt;=31),"28-31")</f>
        <v>20-23</v>
      </c>
    </row>
    <row r="2320" spans="1:21" x14ac:dyDescent="0.3">
      <c r="A2320">
        <v>3319</v>
      </c>
      <c r="B2320">
        <v>17</v>
      </c>
      <c r="C2320" t="s">
        <v>27</v>
      </c>
      <c r="D2320" t="s">
        <v>22</v>
      </c>
      <c r="E2320" t="s">
        <v>41</v>
      </c>
      <c r="F2320">
        <v>776</v>
      </c>
      <c r="G2320">
        <v>12.94140333</v>
      </c>
      <c r="H2320">
        <v>9</v>
      </c>
      <c r="I2320" t="b">
        <v>0</v>
      </c>
      <c r="J2320">
        <v>2</v>
      </c>
      <c r="K2320" t="b">
        <v>1</v>
      </c>
      <c r="L2320" t="b">
        <v>0</v>
      </c>
      <c r="M2320" t="b">
        <v>1</v>
      </c>
      <c r="N2320" t="b">
        <v>1</v>
      </c>
      <c r="O2320">
        <v>2.5961112649999998</v>
      </c>
      <c r="P2320">
        <v>2</v>
      </c>
      <c r="Q2320" t="s">
        <v>24</v>
      </c>
      <c r="R2320">
        <v>3</v>
      </c>
      <c r="S2320" t="s">
        <v>25</v>
      </c>
      <c r="T2320" t="s">
        <v>45</v>
      </c>
      <c r="U2320" t="str" cm="1">
        <f t="array" ref="U2320">_xlfn.IFS(AND(H2320&gt;=0,H2320&lt;=3),"0-3",AND(H2320&gt;=4,H2320&lt;=7),"4-7",AND(H2320&gt;=8,H2320&lt;=11),"8-11",AND(H2320&gt;=12,H2320&lt;=15),"12-15",AND(H2320&gt;=16,H2320&lt;=19),"16-19",AND(H2320&gt;=20,H2320&lt;=23),"20-23",AND(H2320&gt;=24,H2320&lt;=27),"24-27",AND(H2320&gt;=28,H2320&lt;=31),"28-31")</f>
        <v>8-11</v>
      </c>
    </row>
    <row r="2321" spans="1:21" x14ac:dyDescent="0.3">
      <c r="A2321">
        <v>3320</v>
      </c>
      <c r="B2321">
        <v>17</v>
      </c>
      <c r="C2321" t="s">
        <v>27</v>
      </c>
      <c r="D2321" t="s">
        <v>22</v>
      </c>
      <c r="E2321" t="s">
        <v>23</v>
      </c>
      <c r="F2321">
        <v>557</v>
      </c>
      <c r="G2321">
        <v>9.2854473859999995</v>
      </c>
      <c r="H2321">
        <v>0</v>
      </c>
      <c r="I2321" t="b">
        <v>0</v>
      </c>
      <c r="J2321">
        <v>4</v>
      </c>
      <c r="K2321" t="b">
        <v>1</v>
      </c>
      <c r="L2321" t="b">
        <v>0</v>
      </c>
      <c r="M2321" t="b">
        <v>1</v>
      </c>
      <c r="N2321" t="b">
        <v>1</v>
      </c>
      <c r="O2321">
        <v>4</v>
      </c>
      <c r="P2321">
        <v>3</v>
      </c>
      <c r="Q2321" t="s">
        <v>43</v>
      </c>
      <c r="R2321">
        <v>3</v>
      </c>
      <c r="S2321" t="s">
        <v>44</v>
      </c>
      <c r="T2321" t="s">
        <v>38</v>
      </c>
      <c r="U2321" t="str" cm="1">
        <f t="array" ref="U2321">_xlfn.IFS(AND(H2321&gt;=0,H2321&lt;=3),"0-3",AND(H2321&gt;=4,H2321&lt;=7),"4-7",AND(H2321&gt;=8,H2321&lt;=11),"8-11",AND(H2321&gt;=12,H2321&lt;=15),"12-15",AND(H2321&gt;=16,H2321&lt;=19),"16-19",AND(H2321&gt;=20,H2321&lt;=23),"20-23",AND(H2321&gt;=24,H2321&lt;=27),"24-27",AND(H2321&gt;=28,H2321&lt;=31),"28-31")</f>
        <v>0-3</v>
      </c>
    </row>
    <row r="2322" spans="1:21" x14ac:dyDescent="0.3">
      <c r="A2322">
        <v>3321</v>
      </c>
      <c r="B2322">
        <v>17</v>
      </c>
      <c r="C2322" t="s">
        <v>21</v>
      </c>
      <c r="D2322" t="s">
        <v>22</v>
      </c>
      <c r="E2322" t="s">
        <v>28</v>
      </c>
      <c r="F2322">
        <v>594</v>
      </c>
      <c r="G2322">
        <v>9.9063529389999996</v>
      </c>
      <c r="H2322">
        <v>25</v>
      </c>
      <c r="I2322" t="b">
        <v>0</v>
      </c>
      <c r="J2322">
        <v>3</v>
      </c>
      <c r="K2322" t="b">
        <v>1</v>
      </c>
      <c r="L2322" t="b">
        <v>1</v>
      </c>
      <c r="M2322" t="b">
        <v>0</v>
      </c>
      <c r="N2322" t="b">
        <v>0</v>
      </c>
      <c r="O2322">
        <v>1.08238995</v>
      </c>
      <c r="P2322">
        <v>3</v>
      </c>
      <c r="Q2322" t="s">
        <v>34</v>
      </c>
      <c r="R2322">
        <v>2</v>
      </c>
      <c r="S2322" t="s">
        <v>37</v>
      </c>
      <c r="T2322" t="s">
        <v>38</v>
      </c>
      <c r="U2322" t="str" cm="1">
        <f t="array" ref="U2322">_xlfn.IFS(AND(H2322&gt;=0,H2322&lt;=3),"0-3",AND(H2322&gt;=4,H2322&lt;=7),"4-7",AND(H2322&gt;=8,H2322&lt;=11),"8-11",AND(H2322&gt;=12,H2322&lt;=15),"12-15",AND(H2322&gt;=16,H2322&lt;=19),"16-19",AND(H2322&gt;=20,H2322&lt;=23),"20-23",AND(H2322&gt;=24,H2322&lt;=27),"24-27",AND(H2322&gt;=28,H2322&lt;=31),"28-31")</f>
        <v>24-27</v>
      </c>
    </row>
    <row r="2323" spans="1:21" x14ac:dyDescent="0.3">
      <c r="A2323">
        <v>3322</v>
      </c>
      <c r="B2323">
        <v>16</v>
      </c>
      <c r="C2323" t="s">
        <v>27</v>
      </c>
      <c r="D2323" t="s">
        <v>32</v>
      </c>
      <c r="E2323" t="s">
        <v>42</v>
      </c>
      <c r="F2323">
        <v>513</v>
      </c>
      <c r="G2323">
        <v>8.5538357610000002</v>
      </c>
      <c r="H2323">
        <v>29</v>
      </c>
      <c r="I2323" t="b">
        <v>0</v>
      </c>
      <c r="J2323">
        <v>3</v>
      </c>
      <c r="K2323" t="b">
        <v>0</v>
      </c>
      <c r="L2323" t="b">
        <v>1</v>
      </c>
      <c r="M2323" t="b">
        <v>0</v>
      </c>
      <c r="N2323" t="b">
        <v>0</v>
      </c>
      <c r="O2323">
        <v>0.52822555100000002</v>
      </c>
      <c r="P2323">
        <v>3</v>
      </c>
      <c r="Q2323" t="s">
        <v>34</v>
      </c>
      <c r="R2323">
        <v>1</v>
      </c>
      <c r="S2323" t="s">
        <v>37</v>
      </c>
      <c r="T2323" t="s">
        <v>39</v>
      </c>
      <c r="U2323" t="str" cm="1">
        <f t="array" ref="U2323">_xlfn.IFS(AND(H2323&gt;=0,H2323&lt;=3),"0-3",AND(H2323&gt;=4,H2323&lt;=7),"4-7",AND(H2323&gt;=8,H2323&lt;=11),"8-11",AND(H2323&gt;=12,H2323&lt;=15),"12-15",AND(H2323&gt;=16,H2323&lt;=19),"16-19",AND(H2323&gt;=20,H2323&lt;=23),"20-23",AND(H2323&gt;=24,H2323&lt;=27),"24-27",AND(H2323&gt;=28,H2323&lt;=31),"28-31")</f>
        <v>28-31</v>
      </c>
    </row>
    <row r="2324" spans="1:21" x14ac:dyDescent="0.3">
      <c r="A2324">
        <v>3323</v>
      </c>
      <c r="B2324">
        <v>16</v>
      </c>
      <c r="C2324" t="s">
        <v>21</v>
      </c>
      <c r="D2324" t="s">
        <v>40</v>
      </c>
      <c r="E2324" t="s">
        <v>42</v>
      </c>
      <c r="F2324">
        <v>1147</v>
      </c>
      <c r="G2324">
        <v>19.120394210000001</v>
      </c>
      <c r="H2324">
        <v>21</v>
      </c>
      <c r="I2324" t="b">
        <v>0</v>
      </c>
      <c r="J2324">
        <v>1</v>
      </c>
      <c r="K2324" t="b">
        <v>1</v>
      </c>
      <c r="L2324" t="b">
        <v>0</v>
      </c>
      <c r="M2324" t="b">
        <v>0</v>
      </c>
      <c r="N2324" t="b">
        <v>0</v>
      </c>
      <c r="O2324">
        <v>1.4627462920000001</v>
      </c>
      <c r="P2324">
        <v>4</v>
      </c>
      <c r="Q2324" t="s">
        <v>34</v>
      </c>
      <c r="R2324">
        <v>1</v>
      </c>
      <c r="S2324" t="s">
        <v>30</v>
      </c>
      <c r="T2324" t="s">
        <v>26</v>
      </c>
      <c r="U2324" t="str" cm="1">
        <f t="array" ref="U2324">_xlfn.IFS(AND(H2324&gt;=0,H2324&lt;=3),"0-3",AND(H2324&gt;=4,H2324&lt;=7),"4-7",AND(H2324&gt;=8,H2324&lt;=11),"8-11",AND(H2324&gt;=12,H2324&lt;=15),"12-15",AND(H2324&gt;=16,H2324&lt;=19),"16-19",AND(H2324&gt;=20,H2324&lt;=23),"20-23",AND(H2324&gt;=24,H2324&lt;=27),"24-27",AND(H2324&gt;=28,H2324&lt;=31),"28-31")</f>
        <v>20-23</v>
      </c>
    </row>
    <row r="2325" spans="1:21" x14ac:dyDescent="0.3">
      <c r="A2325">
        <v>3324</v>
      </c>
      <c r="B2325">
        <v>18</v>
      </c>
      <c r="C2325" t="s">
        <v>27</v>
      </c>
      <c r="D2325" t="s">
        <v>22</v>
      </c>
      <c r="E2325" t="s">
        <v>28</v>
      </c>
      <c r="F2325">
        <v>258</v>
      </c>
      <c r="G2325">
        <v>4.2947025019999998</v>
      </c>
      <c r="H2325">
        <v>6</v>
      </c>
      <c r="I2325" t="b">
        <v>0</v>
      </c>
      <c r="J2325">
        <v>1</v>
      </c>
      <c r="K2325" t="b">
        <v>0</v>
      </c>
      <c r="L2325" t="b">
        <v>0</v>
      </c>
      <c r="M2325" t="b">
        <v>0</v>
      </c>
      <c r="N2325" t="b">
        <v>0</v>
      </c>
      <c r="O2325">
        <v>2.0067217249999998</v>
      </c>
      <c r="P2325">
        <v>3</v>
      </c>
      <c r="Q2325" t="s">
        <v>36</v>
      </c>
      <c r="R2325">
        <v>0</v>
      </c>
      <c r="S2325" t="s">
        <v>30</v>
      </c>
      <c r="T2325" t="s">
        <v>35</v>
      </c>
      <c r="U2325" t="str" cm="1">
        <f t="array" ref="U2325">_xlfn.IFS(AND(H2325&gt;=0,H2325&lt;=3),"0-3",AND(H2325&gt;=4,H2325&lt;=7),"4-7",AND(H2325&gt;=8,H2325&lt;=11),"8-11",AND(H2325&gt;=12,H2325&lt;=15),"12-15",AND(H2325&gt;=16,H2325&lt;=19),"16-19",AND(H2325&gt;=20,H2325&lt;=23),"20-23",AND(H2325&gt;=24,H2325&lt;=27),"24-27",AND(H2325&gt;=28,H2325&lt;=31),"28-31")</f>
        <v>4-7</v>
      </c>
    </row>
    <row r="2326" spans="1:21" x14ac:dyDescent="0.3">
      <c r="A2326">
        <v>3325</v>
      </c>
      <c r="B2326">
        <v>17</v>
      </c>
      <c r="C2326" t="s">
        <v>21</v>
      </c>
      <c r="D2326" t="s">
        <v>40</v>
      </c>
      <c r="E2326" t="s">
        <v>33</v>
      </c>
      <c r="F2326">
        <v>620</v>
      </c>
      <c r="G2326">
        <v>10.333285200000001</v>
      </c>
      <c r="H2326">
        <v>27</v>
      </c>
      <c r="I2326" t="b">
        <v>0</v>
      </c>
      <c r="J2326">
        <v>2</v>
      </c>
      <c r="K2326" t="b">
        <v>0</v>
      </c>
      <c r="L2326" t="b">
        <v>0</v>
      </c>
      <c r="M2326" t="b">
        <v>0</v>
      </c>
      <c r="N2326" t="b">
        <v>0</v>
      </c>
      <c r="O2326">
        <v>0.47330087100000001</v>
      </c>
      <c r="P2326">
        <v>3</v>
      </c>
      <c r="Q2326" t="s">
        <v>34</v>
      </c>
      <c r="R2326">
        <v>0</v>
      </c>
      <c r="S2326" t="s">
        <v>25</v>
      </c>
      <c r="T2326" t="s">
        <v>38</v>
      </c>
      <c r="U2326" t="str" cm="1">
        <f t="array" ref="U2326">_xlfn.IFS(AND(H2326&gt;=0,H2326&lt;=3),"0-3",AND(H2326&gt;=4,H2326&lt;=7),"4-7",AND(H2326&gt;=8,H2326&lt;=11),"8-11",AND(H2326&gt;=12,H2326&lt;=15),"12-15",AND(H2326&gt;=16,H2326&lt;=19),"16-19",AND(H2326&gt;=20,H2326&lt;=23),"20-23",AND(H2326&gt;=24,H2326&lt;=27),"24-27",AND(H2326&gt;=28,H2326&lt;=31),"28-31")</f>
        <v>24-27</v>
      </c>
    </row>
    <row r="2327" spans="1:21" x14ac:dyDescent="0.3">
      <c r="A2327">
        <v>3326</v>
      </c>
      <c r="B2327">
        <v>15</v>
      </c>
      <c r="C2327" t="s">
        <v>21</v>
      </c>
      <c r="D2327" t="s">
        <v>46</v>
      </c>
      <c r="E2327" t="s">
        <v>23</v>
      </c>
      <c r="F2327">
        <v>883</v>
      </c>
      <c r="G2327">
        <v>14.720347370000001</v>
      </c>
      <c r="H2327">
        <v>13</v>
      </c>
      <c r="I2327" t="b">
        <v>1</v>
      </c>
      <c r="J2327">
        <v>3</v>
      </c>
      <c r="K2327" t="b">
        <v>1</v>
      </c>
      <c r="L2327" t="b">
        <v>0</v>
      </c>
      <c r="M2327" t="b">
        <v>0</v>
      </c>
      <c r="N2327" t="b">
        <v>1</v>
      </c>
      <c r="O2327">
        <v>2.3780489450000002</v>
      </c>
      <c r="P2327">
        <v>1</v>
      </c>
      <c r="Q2327" t="s">
        <v>36</v>
      </c>
      <c r="R2327">
        <v>2</v>
      </c>
      <c r="S2327" t="s">
        <v>37</v>
      </c>
      <c r="T2327" t="s">
        <v>45</v>
      </c>
      <c r="U2327" t="str" cm="1">
        <f t="array" ref="U2327">_xlfn.IFS(AND(H2327&gt;=0,H2327&lt;=3),"0-3",AND(H2327&gt;=4,H2327&lt;=7),"4-7",AND(H2327&gt;=8,H2327&lt;=11),"8-11",AND(H2327&gt;=12,H2327&lt;=15),"12-15",AND(H2327&gt;=16,H2327&lt;=19),"16-19",AND(H2327&gt;=20,H2327&lt;=23),"20-23",AND(H2327&gt;=24,H2327&lt;=27),"24-27",AND(H2327&gt;=28,H2327&lt;=31),"28-31")</f>
        <v>12-15</v>
      </c>
    </row>
    <row r="2328" spans="1:21" x14ac:dyDescent="0.3">
      <c r="A2328">
        <v>3327</v>
      </c>
      <c r="B2328">
        <v>16</v>
      </c>
      <c r="C2328" t="s">
        <v>21</v>
      </c>
      <c r="D2328" t="s">
        <v>22</v>
      </c>
      <c r="E2328" t="s">
        <v>23</v>
      </c>
      <c r="F2328">
        <v>668</v>
      </c>
      <c r="G2328">
        <v>11.136888259999999</v>
      </c>
      <c r="H2328">
        <v>4</v>
      </c>
      <c r="I2328" t="b">
        <v>0</v>
      </c>
      <c r="J2328">
        <v>4</v>
      </c>
      <c r="K2328" t="b">
        <v>1</v>
      </c>
      <c r="L2328" t="b">
        <v>1</v>
      </c>
      <c r="M2328" t="b">
        <v>0</v>
      </c>
      <c r="N2328" t="b">
        <v>0</v>
      </c>
      <c r="O2328">
        <v>3.5464328090000001</v>
      </c>
      <c r="P2328">
        <v>1</v>
      </c>
      <c r="Q2328" t="s">
        <v>43</v>
      </c>
      <c r="R2328">
        <v>2</v>
      </c>
      <c r="S2328" t="s">
        <v>44</v>
      </c>
      <c r="T2328" t="s">
        <v>38</v>
      </c>
      <c r="U2328" t="str" cm="1">
        <f t="array" ref="U2328">_xlfn.IFS(AND(H2328&gt;=0,H2328&lt;=3),"0-3",AND(H2328&gt;=4,H2328&lt;=7),"4-7",AND(H2328&gt;=8,H2328&lt;=11),"8-11",AND(H2328&gt;=12,H2328&lt;=15),"12-15",AND(H2328&gt;=16,H2328&lt;=19),"16-19",AND(H2328&gt;=20,H2328&lt;=23),"20-23",AND(H2328&gt;=24,H2328&lt;=27),"24-27",AND(H2328&gt;=28,H2328&lt;=31),"28-31")</f>
        <v>4-7</v>
      </c>
    </row>
    <row r="2329" spans="1:21" x14ac:dyDescent="0.3">
      <c r="A2329">
        <v>3328</v>
      </c>
      <c r="B2329">
        <v>17</v>
      </c>
      <c r="C2329" t="s">
        <v>21</v>
      </c>
      <c r="D2329" t="s">
        <v>46</v>
      </c>
      <c r="E2329" t="s">
        <v>33</v>
      </c>
      <c r="F2329">
        <v>1115</v>
      </c>
      <c r="G2329">
        <v>18.580417709999999</v>
      </c>
      <c r="H2329">
        <v>16</v>
      </c>
      <c r="I2329" t="b">
        <v>1</v>
      </c>
      <c r="J2329">
        <v>2</v>
      </c>
      <c r="K2329" t="b">
        <v>1</v>
      </c>
      <c r="L2329" t="b">
        <v>0</v>
      </c>
      <c r="M2329" t="b">
        <v>0</v>
      </c>
      <c r="N2329" t="b">
        <v>0</v>
      </c>
      <c r="O2329">
        <v>2.288466675</v>
      </c>
      <c r="P2329">
        <v>4</v>
      </c>
      <c r="Q2329" t="s">
        <v>36</v>
      </c>
      <c r="R2329">
        <v>1</v>
      </c>
      <c r="S2329" t="s">
        <v>25</v>
      </c>
      <c r="T2329" t="s">
        <v>26</v>
      </c>
      <c r="U2329" t="str" cm="1">
        <f t="array" ref="U2329">_xlfn.IFS(AND(H2329&gt;=0,H2329&lt;=3),"0-3",AND(H2329&gt;=4,H2329&lt;=7),"4-7",AND(H2329&gt;=8,H2329&lt;=11),"8-11",AND(H2329&gt;=12,H2329&lt;=15),"12-15",AND(H2329&gt;=16,H2329&lt;=19),"16-19",AND(H2329&gt;=20,H2329&lt;=23),"20-23",AND(H2329&gt;=24,H2329&lt;=27),"24-27",AND(H2329&gt;=28,H2329&lt;=31),"28-31")</f>
        <v>16-19</v>
      </c>
    </row>
    <row r="2330" spans="1:21" x14ac:dyDescent="0.3">
      <c r="A2330">
        <v>3329</v>
      </c>
      <c r="B2330">
        <v>17</v>
      </c>
      <c r="C2330" t="s">
        <v>27</v>
      </c>
      <c r="D2330" t="s">
        <v>22</v>
      </c>
      <c r="E2330" t="s">
        <v>23</v>
      </c>
      <c r="F2330">
        <v>454</v>
      </c>
      <c r="G2330">
        <v>7.5593671130000004</v>
      </c>
      <c r="H2330">
        <v>21</v>
      </c>
      <c r="I2330" t="b">
        <v>0</v>
      </c>
      <c r="J2330">
        <v>3</v>
      </c>
      <c r="K2330" t="b">
        <v>1</v>
      </c>
      <c r="L2330" t="b">
        <v>0</v>
      </c>
      <c r="M2330" t="b">
        <v>0</v>
      </c>
      <c r="N2330" t="b">
        <v>0</v>
      </c>
      <c r="O2330">
        <v>1.339935509</v>
      </c>
      <c r="P2330">
        <v>4</v>
      </c>
      <c r="Q2330" t="s">
        <v>34</v>
      </c>
      <c r="R2330">
        <v>1</v>
      </c>
      <c r="S2330" t="s">
        <v>37</v>
      </c>
      <c r="T2330" t="s">
        <v>39</v>
      </c>
      <c r="U2330" t="str" cm="1">
        <f t="array" ref="U2330">_xlfn.IFS(AND(H2330&gt;=0,H2330&lt;=3),"0-3",AND(H2330&gt;=4,H2330&lt;=7),"4-7",AND(H2330&gt;=8,H2330&lt;=11),"8-11",AND(H2330&gt;=12,H2330&lt;=15),"12-15",AND(H2330&gt;=16,H2330&lt;=19),"16-19",AND(H2330&gt;=20,H2330&lt;=23),"20-23",AND(H2330&gt;=24,H2330&lt;=27),"24-27",AND(H2330&gt;=28,H2330&lt;=31),"28-31")</f>
        <v>20-23</v>
      </c>
    </row>
    <row r="2331" spans="1:21" x14ac:dyDescent="0.3">
      <c r="A2331">
        <v>3330</v>
      </c>
      <c r="B2331">
        <v>16</v>
      </c>
      <c r="C2331" t="s">
        <v>27</v>
      </c>
      <c r="D2331" t="s">
        <v>22</v>
      </c>
      <c r="E2331" t="s">
        <v>28</v>
      </c>
      <c r="F2331">
        <v>556</v>
      </c>
      <c r="G2331">
        <v>9.2735161149999996</v>
      </c>
      <c r="H2331">
        <v>25</v>
      </c>
      <c r="I2331" t="b">
        <v>0</v>
      </c>
      <c r="J2331">
        <v>2</v>
      </c>
      <c r="K2331" t="b">
        <v>1</v>
      </c>
      <c r="L2331" t="b">
        <v>0</v>
      </c>
      <c r="M2331" t="b">
        <v>0</v>
      </c>
      <c r="N2331" t="b">
        <v>0</v>
      </c>
      <c r="O2331">
        <v>0.81314762699999998</v>
      </c>
      <c r="P2331">
        <v>3</v>
      </c>
      <c r="Q2331" t="s">
        <v>34</v>
      </c>
      <c r="R2331">
        <v>1</v>
      </c>
      <c r="S2331" t="s">
        <v>25</v>
      </c>
      <c r="T2331" t="s">
        <v>38</v>
      </c>
      <c r="U2331" t="str" cm="1">
        <f t="array" ref="U2331">_xlfn.IFS(AND(H2331&gt;=0,H2331&lt;=3),"0-3",AND(H2331&gt;=4,H2331&lt;=7),"4-7",AND(H2331&gt;=8,H2331&lt;=11),"8-11",AND(H2331&gt;=12,H2331&lt;=15),"12-15",AND(H2331&gt;=16,H2331&lt;=19),"16-19",AND(H2331&gt;=20,H2331&lt;=23),"20-23",AND(H2331&gt;=24,H2331&lt;=27),"24-27",AND(H2331&gt;=28,H2331&lt;=31),"28-31")</f>
        <v>24-27</v>
      </c>
    </row>
    <row r="2332" spans="1:21" x14ac:dyDescent="0.3">
      <c r="A2332">
        <v>3331</v>
      </c>
      <c r="B2332">
        <v>18</v>
      </c>
      <c r="C2332" t="s">
        <v>21</v>
      </c>
      <c r="D2332" t="s">
        <v>22</v>
      </c>
      <c r="E2332" t="s">
        <v>23</v>
      </c>
      <c r="F2332">
        <v>106</v>
      </c>
      <c r="G2332">
        <v>1.770446304</v>
      </c>
      <c r="H2332">
        <v>20</v>
      </c>
      <c r="I2332" t="b">
        <v>1</v>
      </c>
      <c r="J2332">
        <v>1</v>
      </c>
      <c r="K2332" t="b">
        <v>0</v>
      </c>
      <c r="L2332" t="b">
        <v>1</v>
      </c>
      <c r="M2332" t="b">
        <v>0</v>
      </c>
      <c r="N2332" t="b">
        <v>1</v>
      </c>
      <c r="O2332">
        <v>1.5561060710000001</v>
      </c>
      <c r="P2332">
        <v>2</v>
      </c>
      <c r="Q2332" t="s">
        <v>34</v>
      </c>
      <c r="R2332">
        <v>2</v>
      </c>
      <c r="S2332" t="s">
        <v>30</v>
      </c>
      <c r="T2332" t="s">
        <v>47</v>
      </c>
      <c r="U2332" t="str" cm="1">
        <f t="array" ref="U2332">_xlfn.IFS(AND(H2332&gt;=0,H2332&lt;=3),"0-3",AND(H2332&gt;=4,H2332&lt;=7),"4-7",AND(H2332&gt;=8,H2332&lt;=11),"8-11",AND(H2332&gt;=12,H2332&lt;=15),"12-15",AND(H2332&gt;=16,H2332&lt;=19),"16-19",AND(H2332&gt;=20,H2332&lt;=23),"20-23",AND(H2332&gt;=24,H2332&lt;=27),"24-27",AND(H2332&gt;=28,H2332&lt;=31),"28-31")</f>
        <v>20-23</v>
      </c>
    </row>
    <row r="2333" spans="1:21" x14ac:dyDescent="0.3">
      <c r="A2333">
        <v>3332</v>
      </c>
      <c r="B2333">
        <v>16</v>
      </c>
      <c r="C2333" t="s">
        <v>21</v>
      </c>
      <c r="D2333" t="s">
        <v>22</v>
      </c>
      <c r="E2333" t="s">
        <v>33</v>
      </c>
      <c r="F2333">
        <v>731</v>
      </c>
      <c r="G2333">
        <v>12.179982219999999</v>
      </c>
      <c r="H2333">
        <v>5</v>
      </c>
      <c r="I2333" t="b">
        <v>0</v>
      </c>
      <c r="J2333">
        <v>3</v>
      </c>
      <c r="K2333" t="b">
        <v>1</v>
      </c>
      <c r="L2333" t="b">
        <v>1</v>
      </c>
      <c r="M2333" t="b">
        <v>0</v>
      </c>
      <c r="N2333" t="b">
        <v>0</v>
      </c>
      <c r="O2333">
        <v>3.2629223550000002</v>
      </c>
      <c r="P2333">
        <v>2</v>
      </c>
      <c r="Q2333" t="s">
        <v>29</v>
      </c>
      <c r="R2333">
        <v>2</v>
      </c>
      <c r="S2333" t="s">
        <v>37</v>
      </c>
      <c r="T2333" t="s">
        <v>45</v>
      </c>
      <c r="U2333" t="str" cm="1">
        <f t="array" ref="U2333">_xlfn.IFS(AND(H2333&gt;=0,H2333&lt;=3),"0-3",AND(H2333&gt;=4,H2333&lt;=7),"4-7",AND(H2333&gt;=8,H2333&lt;=11),"8-11",AND(H2333&gt;=12,H2333&lt;=15),"12-15",AND(H2333&gt;=16,H2333&lt;=19),"16-19",AND(H2333&gt;=20,H2333&lt;=23),"20-23",AND(H2333&gt;=24,H2333&lt;=27),"24-27",AND(H2333&gt;=28,H2333&lt;=31),"28-31")</f>
        <v>4-7</v>
      </c>
    </row>
    <row r="2334" spans="1:21" x14ac:dyDescent="0.3">
      <c r="A2334">
        <v>3333</v>
      </c>
      <c r="B2334">
        <v>16</v>
      </c>
      <c r="C2334" t="s">
        <v>27</v>
      </c>
      <c r="D2334" t="s">
        <v>22</v>
      </c>
      <c r="E2334" t="s">
        <v>33</v>
      </c>
      <c r="F2334">
        <v>346</v>
      </c>
      <c r="G2334">
        <v>5.7642393690000002</v>
      </c>
      <c r="H2334">
        <v>15</v>
      </c>
      <c r="I2334" t="b">
        <v>1</v>
      </c>
      <c r="J2334">
        <v>3</v>
      </c>
      <c r="K2334" t="b">
        <v>1</v>
      </c>
      <c r="L2334" t="b">
        <v>0</v>
      </c>
      <c r="M2334" t="b">
        <v>0</v>
      </c>
      <c r="N2334" t="b">
        <v>0</v>
      </c>
      <c r="O2334">
        <v>2.1793570689999999</v>
      </c>
      <c r="P2334">
        <v>0</v>
      </c>
      <c r="Q2334" t="s">
        <v>36</v>
      </c>
      <c r="R2334">
        <v>1</v>
      </c>
      <c r="S2334" t="s">
        <v>37</v>
      </c>
      <c r="T2334" t="s">
        <v>35</v>
      </c>
      <c r="U2334" t="str" cm="1">
        <f t="array" ref="U2334">_xlfn.IFS(AND(H2334&gt;=0,H2334&lt;=3),"0-3",AND(H2334&gt;=4,H2334&lt;=7),"4-7",AND(H2334&gt;=8,H2334&lt;=11),"8-11",AND(H2334&gt;=12,H2334&lt;=15),"12-15",AND(H2334&gt;=16,H2334&lt;=19),"16-19",AND(H2334&gt;=20,H2334&lt;=23),"20-23",AND(H2334&gt;=24,H2334&lt;=27),"24-27",AND(H2334&gt;=28,H2334&lt;=31),"28-31")</f>
        <v>12-15</v>
      </c>
    </row>
    <row r="2335" spans="1:21" x14ac:dyDescent="0.3">
      <c r="A2335">
        <v>3334</v>
      </c>
      <c r="B2335">
        <v>15</v>
      </c>
      <c r="C2335" t="s">
        <v>27</v>
      </c>
      <c r="D2335" t="s">
        <v>22</v>
      </c>
      <c r="E2335" t="s">
        <v>42</v>
      </c>
      <c r="F2335">
        <v>192</v>
      </c>
      <c r="G2335">
        <v>3.2061807899999999</v>
      </c>
      <c r="H2335">
        <v>10</v>
      </c>
      <c r="I2335" t="b">
        <v>0</v>
      </c>
      <c r="J2335">
        <v>1</v>
      </c>
      <c r="K2335" t="b">
        <v>1</v>
      </c>
      <c r="L2335" t="b">
        <v>1</v>
      </c>
      <c r="M2335" t="b">
        <v>0</v>
      </c>
      <c r="N2335" t="b">
        <v>1</v>
      </c>
      <c r="O2335">
        <v>2.220050547</v>
      </c>
      <c r="P2335">
        <v>2</v>
      </c>
      <c r="Q2335" t="s">
        <v>36</v>
      </c>
      <c r="R2335">
        <v>3</v>
      </c>
      <c r="S2335" t="s">
        <v>30</v>
      </c>
      <c r="T2335" t="s">
        <v>35</v>
      </c>
      <c r="U2335" t="str" cm="1">
        <f t="array" ref="U2335">_xlfn.IFS(AND(H2335&gt;=0,H2335&lt;=3),"0-3",AND(H2335&gt;=4,H2335&lt;=7),"4-7",AND(H2335&gt;=8,H2335&lt;=11),"8-11",AND(H2335&gt;=12,H2335&lt;=15),"12-15",AND(H2335&gt;=16,H2335&lt;=19),"16-19",AND(H2335&gt;=20,H2335&lt;=23),"20-23",AND(H2335&gt;=24,H2335&lt;=27),"24-27",AND(H2335&gt;=28,H2335&lt;=31),"28-31")</f>
        <v>8-11</v>
      </c>
    </row>
    <row r="2336" spans="1:21" x14ac:dyDescent="0.3">
      <c r="A2336">
        <v>3335</v>
      </c>
      <c r="B2336">
        <v>15</v>
      </c>
      <c r="C2336" t="s">
        <v>27</v>
      </c>
      <c r="D2336" t="s">
        <v>46</v>
      </c>
      <c r="E2336" t="s">
        <v>23</v>
      </c>
      <c r="F2336">
        <v>653</v>
      </c>
      <c r="G2336">
        <v>10.89062586</v>
      </c>
      <c r="H2336">
        <v>9</v>
      </c>
      <c r="I2336" t="b">
        <v>0</v>
      </c>
      <c r="J2336">
        <v>2</v>
      </c>
      <c r="K2336" t="b">
        <v>1</v>
      </c>
      <c r="L2336" t="b">
        <v>0</v>
      </c>
      <c r="M2336" t="b">
        <v>0</v>
      </c>
      <c r="N2336" t="b">
        <v>0</v>
      </c>
      <c r="O2336">
        <v>2.2265135950000001</v>
      </c>
      <c r="P2336">
        <v>2</v>
      </c>
      <c r="Q2336" t="s">
        <v>36</v>
      </c>
      <c r="R2336">
        <v>1</v>
      </c>
      <c r="S2336" t="s">
        <v>25</v>
      </c>
      <c r="T2336" t="s">
        <v>38</v>
      </c>
      <c r="U2336" t="str" cm="1">
        <f t="array" ref="U2336">_xlfn.IFS(AND(H2336&gt;=0,H2336&lt;=3),"0-3",AND(H2336&gt;=4,H2336&lt;=7),"4-7",AND(H2336&gt;=8,H2336&lt;=11),"8-11",AND(H2336&gt;=12,H2336&lt;=15),"12-15",AND(H2336&gt;=16,H2336&lt;=19),"16-19",AND(H2336&gt;=20,H2336&lt;=23),"20-23",AND(H2336&gt;=24,H2336&lt;=27),"24-27",AND(H2336&gt;=28,H2336&lt;=31),"28-31")</f>
        <v>8-11</v>
      </c>
    </row>
    <row r="2337" spans="1:21" x14ac:dyDescent="0.3">
      <c r="A2337">
        <v>3336</v>
      </c>
      <c r="B2337">
        <v>18</v>
      </c>
      <c r="C2337" t="s">
        <v>27</v>
      </c>
      <c r="D2337" t="s">
        <v>32</v>
      </c>
      <c r="E2337" t="s">
        <v>23</v>
      </c>
      <c r="F2337">
        <v>639</v>
      </c>
      <c r="G2337">
        <v>10.646205269999999</v>
      </c>
      <c r="H2337">
        <v>14</v>
      </c>
      <c r="I2337" t="b">
        <v>0</v>
      </c>
      <c r="J2337">
        <v>2</v>
      </c>
      <c r="K2337" t="b">
        <v>0</v>
      </c>
      <c r="L2337" t="b">
        <v>0</v>
      </c>
      <c r="M2337" t="b">
        <v>0</v>
      </c>
      <c r="N2337" t="b">
        <v>0</v>
      </c>
      <c r="O2337">
        <v>1.565647848</v>
      </c>
      <c r="P2337">
        <v>1</v>
      </c>
      <c r="Q2337" t="s">
        <v>34</v>
      </c>
      <c r="R2337">
        <v>0</v>
      </c>
      <c r="S2337" t="s">
        <v>25</v>
      </c>
      <c r="T2337" t="s">
        <v>38</v>
      </c>
      <c r="U2337" t="str" cm="1">
        <f t="array" ref="U2337">_xlfn.IFS(AND(H2337&gt;=0,H2337&lt;=3),"0-3",AND(H2337&gt;=4,H2337&lt;=7),"4-7",AND(H2337&gt;=8,H2337&lt;=11),"8-11",AND(H2337&gt;=12,H2337&lt;=15),"12-15",AND(H2337&gt;=16,H2337&lt;=19),"16-19",AND(H2337&gt;=20,H2337&lt;=23),"20-23",AND(H2337&gt;=24,H2337&lt;=27),"24-27",AND(H2337&gt;=28,H2337&lt;=31),"28-31")</f>
        <v>12-15</v>
      </c>
    </row>
    <row r="2338" spans="1:21" x14ac:dyDescent="0.3">
      <c r="A2338">
        <v>3337</v>
      </c>
      <c r="B2338">
        <v>17</v>
      </c>
      <c r="C2338" t="s">
        <v>27</v>
      </c>
      <c r="D2338" t="s">
        <v>32</v>
      </c>
      <c r="E2338" t="s">
        <v>33</v>
      </c>
      <c r="F2338">
        <v>91</v>
      </c>
      <c r="G2338">
        <v>1.5174328239999999</v>
      </c>
      <c r="H2338">
        <v>6</v>
      </c>
      <c r="I2338" t="b">
        <v>0</v>
      </c>
      <c r="J2338">
        <v>1</v>
      </c>
      <c r="K2338" t="b">
        <v>1</v>
      </c>
      <c r="L2338" t="b">
        <v>0</v>
      </c>
      <c r="M2338" t="b">
        <v>0</v>
      </c>
      <c r="N2338" t="b">
        <v>0</v>
      </c>
      <c r="O2338">
        <v>2.0787778989999999</v>
      </c>
      <c r="P2338">
        <v>0</v>
      </c>
      <c r="Q2338" t="s">
        <v>36</v>
      </c>
      <c r="R2338">
        <v>1</v>
      </c>
      <c r="S2338" t="s">
        <v>30</v>
      </c>
      <c r="T2338" t="s">
        <v>47</v>
      </c>
      <c r="U2338" t="str" cm="1">
        <f t="array" ref="U2338">_xlfn.IFS(AND(H2338&gt;=0,H2338&lt;=3),"0-3",AND(H2338&gt;=4,H2338&lt;=7),"4-7",AND(H2338&gt;=8,H2338&lt;=11),"8-11",AND(H2338&gt;=12,H2338&lt;=15),"12-15",AND(H2338&gt;=16,H2338&lt;=19),"16-19",AND(H2338&gt;=20,H2338&lt;=23),"20-23",AND(H2338&gt;=24,H2338&lt;=27),"24-27",AND(H2338&gt;=28,H2338&lt;=31),"28-31")</f>
        <v>4-7</v>
      </c>
    </row>
    <row r="2339" spans="1:21" x14ac:dyDescent="0.3">
      <c r="A2339">
        <v>3338</v>
      </c>
      <c r="B2339">
        <v>16</v>
      </c>
      <c r="C2339" t="s">
        <v>27</v>
      </c>
      <c r="D2339" t="s">
        <v>22</v>
      </c>
      <c r="E2339" t="s">
        <v>28</v>
      </c>
      <c r="F2339">
        <v>838</v>
      </c>
      <c r="G2339">
        <v>13.964309070000001</v>
      </c>
      <c r="H2339">
        <v>22</v>
      </c>
      <c r="I2339" t="b">
        <v>1</v>
      </c>
      <c r="J2339">
        <v>4</v>
      </c>
      <c r="K2339" t="b">
        <v>0</v>
      </c>
      <c r="L2339" t="b">
        <v>0</v>
      </c>
      <c r="M2339" t="b">
        <v>1</v>
      </c>
      <c r="N2339" t="b">
        <v>0</v>
      </c>
      <c r="O2339">
        <v>1.5624112619999999</v>
      </c>
      <c r="P2339">
        <v>0</v>
      </c>
      <c r="Q2339" t="s">
        <v>34</v>
      </c>
      <c r="R2339">
        <v>1</v>
      </c>
      <c r="S2339" t="s">
        <v>44</v>
      </c>
      <c r="T2339" t="s">
        <v>45</v>
      </c>
      <c r="U2339" t="str" cm="1">
        <f t="array" ref="U2339">_xlfn.IFS(AND(H2339&gt;=0,H2339&lt;=3),"0-3",AND(H2339&gt;=4,H2339&lt;=7),"4-7",AND(H2339&gt;=8,H2339&lt;=11),"8-11",AND(H2339&gt;=12,H2339&lt;=15),"12-15",AND(H2339&gt;=16,H2339&lt;=19),"16-19",AND(H2339&gt;=20,H2339&lt;=23),"20-23",AND(H2339&gt;=24,H2339&lt;=27),"24-27",AND(H2339&gt;=28,H2339&lt;=31),"28-31")</f>
        <v>20-23</v>
      </c>
    </row>
    <row r="2340" spans="1:21" x14ac:dyDescent="0.3">
      <c r="A2340">
        <v>3339</v>
      </c>
      <c r="B2340">
        <v>18</v>
      </c>
      <c r="C2340" t="s">
        <v>21</v>
      </c>
      <c r="D2340" t="s">
        <v>22</v>
      </c>
      <c r="E2340" t="s">
        <v>23</v>
      </c>
      <c r="F2340">
        <v>749</v>
      </c>
      <c r="G2340">
        <v>12.47544381</v>
      </c>
      <c r="H2340">
        <v>1</v>
      </c>
      <c r="I2340" t="b">
        <v>1</v>
      </c>
      <c r="J2340">
        <v>2</v>
      </c>
      <c r="K2340" t="b">
        <v>1</v>
      </c>
      <c r="L2340" t="b">
        <v>0</v>
      </c>
      <c r="M2340" t="b">
        <v>1</v>
      </c>
      <c r="N2340" t="b">
        <v>0</v>
      </c>
      <c r="O2340">
        <v>3.5729453200000001</v>
      </c>
      <c r="P2340">
        <v>1</v>
      </c>
      <c r="Q2340" t="s">
        <v>43</v>
      </c>
      <c r="R2340">
        <v>2</v>
      </c>
      <c r="S2340" t="s">
        <v>25</v>
      </c>
      <c r="T2340" t="s">
        <v>45</v>
      </c>
      <c r="U2340" t="str" cm="1">
        <f t="array" ref="U2340">_xlfn.IFS(AND(H2340&gt;=0,H2340&lt;=3),"0-3",AND(H2340&gt;=4,H2340&lt;=7),"4-7",AND(H2340&gt;=8,H2340&lt;=11),"8-11",AND(H2340&gt;=12,H2340&lt;=15),"12-15",AND(H2340&gt;=16,H2340&lt;=19),"16-19",AND(H2340&gt;=20,H2340&lt;=23),"20-23",AND(H2340&gt;=24,H2340&lt;=27),"24-27",AND(H2340&gt;=28,H2340&lt;=31),"28-31")</f>
        <v>0-3</v>
      </c>
    </row>
    <row r="2341" spans="1:21" x14ac:dyDescent="0.3">
      <c r="A2341">
        <v>3340</v>
      </c>
      <c r="B2341">
        <v>15</v>
      </c>
      <c r="C2341" t="s">
        <v>27</v>
      </c>
      <c r="D2341" t="s">
        <v>22</v>
      </c>
      <c r="E2341" t="s">
        <v>33</v>
      </c>
      <c r="F2341">
        <v>227</v>
      </c>
      <c r="G2341">
        <v>3.7803456550000001</v>
      </c>
      <c r="H2341">
        <v>11</v>
      </c>
      <c r="I2341" t="b">
        <v>1</v>
      </c>
      <c r="J2341">
        <v>1</v>
      </c>
      <c r="K2341" t="b">
        <v>0</v>
      </c>
      <c r="L2341" t="b">
        <v>1</v>
      </c>
      <c r="M2341" t="b">
        <v>0</v>
      </c>
      <c r="N2341" t="b">
        <v>0</v>
      </c>
      <c r="O2341">
        <v>2.0730331670000002</v>
      </c>
      <c r="P2341">
        <v>2</v>
      </c>
      <c r="Q2341" t="s">
        <v>36</v>
      </c>
      <c r="R2341">
        <v>1</v>
      </c>
      <c r="S2341" t="s">
        <v>30</v>
      </c>
      <c r="T2341" t="s">
        <v>35</v>
      </c>
      <c r="U2341" t="str" cm="1">
        <f t="array" ref="U2341">_xlfn.IFS(AND(H2341&gt;=0,H2341&lt;=3),"0-3",AND(H2341&gt;=4,H2341&lt;=7),"4-7",AND(H2341&gt;=8,H2341&lt;=11),"8-11",AND(H2341&gt;=12,H2341&lt;=15),"12-15",AND(H2341&gt;=16,H2341&lt;=19),"16-19",AND(H2341&gt;=20,H2341&lt;=23),"20-23",AND(H2341&gt;=24,H2341&lt;=27),"24-27",AND(H2341&gt;=28,H2341&lt;=31),"28-31")</f>
        <v>8-11</v>
      </c>
    </row>
    <row r="2342" spans="1:21" x14ac:dyDescent="0.3">
      <c r="A2342">
        <v>3341</v>
      </c>
      <c r="B2342">
        <v>16</v>
      </c>
      <c r="C2342" t="s">
        <v>27</v>
      </c>
      <c r="D2342" t="s">
        <v>32</v>
      </c>
      <c r="E2342" t="s">
        <v>23</v>
      </c>
      <c r="F2342">
        <v>563</v>
      </c>
      <c r="G2342">
        <v>9.3886972429999993</v>
      </c>
      <c r="H2342">
        <v>18</v>
      </c>
      <c r="I2342" t="b">
        <v>0</v>
      </c>
      <c r="J2342">
        <v>1</v>
      </c>
      <c r="K2342" t="b">
        <v>0</v>
      </c>
      <c r="L2342" t="b">
        <v>1</v>
      </c>
      <c r="M2342" t="b">
        <v>0</v>
      </c>
      <c r="N2342" t="b">
        <v>0</v>
      </c>
      <c r="O2342">
        <v>1.2889376960000001</v>
      </c>
      <c r="P2342">
        <v>2</v>
      </c>
      <c r="Q2342" t="s">
        <v>34</v>
      </c>
      <c r="R2342">
        <v>1</v>
      </c>
      <c r="S2342" t="s">
        <v>30</v>
      </c>
      <c r="T2342" t="s">
        <v>38</v>
      </c>
      <c r="U2342" t="str" cm="1">
        <f t="array" ref="U2342">_xlfn.IFS(AND(H2342&gt;=0,H2342&lt;=3),"0-3",AND(H2342&gt;=4,H2342&lt;=7),"4-7",AND(H2342&gt;=8,H2342&lt;=11),"8-11",AND(H2342&gt;=12,H2342&lt;=15),"12-15",AND(H2342&gt;=16,H2342&lt;=19),"16-19",AND(H2342&gt;=20,H2342&lt;=23),"20-23",AND(H2342&gt;=24,H2342&lt;=27),"24-27",AND(H2342&gt;=28,H2342&lt;=31),"28-31")</f>
        <v>16-19</v>
      </c>
    </row>
    <row r="2343" spans="1:21" x14ac:dyDescent="0.3">
      <c r="A2343">
        <v>3342</v>
      </c>
      <c r="B2343">
        <v>17</v>
      </c>
      <c r="C2343" t="s">
        <v>21</v>
      </c>
      <c r="D2343" t="s">
        <v>46</v>
      </c>
      <c r="E2343" t="s">
        <v>23</v>
      </c>
      <c r="F2343">
        <v>864</v>
      </c>
      <c r="G2343">
        <v>14.40645833</v>
      </c>
      <c r="H2343">
        <v>11</v>
      </c>
      <c r="I2343" t="b">
        <v>0</v>
      </c>
      <c r="J2343">
        <v>4</v>
      </c>
      <c r="K2343" t="b">
        <v>0</v>
      </c>
      <c r="L2343" t="b">
        <v>0</v>
      </c>
      <c r="M2343" t="b">
        <v>0</v>
      </c>
      <c r="N2343" t="b">
        <v>0</v>
      </c>
      <c r="O2343">
        <v>2.5474496059999998</v>
      </c>
      <c r="P2343">
        <v>0</v>
      </c>
      <c r="Q2343" t="s">
        <v>24</v>
      </c>
      <c r="R2343">
        <v>0</v>
      </c>
      <c r="S2343" t="s">
        <v>44</v>
      </c>
      <c r="T2343" t="s">
        <v>45</v>
      </c>
      <c r="U2343" t="str" cm="1">
        <f t="array" ref="U2343">_xlfn.IFS(AND(H2343&gt;=0,H2343&lt;=3),"0-3",AND(H2343&gt;=4,H2343&lt;=7),"4-7",AND(H2343&gt;=8,H2343&lt;=11),"8-11",AND(H2343&gt;=12,H2343&lt;=15),"12-15",AND(H2343&gt;=16,H2343&lt;=19),"16-19",AND(H2343&gt;=20,H2343&lt;=23),"20-23",AND(H2343&gt;=24,H2343&lt;=27),"24-27",AND(H2343&gt;=28,H2343&lt;=31),"28-31")</f>
        <v>8-11</v>
      </c>
    </row>
    <row r="2344" spans="1:21" x14ac:dyDescent="0.3">
      <c r="A2344">
        <v>3343</v>
      </c>
      <c r="B2344">
        <v>15</v>
      </c>
      <c r="C2344" t="s">
        <v>27</v>
      </c>
      <c r="D2344" t="s">
        <v>22</v>
      </c>
      <c r="E2344" t="s">
        <v>42</v>
      </c>
      <c r="F2344">
        <v>635</v>
      </c>
      <c r="G2344">
        <v>10.588714810000001</v>
      </c>
      <c r="H2344">
        <v>15</v>
      </c>
      <c r="I2344" t="b">
        <v>0</v>
      </c>
      <c r="J2344">
        <v>3</v>
      </c>
      <c r="K2344" t="b">
        <v>0</v>
      </c>
      <c r="L2344" t="b">
        <v>0</v>
      </c>
      <c r="M2344" t="b">
        <v>0</v>
      </c>
      <c r="N2344" t="b">
        <v>1</v>
      </c>
      <c r="O2344">
        <v>2.0377685749999999</v>
      </c>
      <c r="P2344">
        <v>2</v>
      </c>
      <c r="Q2344" t="s">
        <v>36</v>
      </c>
      <c r="R2344">
        <v>1</v>
      </c>
      <c r="S2344" t="s">
        <v>37</v>
      </c>
      <c r="T2344" t="s">
        <v>38</v>
      </c>
      <c r="U2344" t="str" cm="1">
        <f t="array" ref="U2344">_xlfn.IFS(AND(H2344&gt;=0,H2344&lt;=3),"0-3",AND(H2344&gt;=4,H2344&lt;=7),"4-7",AND(H2344&gt;=8,H2344&lt;=11),"8-11",AND(H2344&gt;=12,H2344&lt;=15),"12-15",AND(H2344&gt;=16,H2344&lt;=19),"16-19",AND(H2344&gt;=20,H2344&lt;=23),"20-23",AND(H2344&gt;=24,H2344&lt;=27),"24-27",AND(H2344&gt;=28,H2344&lt;=31),"28-31")</f>
        <v>12-15</v>
      </c>
    </row>
    <row r="2345" spans="1:21" x14ac:dyDescent="0.3">
      <c r="A2345">
        <v>3344</v>
      </c>
      <c r="B2345">
        <v>15</v>
      </c>
      <c r="C2345" t="s">
        <v>27</v>
      </c>
      <c r="D2345" t="s">
        <v>22</v>
      </c>
      <c r="E2345" t="s">
        <v>28</v>
      </c>
      <c r="F2345">
        <v>475</v>
      </c>
      <c r="G2345">
        <v>7.9097815239999996</v>
      </c>
      <c r="H2345">
        <v>5</v>
      </c>
      <c r="I2345" t="b">
        <v>0</v>
      </c>
      <c r="J2345">
        <v>3</v>
      </c>
      <c r="K2345" t="b">
        <v>0</v>
      </c>
      <c r="L2345" t="b">
        <v>0</v>
      </c>
      <c r="M2345" t="b">
        <v>0</v>
      </c>
      <c r="N2345" t="b">
        <v>0</v>
      </c>
      <c r="O2345">
        <v>2.9158981329999998</v>
      </c>
      <c r="P2345">
        <v>0</v>
      </c>
      <c r="Q2345" t="s">
        <v>24</v>
      </c>
      <c r="R2345">
        <v>0</v>
      </c>
      <c r="S2345" t="s">
        <v>37</v>
      </c>
      <c r="T2345" t="s">
        <v>39</v>
      </c>
      <c r="U2345" t="str" cm="1">
        <f t="array" ref="U2345">_xlfn.IFS(AND(H2345&gt;=0,H2345&lt;=3),"0-3",AND(H2345&gt;=4,H2345&lt;=7),"4-7",AND(H2345&gt;=8,H2345&lt;=11),"8-11",AND(H2345&gt;=12,H2345&lt;=15),"12-15",AND(H2345&gt;=16,H2345&lt;=19),"16-19",AND(H2345&gt;=20,H2345&lt;=23),"20-23",AND(H2345&gt;=24,H2345&lt;=27),"24-27",AND(H2345&gt;=28,H2345&lt;=31),"28-31")</f>
        <v>4-7</v>
      </c>
    </row>
    <row r="2346" spans="1:21" x14ac:dyDescent="0.3">
      <c r="A2346">
        <v>3345</v>
      </c>
      <c r="B2346">
        <v>15</v>
      </c>
      <c r="C2346" t="s">
        <v>27</v>
      </c>
      <c r="D2346" t="s">
        <v>40</v>
      </c>
      <c r="E2346" t="s">
        <v>28</v>
      </c>
      <c r="F2346">
        <v>387</v>
      </c>
      <c r="G2346">
        <v>6.4467691619999998</v>
      </c>
      <c r="H2346">
        <v>2</v>
      </c>
      <c r="I2346" t="b">
        <v>1</v>
      </c>
      <c r="J2346">
        <v>0</v>
      </c>
      <c r="K2346" t="b">
        <v>0</v>
      </c>
      <c r="L2346" t="b">
        <v>0</v>
      </c>
      <c r="M2346" t="b">
        <v>0</v>
      </c>
      <c r="N2346" t="b">
        <v>1</v>
      </c>
      <c r="O2346">
        <v>2.7990638849999998</v>
      </c>
      <c r="P2346">
        <v>2</v>
      </c>
      <c r="Q2346" t="s">
        <v>24</v>
      </c>
      <c r="R2346">
        <v>1</v>
      </c>
      <c r="S2346" t="s">
        <v>42</v>
      </c>
      <c r="T2346" t="s">
        <v>39</v>
      </c>
      <c r="U2346" t="str" cm="1">
        <f t="array" ref="U2346">_xlfn.IFS(AND(H2346&gt;=0,H2346&lt;=3),"0-3",AND(H2346&gt;=4,H2346&lt;=7),"4-7",AND(H2346&gt;=8,H2346&lt;=11),"8-11",AND(H2346&gt;=12,H2346&lt;=15),"12-15",AND(H2346&gt;=16,H2346&lt;=19),"16-19",AND(H2346&gt;=20,H2346&lt;=23),"20-23",AND(H2346&gt;=24,H2346&lt;=27),"24-27",AND(H2346&gt;=28,H2346&lt;=31),"28-31")</f>
        <v>0-3</v>
      </c>
    </row>
    <row r="2347" spans="1:21" x14ac:dyDescent="0.3">
      <c r="A2347">
        <v>3346</v>
      </c>
      <c r="B2347">
        <v>18</v>
      </c>
      <c r="C2347" t="s">
        <v>27</v>
      </c>
      <c r="D2347" t="s">
        <v>22</v>
      </c>
      <c r="E2347" t="s">
        <v>33</v>
      </c>
      <c r="F2347">
        <v>732</v>
      </c>
      <c r="G2347">
        <v>12.207877330000001</v>
      </c>
      <c r="H2347">
        <v>1</v>
      </c>
      <c r="I2347" t="b">
        <v>0</v>
      </c>
      <c r="J2347">
        <v>3</v>
      </c>
      <c r="K2347" t="b">
        <v>0</v>
      </c>
      <c r="L2347" t="b">
        <v>1</v>
      </c>
      <c r="M2347" t="b">
        <v>0</v>
      </c>
      <c r="N2347" t="b">
        <v>0</v>
      </c>
      <c r="O2347">
        <v>3.2501100109999999</v>
      </c>
      <c r="P2347">
        <v>3</v>
      </c>
      <c r="Q2347" t="s">
        <v>29</v>
      </c>
      <c r="R2347">
        <v>1</v>
      </c>
      <c r="S2347" t="s">
        <v>37</v>
      </c>
      <c r="T2347" t="s">
        <v>45</v>
      </c>
      <c r="U2347" t="str" cm="1">
        <f t="array" ref="U2347">_xlfn.IFS(AND(H2347&gt;=0,H2347&lt;=3),"0-3",AND(H2347&gt;=4,H2347&lt;=7),"4-7",AND(H2347&gt;=8,H2347&lt;=11),"8-11",AND(H2347&gt;=12,H2347&lt;=15),"12-15",AND(H2347&gt;=16,H2347&lt;=19),"16-19",AND(H2347&gt;=20,H2347&lt;=23),"20-23",AND(H2347&gt;=24,H2347&lt;=27),"24-27",AND(H2347&gt;=28,H2347&lt;=31),"28-31")</f>
        <v>0-3</v>
      </c>
    </row>
    <row r="2348" spans="1:21" x14ac:dyDescent="0.3">
      <c r="A2348">
        <v>3347</v>
      </c>
      <c r="B2348">
        <v>17</v>
      </c>
      <c r="C2348" t="s">
        <v>27</v>
      </c>
      <c r="D2348" t="s">
        <v>22</v>
      </c>
      <c r="E2348" t="s">
        <v>28</v>
      </c>
      <c r="F2348">
        <v>1127</v>
      </c>
      <c r="G2348">
        <v>18.782173969999999</v>
      </c>
      <c r="H2348">
        <v>19</v>
      </c>
      <c r="I2348" t="b">
        <v>0</v>
      </c>
      <c r="J2348">
        <v>2</v>
      </c>
      <c r="K2348" t="b">
        <v>0</v>
      </c>
      <c r="L2348" t="b">
        <v>0</v>
      </c>
      <c r="M2348" t="b">
        <v>1</v>
      </c>
      <c r="N2348" t="b">
        <v>0</v>
      </c>
      <c r="O2348">
        <v>1.8233231029999999</v>
      </c>
      <c r="P2348">
        <v>1</v>
      </c>
      <c r="Q2348" t="s">
        <v>34</v>
      </c>
      <c r="R2348">
        <v>1</v>
      </c>
      <c r="S2348" t="s">
        <v>25</v>
      </c>
      <c r="T2348" t="s">
        <v>26</v>
      </c>
      <c r="U2348" t="str" cm="1">
        <f t="array" ref="U2348">_xlfn.IFS(AND(H2348&gt;=0,H2348&lt;=3),"0-3",AND(H2348&gt;=4,H2348&lt;=7),"4-7",AND(H2348&gt;=8,H2348&lt;=11),"8-11",AND(H2348&gt;=12,H2348&lt;=15),"12-15",AND(H2348&gt;=16,H2348&lt;=19),"16-19",AND(H2348&gt;=20,H2348&lt;=23),"20-23",AND(H2348&gt;=24,H2348&lt;=27),"24-27",AND(H2348&gt;=28,H2348&lt;=31),"28-31")</f>
        <v>16-19</v>
      </c>
    </row>
    <row r="2349" spans="1:21" x14ac:dyDescent="0.3">
      <c r="A2349">
        <v>3348</v>
      </c>
      <c r="B2349">
        <v>16</v>
      </c>
      <c r="C2349" t="s">
        <v>21</v>
      </c>
      <c r="D2349" t="s">
        <v>40</v>
      </c>
      <c r="E2349" t="s">
        <v>23</v>
      </c>
      <c r="F2349">
        <v>806</v>
      </c>
      <c r="G2349">
        <v>13.43489681</v>
      </c>
      <c r="H2349">
        <v>4</v>
      </c>
      <c r="I2349" t="b">
        <v>0</v>
      </c>
      <c r="J2349">
        <v>3</v>
      </c>
      <c r="K2349" t="b">
        <v>0</v>
      </c>
      <c r="L2349" t="b">
        <v>0</v>
      </c>
      <c r="M2349" t="b">
        <v>1</v>
      </c>
      <c r="N2349" t="b">
        <v>0</v>
      </c>
      <c r="O2349">
        <v>2.9929123359999998</v>
      </c>
      <c r="P2349">
        <v>4</v>
      </c>
      <c r="Q2349" t="s">
        <v>24</v>
      </c>
      <c r="R2349">
        <v>1</v>
      </c>
      <c r="S2349" t="s">
        <v>37</v>
      </c>
      <c r="T2349" t="s">
        <v>45</v>
      </c>
      <c r="U2349" t="str" cm="1">
        <f t="array" ref="U2349">_xlfn.IFS(AND(H2349&gt;=0,H2349&lt;=3),"0-3",AND(H2349&gt;=4,H2349&lt;=7),"4-7",AND(H2349&gt;=8,H2349&lt;=11),"8-11",AND(H2349&gt;=12,H2349&lt;=15),"12-15",AND(H2349&gt;=16,H2349&lt;=19),"16-19",AND(H2349&gt;=20,H2349&lt;=23),"20-23",AND(H2349&gt;=24,H2349&lt;=27),"24-27",AND(H2349&gt;=28,H2349&lt;=31),"28-31")</f>
        <v>4-7</v>
      </c>
    </row>
    <row r="2350" spans="1:21" x14ac:dyDescent="0.3">
      <c r="A2350">
        <v>3349</v>
      </c>
      <c r="B2350">
        <v>18</v>
      </c>
      <c r="C2350" t="s">
        <v>27</v>
      </c>
      <c r="D2350" t="s">
        <v>32</v>
      </c>
      <c r="E2350" t="s">
        <v>23</v>
      </c>
      <c r="F2350">
        <v>90</v>
      </c>
      <c r="G2350">
        <v>1.494918073</v>
      </c>
      <c r="H2350">
        <v>10</v>
      </c>
      <c r="I2350" t="b">
        <v>1</v>
      </c>
      <c r="J2350">
        <v>4</v>
      </c>
      <c r="K2350" t="b">
        <v>0</v>
      </c>
      <c r="L2350" t="b">
        <v>0</v>
      </c>
      <c r="M2350" t="b">
        <v>1</v>
      </c>
      <c r="N2350" t="b">
        <v>0</v>
      </c>
      <c r="O2350">
        <v>2.6317363039999999</v>
      </c>
      <c r="P2350">
        <v>3</v>
      </c>
      <c r="Q2350" t="s">
        <v>24</v>
      </c>
      <c r="R2350">
        <v>1</v>
      </c>
      <c r="S2350" t="s">
        <v>44</v>
      </c>
      <c r="T2350" t="s">
        <v>47</v>
      </c>
      <c r="U2350" t="str" cm="1">
        <f t="array" ref="U2350">_xlfn.IFS(AND(H2350&gt;=0,H2350&lt;=3),"0-3",AND(H2350&gt;=4,H2350&lt;=7),"4-7",AND(H2350&gt;=8,H2350&lt;=11),"8-11",AND(H2350&gt;=12,H2350&lt;=15),"12-15",AND(H2350&gt;=16,H2350&lt;=19),"16-19",AND(H2350&gt;=20,H2350&lt;=23),"20-23",AND(H2350&gt;=24,H2350&lt;=27),"24-27",AND(H2350&gt;=28,H2350&lt;=31),"28-31")</f>
        <v>8-11</v>
      </c>
    </row>
    <row r="2351" spans="1:21" x14ac:dyDescent="0.3">
      <c r="A2351">
        <v>3350</v>
      </c>
      <c r="B2351">
        <v>18</v>
      </c>
      <c r="C2351" t="s">
        <v>21</v>
      </c>
      <c r="D2351" t="s">
        <v>22</v>
      </c>
      <c r="E2351" t="s">
        <v>28</v>
      </c>
      <c r="F2351">
        <v>553</v>
      </c>
      <c r="G2351">
        <v>9.2136994699999999</v>
      </c>
      <c r="H2351">
        <v>25</v>
      </c>
      <c r="I2351" t="b">
        <v>1</v>
      </c>
      <c r="J2351">
        <v>1</v>
      </c>
      <c r="K2351" t="b">
        <v>1</v>
      </c>
      <c r="L2351" t="b">
        <v>0</v>
      </c>
      <c r="M2351" t="b">
        <v>0</v>
      </c>
      <c r="N2351" t="b">
        <v>0</v>
      </c>
      <c r="O2351">
        <v>0.93266973900000005</v>
      </c>
      <c r="P2351">
        <v>2</v>
      </c>
      <c r="Q2351" t="s">
        <v>34</v>
      </c>
      <c r="R2351">
        <v>1</v>
      </c>
      <c r="S2351" t="s">
        <v>30</v>
      </c>
      <c r="T2351" t="s">
        <v>38</v>
      </c>
      <c r="U2351" t="str" cm="1">
        <f t="array" ref="U2351">_xlfn.IFS(AND(H2351&gt;=0,H2351&lt;=3),"0-3",AND(H2351&gt;=4,H2351&lt;=7),"4-7",AND(H2351&gt;=8,H2351&lt;=11),"8-11",AND(H2351&gt;=12,H2351&lt;=15),"12-15",AND(H2351&gt;=16,H2351&lt;=19),"16-19",AND(H2351&gt;=20,H2351&lt;=23),"20-23",AND(H2351&gt;=24,H2351&lt;=27),"24-27",AND(H2351&gt;=28,H2351&lt;=31),"28-31")</f>
        <v>24-27</v>
      </c>
    </row>
    <row r="2352" spans="1:21" x14ac:dyDescent="0.3">
      <c r="A2352">
        <v>3351</v>
      </c>
      <c r="B2352">
        <v>18</v>
      </c>
      <c r="C2352" t="s">
        <v>21</v>
      </c>
      <c r="D2352" t="s">
        <v>22</v>
      </c>
      <c r="E2352" t="s">
        <v>23</v>
      </c>
      <c r="F2352">
        <v>1069</v>
      </c>
      <c r="G2352">
        <v>17.816482629999999</v>
      </c>
      <c r="H2352">
        <v>24</v>
      </c>
      <c r="I2352" t="b">
        <v>0</v>
      </c>
      <c r="J2352">
        <v>2</v>
      </c>
      <c r="K2352" t="b">
        <v>0</v>
      </c>
      <c r="L2352" t="b">
        <v>0</v>
      </c>
      <c r="M2352" t="b">
        <v>1</v>
      </c>
      <c r="N2352" t="b">
        <v>0</v>
      </c>
      <c r="O2352">
        <v>0.87220953599999995</v>
      </c>
      <c r="P2352">
        <v>4</v>
      </c>
      <c r="Q2352" t="s">
        <v>34</v>
      </c>
      <c r="R2352">
        <v>1</v>
      </c>
      <c r="S2352" t="s">
        <v>25</v>
      </c>
      <c r="T2352" t="s">
        <v>31</v>
      </c>
      <c r="U2352" t="str" cm="1">
        <f t="array" ref="U2352">_xlfn.IFS(AND(H2352&gt;=0,H2352&lt;=3),"0-3",AND(H2352&gt;=4,H2352&lt;=7),"4-7",AND(H2352&gt;=8,H2352&lt;=11),"8-11",AND(H2352&gt;=12,H2352&lt;=15),"12-15",AND(H2352&gt;=16,H2352&lt;=19),"16-19",AND(H2352&gt;=20,H2352&lt;=23),"20-23",AND(H2352&gt;=24,H2352&lt;=27),"24-27",AND(H2352&gt;=28,H2352&lt;=31),"28-31")</f>
        <v>24-27</v>
      </c>
    </row>
    <row r="2353" spans="1:21" x14ac:dyDescent="0.3">
      <c r="A2353">
        <v>3352</v>
      </c>
      <c r="B2353">
        <v>15</v>
      </c>
      <c r="C2353" t="s">
        <v>27</v>
      </c>
      <c r="D2353" t="s">
        <v>46</v>
      </c>
      <c r="E2353" t="s">
        <v>23</v>
      </c>
      <c r="F2353">
        <v>113</v>
      </c>
      <c r="G2353">
        <v>1.8892485160000001</v>
      </c>
      <c r="H2353">
        <v>2</v>
      </c>
      <c r="I2353" t="b">
        <v>0</v>
      </c>
      <c r="J2353">
        <v>0</v>
      </c>
      <c r="K2353" t="b">
        <v>0</v>
      </c>
      <c r="L2353" t="b">
        <v>1</v>
      </c>
      <c r="M2353" t="b">
        <v>0</v>
      </c>
      <c r="N2353" t="b">
        <v>0</v>
      </c>
      <c r="O2353">
        <v>2.4515024400000001</v>
      </c>
      <c r="P2353">
        <v>3</v>
      </c>
      <c r="Q2353" t="s">
        <v>36</v>
      </c>
      <c r="R2353">
        <v>1</v>
      </c>
      <c r="S2353" t="s">
        <v>42</v>
      </c>
      <c r="T2353" t="s">
        <v>47</v>
      </c>
      <c r="U2353" t="str" cm="1">
        <f t="array" ref="U2353">_xlfn.IFS(AND(H2353&gt;=0,H2353&lt;=3),"0-3",AND(H2353&gt;=4,H2353&lt;=7),"4-7",AND(H2353&gt;=8,H2353&lt;=11),"8-11",AND(H2353&gt;=12,H2353&lt;=15),"12-15",AND(H2353&gt;=16,H2353&lt;=19),"16-19",AND(H2353&gt;=20,H2353&lt;=23),"20-23",AND(H2353&gt;=24,H2353&lt;=27),"24-27",AND(H2353&gt;=28,H2353&lt;=31),"28-31")</f>
        <v>0-3</v>
      </c>
    </row>
    <row r="2354" spans="1:21" x14ac:dyDescent="0.3">
      <c r="A2354">
        <v>3353</v>
      </c>
      <c r="B2354">
        <v>17</v>
      </c>
      <c r="C2354" t="s">
        <v>21</v>
      </c>
      <c r="D2354" t="s">
        <v>22</v>
      </c>
      <c r="E2354" t="s">
        <v>33</v>
      </c>
      <c r="F2354">
        <v>1187</v>
      </c>
      <c r="G2354">
        <v>19.777514239999999</v>
      </c>
      <c r="H2354">
        <v>2</v>
      </c>
      <c r="I2354" t="b">
        <v>0</v>
      </c>
      <c r="J2354">
        <v>2</v>
      </c>
      <c r="K2354" t="b">
        <v>0</v>
      </c>
      <c r="L2354" t="b">
        <v>1</v>
      </c>
      <c r="M2354" t="b">
        <v>0</v>
      </c>
      <c r="N2354" t="b">
        <v>1</v>
      </c>
      <c r="O2354">
        <v>3.4959497420000001</v>
      </c>
      <c r="P2354">
        <v>1</v>
      </c>
      <c r="Q2354" t="s">
        <v>29</v>
      </c>
      <c r="R2354">
        <v>2</v>
      </c>
      <c r="S2354" t="s">
        <v>25</v>
      </c>
      <c r="T2354" t="s">
        <v>26</v>
      </c>
      <c r="U2354" t="str" cm="1">
        <f t="array" ref="U2354">_xlfn.IFS(AND(H2354&gt;=0,H2354&lt;=3),"0-3",AND(H2354&gt;=4,H2354&lt;=7),"4-7",AND(H2354&gt;=8,H2354&lt;=11),"8-11",AND(H2354&gt;=12,H2354&lt;=15),"12-15",AND(H2354&gt;=16,H2354&lt;=19),"16-19",AND(H2354&gt;=20,H2354&lt;=23),"20-23",AND(H2354&gt;=24,H2354&lt;=27),"24-27",AND(H2354&gt;=28,H2354&lt;=31),"28-31")</f>
        <v>0-3</v>
      </c>
    </row>
    <row r="2355" spans="1:21" x14ac:dyDescent="0.3">
      <c r="A2355">
        <v>3354</v>
      </c>
      <c r="B2355">
        <v>18</v>
      </c>
      <c r="C2355" t="s">
        <v>27</v>
      </c>
      <c r="D2355" t="s">
        <v>22</v>
      </c>
      <c r="E2355" t="s">
        <v>23</v>
      </c>
      <c r="F2355">
        <v>1139</v>
      </c>
      <c r="G2355">
        <v>18.981387869999999</v>
      </c>
      <c r="H2355">
        <v>21</v>
      </c>
      <c r="I2355" t="b">
        <v>0</v>
      </c>
      <c r="J2355">
        <v>1</v>
      </c>
      <c r="K2355" t="b">
        <v>0</v>
      </c>
      <c r="L2355" t="b">
        <v>0</v>
      </c>
      <c r="M2355" t="b">
        <v>0</v>
      </c>
      <c r="N2355" t="b">
        <v>0</v>
      </c>
      <c r="O2355">
        <v>1.088882482</v>
      </c>
      <c r="P2355">
        <v>4</v>
      </c>
      <c r="Q2355" t="s">
        <v>34</v>
      </c>
      <c r="R2355">
        <v>0</v>
      </c>
      <c r="S2355" t="s">
        <v>30</v>
      </c>
      <c r="T2355" t="s">
        <v>26</v>
      </c>
      <c r="U2355" t="str" cm="1">
        <f t="array" ref="U2355">_xlfn.IFS(AND(H2355&gt;=0,H2355&lt;=3),"0-3",AND(H2355&gt;=4,H2355&lt;=7),"4-7",AND(H2355&gt;=8,H2355&lt;=11),"8-11",AND(H2355&gt;=12,H2355&lt;=15),"12-15",AND(H2355&gt;=16,H2355&lt;=19),"16-19",AND(H2355&gt;=20,H2355&lt;=23),"20-23",AND(H2355&gt;=24,H2355&lt;=27),"24-27",AND(H2355&gt;=28,H2355&lt;=31),"28-31")</f>
        <v>20-23</v>
      </c>
    </row>
    <row r="2356" spans="1:21" x14ac:dyDescent="0.3">
      <c r="A2356">
        <v>3355</v>
      </c>
      <c r="B2356">
        <v>16</v>
      </c>
      <c r="C2356" t="s">
        <v>21</v>
      </c>
      <c r="D2356" t="s">
        <v>22</v>
      </c>
      <c r="E2356" t="s">
        <v>23</v>
      </c>
      <c r="F2356">
        <v>94</v>
      </c>
      <c r="G2356">
        <v>1.5654896149999999</v>
      </c>
      <c r="H2356">
        <v>4</v>
      </c>
      <c r="I2356" t="b">
        <v>1</v>
      </c>
      <c r="J2356">
        <v>4</v>
      </c>
      <c r="K2356" t="b">
        <v>1</v>
      </c>
      <c r="L2356" t="b">
        <v>1</v>
      </c>
      <c r="M2356" t="b">
        <v>0</v>
      </c>
      <c r="N2356" t="b">
        <v>0</v>
      </c>
      <c r="O2356">
        <v>3.9794209180000002</v>
      </c>
      <c r="P2356">
        <v>4</v>
      </c>
      <c r="Q2356" t="s">
        <v>43</v>
      </c>
      <c r="R2356">
        <v>2</v>
      </c>
      <c r="S2356" t="s">
        <v>44</v>
      </c>
      <c r="T2356" t="s">
        <v>47</v>
      </c>
      <c r="U2356" t="str" cm="1">
        <f t="array" ref="U2356">_xlfn.IFS(AND(H2356&gt;=0,H2356&lt;=3),"0-3",AND(H2356&gt;=4,H2356&lt;=7),"4-7",AND(H2356&gt;=8,H2356&lt;=11),"8-11",AND(H2356&gt;=12,H2356&lt;=15),"12-15",AND(H2356&gt;=16,H2356&lt;=19),"16-19",AND(H2356&gt;=20,H2356&lt;=23),"20-23",AND(H2356&gt;=24,H2356&lt;=27),"24-27",AND(H2356&gt;=28,H2356&lt;=31),"28-31")</f>
        <v>4-7</v>
      </c>
    </row>
    <row r="2357" spans="1:21" x14ac:dyDescent="0.3">
      <c r="A2357">
        <v>3356</v>
      </c>
      <c r="B2357">
        <v>17</v>
      </c>
      <c r="C2357" t="s">
        <v>21</v>
      </c>
      <c r="D2357" t="s">
        <v>22</v>
      </c>
      <c r="E2357" t="s">
        <v>28</v>
      </c>
      <c r="F2357">
        <v>1120</v>
      </c>
      <c r="G2357">
        <v>18.668266410000001</v>
      </c>
      <c r="H2357">
        <v>21</v>
      </c>
      <c r="I2357" t="b">
        <v>0</v>
      </c>
      <c r="J2357">
        <v>2</v>
      </c>
      <c r="K2357" t="b">
        <v>0</v>
      </c>
      <c r="L2357" t="b">
        <v>1</v>
      </c>
      <c r="M2357" t="b">
        <v>1</v>
      </c>
      <c r="N2357" t="b">
        <v>0</v>
      </c>
      <c r="O2357">
        <v>1.5210134900000001</v>
      </c>
      <c r="P2357">
        <v>1</v>
      </c>
      <c r="Q2357" t="s">
        <v>34</v>
      </c>
      <c r="R2357">
        <v>2</v>
      </c>
      <c r="S2357" t="s">
        <v>25</v>
      </c>
      <c r="T2357" t="s">
        <v>26</v>
      </c>
      <c r="U2357" t="str" cm="1">
        <f t="array" ref="U2357">_xlfn.IFS(AND(H2357&gt;=0,H2357&lt;=3),"0-3",AND(H2357&gt;=4,H2357&lt;=7),"4-7",AND(H2357&gt;=8,H2357&lt;=11),"8-11",AND(H2357&gt;=12,H2357&lt;=15),"12-15",AND(H2357&gt;=16,H2357&lt;=19),"16-19",AND(H2357&gt;=20,H2357&lt;=23),"20-23",AND(H2357&gt;=24,H2357&lt;=27),"24-27",AND(H2357&gt;=28,H2357&lt;=31),"28-31")</f>
        <v>20-23</v>
      </c>
    </row>
    <row r="2358" spans="1:21" x14ac:dyDescent="0.3">
      <c r="A2358">
        <v>3357</v>
      </c>
      <c r="B2358">
        <v>16</v>
      </c>
      <c r="C2358" t="s">
        <v>27</v>
      </c>
      <c r="D2358" t="s">
        <v>22</v>
      </c>
      <c r="E2358" t="s">
        <v>33</v>
      </c>
      <c r="F2358">
        <v>436</v>
      </c>
      <c r="G2358">
        <v>7.262651805</v>
      </c>
      <c r="H2358">
        <v>22</v>
      </c>
      <c r="I2358" t="b">
        <v>0</v>
      </c>
      <c r="J2358">
        <v>3</v>
      </c>
      <c r="K2358" t="b">
        <v>0</v>
      </c>
      <c r="L2358" t="b">
        <v>0</v>
      </c>
      <c r="M2358" t="b">
        <v>0</v>
      </c>
      <c r="N2358" t="b">
        <v>0</v>
      </c>
      <c r="O2358">
        <v>0.76625744699999998</v>
      </c>
      <c r="P2358">
        <v>3</v>
      </c>
      <c r="Q2358" t="s">
        <v>34</v>
      </c>
      <c r="R2358">
        <v>0</v>
      </c>
      <c r="S2358" t="s">
        <v>37</v>
      </c>
      <c r="T2358" t="s">
        <v>39</v>
      </c>
      <c r="U2358" t="str" cm="1">
        <f t="array" ref="U2358">_xlfn.IFS(AND(H2358&gt;=0,H2358&lt;=3),"0-3",AND(H2358&gt;=4,H2358&lt;=7),"4-7",AND(H2358&gt;=8,H2358&lt;=11),"8-11",AND(H2358&gt;=12,H2358&lt;=15),"12-15",AND(H2358&gt;=16,H2358&lt;=19),"16-19",AND(H2358&gt;=20,H2358&lt;=23),"20-23",AND(H2358&gt;=24,H2358&lt;=27),"24-27",AND(H2358&gt;=28,H2358&lt;=31),"28-31")</f>
        <v>20-23</v>
      </c>
    </row>
    <row r="2359" spans="1:21" x14ac:dyDescent="0.3">
      <c r="A2359">
        <v>3358</v>
      </c>
      <c r="B2359">
        <v>17</v>
      </c>
      <c r="C2359" t="s">
        <v>27</v>
      </c>
      <c r="D2359" t="s">
        <v>32</v>
      </c>
      <c r="E2359" t="s">
        <v>28</v>
      </c>
      <c r="F2359">
        <v>1014</v>
      </c>
      <c r="G2359">
        <v>16.894183340000001</v>
      </c>
      <c r="H2359">
        <v>10</v>
      </c>
      <c r="I2359" t="b">
        <v>0</v>
      </c>
      <c r="J2359">
        <v>3</v>
      </c>
      <c r="K2359" t="b">
        <v>0</v>
      </c>
      <c r="L2359" t="b">
        <v>0</v>
      </c>
      <c r="M2359" t="b">
        <v>0</v>
      </c>
      <c r="N2359" t="b">
        <v>1</v>
      </c>
      <c r="O2359">
        <v>2.4713957789999998</v>
      </c>
      <c r="P2359">
        <v>4</v>
      </c>
      <c r="Q2359" t="s">
        <v>36</v>
      </c>
      <c r="R2359">
        <v>1</v>
      </c>
      <c r="S2359" t="s">
        <v>37</v>
      </c>
      <c r="T2359" t="s">
        <v>31</v>
      </c>
      <c r="U2359" t="str" cm="1">
        <f t="array" ref="U2359">_xlfn.IFS(AND(H2359&gt;=0,H2359&lt;=3),"0-3",AND(H2359&gt;=4,H2359&lt;=7),"4-7",AND(H2359&gt;=8,H2359&lt;=11),"8-11",AND(H2359&gt;=12,H2359&lt;=15),"12-15",AND(H2359&gt;=16,H2359&lt;=19),"16-19",AND(H2359&gt;=20,H2359&lt;=23),"20-23",AND(H2359&gt;=24,H2359&lt;=27),"24-27",AND(H2359&gt;=28,H2359&lt;=31),"28-31")</f>
        <v>8-11</v>
      </c>
    </row>
    <row r="2360" spans="1:21" x14ac:dyDescent="0.3">
      <c r="A2360">
        <v>3359</v>
      </c>
      <c r="B2360">
        <v>16</v>
      </c>
      <c r="C2360" t="s">
        <v>27</v>
      </c>
      <c r="D2360" t="s">
        <v>22</v>
      </c>
      <c r="E2360" t="s">
        <v>23</v>
      </c>
      <c r="F2360">
        <v>502</v>
      </c>
      <c r="G2360">
        <v>8.367666754</v>
      </c>
      <c r="H2360">
        <v>2</v>
      </c>
      <c r="I2360" t="b">
        <v>0</v>
      </c>
      <c r="J2360">
        <v>4</v>
      </c>
      <c r="K2360" t="b">
        <v>1</v>
      </c>
      <c r="L2360" t="b">
        <v>0</v>
      </c>
      <c r="M2360" t="b">
        <v>0</v>
      </c>
      <c r="N2360" t="b">
        <v>0</v>
      </c>
      <c r="O2360">
        <v>3.2865851340000001</v>
      </c>
      <c r="P2360">
        <v>1</v>
      </c>
      <c r="Q2360" t="s">
        <v>29</v>
      </c>
      <c r="R2360">
        <v>1</v>
      </c>
      <c r="S2360" t="s">
        <v>44</v>
      </c>
      <c r="T2360" t="s">
        <v>39</v>
      </c>
      <c r="U2360" t="str" cm="1">
        <f t="array" ref="U2360">_xlfn.IFS(AND(H2360&gt;=0,H2360&lt;=3),"0-3",AND(H2360&gt;=4,H2360&lt;=7),"4-7",AND(H2360&gt;=8,H2360&lt;=11),"8-11",AND(H2360&gt;=12,H2360&lt;=15),"12-15",AND(H2360&gt;=16,H2360&lt;=19),"16-19",AND(H2360&gt;=20,H2360&lt;=23),"20-23",AND(H2360&gt;=24,H2360&lt;=27),"24-27",AND(H2360&gt;=28,H2360&lt;=31),"28-31")</f>
        <v>0-3</v>
      </c>
    </row>
    <row r="2361" spans="1:21" x14ac:dyDescent="0.3">
      <c r="A2361">
        <v>3360</v>
      </c>
      <c r="B2361">
        <v>15</v>
      </c>
      <c r="C2361" t="s">
        <v>27</v>
      </c>
      <c r="D2361" t="s">
        <v>22</v>
      </c>
      <c r="E2361" t="s">
        <v>28</v>
      </c>
      <c r="F2361">
        <v>529</v>
      </c>
      <c r="G2361">
        <v>8.8171022539999999</v>
      </c>
      <c r="H2361">
        <v>12</v>
      </c>
      <c r="I2361" t="b">
        <v>1</v>
      </c>
      <c r="J2361">
        <v>2</v>
      </c>
      <c r="K2361" t="b">
        <v>1</v>
      </c>
      <c r="L2361" t="b">
        <v>0</v>
      </c>
      <c r="M2361" t="b">
        <v>1</v>
      </c>
      <c r="N2361" t="b">
        <v>0</v>
      </c>
      <c r="O2361">
        <v>2.1214734420000001</v>
      </c>
      <c r="P2361">
        <v>3</v>
      </c>
      <c r="Q2361" t="s">
        <v>36</v>
      </c>
      <c r="R2361">
        <v>2</v>
      </c>
      <c r="S2361" t="s">
        <v>25</v>
      </c>
      <c r="T2361" t="s">
        <v>39</v>
      </c>
      <c r="U2361" t="str" cm="1">
        <f t="array" ref="U2361">_xlfn.IFS(AND(H2361&gt;=0,H2361&lt;=3),"0-3",AND(H2361&gt;=4,H2361&lt;=7),"4-7",AND(H2361&gt;=8,H2361&lt;=11),"8-11",AND(H2361&gt;=12,H2361&lt;=15),"12-15",AND(H2361&gt;=16,H2361&lt;=19),"16-19",AND(H2361&gt;=20,H2361&lt;=23),"20-23",AND(H2361&gt;=24,H2361&lt;=27),"24-27",AND(H2361&gt;=28,H2361&lt;=31),"28-31")</f>
        <v>12-15</v>
      </c>
    </row>
    <row r="2362" spans="1:21" x14ac:dyDescent="0.3">
      <c r="A2362">
        <v>3361</v>
      </c>
      <c r="B2362">
        <v>18</v>
      </c>
      <c r="C2362" t="s">
        <v>27</v>
      </c>
      <c r="D2362" t="s">
        <v>40</v>
      </c>
      <c r="E2362" t="s">
        <v>33</v>
      </c>
      <c r="F2362">
        <v>761</v>
      </c>
      <c r="G2362">
        <v>12.68486182</v>
      </c>
      <c r="H2362">
        <v>20</v>
      </c>
      <c r="I2362" t="b">
        <v>0</v>
      </c>
      <c r="J2362">
        <v>2</v>
      </c>
      <c r="K2362" t="b">
        <v>0</v>
      </c>
      <c r="L2362" t="b">
        <v>0</v>
      </c>
      <c r="M2362" t="b">
        <v>0</v>
      </c>
      <c r="N2362" t="b">
        <v>0</v>
      </c>
      <c r="O2362">
        <v>1.347633493</v>
      </c>
      <c r="P2362">
        <v>2</v>
      </c>
      <c r="Q2362" t="s">
        <v>34</v>
      </c>
      <c r="R2362">
        <v>0</v>
      </c>
      <c r="S2362" t="s">
        <v>25</v>
      </c>
      <c r="T2362" t="s">
        <v>45</v>
      </c>
      <c r="U2362" t="str" cm="1">
        <f t="array" ref="U2362">_xlfn.IFS(AND(H2362&gt;=0,H2362&lt;=3),"0-3",AND(H2362&gt;=4,H2362&lt;=7),"4-7",AND(H2362&gt;=8,H2362&lt;=11),"8-11",AND(H2362&gt;=12,H2362&lt;=15),"12-15",AND(H2362&gt;=16,H2362&lt;=19),"16-19",AND(H2362&gt;=20,H2362&lt;=23),"20-23",AND(H2362&gt;=24,H2362&lt;=27),"24-27",AND(H2362&gt;=28,H2362&lt;=31),"28-31")</f>
        <v>20-23</v>
      </c>
    </row>
    <row r="2363" spans="1:21" x14ac:dyDescent="0.3">
      <c r="A2363">
        <v>3362</v>
      </c>
      <c r="B2363">
        <v>16</v>
      </c>
      <c r="C2363" t="s">
        <v>21</v>
      </c>
      <c r="D2363" t="s">
        <v>40</v>
      </c>
      <c r="E2363" t="s">
        <v>23</v>
      </c>
      <c r="F2363">
        <v>929</v>
      </c>
      <c r="G2363">
        <v>15.48954839</v>
      </c>
      <c r="H2363">
        <v>7</v>
      </c>
      <c r="I2363" t="b">
        <v>0</v>
      </c>
      <c r="J2363">
        <v>0</v>
      </c>
      <c r="K2363" t="b">
        <v>0</v>
      </c>
      <c r="L2363" t="b">
        <v>0</v>
      </c>
      <c r="M2363" t="b">
        <v>0</v>
      </c>
      <c r="N2363" t="b">
        <v>0</v>
      </c>
      <c r="O2363">
        <v>2.4629431180000001</v>
      </c>
      <c r="P2363">
        <v>0</v>
      </c>
      <c r="Q2363" t="s">
        <v>36</v>
      </c>
      <c r="R2363">
        <v>0</v>
      </c>
      <c r="S2363" t="s">
        <v>42</v>
      </c>
      <c r="T2363" t="s">
        <v>31</v>
      </c>
      <c r="U2363" t="str" cm="1">
        <f t="array" ref="U2363">_xlfn.IFS(AND(H2363&gt;=0,H2363&lt;=3),"0-3",AND(H2363&gt;=4,H2363&lt;=7),"4-7",AND(H2363&gt;=8,H2363&lt;=11),"8-11",AND(H2363&gt;=12,H2363&lt;=15),"12-15",AND(H2363&gt;=16,H2363&lt;=19),"16-19",AND(H2363&gt;=20,H2363&lt;=23),"20-23",AND(H2363&gt;=24,H2363&lt;=27),"24-27",AND(H2363&gt;=28,H2363&lt;=31),"28-31")</f>
        <v>4-7</v>
      </c>
    </row>
    <row r="2364" spans="1:21" x14ac:dyDescent="0.3">
      <c r="A2364">
        <v>3363</v>
      </c>
      <c r="B2364">
        <v>17</v>
      </c>
      <c r="C2364" t="s">
        <v>21</v>
      </c>
      <c r="D2364" t="s">
        <v>32</v>
      </c>
      <c r="E2364" t="s">
        <v>23</v>
      </c>
      <c r="F2364">
        <v>41</v>
      </c>
      <c r="G2364">
        <v>0.67578301900000004</v>
      </c>
      <c r="H2364">
        <v>19</v>
      </c>
      <c r="I2364" t="b">
        <v>1</v>
      </c>
      <c r="J2364">
        <v>0</v>
      </c>
      <c r="K2364" t="b">
        <v>0</v>
      </c>
      <c r="L2364" t="b">
        <v>0</v>
      </c>
      <c r="M2364" t="b">
        <v>0</v>
      </c>
      <c r="N2364" t="b">
        <v>0</v>
      </c>
      <c r="O2364">
        <v>1.041028901</v>
      </c>
      <c r="P2364">
        <v>2</v>
      </c>
      <c r="Q2364" t="s">
        <v>34</v>
      </c>
      <c r="R2364">
        <v>0</v>
      </c>
      <c r="S2364" t="s">
        <v>42</v>
      </c>
      <c r="T2364" t="s">
        <v>47</v>
      </c>
      <c r="U2364" t="str" cm="1">
        <f t="array" ref="U2364">_xlfn.IFS(AND(H2364&gt;=0,H2364&lt;=3),"0-3",AND(H2364&gt;=4,H2364&lt;=7),"4-7",AND(H2364&gt;=8,H2364&lt;=11),"8-11",AND(H2364&gt;=12,H2364&lt;=15),"12-15",AND(H2364&gt;=16,H2364&lt;=19),"16-19",AND(H2364&gt;=20,H2364&lt;=23),"20-23",AND(H2364&gt;=24,H2364&lt;=27),"24-27",AND(H2364&gt;=28,H2364&lt;=31),"28-31")</f>
        <v>16-19</v>
      </c>
    </row>
    <row r="2365" spans="1:21" x14ac:dyDescent="0.3">
      <c r="A2365">
        <v>3364</v>
      </c>
      <c r="B2365">
        <v>18</v>
      </c>
      <c r="C2365" t="s">
        <v>21</v>
      </c>
      <c r="D2365" t="s">
        <v>32</v>
      </c>
      <c r="E2365" t="s">
        <v>28</v>
      </c>
      <c r="F2365">
        <v>712</v>
      </c>
      <c r="G2365">
        <v>11.86311991</v>
      </c>
      <c r="H2365">
        <v>9</v>
      </c>
      <c r="I2365" t="b">
        <v>0</v>
      </c>
      <c r="J2365">
        <v>3</v>
      </c>
      <c r="K2365" t="b">
        <v>1</v>
      </c>
      <c r="L2365" t="b">
        <v>0</v>
      </c>
      <c r="M2365" t="b">
        <v>0</v>
      </c>
      <c r="N2365" t="b">
        <v>0</v>
      </c>
      <c r="O2365">
        <v>2.6699790349999999</v>
      </c>
      <c r="P2365">
        <v>2</v>
      </c>
      <c r="Q2365" t="s">
        <v>24</v>
      </c>
      <c r="R2365">
        <v>1</v>
      </c>
      <c r="S2365" t="s">
        <v>37</v>
      </c>
      <c r="T2365" t="s">
        <v>38</v>
      </c>
      <c r="U2365" t="str" cm="1">
        <f t="array" ref="U2365">_xlfn.IFS(AND(H2365&gt;=0,H2365&lt;=3),"0-3",AND(H2365&gt;=4,H2365&lt;=7),"4-7",AND(H2365&gt;=8,H2365&lt;=11),"8-11",AND(H2365&gt;=12,H2365&lt;=15),"12-15",AND(H2365&gt;=16,H2365&lt;=19),"16-19",AND(H2365&gt;=20,H2365&lt;=23),"20-23",AND(H2365&gt;=24,H2365&lt;=27),"24-27",AND(H2365&gt;=28,H2365&lt;=31),"28-31")</f>
        <v>8-11</v>
      </c>
    </row>
    <row r="2366" spans="1:21" x14ac:dyDescent="0.3">
      <c r="A2366">
        <v>3365</v>
      </c>
      <c r="B2366">
        <v>18</v>
      </c>
      <c r="C2366" t="s">
        <v>21</v>
      </c>
      <c r="D2366" t="s">
        <v>22</v>
      </c>
      <c r="E2366" t="s">
        <v>23</v>
      </c>
      <c r="F2366">
        <v>224</v>
      </c>
      <c r="G2366">
        <v>3.7346598819999999</v>
      </c>
      <c r="H2366">
        <v>1</v>
      </c>
      <c r="I2366" t="b">
        <v>1</v>
      </c>
      <c r="J2366">
        <v>0</v>
      </c>
      <c r="K2366" t="b">
        <v>0</v>
      </c>
      <c r="L2366" t="b">
        <v>0</v>
      </c>
      <c r="M2366" t="b">
        <v>0</v>
      </c>
      <c r="N2366" t="b">
        <v>0</v>
      </c>
      <c r="O2366">
        <v>2.7350416110000002</v>
      </c>
      <c r="P2366">
        <v>0</v>
      </c>
      <c r="Q2366" t="s">
        <v>24</v>
      </c>
      <c r="R2366">
        <v>0</v>
      </c>
      <c r="S2366" t="s">
        <v>42</v>
      </c>
      <c r="T2366" t="s">
        <v>35</v>
      </c>
      <c r="U2366" t="str" cm="1">
        <f t="array" ref="U2366">_xlfn.IFS(AND(H2366&gt;=0,H2366&lt;=3),"0-3",AND(H2366&gt;=4,H2366&lt;=7),"4-7",AND(H2366&gt;=8,H2366&lt;=11),"8-11",AND(H2366&gt;=12,H2366&lt;=15),"12-15",AND(H2366&gt;=16,H2366&lt;=19),"16-19",AND(H2366&gt;=20,H2366&lt;=23),"20-23",AND(H2366&gt;=24,H2366&lt;=27),"24-27",AND(H2366&gt;=28,H2366&lt;=31),"28-31")</f>
        <v>0-3</v>
      </c>
    </row>
    <row r="2367" spans="1:21" x14ac:dyDescent="0.3">
      <c r="A2367">
        <v>3366</v>
      </c>
      <c r="B2367">
        <v>17</v>
      </c>
      <c r="C2367" t="s">
        <v>21</v>
      </c>
      <c r="D2367" t="s">
        <v>32</v>
      </c>
      <c r="E2367" t="s">
        <v>23</v>
      </c>
      <c r="F2367">
        <v>415</v>
      </c>
      <c r="G2367">
        <v>6.9189903570000002</v>
      </c>
      <c r="H2367">
        <v>3</v>
      </c>
      <c r="I2367" t="b">
        <v>0</v>
      </c>
      <c r="J2367">
        <v>2</v>
      </c>
      <c r="K2367" t="b">
        <v>0</v>
      </c>
      <c r="L2367" t="b">
        <v>0</v>
      </c>
      <c r="M2367" t="b">
        <v>0</v>
      </c>
      <c r="N2367" t="b">
        <v>0</v>
      </c>
      <c r="O2367">
        <v>2.7420917939999998</v>
      </c>
      <c r="P2367">
        <v>2</v>
      </c>
      <c r="Q2367" t="s">
        <v>24</v>
      </c>
      <c r="R2367">
        <v>0</v>
      </c>
      <c r="S2367" t="s">
        <v>25</v>
      </c>
      <c r="T2367" t="s">
        <v>39</v>
      </c>
      <c r="U2367" t="str" cm="1">
        <f t="array" ref="U2367">_xlfn.IFS(AND(H2367&gt;=0,H2367&lt;=3),"0-3",AND(H2367&gt;=4,H2367&lt;=7),"4-7",AND(H2367&gt;=8,H2367&lt;=11),"8-11",AND(H2367&gt;=12,H2367&lt;=15),"12-15",AND(H2367&gt;=16,H2367&lt;=19),"16-19",AND(H2367&gt;=20,H2367&lt;=23),"20-23",AND(H2367&gt;=24,H2367&lt;=27),"24-27",AND(H2367&gt;=28,H2367&lt;=31),"28-31")</f>
        <v>0-3</v>
      </c>
    </row>
    <row r="2368" spans="1:21" x14ac:dyDescent="0.3">
      <c r="A2368">
        <v>3367</v>
      </c>
      <c r="B2368">
        <v>16</v>
      </c>
      <c r="C2368" t="s">
        <v>21</v>
      </c>
      <c r="D2368" t="s">
        <v>22</v>
      </c>
      <c r="E2368" t="s">
        <v>23</v>
      </c>
      <c r="F2368">
        <v>418</v>
      </c>
      <c r="G2368">
        <v>6.9593733230000003</v>
      </c>
      <c r="H2368">
        <v>17</v>
      </c>
      <c r="I2368" t="b">
        <v>0</v>
      </c>
      <c r="J2368">
        <v>0</v>
      </c>
      <c r="K2368" t="b">
        <v>0</v>
      </c>
      <c r="L2368" t="b">
        <v>0</v>
      </c>
      <c r="M2368" t="b">
        <v>0</v>
      </c>
      <c r="N2368" t="b">
        <v>0</v>
      </c>
      <c r="O2368">
        <v>0.98429429499999999</v>
      </c>
      <c r="P2368">
        <v>2</v>
      </c>
      <c r="Q2368" t="s">
        <v>34</v>
      </c>
      <c r="R2368">
        <v>0</v>
      </c>
      <c r="S2368" t="s">
        <v>42</v>
      </c>
      <c r="T2368" t="s">
        <v>39</v>
      </c>
      <c r="U2368" t="str" cm="1">
        <f t="array" ref="U2368">_xlfn.IFS(AND(H2368&gt;=0,H2368&lt;=3),"0-3",AND(H2368&gt;=4,H2368&lt;=7),"4-7",AND(H2368&gt;=8,H2368&lt;=11),"8-11",AND(H2368&gt;=12,H2368&lt;=15),"12-15",AND(H2368&gt;=16,H2368&lt;=19),"16-19",AND(H2368&gt;=20,H2368&lt;=23),"20-23",AND(H2368&gt;=24,H2368&lt;=27),"24-27",AND(H2368&gt;=28,H2368&lt;=31),"28-31")</f>
        <v>16-19</v>
      </c>
    </row>
    <row r="2369" spans="1:21" x14ac:dyDescent="0.3">
      <c r="A2369">
        <v>3368</v>
      </c>
      <c r="B2369">
        <v>15</v>
      </c>
      <c r="C2369" t="s">
        <v>21</v>
      </c>
      <c r="D2369" t="s">
        <v>46</v>
      </c>
      <c r="E2369" t="s">
        <v>28</v>
      </c>
      <c r="F2369">
        <v>563</v>
      </c>
      <c r="G2369">
        <v>9.3812068039999996</v>
      </c>
      <c r="H2369">
        <v>18</v>
      </c>
      <c r="I2369" t="b">
        <v>0</v>
      </c>
      <c r="J2369">
        <v>3</v>
      </c>
      <c r="K2369" t="b">
        <v>0</v>
      </c>
      <c r="L2369" t="b">
        <v>0</v>
      </c>
      <c r="M2369" t="b">
        <v>1</v>
      </c>
      <c r="N2369" t="b">
        <v>0</v>
      </c>
      <c r="O2369">
        <v>1.454722898</v>
      </c>
      <c r="P2369">
        <v>1</v>
      </c>
      <c r="Q2369" t="s">
        <v>34</v>
      </c>
      <c r="R2369">
        <v>1</v>
      </c>
      <c r="S2369" t="s">
        <v>37</v>
      </c>
      <c r="T2369" t="s">
        <v>38</v>
      </c>
      <c r="U2369" t="str" cm="1">
        <f t="array" ref="U2369">_xlfn.IFS(AND(H2369&gt;=0,H2369&lt;=3),"0-3",AND(H2369&gt;=4,H2369&lt;=7),"4-7",AND(H2369&gt;=8,H2369&lt;=11),"8-11",AND(H2369&gt;=12,H2369&lt;=15),"12-15",AND(H2369&gt;=16,H2369&lt;=19),"16-19",AND(H2369&gt;=20,H2369&lt;=23),"20-23",AND(H2369&gt;=24,H2369&lt;=27),"24-27",AND(H2369&gt;=28,H2369&lt;=31),"28-31")</f>
        <v>16-19</v>
      </c>
    </row>
    <row r="2370" spans="1:21" x14ac:dyDescent="0.3">
      <c r="A2370">
        <v>3369</v>
      </c>
      <c r="B2370">
        <v>15</v>
      </c>
      <c r="C2370" t="s">
        <v>27</v>
      </c>
      <c r="D2370" t="s">
        <v>22</v>
      </c>
      <c r="E2370" t="s">
        <v>41</v>
      </c>
      <c r="F2370">
        <v>401</v>
      </c>
      <c r="G2370">
        <v>6.6827282380000002</v>
      </c>
      <c r="H2370">
        <v>3</v>
      </c>
      <c r="I2370" t="b">
        <v>0</v>
      </c>
      <c r="J2370">
        <v>2</v>
      </c>
      <c r="K2370" t="b">
        <v>0</v>
      </c>
      <c r="L2370" t="b">
        <v>0</v>
      </c>
      <c r="M2370" t="b">
        <v>1</v>
      </c>
      <c r="N2370" t="b">
        <v>1</v>
      </c>
      <c r="O2370">
        <v>3.1585923239999998</v>
      </c>
      <c r="P2370">
        <v>1</v>
      </c>
      <c r="Q2370" t="s">
        <v>29</v>
      </c>
      <c r="R2370">
        <v>2</v>
      </c>
      <c r="S2370" t="s">
        <v>25</v>
      </c>
      <c r="T2370" t="s">
        <v>39</v>
      </c>
      <c r="U2370" t="str" cm="1">
        <f t="array" ref="U2370">_xlfn.IFS(AND(H2370&gt;=0,H2370&lt;=3),"0-3",AND(H2370&gt;=4,H2370&lt;=7),"4-7",AND(H2370&gt;=8,H2370&lt;=11),"8-11",AND(H2370&gt;=12,H2370&lt;=15),"12-15",AND(H2370&gt;=16,H2370&lt;=19),"16-19",AND(H2370&gt;=20,H2370&lt;=23),"20-23",AND(H2370&gt;=24,H2370&lt;=27),"24-27",AND(H2370&gt;=28,H2370&lt;=31),"28-31")</f>
        <v>0-3</v>
      </c>
    </row>
    <row r="2371" spans="1:21" x14ac:dyDescent="0.3">
      <c r="A2371">
        <v>3370</v>
      </c>
      <c r="B2371">
        <v>16</v>
      </c>
      <c r="C2371" t="s">
        <v>27</v>
      </c>
      <c r="D2371" t="s">
        <v>46</v>
      </c>
      <c r="E2371" t="s">
        <v>33</v>
      </c>
      <c r="F2371">
        <v>129</v>
      </c>
      <c r="G2371">
        <v>2.1472223690000001</v>
      </c>
      <c r="H2371">
        <v>19</v>
      </c>
      <c r="I2371" t="b">
        <v>0</v>
      </c>
      <c r="J2371">
        <v>1</v>
      </c>
      <c r="K2371" t="b">
        <v>0</v>
      </c>
      <c r="L2371" t="b">
        <v>0</v>
      </c>
      <c r="M2371" t="b">
        <v>0</v>
      </c>
      <c r="N2371" t="b">
        <v>1</v>
      </c>
      <c r="O2371">
        <v>1.0674108499999999</v>
      </c>
      <c r="P2371">
        <v>3</v>
      </c>
      <c r="Q2371" t="s">
        <v>34</v>
      </c>
      <c r="R2371">
        <v>1</v>
      </c>
      <c r="S2371" t="s">
        <v>30</v>
      </c>
      <c r="T2371" t="s">
        <v>47</v>
      </c>
      <c r="U2371" t="str" cm="1">
        <f t="array" ref="U2371">_xlfn.IFS(AND(H2371&gt;=0,H2371&lt;=3),"0-3",AND(H2371&gt;=4,H2371&lt;=7),"4-7",AND(H2371&gt;=8,H2371&lt;=11),"8-11",AND(H2371&gt;=12,H2371&lt;=15),"12-15",AND(H2371&gt;=16,H2371&lt;=19),"16-19",AND(H2371&gt;=20,H2371&lt;=23),"20-23",AND(H2371&gt;=24,H2371&lt;=27),"24-27",AND(H2371&gt;=28,H2371&lt;=31),"28-31")</f>
        <v>16-19</v>
      </c>
    </row>
    <row r="2372" spans="1:21" x14ac:dyDescent="0.3">
      <c r="A2372">
        <v>3371</v>
      </c>
      <c r="B2372">
        <v>18</v>
      </c>
      <c r="C2372" t="s">
        <v>21</v>
      </c>
      <c r="D2372" t="s">
        <v>32</v>
      </c>
      <c r="E2372" t="s">
        <v>28</v>
      </c>
      <c r="F2372">
        <v>175</v>
      </c>
      <c r="G2372">
        <v>2.9125747710000001</v>
      </c>
      <c r="H2372">
        <v>25</v>
      </c>
      <c r="I2372" t="b">
        <v>0</v>
      </c>
      <c r="J2372">
        <v>1</v>
      </c>
      <c r="K2372" t="b">
        <v>0</v>
      </c>
      <c r="L2372" t="b">
        <v>1</v>
      </c>
      <c r="M2372" t="b">
        <v>0</v>
      </c>
      <c r="N2372" t="b">
        <v>1</v>
      </c>
      <c r="O2372">
        <v>0.56941988499999996</v>
      </c>
      <c r="P2372">
        <v>4</v>
      </c>
      <c r="Q2372" t="s">
        <v>34</v>
      </c>
      <c r="R2372">
        <v>2</v>
      </c>
      <c r="S2372" t="s">
        <v>30</v>
      </c>
      <c r="T2372" t="s">
        <v>47</v>
      </c>
      <c r="U2372" t="str" cm="1">
        <f t="array" ref="U2372">_xlfn.IFS(AND(H2372&gt;=0,H2372&lt;=3),"0-3",AND(H2372&gt;=4,H2372&lt;=7),"4-7",AND(H2372&gt;=8,H2372&lt;=11),"8-11",AND(H2372&gt;=12,H2372&lt;=15),"12-15",AND(H2372&gt;=16,H2372&lt;=19),"16-19",AND(H2372&gt;=20,H2372&lt;=23),"20-23",AND(H2372&gt;=24,H2372&lt;=27),"24-27",AND(H2372&gt;=28,H2372&lt;=31),"28-31")</f>
        <v>24-27</v>
      </c>
    </row>
    <row r="2373" spans="1:21" x14ac:dyDescent="0.3">
      <c r="A2373">
        <v>3372</v>
      </c>
      <c r="B2373">
        <v>18</v>
      </c>
      <c r="C2373" t="s">
        <v>21</v>
      </c>
      <c r="D2373" t="s">
        <v>22</v>
      </c>
      <c r="E2373" t="s">
        <v>33</v>
      </c>
      <c r="F2373">
        <v>40</v>
      </c>
      <c r="G2373">
        <v>0.66875971099999998</v>
      </c>
      <c r="H2373">
        <v>8</v>
      </c>
      <c r="I2373" t="b">
        <v>0</v>
      </c>
      <c r="J2373">
        <v>2</v>
      </c>
      <c r="K2373" t="b">
        <v>0</v>
      </c>
      <c r="L2373" t="b">
        <v>0</v>
      </c>
      <c r="M2373" t="b">
        <v>0</v>
      </c>
      <c r="N2373" t="b">
        <v>1</v>
      </c>
      <c r="O2373">
        <v>1.9347617269999999</v>
      </c>
      <c r="P2373">
        <v>3</v>
      </c>
      <c r="Q2373" t="s">
        <v>34</v>
      </c>
      <c r="R2373">
        <v>1</v>
      </c>
      <c r="S2373" t="s">
        <v>25</v>
      </c>
      <c r="T2373" t="s">
        <v>47</v>
      </c>
      <c r="U2373" t="str" cm="1">
        <f t="array" ref="U2373">_xlfn.IFS(AND(H2373&gt;=0,H2373&lt;=3),"0-3",AND(H2373&gt;=4,H2373&lt;=7),"4-7",AND(H2373&gt;=8,H2373&lt;=11),"8-11",AND(H2373&gt;=12,H2373&lt;=15),"12-15",AND(H2373&gt;=16,H2373&lt;=19),"16-19",AND(H2373&gt;=20,H2373&lt;=23),"20-23",AND(H2373&gt;=24,H2373&lt;=27),"24-27",AND(H2373&gt;=28,H2373&lt;=31),"28-31")</f>
        <v>8-11</v>
      </c>
    </row>
    <row r="2374" spans="1:21" x14ac:dyDescent="0.3">
      <c r="A2374">
        <v>3373</v>
      </c>
      <c r="B2374">
        <v>18</v>
      </c>
      <c r="C2374" t="s">
        <v>27</v>
      </c>
      <c r="D2374" t="s">
        <v>40</v>
      </c>
      <c r="E2374" t="s">
        <v>23</v>
      </c>
      <c r="F2374">
        <v>564</v>
      </c>
      <c r="G2374">
        <v>9.4049817069999992</v>
      </c>
      <c r="H2374">
        <v>15</v>
      </c>
      <c r="I2374" t="b">
        <v>0</v>
      </c>
      <c r="J2374">
        <v>3</v>
      </c>
      <c r="K2374" t="b">
        <v>0</v>
      </c>
      <c r="L2374" t="b">
        <v>0</v>
      </c>
      <c r="M2374" t="b">
        <v>0</v>
      </c>
      <c r="N2374" t="b">
        <v>0</v>
      </c>
      <c r="O2374">
        <v>1.849103876</v>
      </c>
      <c r="P2374">
        <v>1</v>
      </c>
      <c r="Q2374" t="s">
        <v>34</v>
      </c>
      <c r="R2374">
        <v>0</v>
      </c>
      <c r="S2374" t="s">
        <v>37</v>
      </c>
      <c r="T2374" t="s">
        <v>38</v>
      </c>
      <c r="U2374" t="str" cm="1">
        <f t="array" ref="U2374">_xlfn.IFS(AND(H2374&gt;=0,H2374&lt;=3),"0-3",AND(H2374&gt;=4,H2374&lt;=7),"4-7",AND(H2374&gt;=8,H2374&lt;=11),"8-11",AND(H2374&gt;=12,H2374&lt;=15),"12-15",AND(H2374&gt;=16,H2374&lt;=19),"16-19",AND(H2374&gt;=20,H2374&lt;=23),"20-23",AND(H2374&gt;=24,H2374&lt;=27),"24-27",AND(H2374&gt;=28,H2374&lt;=31),"28-31")</f>
        <v>12-15</v>
      </c>
    </row>
    <row r="2375" spans="1:21" x14ac:dyDescent="0.3">
      <c r="A2375">
        <v>3374</v>
      </c>
      <c r="B2375">
        <v>18</v>
      </c>
      <c r="C2375" t="s">
        <v>27</v>
      </c>
      <c r="D2375" t="s">
        <v>46</v>
      </c>
      <c r="E2375" t="s">
        <v>23</v>
      </c>
      <c r="F2375">
        <v>1145</v>
      </c>
      <c r="G2375">
        <v>19.0889539</v>
      </c>
      <c r="H2375">
        <v>25</v>
      </c>
      <c r="I2375" t="b">
        <v>0</v>
      </c>
      <c r="J2375">
        <v>2</v>
      </c>
      <c r="K2375" t="b">
        <v>0</v>
      </c>
      <c r="L2375" t="b">
        <v>0</v>
      </c>
      <c r="M2375" t="b">
        <v>0</v>
      </c>
      <c r="N2375" t="b">
        <v>0</v>
      </c>
      <c r="O2375">
        <v>0.82501964100000003</v>
      </c>
      <c r="P2375">
        <v>1</v>
      </c>
      <c r="Q2375" t="s">
        <v>34</v>
      </c>
      <c r="R2375">
        <v>0</v>
      </c>
      <c r="S2375" t="s">
        <v>25</v>
      </c>
      <c r="T2375" t="s">
        <v>26</v>
      </c>
      <c r="U2375" t="str" cm="1">
        <f t="array" ref="U2375">_xlfn.IFS(AND(H2375&gt;=0,H2375&lt;=3),"0-3",AND(H2375&gt;=4,H2375&lt;=7),"4-7",AND(H2375&gt;=8,H2375&lt;=11),"8-11",AND(H2375&gt;=12,H2375&lt;=15),"12-15",AND(H2375&gt;=16,H2375&lt;=19),"16-19",AND(H2375&gt;=20,H2375&lt;=23),"20-23",AND(H2375&gt;=24,H2375&lt;=27),"24-27",AND(H2375&gt;=28,H2375&lt;=31),"28-31")</f>
        <v>24-27</v>
      </c>
    </row>
    <row r="2376" spans="1:21" x14ac:dyDescent="0.3">
      <c r="A2376">
        <v>3375</v>
      </c>
      <c r="B2376">
        <v>16</v>
      </c>
      <c r="C2376" t="s">
        <v>27</v>
      </c>
      <c r="D2376" t="s">
        <v>32</v>
      </c>
      <c r="E2376" t="s">
        <v>28</v>
      </c>
      <c r="F2376">
        <v>139</v>
      </c>
      <c r="G2376">
        <v>2.3135044730000001</v>
      </c>
      <c r="H2376">
        <v>5</v>
      </c>
      <c r="I2376" t="b">
        <v>1</v>
      </c>
      <c r="J2376">
        <v>3</v>
      </c>
      <c r="K2376" t="b">
        <v>1</v>
      </c>
      <c r="L2376" t="b">
        <v>0</v>
      </c>
      <c r="M2376" t="b">
        <v>0</v>
      </c>
      <c r="N2376" t="b">
        <v>0</v>
      </c>
      <c r="O2376">
        <v>2.9138984589999999</v>
      </c>
      <c r="P2376">
        <v>0</v>
      </c>
      <c r="Q2376" t="s">
        <v>24</v>
      </c>
      <c r="R2376">
        <v>1</v>
      </c>
      <c r="S2376" t="s">
        <v>37</v>
      </c>
      <c r="T2376" t="s">
        <v>47</v>
      </c>
      <c r="U2376" t="str" cm="1">
        <f t="array" ref="U2376">_xlfn.IFS(AND(H2376&gt;=0,H2376&lt;=3),"0-3",AND(H2376&gt;=4,H2376&lt;=7),"4-7",AND(H2376&gt;=8,H2376&lt;=11),"8-11",AND(H2376&gt;=12,H2376&lt;=15),"12-15",AND(H2376&gt;=16,H2376&lt;=19),"16-19",AND(H2376&gt;=20,H2376&lt;=23),"20-23",AND(H2376&gt;=24,H2376&lt;=27),"24-27",AND(H2376&gt;=28,H2376&lt;=31),"28-31")</f>
        <v>4-7</v>
      </c>
    </row>
    <row r="2377" spans="1:21" x14ac:dyDescent="0.3">
      <c r="A2377">
        <v>3376</v>
      </c>
      <c r="B2377">
        <v>18</v>
      </c>
      <c r="C2377" t="s">
        <v>27</v>
      </c>
      <c r="D2377" t="s">
        <v>22</v>
      </c>
      <c r="E2377" t="s">
        <v>23</v>
      </c>
      <c r="F2377">
        <v>1136</v>
      </c>
      <c r="G2377">
        <v>18.925289859999999</v>
      </c>
      <c r="H2377">
        <v>24</v>
      </c>
      <c r="I2377" t="b">
        <v>0</v>
      </c>
      <c r="J2377">
        <v>1</v>
      </c>
      <c r="K2377" t="b">
        <v>1</v>
      </c>
      <c r="L2377" t="b">
        <v>0</v>
      </c>
      <c r="M2377" t="b">
        <v>1</v>
      </c>
      <c r="N2377" t="b">
        <v>1</v>
      </c>
      <c r="O2377">
        <v>1.164539166</v>
      </c>
      <c r="P2377">
        <v>0</v>
      </c>
      <c r="Q2377" t="s">
        <v>34</v>
      </c>
      <c r="R2377">
        <v>3</v>
      </c>
      <c r="S2377" t="s">
        <v>30</v>
      </c>
      <c r="T2377" t="s">
        <v>26</v>
      </c>
      <c r="U2377" t="str" cm="1">
        <f t="array" ref="U2377">_xlfn.IFS(AND(H2377&gt;=0,H2377&lt;=3),"0-3",AND(H2377&gt;=4,H2377&lt;=7),"4-7",AND(H2377&gt;=8,H2377&lt;=11),"8-11",AND(H2377&gt;=12,H2377&lt;=15),"12-15",AND(H2377&gt;=16,H2377&lt;=19),"16-19",AND(H2377&gt;=20,H2377&lt;=23),"20-23",AND(H2377&gt;=24,H2377&lt;=27),"24-27",AND(H2377&gt;=28,H2377&lt;=31),"28-31")</f>
        <v>24-27</v>
      </c>
    </row>
    <row r="2378" spans="1:21" x14ac:dyDescent="0.3">
      <c r="A2378">
        <v>3377</v>
      </c>
      <c r="B2378">
        <v>17</v>
      </c>
      <c r="C2378" t="s">
        <v>21</v>
      </c>
      <c r="D2378" t="s">
        <v>32</v>
      </c>
      <c r="E2378" t="s">
        <v>23</v>
      </c>
      <c r="F2378">
        <v>880</v>
      </c>
      <c r="G2378">
        <v>14.667230289999999</v>
      </c>
      <c r="H2378">
        <v>3</v>
      </c>
      <c r="I2378" t="b">
        <v>0</v>
      </c>
      <c r="J2378">
        <v>0</v>
      </c>
      <c r="K2378" t="b">
        <v>1</v>
      </c>
      <c r="L2378" t="b">
        <v>0</v>
      </c>
      <c r="M2378" t="b">
        <v>0</v>
      </c>
      <c r="N2378" t="b">
        <v>0</v>
      </c>
      <c r="O2378">
        <v>2.9282193909999998</v>
      </c>
      <c r="P2378">
        <v>1</v>
      </c>
      <c r="Q2378" t="s">
        <v>24</v>
      </c>
      <c r="R2378">
        <v>1</v>
      </c>
      <c r="S2378" t="s">
        <v>42</v>
      </c>
      <c r="T2378" t="s">
        <v>45</v>
      </c>
      <c r="U2378" t="str" cm="1">
        <f t="array" ref="U2378">_xlfn.IFS(AND(H2378&gt;=0,H2378&lt;=3),"0-3",AND(H2378&gt;=4,H2378&lt;=7),"4-7",AND(H2378&gt;=8,H2378&lt;=11),"8-11",AND(H2378&gt;=12,H2378&lt;=15),"12-15",AND(H2378&gt;=16,H2378&lt;=19),"16-19",AND(H2378&gt;=20,H2378&lt;=23),"20-23",AND(H2378&gt;=24,H2378&lt;=27),"24-27",AND(H2378&gt;=28,H2378&lt;=31),"28-31")</f>
        <v>0-3</v>
      </c>
    </row>
    <row r="2379" spans="1:21" x14ac:dyDescent="0.3">
      <c r="A2379">
        <v>3378</v>
      </c>
      <c r="B2379">
        <v>18</v>
      </c>
      <c r="C2379" t="s">
        <v>27</v>
      </c>
      <c r="D2379" t="s">
        <v>22</v>
      </c>
      <c r="E2379" t="s">
        <v>23</v>
      </c>
      <c r="F2379">
        <v>765</v>
      </c>
      <c r="G2379">
        <v>12.74997606</v>
      </c>
      <c r="H2379">
        <v>8</v>
      </c>
      <c r="I2379" t="b">
        <v>1</v>
      </c>
      <c r="J2379">
        <v>0</v>
      </c>
      <c r="K2379" t="b">
        <v>1</v>
      </c>
      <c r="L2379" t="b">
        <v>1</v>
      </c>
      <c r="M2379" t="b">
        <v>0</v>
      </c>
      <c r="N2379" t="b">
        <v>0</v>
      </c>
      <c r="O2379">
        <v>2.6523548130000001</v>
      </c>
      <c r="P2379">
        <v>2</v>
      </c>
      <c r="Q2379" t="s">
        <v>24</v>
      </c>
      <c r="R2379">
        <v>2</v>
      </c>
      <c r="S2379" t="s">
        <v>42</v>
      </c>
      <c r="T2379" t="s">
        <v>45</v>
      </c>
      <c r="U2379" t="str" cm="1">
        <f t="array" ref="U2379">_xlfn.IFS(AND(H2379&gt;=0,H2379&lt;=3),"0-3",AND(H2379&gt;=4,H2379&lt;=7),"4-7",AND(H2379&gt;=8,H2379&lt;=11),"8-11",AND(H2379&gt;=12,H2379&lt;=15),"12-15",AND(H2379&gt;=16,H2379&lt;=19),"16-19",AND(H2379&gt;=20,H2379&lt;=23),"20-23",AND(H2379&gt;=24,H2379&lt;=27),"24-27",AND(H2379&gt;=28,H2379&lt;=31),"28-31")</f>
        <v>8-11</v>
      </c>
    </row>
    <row r="2380" spans="1:21" x14ac:dyDescent="0.3">
      <c r="A2380">
        <v>3379</v>
      </c>
      <c r="B2380">
        <v>15</v>
      </c>
      <c r="C2380" t="s">
        <v>21</v>
      </c>
      <c r="D2380" t="s">
        <v>22</v>
      </c>
      <c r="E2380" t="s">
        <v>23</v>
      </c>
      <c r="F2380">
        <v>774</v>
      </c>
      <c r="G2380">
        <v>12.90555511</v>
      </c>
      <c r="H2380">
        <v>26</v>
      </c>
      <c r="I2380" t="b">
        <v>0</v>
      </c>
      <c r="J2380">
        <v>2</v>
      </c>
      <c r="K2380" t="b">
        <v>0</v>
      </c>
      <c r="L2380" t="b">
        <v>0</v>
      </c>
      <c r="M2380" t="b">
        <v>1</v>
      </c>
      <c r="N2380" t="b">
        <v>1</v>
      </c>
      <c r="O2380">
        <v>0.70935337399999998</v>
      </c>
      <c r="P2380">
        <v>3</v>
      </c>
      <c r="Q2380" t="s">
        <v>34</v>
      </c>
      <c r="R2380">
        <v>2</v>
      </c>
      <c r="S2380" t="s">
        <v>25</v>
      </c>
      <c r="T2380" t="s">
        <v>45</v>
      </c>
      <c r="U2380" t="str" cm="1">
        <f t="array" ref="U2380">_xlfn.IFS(AND(H2380&gt;=0,H2380&lt;=3),"0-3",AND(H2380&gt;=4,H2380&lt;=7),"4-7",AND(H2380&gt;=8,H2380&lt;=11),"8-11",AND(H2380&gt;=12,H2380&lt;=15),"12-15",AND(H2380&gt;=16,H2380&lt;=19),"16-19",AND(H2380&gt;=20,H2380&lt;=23),"20-23",AND(H2380&gt;=24,H2380&lt;=27),"24-27",AND(H2380&gt;=28,H2380&lt;=31),"28-31")</f>
        <v>24-27</v>
      </c>
    </row>
    <row r="2381" spans="1:21" x14ac:dyDescent="0.3">
      <c r="A2381">
        <v>3380</v>
      </c>
      <c r="B2381">
        <v>18</v>
      </c>
      <c r="C2381" t="s">
        <v>21</v>
      </c>
      <c r="D2381" t="s">
        <v>22</v>
      </c>
      <c r="E2381" t="s">
        <v>23</v>
      </c>
      <c r="F2381">
        <v>992</v>
      </c>
      <c r="G2381">
        <v>16.53455297</v>
      </c>
      <c r="H2381">
        <v>12</v>
      </c>
      <c r="I2381" t="b">
        <v>0</v>
      </c>
      <c r="J2381">
        <v>3</v>
      </c>
      <c r="K2381" t="b">
        <v>0</v>
      </c>
      <c r="L2381" t="b">
        <v>0</v>
      </c>
      <c r="M2381" t="b">
        <v>0</v>
      </c>
      <c r="N2381" t="b">
        <v>0</v>
      </c>
      <c r="O2381">
        <v>2.5094912300000001</v>
      </c>
      <c r="P2381">
        <v>1</v>
      </c>
      <c r="Q2381" t="s">
        <v>24</v>
      </c>
      <c r="R2381">
        <v>0</v>
      </c>
      <c r="S2381" t="s">
        <v>37</v>
      </c>
      <c r="T2381" t="s">
        <v>31</v>
      </c>
      <c r="U2381" t="str" cm="1">
        <f t="array" ref="U2381">_xlfn.IFS(AND(H2381&gt;=0,H2381&lt;=3),"0-3",AND(H2381&gt;=4,H2381&lt;=7),"4-7",AND(H2381&gt;=8,H2381&lt;=11),"8-11",AND(H2381&gt;=12,H2381&lt;=15),"12-15",AND(H2381&gt;=16,H2381&lt;=19),"16-19",AND(H2381&gt;=20,H2381&lt;=23),"20-23",AND(H2381&gt;=24,H2381&lt;=27),"24-27",AND(H2381&gt;=28,H2381&lt;=31),"28-31")</f>
        <v>12-15</v>
      </c>
    </row>
    <row r="2382" spans="1:21" x14ac:dyDescent="0.3">
      <c r="A2382">
        <v>3381</v>
      </c>
      <c r="B2382">
        <v>16</v>
      </c>
      <c r="C2382" t="s">
        <v>21</v>
      </c>
      <c r="D2382" t="s">
        <v>22</v>
      </c>
      <c r="E2382" t="s">
        <v>23</v>
      </c>
      <c r="F2382">
        <v>128</v>
      </c>
      <c r="G2382">
        <v>2.1383972880000002</v>
      </c>
      <c r="H2382">
        <v>8</v>
      </c>
      <c r="I2382" t="b">
        <v>0</v>
      </c>
      <c r="J2382">
        <v>1</v>
      </c>
      <c r="K2382" t="b">
        <v>1</v>
      </c>
      <c r="L2382" t="b">
        <v>1</v>
      </c>
      <c r="M2382" t="b">
        <v>0</v>
      </c>
      <c r="N2382" t="b">
        <v>0</v>
      </c>
      <c r="O2382">
        <v>1.9793794140000001</v>
      </c>
      <c r="P2382">
        <v>1</v>
      </c>
      <c r="Q2382" t="s">
        <v>34</v>
      </c>
      <c r="R2382">
        <v>2</v>
      </c>
      <c r="S2382" t="s">
        <v>30</v>
      </c>
      <c r="T2382" t="s">
        <v>47</v>
      </c>
      <c r="U2382" t="str" cm="1">
        <f t="array" ref="U2382">_xlfn.IFS(AND(H2382&gt;=0,H2382&lt;=3),"0-3",AND(H2382&gt;=4,H2382&lt;=7),"4-7",AND(H2382&gt;=8,H2382&lt;=11),"8-11",AND(H2382&gt;=12,H2382&lt;=15),"12-15",AND(H2382&gt;=16,H2382&lt;=19),"16-19",AND(H2382&gt;=20,H2382&lt;=23),"20-23",AND(H2382&gt;=24,H2382&lt;=27),"24-27",AND(H2382&gt;=28,H2382&lt;=31),"28-31")</f>
        <v>8-11</v>
      </c>
    </row>
    <row r="2383" spans="1:21" x14ac:dyDescent="0.3">
      <c r="A2383">
        <v>3382</v>
      </c>
      <c r="B2383">
        <v>15</v>
      </c>
      <c r="C2383" t="s">
        <v>27</v>
      </c>
      <c r="D2383" t="s">
        <v>32</v>
      </c>
      <c r="E2383" t="s">
        <v>42</v>
      </c>
      <c r="F2383">
        <v>606</v>
      </c>
      <c r="G2383">
        <v>10.09508647</v>
      </c>
      <c r="H2383">
        <v>5</v>
      </c>
      <c r="I2383" t="b">
        <v>0</v>
      </c>
      <c r="J2383">
        <v>3</v>
      </c>
      <c r="K2383" t="b">
        <v>0</v>
      </c>
      <c r="L2383" t="b">
        <v>0</v>
      </c>
      <c r="M2383" t="b">
        <v>0</v>
      </c>
      <c r="N2383" t="b">
        <v>0</v>
      </c>
      <c r="O2383">
        <v>2.9562545240000002</v>
      </c>
      <c r="P2383">
        <v>0</v>
      </c>
      <c r="Q2383" t="s">
        <v>24</v>
      </c>
      <c r="R2383">
        <v>0</v>
      </c>
      <c r="S2383" t="s">
        <v>37</v>
      </c>
      <c r="T2383" t="s">
        <v>38</v>
      </c>
      <c r="U2383" t="str" cm="1">
        <f t="array" ref="U2383">_xlfn.IFS(AND(H2383&gt;=0,H2383&lt;=3),"0-3",AND(H2383&gt;=4,H2383&lt;=7),"4-7",AND(H2383&gt;=8,H2383&lt;=11),"8-11",AND(H2383&gt;=12,H2383&lt;=15),"12-15",AND(H2383&gt;=16,H2383&lt;=19),"16-19",AND(H2383&gt;=20,H2383&lt;=23),"20-23",AND(H2383&gt;=24,H2383&lt;=27),"24-27",AND(H2383&gt;=28,H2383&lt;=31),"28-31")</f>
        <v>4-7</v>
      </c>
    </row>
    <row r="2384" spans="1:21" x14ac:dyDescent="0.3">
      <c r="A2384">
        <v>3383</v>
      </c>
      <c r="B2384">
        <v>16</v>
      </c>
      <c r="C2384" t="s">
        <v>27</v>
      </c>
      <c r="D2384" t="s">
        <v>22</v>
      </c>
      <c r="E2384" t="s">
        <v>33</v>
      </c>
      <c r="F2384">
        <v>837</v>
      </c>
      <c r="G2384">
        <v>13.94182277</v>
      </c>
      <c r="H2384">
        <v>20</v>
      </c>
      <c r="I2384" t="b">
        <v>0</v>
      </c>
      <c r="J2384">
        <v>2</v>
      </c>
      <c r="K2384" t="b">
        <v>0</v>
      </c>
      <c r="L2384" t="b">
        <v>0</v>
      </c>
      <c r="M2384" t="b">
        <v>0</v>
      </c>
      <c r="N2384" t="b">
        <v>0</v>
      </c>
      <c r="O2384">
        <v>1.191929046</v>
      </c>
      <c r="P2384">
        <v>3</v>
      </c>
      <c r="Q2384" t="s">
        <v>34</v>
      </c>
      <c r="R2384">
        <v>0</v>
      </c>
      <c r="S2384" t="s">
        <v>25</v>
      </c>
      <c r="T2384" t="s">
        <v>45</v>
      </c>
      <c r="U2384" t="str" cm="1">
        <f t="array" ref="U2384">_xlfn.IFS(AND(H2384&gt;=0,H2384&lt;=3),"0-3",AND(H2384&gt;=4,H2384&lt;=7),"4-7",AND(H2384&gt;=8,H2384&lt;=11),"8-11",AND(H2384&gt;=12,H2384&lt;=15),"12-15",AND(H2384&gt;=16,H2384&lt;=19),"16-19",AND(H2384&gt;=20,H2384&lt;=23),"20-23",AND(H2384&gt;=24,H2384&lt;=27),"24-27",AND(H2384&gt;=28,H2384&lt;=31),"28-31")</f>
        <v>20-23</v>
      </c>
    </row>
    <row r="2385" spans="1:21" x14ac:dyDescent="0.3">
      <c r="A2385">
        <v>3384</v>
      </c>
      <c r="B2385">
        <v>16</v>
      </c>
      <c r="C2385" t="s">
        <v>21</v>
      </c>
      <c r="D2385" t="s">
        <v>32</v>
      </c>
      <c r="E2385" t="s">
        <v>23</v>
      </c>
      <c r="F2385">
        <v>704</v>
      </c>
      <c r="G2385">
        <v>11.736408900000001</v>
      </c>
      <c r="H2385">
        <v>18</v>
      </c>
      <c r="I2385" t="b">
        <v>1</v>
      </c>
      <c r="J2385">
        <v>4</v>
      </c>
      <c r="K2385" t="b">
        <v>0</v>
      </c>
      <c r="L2385" t="b">
        <v>0</v>
      </c>
      <c r="M2385" t="b">
        <v>0</v>
      </c>
      <c r="N2385" t="b">
        <v>0</v>
      </c>
      <c r="O2385">
        <v>1.810037823</v>
      </c>
      <c r="P2385">
        <v>3</v>
      </c>
      <c r="Q2385" t="s">
        <v>34</v>
      </c>
      <c r="R2385">
        <v>0</v>
      </c>
      <c r="S2385" t="s">
        <v>44</v>
      </c>
      <c r="T2385" t="s">
        <v>38</v>
      </c>
      <c r="U2385" t="str" cm="1">
        <f t="array" ref="U2385">_xlfn.IFS(AND(H2385&gt;=0,H2385&lt;=3),"0-3",AND(H2385&gt;=4,H2385&lt;=7),"4-7",AND(H2385&gt;=8,H2385&lt;=11),"8-11",AND(H2385&gt;=12,H2385&lt;=15),"12-15",AND(H2385&gt;=16,H2385&lt;=19),"16-19",AND(H2385&gt;=20,H2385&lt;=23),"20-23",AND(H2385&gt;=24,H2385&lt;=27),"24-27",AND(H2385&gt;=28,H2385&lt;=31),"28-31")</f>
        <v>16-19</v>
      </c>
    </row>
    <row r="2386" spans="1:21" x14ac:dyDescent="0.3">
      <c r="A2386">
        <v>3385</v>
      </c>
      <c r="B2386">
        <v>15</v>
      </c>
      <c r="C2386" t="s">
        <v>21</v>
      </c>
      <c r="D2386" t="s">
        <v>22</v>
      </c>
      <c r="E2386" t="s">
        <v>28</v>
      </c>
      <c r="F2386">
        <v>999</v>
      </c>
      <c r="G2386">
        <v>16.655581420000001</v>
      </c>
      <c r="H2386">
        <v>13</v>
      </c>
      <c r="I2386" t="b">
        <v>1</v>
      </c>
      <c r="J2386">
        <v>3</v>
      </c>
      <c r="K2386" t="b">
        <v>0</v>
      </c>
      <c r="L2386" t="b">
        <v>1</v>
      </c>
      <c r="M2386" t="b">
        <v>0</v>
      </c>
      <c r="N2386" t="b">
        <v>0</v>
      </c>
      <c r="O2386">
        <v>2.5391128489999999</v>
      </c>
      <c r="P2386">
        <v>4</v>
      </c>
      <c r="Q2386" t="s">
        <v>24</v>
      </c>
      <c r="R2386">
        <v>1</v>
      </c>
      <c r="S2386" t="s">
        <v>37</v>
      </c>
      <c r="T2386" t="s">
        <v>31</v>
      </c>
      <c r="U2386" t="str" cm="1">
        <f t="array" ref="U2386">_xlfn.IFS(AND(H2386&gt;=0,H2386&lt;=3),"0-3",AND(H2386&gt;=4,H2386&lt;=7),"4-7",AND(H2386&gt;=8,H2386&lt;=11),"8-11",AND(H2386&gt;=12,H2386&lt;=15),"12-15",AND(H2386&gt;=16,H2386&lt;=19),"16-19",AND(H2386&gt;=20,H2386&lt;=23),"20-23",AND(H2386&gt;=24,H2386&lt;=27),"24-27",AND(H2386&gt;=28,H2386&lt;=31),"28-31")</f>
        <v>12-15</v>
      </c>
    </row>
    <row r="2387" spans="1:21" x14ac:dyDescent="0.3">
      <c r="A2387">
        <v>3386</v>
      </c>
      <c r="B2387">
        <v>16</v>
      </c>
      <c r="C2387" t="s">
        <v>21</v>
      </c>
      <c r="D2387" t="s">
        <v>22</v>
      </c>
      <c r="E2387" t="s">
        <v>28</v>
      </c>
      <c r="F2387">
        <v>87</v>
      </c>
      <c r="G2387">
        <v>1.4454341799999999</v>
      </c>
      <c r="H2387">
        <v>20</v>
      </c>
      <c r="I2387" t="b">
        <v>0</v>
      </c>
      <c r="J2387">
        <v>3</v>
      </c>
      <c r="K2387" t="b">
        <v>1</v>
      </c>
      <c r="L2387" t="b">
        <v>1</v>
      </c>
      <c r="M2387" t="b">
        <v>0</v>
      </c>
      <c r="N2387" t="b">
        <v>0</v>
      </c>
      <c r="O2387">
        <v>1.395630675</v>
      </c>
      <c r="P2387">
        <v>1</v>
      </c>
      <c r="Q2387" t="s">
        <v>34</v>
      </c>
      <c r="R2387">
        <v>2</v>
      </c>
      <c r="S2387" t="s">
        <v>37</v>
      </c>
      <c r="T2387" t="s">
        <v>47</v>
      </c>
      <c r="U2387" t="str" cm="1">
        <f t="array" ref="U2387">_xlfn.IFS(AND(H2387&gt;=0,H2387&lt;=3),"0-3",AND(H2387&gt;=4,H2387&lt;=7),"4-7",AND(H2387&gt;=8,H2387&lt;=11),"8-11",AND(H2387&gt;=12,H2387&lt;=15),"12-15",AND(H2387&gt;=16,H2387&lt;=19),"16-19",AND(H2387&gt;=20,H2387&lt;=23),"20-23",AND(H2387&gt;=24,H2387&lt;=27),"24-27",AND(H2387&gt;=28,H2387&lt;=31),"28-31")</f>
        <v>20-23</v>
      </c>
    </row>
    <row r="2388" spans="1:21" x14ac:dyDescent="0.3">
      <c r="A2388">
        <v>3387</v>
      </c>
      <c r="B2388">
        <v>16</v>
      </c>
      <c r="C2388" t="s">
        <v>27</v>
      </c>
      <c r="D2388" t="s">
        <v>22</v>
      </c>
      <c r="E2388" t="s">
        <v>23</v>
      </c>
      <c r="F2388">
        <v>829</v>
      </c>
      <c r="G2388">
        <v>13.814020790000001</v>
      </c>
      <c r="H2388">
        <v>14</v>
      </c>
      <c r="I2388" t="b">
        <v>0</v>
      </c>
      <c r="J2388">
        <v>2</v>
      </c>
      <c r="K2388" t="b">
        <v>0</v>
      </c>
      <c r="L2388" t="b">
        <v>0</v>
      </c>
      <c r="M2388" t="b">
        <v>0</v>
      </c>
      <c r="N2388" t="b">
        <v>0</v>
      </c>
      <c r="O2388">
        <v>2.0000840110000002</v>
      </c>
      <c r="P2388">
        <v>4</v>
      </c>
      <c r="Q2388" t="s">
        <v>36</v>
      </c>
      <c r="R2388">
        <v>0</v>
      </c>
      <c r="S2388" t="s">
        <v>25</v>
      </c>
      <c r="T2388" t="s">
        <v>45</v>
      </c>
      <c r="U2388" t="str" cm="1">
        <f t="array" ref="U2388">_xlfn.IFS(AND(H2388&gt;=0,H2388&lt;=3),"0-3",AND(H2388&gt;=4,H2388&lt;=7),"4-7",AND(H2388&gt;=8,H2388&lt;=11),"8-11",AND(H2388&gt;=12,H2388&lt;=15),"12-15",AND(H2388&gt;=16,H2388&lt;=19),"16-19",AND(H2388&gt;=20,H2388&lt;=23),"20-23",AND(H2388&gt;=24,H2388&lt;=27),"24-27",AND(H2388&gt;=28,H2388&lt;=31),"28-31")</f>
        <v>12-15</v>
      </c>
    </row>
    <row r="2389" spans="1:21" x14ac:dyDescent="0.3">
      <c r="A2389">
        <v>3388</v>
      </c>
      <c r="B2389">
        <v>18</v>
      </c>
      <c r="C2389" t="s">
        <v>21</v>
      </c>
      <c r="D2389" t="s">
        <v>22</v>
      </c>
      <c r="E2389" t="s">
        <v>33</v>
      </c>
      <c r="F2389">
        <v>641</v>
      </c>
      <c r="G2389">
        <v>10.68055461</v>
      </c>
      <c r="H2389">
        <v>2</v>
      </c>
      <c r="I2389" t="b">
        <v>0</v>
      </c>
      <c r="J2389">
        <v>4</v>
      </c>
      <c r="K2389" t="b">
        <v>1</v>
      </c>
      <c r="L2389" t="b">
        <v>0</v>
      </c>
      <c r="M2389" t="b">
        <v>0</v>
      </c>
      <c r="N2389" t="b">
        <v>0</v>
      </c>
      <c r="O2389">
        <v>3.455509411</v>
      </c>
      <c r="P2389">
        <v>0</v>
      </c>
      <c r="Q2389" t="s">
        <v>29</v>
      </c>
      <c r="R2389">
        <v>1</v>
      </c>
      <c r="S2389" t="s">
        <v>44</v>
      </c>
      <c r="T2389" t="s">
        <v>38</v>
      </c>
      <c r="U2389" t="str" cm="1">
        <f t="array" ref="U2389">_xlfn.IFS(AND(H2389&gt;=0,H2389&lt;=3),"0-3",AND(H2389&gt;=4,H2389&lt;=7),"4-7",AND(H2389&gt;=8,H2389&lt;=11),"8-11",AND(H2389&gt;=12,H2389&lt;=15),"12-15",AND(H2389&gt;=16,H2389&lt;=19),"16-19",AND(H2389&gt;=20,H2389&lt;=23),"20-23",AND(H2389&gt;=24,H2389&lt;=27),"24-27",AND(H2389&gt;=28,H2389&lt;=31),"28-31")</f>
        <v>0-3</v>
      </c>
    </row>
    <row r="2390" spans="1:21" x14ac:dyDescent="0.3">
      <c r="A2390">
        <v>3389</v>
      </c>
      <c r="B2390">
        <v>17</v>
      </c>
      <c r="C2390" t="s">
        <v>27</v>
      </c>
      <c r="D2390" t="s">
        <v>22</v>
      </c>
      <c r="E2390" t="s">
        <v>28</v>
      </c>
      <c r="F2390">
        <v>455</v>
      </c>
      <c r="G2390">
        <v>7.5832172800000004</v>
      </c>
      <c r="H2390">
        <v>4</v>
      </c>
      <c r="I2390" t="b">
        <v>1</v>
      </c>
      <c r="J2390">
        <v>4</v>
      </c>
      <c r="K2390" t="b">
        <v>0</v>
      </c>
      <c r="L2390" t="b">
        <v>1</v>
      </c>
      <c r="M2390" t="b">
        <v>0</v>
      </c>
      <c r="N2390" t="b">
        <v>0</v>
      </c>
      <c r="O2390">
        <v>3.2791497270000001</v>
      </c>
      <c r="P2390">
        <v>4</v>
      </c>
      <c r="Q2390" t="s">
        <v>29</v>
      </c>
      <c r="R2390">
        <v>1</v>
      </c>
      <c r="S2390" t="s">
        <v>44</v>
      </c>
      <c r="T2390" t="s">
        <v>39</v>
      </c>
      <c r="U2390" t="str" cm="1">
        <f t="array" ref="U2390">_xlfn.IFS(AND(H2390&gt;=0,H2390&lt;=3),"0-3",AND(H2390&gt;=4,H2390&lt;=7),"4-7",AND(H2390&gt;=8,H2390&lt;=11),"8-11",AND(H2390&gt;=12,H2390&lt;=15),"12-15",AND(H2390&gt;=16,H2390&lt;=19),"16-19",AND(H2390&gt;=20,H2390&lt;=23),"20-23",AND(H2390&gt;=24,H2390&lt;=27),"24-27",AND(H2390&gt;=28,H2390&lt;=31),"28-31")</f>
        <v>4-7</v>
      </c>
    </row>
    <row r="2391" spans="1:21" x14ac:dyDescent="0.3">
      <c r="A2391">
        <v>3390</v>
      </c>
      <c r="B2391">
        <v>16</v>
      </c>
      <c r="C2391" t="s">
        <v>21</v>
      </c>
      <c r="D2391" t="s">
        <v>22</v>
      </c>
      <c r="E2391" t="s">
        <v>23</v>
      </c>
      <c r="F2391">
        <v>408</v>
      </c>
      <c r="G2391">
        <v>6.8054996450000003</v>
      </c>
      <c r="H2391">
        <v>20</v>
      </c>
      <c r="I2391" t="b">
        <v>0</v>
      </c>
      <c r="J2391">
        <v>2</v>
      </c>
      <c r="K2391" t="b">
        <v>0</v>
      </c>
      <c r="L2391" t="b">
        <v>0</v>
      </c>
      <c r="M2391" t="b">
        <v>0</v>
      </c>
      <c r="N2391" t="b">
        <v>1</v>
      </c>
      <c r="O2391">
        <v>1.1423328800000001</v>
      </c>
      <c r="P2391">
        <v>2</v>
      </c>
      <c r="Q2391" t="s">
        <v>34</v>
      </c>
      <c r="R2391">
        <v>1</v>
      </c>
      <c r="S2391" t="s">
        <v>25</v>
      </c>
      <c r="T2391" t="s">
        <v>39</v>
      </c>
      <c r="U2391" t="str" cm="1">
        <f t="array" ref="U2391">_xlfn.IFS(AND(H2391&gt;=0,H2391&lt;=3),"0-3",AND(H2391&gt;=4,H2391&lt;=7),"4-7",AND(H2391&gt;=8,H2391&lt;=11),"8-11",AND(H2391&gt;=12,H2391&lt;=15),"12-15",AND(H2391&gt;=16,H2391&lt;=19),"16-19",AND(H2391&gt;=20,H2391&lt;=23),"20-23",AND(H2391&gt;=24,H2391&lt;=27),"24-27",AND(H2391&gt;=28,H2391&lt;=31),"28-31")</f>
        <v>20-23</v>
      </c>
    </row>
    <row r="2392" spans="1:21" x14ac:dyDescent="0.3">
      <c r="A2392">
        <v>3391</v>
      </c>
      <c r="B2392">
        <v>16</v>
      </c>
      <c r="C2392" t="s">
        <v>21</v>
      </c>
      <c r="D2392" t="s">
        <v>40</v>
      </c>
      <c r="E2392" t="s">
        <v>42</v>
      </c>
      <c r="F2392">
        <v>745</v>
      </c>
      <c r="G2392">
        <v>12.41665266</v>
      </c>
      <c r="H2392">
        <v>17</v>
      </c>
      <c r="I2392" t="b">
        <v>0</v>
      </c>
      <c r="J2392">
        <v>2</v>
      </c>
      <c r="K2392" t="b">
        <v>0</v>
      </c>
      <c r="L2392" t="b">
        <v>1</v>
      </c>
      <c r="M2392" t="b">
        <v>1</v>
      </c>
      <c r="N2392" t="b">
        <v>0</v>
      </c>
      <c r="O2392">
        <v>1.8032967630000001</v>
      </c>
      <c r="P2392">
        <v>1</v>
      </c>
      <c r="Q2392" t="s">
        <v>34</v>
      </c>
      <c r="R2392">
        <v>2</v>
      </c>
      <c r="S2392" t="s">
        <v>25</v>
      </c>
      <c r="T2392" t="s">
        <v>45</v>
      </c>
      <c r="U2392" t="str" cm="1">
        <f t="array" ref="U2392">_xlfn.IFS(AND(H2392&gt;=0,H2392&lt;=3),"0-3",AND(H2392&gt;=4,H2392&lt;=7),"4-7",AND(H2392&gt;=8,H2392&lt;=11),"8-11",AND(H2392&gt;=12,H2392&lt;=15),"12-15",AND(H2392&gt;=16,H2392&lt;=19),"16-19",AND(H2392&gt;=20,H2392&lt;=23),"20-23",AND(H2392&gt;=24,H2392&lt;=27),"24-27",AND(H2392&gt;=28,H2392&lt;=31),"28-31")</f>
        <v>16-19</v>
      </c>
    </row>
    <row r="2393" spans="1:21" x14ac:dyDescent="0.3">
      <c r="A2393">
        <v>3392</v>
      </c>
      <c r="B2393">
        <v>16</v>
      </c>
      <c r="C2393" t="s">
        <v>21</v>
      </c>
      <c r="D2393" t="s">
        <v>22</v>
      </c>
      <c r="E2393" t="s">
        <v>23</v>
      </c>
      <c r="F2393">
        <v>1069</v>
      </c>
      <c r="G2393">
        <v>17.819907489999999</v>
      </c>
      <c r="H2393">
        <v>13</v>
      </c>
      <c r="I2393" t="b">
        <v>0</v>
      </c>
      <c r="J2393">
        <v>2</v>
      </c>
      <c r="K2393" t="b">
        <v>0</v>
      </c>
      <c r="L2393" t="b">
        <v>0</v>
      </c>
      <c r="M2393" t="b">
        <v>0</v>
      </c>
      <c r="N2393" t="b">
        <v>1</v>
      </c>
      <c r="O2393">
        <v>2.140013878</v>
      </c>
      <c r="P2393">
        <v>1</v>
      </c>
      <c r="Q2393" t="s">
        <v>36</v>
      </c>
      <c r="R2393">
        <v>1</v>
      </c>
      <c r="S2393" t="s">
        <v>25</v>
      </c>
      <c r="T2393" t="s">
        <v>31</v>
      </c>
      <c r="U2393" t="str" cm="1">
        <f t="array" ref="U2393">_xlfn.IFS(AND(H2393&gt;=0,H2393&lt;=3),"0-3",AND(H2393&gt;=4,H2393&lt;=7),"4-7",AND(H2393&gt;=8,H2393&lt;=11),"8-11",AND(H2393&gt;=12,H2393&lt;=15),"12-15",AND(H2393&gt;=16,H2393&lt;=19),"16-19",AND(H2393&gt;=20,H2393&lt;=23),"20-23",AND(H2393&gt;=24,H2393&lt;=27),"24-27",AND(H2393&gt;=28,H2393&lt;=31),"28-31")</f>
        <v>12-15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shatnawi</dc:creator>
  <cp:lastModifiedBy>mohammad shatnawi</cp:lastModifiedBy>
  <dcterms:created xsi:type="dcterms:W3CDTF">2025-02-04T12:49:13Z</dcterms:created>
  <dcterms:modified xsi:type="dcterms:W3CDTF">2025-02-25T03:36:46Z</dcterms:modified>
</cp:coreProperties>
</file>