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24226"/>
  <mc:AlternateContent xmlns:mc="http://schemas.openxmlformats.org/markup-compatibility/2006">
    <mc:Choice Requires="x15">
      <x15ac:absPath xmlns:x15ac="http://schemas.microsoft.com/office/spreadsheetml/2010/11/ac" url="https://d.docs.live.net/5d605114fec2a29d/Documents/"/>
    </mc:Choice>
  </mc:AlternateContent>
  <xr:revisionPtr revIDLastSave="4" documentId="11_E20A5DC167A1282F98256F742DDFCF5750295E2C" xr6:coauthVersionLast="47" xr6:coauthVersionMax="47" xr10:uidLastSave="{988BB52B-CB75-404A-B930-38394DC027A3}"/>
  <bookViews>
    <workbookView xWindow="3264" yWindow="0" windowWidth="17280" windowHeight="8964" activeTab="1" xr2:uid="{00000000-000D-0000-FFFF-FFFF00000000}"/>
  </bookViews>
  <sheets>
    <sheet name="Sheet2" sheetId="2" r:id="rId1"/>
    <sheet name="Sheet3" sheetId="3" r:id="rId2"/>
    <sheet name="Sheet1" sheetId="1" r:id="rId3"/>
  </sheets>
  <definedNames>
    <definedName name="Slicer_Category">#N/A</definedName>
    <definedName name="Slicer_Location">#N/A</definedName>
    <definedName name="Slicer_Monthly">#N/A</definedName>
    <definedName name="Slicer_Payment_Method">#N/A</definedName>
  </definedNames>
  <calcPr calcId="191029"/>
  <pivotCaches>
    <pivotCache cacheId="94" r:id="rId4"/>
    <pivotCache cacheId="99" r:id="rId5"/>
    <pivotCache cacheId="106"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2" i="1"/>
</calcChain>
</file>

<file path=xl/sharedStrings.xml><?xml version="1.0" encoding="utf-8"?>
<sst xmlns="http://schemas.openxmlformats.org/spreadsheetml/2006/main" count="3694" uniqueCount="46">
  <si>
    <t>Date</t>
  </si>
  <si>
    <t>Category</t>
  </si>
  <si>
    <t>Amount</t>
  </si>
  <si>
    <t>Payment Method</t>
  </si>
  <si>
    <t>Location</t>
  </si>
  <si>
    <t>Utilities</t>
  </si>
  <si>
    <t>Entertainment</t>
  </si>
  <si>
    <t>Transport</t>
  </si>
  <si>
    <t>Shopping</t>
  </si>
  <si>
    <t>Food</t>
  </si>
  <si>
    <t>Healthcare</t>
  </si>
  <si>
    <t>Travel</t>
  </si>
  <si>
    <t>Education</t>
  </si>
  <si>
    <t>Debit Card</t>
  </si>
  <si>
    <t>Credit Card</t>
  </si>
  <si>
    <t>Net Banking</t>
  </si>
  <si>
    <t>Cash</t>
  </si>
  <si>
    <t>UPI</t>
  </si>
  <si>
    <t>Chennai</t>
  </si>
  <si>
    <t>Delhi</t>
  </si>
  <si>
    <t>Kolkata</t>
  </si>
  <si>
    <t>Hyderabad</t>
  </si>
  <si>
    <t>Pune</t>
  </si>
  <si>
    <t>Ahmedabad</t>
  </si>
  <si>
    <t>Mumbai</t>
  </si>
  <si>
    <t>Bangaluru</t>
  </si>
  <si>
    <t>Row Labels</t>
  </si>
  <si>
    <t>Grand Total</t>
  </si>
  <si>
    <t>Sum of Amount</t>
  </si>
  <si>
    <t>(All)</t>
  </si>
  <si>
    <t>Months (Date)</t>
  </si>
  <si>
    <t>Jan</t>
  </si>
  <si>
    <t>Feb</t>
  </si>
  <si>
    <t>Mar</t>
  </si>
  <si>
    <t>Apr</t>
  </si>
  <si>
    <t>May</t>
  </si>
  <si>
    <t>Jun</t>
  </si>
  <si>
    <t>Jul</t>
  </si>
  <si>
    <t>Aug</t>
  </si>
  <si>
    <t>Sep</t>
  </si>
  <si>
    <t>Oct</t>
  </si>
  <si>
    <t>Nov</t>
  </si>
  <si>
    <t>Dec</t>
  </si>
  <si>
    <t>Column Labels</t>
  </si>
  <si>
    <t>Monthly</t>
  </si>
  <si>
    <t>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</si>
</sst>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quot;₹&quot;\ #,##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164" fontId="0" fillId="0" borderId="0" xfId="0" applyNumberFormat="1"/>
    <xf numFmtId="165" fontId="0" fillId="0" borderId="0" xfId="0" applyNumberFormat="1"/>
    <xf numFmtId="14" fontId="1" fillId="0" borderId="1" xfId="0" applyNumberFormat="1" applyFont="1" applyBorder="1" applyAlignment="1">
      <alignment horizontal="center" vertical="top"/>
    </xf>
    <xf numFmtId="14" fontId="0" fillId="0" borderId="0" xfId="0" applyNumberFormat="1"/>
    <xf numFmtId="0" fontId="0" fillId="0" borderId="0" xfId="0" pivotButton="1"/>
    <xf numFmtId="0" fontId="0" fillId="0" borderId="0" xfId="0" applyAlignment="1">
      <alignment horizontal="left"/>
    </xf>
    <xf numFmtId="0" fontId="1" fillId="0" borderId="2" xfId="0" applyFont="1" applyBorder="1" applyAlignment="1">
      <alignment horizontal="center" vertical="top"/>
    </xf>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0" Type="http://schemas.microsoft.com/office/2007/relationships/slicerCache" Target="slicerCaches/slicerCache4.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[Tracker.xlsx]Sheet2!PivotTable7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Sheet2!$H$23:$H$24</c:f>
              <c:strCache>
                <c:ptCount val="1"/>
                <c:pt idx="0">
                  <c:v>Education</c:v>
                </c:pt>
              </c:strCache>
            </c:strRef>
          </c:tx>
          <c:spPr>
            <a:solidFill>
              <a:schemeClr val="accent1"/>
            </a:solidFill>
            <a:ln>
              <a:noFill/>
            </a:ln>
            <a:effectLst/>
          </c:spPr>
          <c:invertIfNegative val="0"/>
          <c:cat>
            <c:strRef>
              <c:f>Sheet2!$G$25:$G$37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Sheet2!$H$25:$H$37</c:f>
              <c:numCache>
                <c:formatCode>"₹"\ #,##0</c:formatCode>
                <c:ptCount val="12"/>
                <c:pt idx="0">
                  <c:v>47343.909999999996</c:v>
                </c:pt>
                <c:pt idx="1">
                  <c:v>77048.12999999999</c:v>
                </c:pt>
                <c:pt idx="2">
                  <c:v>36618.280000000006</c:v>
                </c:pt>
                <c:pt idx="3">
                  <c:v>76849.119999999995</c:v>
                </c:pt>
                <c:pt idx="4">
                  <c:v>71327.14</c:v>
                </c:pt>
                <c:pt idx="5">
                  <c:v>45813.780000000006</c:v>
                </c:pt>
                <c:pt idx="6">
                  <c:v>68013.399999999994</c:v>
                </c:pt>
                <c:pt idx="7">
                  <c:v>48833.380000000005</c:v>
                </c:pt>
                <c:pt idx="8">
                  <c:v>51700.130000000005</c:v>
                </c:pt>
                <c:pt idx="9">
                  <c:v>50380.58</c:v>
                </c:pt>
                <c:pt idx="10">
                  <c:v>78352.340000000011</c:v>
                </c:pt>
                <c:pt idx="11">
                  <c:v>66352.240000000005</c:v>
                </c:pt>
              </c:numCache>
            </c:numRef>
          </c:val>
          <c:extLst>
            <c:ext xmlns:c16="http://schemas.microsoft.com/office/drawing/2014/chart" uri="{C3380CC4-5D6E-409C-BE32-E72D297353CC}">
              <c16:uniqueId val="{00000000-3EDC-44FE-AC3F-67266E979A80}"/>
            </c:ext>
          </c:extLst>
        </c:ser>
        <c:ser>
          <c:idx val="1"/>
          <c:order val="1"/>
          <c:tx>
            <c:strRef>
              <c:f>Sheet2!$I$23:$I$24</c:f>
              <c:strCache>
                <c:ptCount val="1"/>
                <c:pt idx="0">
                  <c:v>Entertainment</c:v>
                </c:pt>
              </c:strCache>
            </c:strRef>
          </c:tx>
          <c:spPr>
            <a:solidFill>
              <a:schemeClr val="accent2"/>
            </a:solidFill>
            <a:ln>
              <a:noFill/>
            </a:ln>
            <a:effectLst/>
          </c:spPr>
          <c:invertIfNegative val="0"/>
          <c:cat>
            <c:strRef>
              <c:f>Sheet2!$G$25:$G$37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Sheet2!$I$25:$I$37</c:f>
              <c:numCache>
                <c:formatCode>"₹"\ #,##0</c:formatCode>
                <c:ptCount val="12"/>
                <c:pt idx="0">
                  <c:v>99406.7</c:v>
                </c:pt>
                <c:pt idx="1">
                  <c:v>43822.83</c:v>
                </c:pt>
                <c:pt idx="2">
                  <c:v>59810.399999999994</c:v>
                </c:pt>
                <c:pt idx="3">
                  <c:v>59101.909999999996</c:v>
                </c:pt>
                <c:pt idx="4">
                  <c:v>46380.989999999991</c:v>
                </c:pt>
                <c:pt idx="5">
                  <c:v>73395.400000000009</c:v>
                </c:pt>
                <c:pt idx="6">
                  <c:v>78633.91</c:v>
                </c:pt>
                <c:pt idx="7">
                  <c:v>40867.610000000008</c:v>
                </c:pt>
                <c:pt idx="8">
                  <c:v>36520.67</c:v>
                </c:pt>
                <c:pt idx="9">
                  <c:v>62600.720000000008</c:v>
                </c:pt>
                <c:pt idx="10">
                  <c:v>55390.460000000006</c:v>
                </c:pt>
                <c:pt idx="11">
                  <c:v>68198.76999999999</c:v>
                </c:pt>
              </c:numCache>
            </c:numRef>
          </c:val>
          <c:extLst>
            <c:ext xmlns:c16="http://schemas.microsoft.com/office/drawing/2014/chart" uri="{C3380CC4-5D6E-409C-BE32-E72D297353CC}">
              <c16:uniqueId val="{00000008-E406-4C13-9D46-4CB4C37F589B}"/>
            </c:ext>
          </c:extLst>
        </c:ser>
        <c:ser>
          <c:idx val="2"/>
          <c:order val="2"/>
          <c:tx>
            <c:strRef>
              <c:f>Sheet2!$J$23:$J$24</c:f>
              <c:strCache>
                <c:ptCount val="1"/>
                <c:pt idx="0">
                  <c:v>Food</c:v>
                </c:pt>
              </c:strCache>
            </c:strRef>
          </c:tx>
          <c:spPr>
            <a:solidFill>
              <a:schemeClr val="accent3"/>
            </a:solidFill>
            <a:ln>
              <a:noFill/>
            </a:ln>
            <a:effectLst/>
          </c:spPr>
          <c:invertIfNegative val="0"/>
          <c:cat>
            <c:strRef>
              <c:f>Sheet2!$G$25:$G$37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Sheet2!$J$25:$J$37</c:f>
              <c:numCache>
                <c:formatCode>"₹"\ #,##0</c:formatCode>
                <c:ptCount val="12"/>
                <c:pt idx="0">
                  <c:v>65493.920000000006</c:v>
                </c:pt>
                <c:pt idx="1">
                  <c:v>32292.240000000002</c:v>
                </c:pt>
                <c:pt idx="2">
                  <c:v>100617.29999999999</c:v>
                </c:pt>
                <c:pt idx="3">
                  <c:v>64123.700000000004</c:v>
                </c:pt>
                <c:pt idx="4">
                  <c:v>65287.520000000004</c:v>
                </c:pt>
                <c:pt idx="5">
                  <c:v>46054.74</c:v>
                </c:pt>
                <c:pt idx="6">
                  <c:v>84509.81</c:v>
                </c:pt>
                <c:pt idx="7">
                  <c:v>37744.789999999994</c:v>
                </c:pt>
                <c:pt idx="8">
                  <c:v>63601.16</c:v>
                </c:pt>
                <c:pt idx="9">
                  <c:v>71698.410000000018</c:v>
                </c:pt>
                <c:pt idx="10">
                  <c:v>34272.660000000003</c:v>
                </c:pt>
                <c:pt idx="11">
                  <c:v>87898.64</c:v>
                </c:pt>
              </c:numCache>
            </c:numRef>
          </c:val>
          <c:extLst>
            <c:ext xmlns:c16="http://schemas.microsoft.com/office/drawing/2014/chart" uri="{C3380CC4-5D6E-409C-BE32-E72D297353CC}">
              <c16:uniqueId val="{00000009-E406-4C13-9D46-4CB4C37F589B}"/>
            </c:ext>
          </c:extLst>
        </c:ser>
        <c:ser>
          <c:idx val="3"/>
          <c:order val="3"/>
          <c:tx>
            <c:strRef>
              <c:f>Sheet2!$K$23:$K$24</c:f>
              <c:strCache>
                <c:ptCount val="1"/>
                <c:pt idx="0">
                  <c:v>Healthcare</c:v>
                </c:pt>
              </c:strCache>
            </c:strRef>
          </c:tx>
          <c:spPr>
            <a:solidFill>
              <a:schemeClr val="accent4"/>
            </a:solidFill>
            <a:ln>
              <a:noFill/>
            </a:ln>
            <a:effectLst/>
          </c:spPr>
          <c:invertIfNegative val="0"/>
          <c:cat>
            <c:strRef>
              <c:f>Sheet2!$G$25:$G$37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Sheet2!$K$25:$K$37</c:f>
              <c:numCache>
                <c:formatCode>"₹"\ #,##0</c:formatCode>
                <c:ptCount val="12"/>
                <c:pt idx="0">
                  <c:v>52228.200000000004</c:v>
                </c:pt>
                <c:pt idx="1">
                  <c:v>67805.489999999991</c:v>
                </c:pt>
                <c:pt idx="2">
                  <c:v>31462.400000000001</c:v>
                </c:pt>
                <c:pt idx="3">
                  <c:v>70363.789999999994</c:v>
                </c:pt>
                <c:pt idx="4">
                  <c:v>77939.850000000006</c:v>
                </c:pt>
                <c:pt idx="5">
                  <c:v>63805.820000000007</c:v>
                </c:pt>
                <c:pt idx="6">
                  <c:v>31790.389999999996</c:v>
                </c:pt>
                <c:pt idx="7">
                  <c:v>66345.25</c:v>
                </c:pt>
                <c:pt idx="8">
                  <c:v>56183.67</c:v>
                </c:pt>
                <c:pt idx="9">
                  <c:v>91048.319999999992</c:v>
                </c:pt>
                <c:pt idx="10">
                  <c:v>74922.009999999995</c:v>
                </c:pt>
                <c:pt idx="11">
                  <c:v>38553.539999999994</c:v>
                </c:pt>
              </c:numCache>
            </c:numRef>
          </c:val>
          <c:extLst>
            <c:ext xmlns:c16="http://schemas.microsoft.com/office/drawing/2014/chart" uri="{C3380CC4-5D6E-409C-BE32-E72D297353CC}">
              <c16:uniqueId val="{0000000A-E406-4C13-9D46-4CB4C37F589B}"/>
            </c:ext>
          </c:extLst>
        </c:ser>
        <c:ser>
          <c:idx val="4"/>
          <c:order val="4"/>
          <c:tx>
            <c:strRef>
              <c:f>Sheet2!$L$23:$L$24</c:f>
              <c:strCache>
                <c:ptCount val="1"/>
                <c:pt idx="0">
                  <c:v>Shopping</c:v>
                </c:pt>
              </c:strCache>
            </c:strRef>
          </c:tx>
          <c:spPr>
            <a:solidFill>
              <a:schemeClr val="accent5"/>
            </a:solidFill>
            <a:ln>
              <a:noFill/>
            </a:ln>
            <a:effectLst/>
          </c:spPr>
          <c:invertIfNegative val="0"/>
          <c:cat>
            <c:strRef>
              <c:f>Sheet2!$G$25:$G$37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Sheet2!$L$25:$L$37</c:f>
              <c:numCache>
                <c:formatCode>"₹"\ #,##0</c:formatCode>
                <c:ptCount val="12"/>
                <c:pt idx="0">
                  <c:v>70482.930000000008</c:v>
                </c:pt>
                <c:pt idx="1">
                  <c:v>36611.97</c:v>
                </c:pt>
                <c:pt idx="2">
                  <c:v>92559.420000000013</c:v>
                </c:pt>
                <c:pt idx="3">
                  <c:v>53193.489999999991</c:v>
                </c:pt>
                <c:pt idx="4">
                  <c:v>48810.729999999989</c:v>
                </c:pt>
                <c:pt idx="5">
                  <c:v>71039.14</c:v>
                </c:pt>
                <c:pt idx="6">
                  <c:v>43213.39</c:v>
                </c:pt>
                <c:pt idx="7">
                  <c:v>74094.609999999986</c:v>
                </c:pt>
                <c:pt idx="8">
                  <c:v>60915.83</c:v>
                </c:pt>
                <c:pt idx="9">
                  <c:v>99228.85</c:v>
                </c:pt>
                <c:pt idx="10">
                  <c:v>76156.5</c:v>
                </c:pt>
                <c:pt idx="11">
                  <c:v>61012.81</c:v>
                </c:pt>
              </c:numCache>
            </c:numRef>
          </c:val>
          <c:extLst>
            <c:ext xmlns:c16="http://schemas.microsoft.com/office/drawing/2014/chart" uri="{C3380CC4-5D6E-409C-BE32-E72D297353CC}">
              <c16:uniqueId val="{0000000B-E406-4C13-9D46-4CB4C37F589B}"/>
            </c:ext>
          </c:extLst>
        </c:ser>
        <c:ser>
          <c:idx val="5"/>
          <c:order val="5"/>
          <c:tx>
            <c:strRef>
              <c:f>Sheet2!$M$23:$M$24</c:f>
              <c:strCache>
                <c:ptCount val="1"/>
                <c:pt idx="0">
                  <c:v>Transport</c:v>
                </c:pt>
              </c:strCache>
            </c:strRef>
          </c:tx>
          <c:spPr>
            <a:solidFill>
              <a:schemeClr val="accent6"/>
            </a:solidFill>
            <a:ln>
              <a:noFill/>
            </a:ln>
            <a:effectLst/>
          </c:spPr>
          <c:invertIfNegative val="0"/>
          <c:cat>
            <c:strRef>
              <c:f>Sheet2!$G$25:$G$37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Sheet2!$M$25:$M$37</c:f>
              <c:numCache>
                <c:formatCode>"₹"\ #,##0</c:formatCode>
                <c:ptCount val="12"/>
                <c:pt idx="0">
                  <c:v>78748.69</c:v>
                </c:pt>
                <c:pt idx="1">
                  <c:v>56616.829999999994</c:v>
                </c:pt>
                <c:pt idx="2">
                  <c:v>69869.539999999994</c:v>
                </c:pt>
                <c:pt idx="3">
                  <c:v>34996.18</c:v>
                </c:pt>
                <c:pt idx="4">
                  <c:v>78104.049999999988</c:v>
                </c:pt>
                <c:pt idx="5">
                  <c:v>54395.7</c:v>
                </c:pt>
                <c:pt idx="6">
                  <c:v>20961.760000000002</c:v>
                </c:pt>
                <c:pt idx="7">
                  <c:v>38279.019999999997</c:v>
                </c:pt>
                <c:pt idx="8">
                  <c:v>67473.63</c:v>
                </c:pt>
                <c:pt idx="9">
                  <c:v>96443.349999999991</c:v>
                </c:pt>
                <c:pt idx="10">
                  <c:v>51460.31</c:v>
                </c:pt>
                <c:pt idx="11">
                  <c:v>72329.8</c:v>
                </c:pt>
              </c:numCache>
            </c:numRef>
          </c:val>
          <c:extLst>
            <c:ext xmlns:c16="http://schemas.microsoft.com/office/drawing/2014/chart" uri="{C3380CC4-5D6E-409C-BE32-E72D297353CC}">
              <c16:uniqueId val="{0000000C-E406-4C13-9D46-4CB4C37F589B}"/>
            </c:ext>
          </c:extLst>
        </c:ser>
        <c:ser>
          <c:idx val="6"/>
          <c:order val="6"/>
          <c:tx>
            <c:strRef>
              <c:f>Sheet2!$N$23:$N$24</c:f>
              <c:strCache>
                <c:ptCount val="1"/>
                <c:pt idx="0">
                  <c:v>Travel</c:v>
                </c:pt>
              </c:strCache>
            </c:strRef>
          </c:tx>
          <c:spPr>
            <a:solidFill>
              <a:schemeClr val="accent1">
                <a:lumMod val="60000"/>
              </a:schemeClr>
            </a:solidFill>
            <a:ln>
              <a:noFill/>
            </a:ln>
            <a:effectLst/>
          </c:spPr>
          <c:invertIfNegative val="0"/>
          <c:cat>
            <c:strRef>
              <c:f>Sheet2!$G$25:$G$37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Sheet2!$N$25:$N$37</c:f>
              <c:numCache>
                <c:formatCode>"₹"\ #,##0</c:formatCode>
                <c:ptCount val="12"/>
                <c:pt idx="0">
                  <c:v>62469.299999999996</c:v>
                </c:pt>
                <c:pt idx="1">
                  <c:v>54767.139999999992</c:v>
                </c:pt>
                <c:pt idx="2">
                  <c:v>44989.079999999994</c:v>
                </c:pt>
                <c:pt idx="3">
                  <c:v>72533.759999999995</c:v>
                </c:pt>
                <c:pt idx="4">
                  <c:v>81451.86</c:v>
                </c:pt>
                <c:pt idx="5">
                  <c:v>30478.560000000001</c:v>
                </c:pt>
                <c:pt idx="6">
                  <c:v>39514.420000000006</c:v>
                </c:pt>
                <c:pt idx="7">
                  <c:v>55926.060000000005</c:v>
                </c:pt>
                <c:pt idx="8">
                  <c:v>97121.65</c:v>
                </c:pt>
                <c:pt idx="9">
                  <c:v>76170.98</c:v>
                </c:pt>
                <c:pt idx="10">
                  <c:v>54517.649999999994</c:v>
                </c:pt>
                <c:pt idx="11">
                  <c:v>78700.430000000008</c:v>
                </c:pt>
              </c:numCache>
            </c:numRef>
          </c:val>
          <c:extLst>
            <c:ext xmlns:c16="http://schemas.microsoft.com/office/drawing/2014/chart" uri="{C3380CC4-5D6E-409C-BE32-E72D297353CC}">
              <c16:uniqueId val="{0000000D-E406-4C13-9D46-4CB4C37F589B}"/>
            </c:ext>
          </c:extLst>
        </c:ser>
        <c:ser>
          <c:idx val="7"/>
          <c:order val="7"/>
          <c:tx>
            <c:strRef>
              <c:f>Sheet2!$O$23:$O$24</c:f>
              <c:strCache>
                <c:ptCount val="1"/>
                <c:pt idx="0">
                  <c:v>Utilities</c:v>
                </c:pt>
              </c:strCache>
            </c:strRef>
          </c:tx>
          <c:spPr>
            <a:solidFill>
              <a:schemeClr val="accent2">
                <a:lumMod val="60000"/>
              </a:schemeClr>
            </a:solidFill>
            <a:ln>
              <a:noFill/>
            </a:ln>
            <a:effectLst/>
          </c:spPr>
          <c:invertIfNegative val="0"/>
          <c:cat>
            <c:strRef>
              <c:f>Sheet2!$G$25:$G$37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Sheet2!$O$25:$O$37</c:f>
              <c:numCache>
                <c:formatCode>"₹"\ #,##0</c:formatCode>
                <c:ptCount val="12"/>
                <c:pt idx="0">
                  <c:v>61927.45</c:v>
                </c:pt>
                <c:pt idx="1">
                  <c:v>45267.520000000004</c:v>
                </c:pt>
                <c:pt idx="2">
                  <c:v>49053.750000000007</c:v>
                </c:pt>
                <c:pt idx="3">
                  <c:v>79886.3</c:v>
                </c:pt>
                <c:pt idx="4">
                  <c:v>78740.33</c:v>
                </c:pt>
                <c:pt idx="5">
                  <c:v>78109.62000000001</c:v>
                </c:pt>
                <c:pt idx="6">
                  <c:v>65926.23</c:v>
                </c:pt>
                <c:pt idx="7">
                  <c:v>59253.859999999993</c:v>
                </c:pt>
                <c:pt idx="8">
                  <c:v>33924.649999999994</c:v>
                </c:pt>
                <c:pt idx="9">
                  <c:v>75259.959999999992</c:v>
                </c:pt>
                <c:pt idx="10">
                  <c:v>66985.06</c:v>
                </c:pt>
                <c:pt idx="11">
                  <c:v>76983.709999999992</c:v>
                </c:pt>
              </c:numCache>
            </c:numRef>
          </c:val>
          <c:extLst>
            <c:ext xmlns:c16="http://schemas.microsoft.com/office/drawing/2014/chart" uri="{C3380CC4-5D6E-409C-BE32-E72D297353CC}">
              <c16:uniqueId val="{0000000E-E406-4C13-9D46-4CB4C37F589B}"/>
            </c:ext>
          </c:extLst>
        </c:ser>
        <c:dLbls>
          <c:showLegendKey val="0"/>
          <c:showVal val="0"/>
          <c:showCatName val="0"/>
          <c:showSerName val="0"/>
          <c:showPercent val="0"/>
          <c:showBubbleSize val="0"/>
        </c:dLbls>
        <c:gapWidth val="150"/>
        <c:overlap val="100"/>
        <c:axId val="274688815"/>
        <c:axId val="274694575"/>
      </c:barChart>
      <c:catAx>
        <c:axId val="27468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94575"/>
        <c:crosses val="autoZero"/>
        <c:auto val="1"/>
        <c:lblAlgn val="ctr"/>
        <c:lblOffset val="100"/>
        <c:noMultiLvlLbl val="0"/>
      </c:catAx>
      <c:valAx>
        <c:axId val="2746945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8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[Tracker.xlsx]Sheet2!PivotTable1</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expenses by category</a:t>
            </a:r>
          </a:p>
        </c:rich>
      </c:tx>
      <c:layout>
        <c:manualLayout>
          <c:xMode val="edge"/>
          <c:yMode val="edge"/>
          <c:x val="0.20649562133452701"/>
          <c:y val="5.336821773924212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016-4EDC-B449-76470BDF05E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016-4EDC-B449-76470BDF05E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016-4EDC-B449-76470BDF05E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016-4EDC-B449-76470BDF05E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016-4EDC-B449-76470BDF05EA}"/>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016-4EDC-B449-76470BDF05EA}"/>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1016-4EDC-B449-76470BDF05EA}"/>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1016-4EDC-B449-76470BDF05E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Sheet2!$A$4:$A$12</c:f>
              <c:strCache>
                <c:ptCount val="8"/>
                <c:pt idx="0">
                  <c:v>Education</c:v>
                </c:pt>
                <c:pt idx="1">
                  <c:v>Entertainment</c:v>
                </c:pt>
                <c:pt idx="2">
                  <c:v>Food</c:v>
                </c:pt>
                <c:pt idx="3">
                  <c:v>Healthcare</c:v>
                </c:pt>
                <c:pt idx="4">
                  <c:v>Shopping</c:v>
                </c:pt>
                <c:pt idx="5">
                  <c:v>Transport</c:v>
                </c:pt>
                <c:pt idx="6">
                  <c:v>Travel</c:v>
                </c:pt>
                <c:pt idx="7">
                  <c:v>Utilities</c:v>
                </c:pt>
              </c:strCache>
            </c:strRef>
          </c:cat>
          <c:val>
            <c:numRef>
              <c:f>Sheet2!$B$4:$B$12</c:f>
              <c:numCache>
                <c:formatCode>"₹"\ #,##0</c:formatCode>
                <c:ptCount val="8"/>
                <c:pt idx="0">
                  <c:v>718632.42999999993</c:v>
                </c:pt>
                <c:pt idx="1">
                  <c:v>724130.37000000023</c:v>
                </c:pt>
                <c:pt idx="2">
                  <c:v>753594.8899999999</c:v>
                </c:pt>
                <c:pt idx="3">
                  <c:v>722448.73000000068</c:v>
                </c:pt>
                <c:pt idx="4">
                  <c:v>787319.66999999946</c:v>
                </c:pt>
                <c:pt idx="5">
                  <c:v>719678.8600000001</c:v>
                </c:pt>
                <c:pt idx="6">
                  <c:v>748640.88999999955</c:v>
                </c:pt>
                <c:pt idx="7">
                  <c:v>771318.43999999983</c:v>
                </c:pt>
              </c:numCache>
            </c:numRef>
          </c:val>
          <c:extLst>
            <c:ext xmlns:c16="http://schemas.microsoft.com/office/drawing/2014/chart" uri="{C3380CC4-5D6E-409C-BE32-E72D297353CC}">
              <c16:uniqueId val="{00000010-1016-4EDC-B449-76470BDF05E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15875" cap="flat" cmpd="thickThin"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[Tracker.xlsx]Sheet2!PivotTable2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Expemses By Payment Method</a:t>
            </a:r>
          </a:p>
          <a:p>
            <a:pPr>
              <a:defRPr/>
            </a:pPr>
            <a:endParaRPr lang="en-US"/>
          </a:p>
        </c:rich>
      </c:tx>
      <c:layout>
        <c:manualLayout>
          <c:xMode val="edge"/>
          <c:yMode val="edge"/>
          <c:x val="0.10710785960176475"/>
          <c:y val="3.48297103055108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42289739335517"/>
          <c:y val="0.24624076312820833"/>
          <c:w val="0.69649781277340328"/>
          <c:h val="0.64176727909011377"/>
        </c:manualLayout>
      </c:layout>
      <c:barChart>
        <c:barDir val="col"/>
        <c:grouping val="clustered"/>
        <c:varyColors val="0"/>
        <c:ser>
          <c:idx val="0"/>
          <c:order val="0"/>
          <c:tx>
            <c:strRef>
              <c:f>Sheet2!$E$3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Sheet2!$D$4:$D$9</c:f>
              <c:strCache>
                <c:ptCount val="5"/>
                <c:pt idx="0">
                  <c:v>Cash</c:v>
                </c:pt>
                <c:pt idx="1">
                  <c:v>Credit Card</c:v>
                </c:pt>
                <c:pt idx="2">
                  <c:v>Debit Card</c:v>
                </c:pt>
                <c:pt idx="3">
                  <c:v>Net Banking</c:v>
                </c:pt>
                <c:pt idx="4">
                  <c:v>UPI</c:v>
                </c:pt>
              </c:strCache>
            </c:strRef>
          </c:cat>
          <c:val>
            <c:numRef>
              <c:f>Sheet2!$E$4:$E$9</c:f>
              <c:numCache>
                <c:formatCode>"₹"\ #,##0</c:formatCode>
                <c:ptCount val="5"/>
                <c:pt idx="0">
                  <c:v>1188176.2299999993</c:v>
                </c:pt>
                <c:pt idx="1">
                  <c:v>1112964.649999999</c:v>
                </c:pt>
                <c:pt idx="2">
                  <c:v>1251762.0000000005</c:v>
                </c:pt>
                <c:pt idx="3">
                  <c:v>1202884.4000000001</c:v>
                </c:pt>
                <c:pt idx="4">
                  <c:v>1189976.9999999998</c:v>
                </c:pt>
              </c:numCache>
            </c:numRef>
          </c:val>
          <c:extLst>
            <c:ext xmlns:c16="http://schemas.microsoft.com/office/drawing/2014/chart" uri="{C3380CC4-5D6E-409C-BE32-E72D297353CC}">
              <c16:uniqueId val="{00000000-2E8D-4C0E-9A99-80824FD19DFF}"/>
            </c:ext>
          </c:extLst>
        </c:ser>
        <c:dLbls>
          <c:dLblPos val="outEnd"/>
          <c:showLegendKey val="0"/>
          <c:showVal val="1"/>
          <c:showCatName val="0"/>
          <c:showSerName val="0"/>
          <c:showPercent val="0"/>
          <c:showBubbleSize val="0"/>
        </c:dLbls>
        <c:gapWidth val="100"/>
        <c:overlap val="-24"/>
        <c:axId val="274692655"/>
        <c:axId val="274693135"/>
      </c:barChart>
      <c:catAx>
        <c:axId val="2746926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693135"/>
        <c:crosses val="autoZero"/>
        <c:auto val="1"/>
        <c:lblAlgn val="ctr"/>
        <c:lblOffset val="100"/>
        <c:noMultiLvlLbl val="0"/>
      </c:catAx>
      <c:valAx>
        <c:axId val="274693135"/>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69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[Tracker.xlsx]Sheet2!PivotTable5</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Monthly Trend Of Total Expenses</a:t>
            </a:r>
          </a:p>
          <a:p>
            <a:pPr>
              <a:defRPr/>
            </a:pPr>
            <a:endParaRPr lang="en-US"/>
          </a:p>
        </c:rich>
      </c:tx>
      <c:layout>
        <c:manualLayout>
          <c:xMode val="edge"/>
          <c:yMode val="edge"/>
          <c:x val="0.2872062326768865"/>
          <c:y val="6.1726605128082222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Sheet2!$H$4</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Sheet2!$G$5:$G$17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Sheet2!$H$5:$H$17</c:f>
              <c:numCache>
                <c:formatCode>"₹"\ #,##0</c:formatCode>
                <c:ptCount val="12"/>
                <c:pt idx="0">
                  <c:v>538101.09999999986</c:v>
                </c:pt>
                <c:pt idx="1">
                  <c:v>414232.15</c:v>
                </c:pt>
                <c:pt idx="2">
                  <c:v>484980.16999999987</c:v>
                </c:pt>
                <c:pt idx="3">
                  <c:v>511048.25</c:v>
                </c:pt>
                <c:pt idx="4">
                  <c:v>548042.47000000009</c:v>
                </c:pt>
                <c:pt idx="5">
                  <c:v>463092.76</c:v>
                </c:pt>
                <c:pt idx="6">
                  <c:v>432563.30999999994</c:v>
                </c:pt>
                <c:pt idx="7">
                  <c:v>421344.57999999996</c:v>
                </c:pt>
                <c:pt idx="8">
                  <c:v>467441.39000000007</c:v>
                </c:pt>
                <c:pt idx="9">
                  <c:v>622831.17000000016</c:v>
                </c:pt>
                <c:pt idx="10">
                  <c:v>492056.99000000028</c:v>
                </c:pt>
                <c:pt idx="11">
                  <c:v>550029.93999999994</c:v>
                </c:pt>
              </c:numCache>
            </c:numRef>
          </c:val>
          <c:smooth val="0"/>
          <c:extLst>
            <c:ext xmlns:c16="http://schemas.microsoft.com/office/drawing/2014/chart" uri="{C3380CC4-5D6E-409C-BE32-E72D297353CC}">
              <c16:uniqueId val="{00000000-8513-41A5-8C1B-652A31B933AE}"/>
            </c:ext>
          </c:extLst>
        </c:ser>
        <c:dLbls>
          <c:showLegendKey val="0"/>
          <c:showVal val="0"/>
          <c:showCatName val="0"/>
          <c:showSerName val="0"/>
          <c:showPercent val="0"/>
          <c:showBubbleSize val="0"/>
        </c:dLbls>
        <c:marker val="1"/>
        <c:smooth val="0"/>
        <c:axId val="269851743"/>
        <c:axId val="269852703"/>
      </c:lineChart>
      <c:catAx>
        <c:axId val="2698517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9852703"/>
        <c:crosses val="autoZero"/>
        <c:auto val="1"/>
        <c:lblAlgn val="ctr"/>
        <c:lblOffset val="100"/>
        <c:noMultiLvlLbl val="0"/>
      </c:catAx>
      <c:valAx>
        <c:axId val="2698527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985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[Tracker.xlsx]Sheet2!PivotTable6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Expenses By Location</a:t>
            </a:r>
          </a:p>
          <a:p>
            <a:pPr>
              <a:defRPr/>
            </a:pPr>
            <a:endParaRPr lang="en-US"/>
          </a:p>
        </c:rich>
      </c:tx>
      <c:layout>
        <c:manualLayout>
          <c:xMode val="edge"/>
          <c:yMode val="edge"/>
          <c:x val="0.30029851972029759"/>
          <c:y val="6.3540128553723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Sheet2!$E$19</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Sheet2!$D$20:$D$28</c:f>
              <c:strCache>
                <c:ptCount val="8"/>
                <c:pt idx="0">
                  <c:v>Ahmedabad</c:v>
                </c:pt>
                <c:pt idx="1">
                  <c:v>Bangaluru</c:v>
                </c:pt>
                <c:pt idx="2">
                  <c:v>Chennai</c:v>
                </c:pt>
                <c:pt idx="3">
                  <c:v>Delhi</c:v>
                </c:pt>
                <c:pt idx="4">
                  <c:v>Hyderabad</c:v>
                </c:pt>
                <c:pt idx="5">
                  <c:v>Kolkata</c:v>
                </c:pt>
                <c:pt idx="6">
                  <c:v>Mumbai</c:v>
                </c:pt>
                <c:pt idx="7">
                  <c:v>Pune</c:v>
                </c:pt>
              </c:strCache>
            </c:strRef>
          </c:cat>
          <c:val>
            <c:numRef>
              <c:f>Sheet2!$E$20:$E$28</c:f>
              <c:numCache>
                <c:formatCode>"₹"\ #,##0</c:formatCode>
                <c:ptCount val="8"/>
                <c:pt idx="0">
                  <c:v>671189.78</c:v>
                </c:pt>
                <c:pt idx="1">
                  <c:v>598524.82000000007</c:v>
                </c:pt>
                <c:pt idx="2">
                  <c:v>662870.46</c:v>
                </c:pt>
                <c:pt idx="3">
                  <c:v>728163.93999999971</c:v>
                </c:pt>
                <c:pt idx="4">
                  <c:v>817230.75999999989</c:v>
                </c:pt>
                <c:pt idx="5">
                  <c:v>899662.12999999989</c:v>
                </c:pt>
                <c:pt idx="6">
                  <c:v>783721.52999999991</c:v>
                </c:pt>
                <c:pt idx="7">
                  <c:v>784400.8600000001</c:v>
                </c:pt>
              </c:numCache>
            </c:numRef>
          </c:val>
          <c:extLst>
            <c:ext xmlns:c16="http://schemas.microsoft.com/office/drawing/2014/chart" uri="{C3380CC4-5D6E-409C-BE32-E72D297353CC}">
              <c16:uniqueId val="{00000000-4837-4989-A012-38D050BE910A}"/>
            </c:ext>
          </c:extLst>
        </c:ser>
        <c:dLbls>
          <c:showLegendKey val="0"/>
          <c:showVal val="0"/>
          <c:showCatName val="0"/>
          <c:showSerName val="0"/>
          <c:showPercent val="0"/>
          <c:showBubbleSize val="0"/>
        </c:dLbls>
        <c:gapWidth val="100"/>
        <c:overlap val="-24"/>
        <c:axId val="1939123567"/>
        <c:axId val="1939123087"/>
      </c:barChart>
      <c:catAx>
        <c:axId val="19391235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9123087"/>
        <c:crosses val="autoZero"/>
        <c:auto val="1"/>
        <c:lblAlgn val="ctr"/>
        <c:lblOffset val="100"/>
        <c:noMultiLvlLbl val="0"/>
      </c:catAx>
      <c:valAx>
        <c:axId val="1939123087"/>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912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[Tracker.xlsx]Sheet2!PivotTable7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Expenses By Category</a:t>
            </a:r>
          </a:p>
          <a:p>
            <a:pPr>
              <a:defRPr/>
            </a:pPr>
            <a:endParaRPr lang="en-US"/>
          </a:p>
        </c:rich>
      </c:tx>
      <c:layout>
        <c:manualLayout>
          <c:xMode val="edge"/>
          <c:yMode val="edge"/>
          <c:x val="0.20702359081008198"/>
          <c:y val="1.39669514800569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Sheet2!$H$23:$H$24</c:f>
              <c:strCache>
                <c:ptCount val="1"/>
                <c:pt idx="0">
                  <c:v>Education</c:v>
                </c:pt>
              </c:strCache>
            </c:strRef>
          </c:tx>
          <c:spPr>
            <a:solidFill>
              <a:schemeClr val="accent1"/>
            </a:solidFill>
            <a:ln>
              <a:noFill/>
            </a:ln>
            <a:effectLst/>
          </c:spPr>
          <c:invertIfNegative val="0"/>
          <c:cat>
            <c:strRef>
              <c:f>Sheet2!$G$25:$G$37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Sheet2!$H$25:$H$37</c:f>
              <c:numCache>
                <c:formatCode>"₹"\ #,##0</c:formatCode>
                <c:ptCount val="12"/>
                <c:pt idx="0">
                  <c:v>47343.909999999996</c:v>
                </c:pt>
                <c:pt idx="1">
                  <c:v>77048.12999999999</c:v>
                </c:pt>
                <c:pt idx="2">
                  <c:v>36618.280000000006</c:v>
                </c:pt>
                <c:pt idx="3">
                  <c:v>76849.119999999995</c:v>
                </c:pt>
                <c:pt idx="4">
                  <c:v>71327.14</c:v>
                </c:pt>
                <c:pt idx="5">
                  <c:v>45813.780000000006</c:v>
                </c:pt>
                <c:pt idx="6">
                  <c:v>68013.399999999994</c:v>
                </c:pt>
                <c:pt idx="7">
                  <c:v>48833.380000000005</c:v>
                </c:pt>
                <c:pt idx="8">
                  <c:v>51700.130000000005</c:v>
                </c:pt>
                <c:pt idx="9">
                  <c:v>50380.58</c:v>
                </c:pt>
                <c:pt idx="10">
                  <c:v>78352.340000000011</c:v>
                </c:pt>
                <c:pt idx="11">
                  <c:v>66352.240000000005</c:v>
                </c:pt>
              </c:numCache>
            </c:numRef>
          </c:val>
          <c:extLst>
            <c:ext xmlns:c16="http://schemas.microsoft.com/office/drawing/2014/chart" uri="{C3380CC4-5D6E-409C-BE32-E72D297353CC}">
              <c16:uniqueId val="{00000000-589F-449E-AA82-541A9CE0D09C}"/>
            </c:ext>
          </c:extLst>
        </c:ser>
        <c:ser>
          <c:idx val="1"/>
          <c:order val="1"/>
          <c:tx>
            <c:strRef>
              <c:f>Sheet2!$I$23:$I$24</c:f>
              <c:strCache>
                <c:ptCount val="1"/>
                <c:pt idx="0">
                  <c:v>Entertainment</c:v>
                </c:pt>
              </c:strCache>
            </c:strRef>
          </c:tx>
          <c:spPr>
            <a:solidFill>
              <a:schemeClr val="accent2"/>
            </a:solidFill>
            <a:ln>
              <a:noFill/>
            </a:ln>
            <a:effectLst/>
          </c:spPr>
          <c:invertIfNegative val="0"/>
          <c:cat>
            <c:strRef>
              <c:f>Sheet2!$G$25:$G$37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Sheet2!$I$25:$I$37</c:f>
              <c:numCache>
                <c:formatCode>"₹"\ #,##0</c:formatCode>
                <c:ptCount val="12"/>
                <c:pt idx="0">
                  <c:v>99406.7</c:v>
                </c:pt>
                <c:pt idx="1">
                  <c:v>43822.83</c:v>
                </c:pt>
                <c:pt idx="2">
                  <c:v>59810.399999999994</c:v>
                </c:pt>
                <c:pt idx="3">
                  <c:v>59101.909999999996</c:v>
                </c:pt>
                <c:pt idx="4">
                  <c:v>46380.989999999991</c:v>
                </c:pt>
                <c:pt idx="5">
                  <c:v>73395.400000000009</c:v>
                </c:pt>
                <c:pt idx="6">
                  <c:v>78633.91</c:v>
                </c:pt>
                <c:pt idx="7">
                  <c:v>40867.610000000008</c:v>
                </c:pt>
                <c:pt idx="8">
                  <c:v>36520.67</c:v>
                </c:pt>
                <c:pt idx="9">
                  <c:v>62600.720000000008</c:v>
                </c:pt>
                <c:pt idx="10">
                  <c:v>55390.460000000006</c:v>
                </c:pt>
                <c:pt idx="11">
                  <c:v>68198.76999999999</c:v>
                </c:pt>
              </c:numCache>
            </c:numRef>
          </c:val>
          <c:extLst>
            <c:ext xmlns:c16="http://schemas.microsoft.com/office/drawing/2014/chart" uri="{C3380CC4-5D6E-409C-BE32-E72D297353CC}">
              <c16:uniqueId val="{00000008-4A03-41B9-B758-79250299CB8C}"/>
            </c:ext>
          </c:extLst>
        </c:ser>
        <c:ser>
          <c:idx val="2"/>
          <c:order val="2"/>
          <c:tx>
            <c:strRef>
              <c:f>Sheet2!$J$23:$J$24</c:f>
              <c:strCache>
                <c:ptCount val="1"/>
                <c:pt idx="0">
                  <c:v>Food</c:v>
                </c:pt>
              </c:strCache>
            </c:strRef>
          </c:tx>
          <c:spPr>
            <a:solidFill>
              <a:schemeClr val="accent3"/>
            </a:solidFill>
            <a:ln>
              <a:noFill/>
            </a:ln>
            <a:effectLst/>
          </c:spPr>
          <c:invertIfNegative val="0"/>
          <c:cat>
            <c:strRef>
              <c:f>Sheet2!$G$25:$G$37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Sheet2!$J$25:$J$37</c:f>
              <c:numCache>
                <c:formatCode>"₹"\ #,##0</c:formatCode>
                <c:ptCount val="12"/>
                <c:pt idx="0">
                  <c:v>65493.920000000006</c:v>
                </c:pt>
                <c:pt idx="1">
                  <c:v>32292.240000000002</c:v>
                </c:pt>
                <c:pt idx="2">
                  <c:v>100617.29999999999</c:v>
                </c:pt>
                <c:pt idx="3">
                  <c:v>64123.700000000004</c:v>
                </c:pt>
                <c:pt idx="4">
                  <c:v>65287.520000000004</c:v>
                </c:pt>
                <c:pt idx="5">
                  <c:v>46054.74</c:v>
                </c:pt>
                <c:pt idx="6">
                  <c:v>84509.81</c:v>
                </c:pt>
                <c:pt idx="7">
                  <c:v>37744.789999999994</c:v>
                </c:pt>
                <c:pt idx="8">
                  <c:v>63601.16</c:v>
                </c:pt>
                <c:pt idx="9">
                  <c:v>71698.410000000018</c:v>
                </c:pt>
                <c:pt idx="10">
                  <c:v>34272.660000000003</c:v>
                </c:pt>
                <c:pt idx="11">
                  <c:v>87898.64</c:v>
                </c:pt>
              </c:numCache>
            </c:numRef>
          </c:val>
          <c:extLst>
            <c:ext xmlns:c16="http://schemas.microsoft.com/office/drawing/2014/chart" uri="{C3380CC4-5D6E-409C-BE32-E72D297353CC}">
              <c16:uniqueId val="{00000009-4A03-41B9-B758-79250299CB8C}"/>
            </c:ext>
          </c:extLst>
        </c:ser>
        <c:ser>
          <c:idx val="3"/>
          <c:order val="3"/>
          <c:tx>
            <c:strRef>
              <c:f>Sheet2!$K$23:$K$24</c:f>
              <c:strCache>
                <c:ptCount val="1"/>
                <c:pt idx="0">
                  <c:v>Healthcare</c:v>
                </c:pt>
              </c:strCache>
            </c:strRef>
          </c:tx>
          <c:spPr>
            <a:solidFill>
              <a:schemeClr val="accent4"/>
            </a:solidFill>
            <a:ln>
              <a:noFill/>
            </a:ln>
            <a:effectLst/>
          </c:spPr>
          <c:invertIfNegative val="0"/>
          <c:cat>
            <c:strRef>
              <c:f>Sheet2!$G$25:$G$37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Sheet2!$K$25:$K$37</c:f>
              <c:numCache>
                <c:formatCode>"₹"\ #,##0</c:formatCode>
                <c:ptCount val="12"/>
                <c:pt idx="0">
                  <c:v>52228.200000000004</c:v>
                </c:pt>
                <c:pt idx="1">
                  <c:v>67805.489999999991</c:v>
                </c:pt>
                <c:pt idx="2">
                  <c:v>31462.400000000001</c:v>
                </c:pt>
                <c:pt idx="3">
                  <c:v>70363.789999999994</c:v>
                </c:pt>
                <c:pt idx="4">
                  <c:v>77939.850000000006</c:v>
                </c:pt>
                <c:pt idx="5">
                  <c:v>63805.820000000007</c:v>
                </c:pt>
                <c:pt idx="6">
                  <c:v>31790.389999999996</c:v>
                </c:pt>
                <c:pt idx="7">
                  <c:v>66345.25</c:v>
                </c:pt>
                <c:pt idx="8">
                  <c:v>56183.67</c:v>
                </c:pt>
                <c:pt idx="9">
                  <c:v>91048.319999999992</c:v>
                </c:pt>
                <c:pt idx="10">
                  <c:v>74922.009999999995</c:v>
                </c:pt>
                <c:pt idx="11">
                  <c:v>38553.539999999994</c:v>
                </c:pt>
              </c:numCache>
            </c:numRef>
          </c:val>
          <c:extLst>
            <c:ext xmlns:c16="http://schemas.microsoft.com/office/drawing/2014/chart" uri="{C3380CC4-5D6E-409C-BE32-E72D297353CC}">
              <c16:uniqueId val="{0000000A-4A03-41B9-B758-79250299CB8C}"/>
            </c:ext>
          </c:extLst>
        </c:ser>
        <c:ser>
          <c:idx val="4"/>
          <c:order val="4"/>
          <c:tx>
            <c:strRef>
              <c:f>Sheet2!$L$23:$L$24</c:f>
              <c:strCache>
                <c:ptCount val="1"/>
                <c:pt idx="0">
                  <c:v>Shopping</c:v>
                </c:pt>
              </c:strCache>
            </c:strRef>
          </c:tx>
          <c:spPr>
            <a:solidFill>
              <a:schemeClr val="accent5"/>
            </a:solidFill>
            <a:ln>
              <a:noFill/>
            </a:ln>
            <a:effectLst/>
          </c:spPr>
          <c:invertIfNegative val="0"/>
          <c:cat>
            <c:strRef>
              <c:f>Sheet2!$G$25:$G$37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Sheet2!$L$25:$L$37</c:f>
              <c:numCache>
                <c:formatCode>"₹"\ #,##0</c:formatCode>
                <c:ptCount val="12"/>
                <c:pt idx="0">
                  <c:v>70482.930000000008</c:v>
                </c:pt>
                <c:pt idx="1">
                  <c:v>36611.97</c:v>
                </c:pt>
                <c:pt idx="2">
                  <c:v>92559.420000000013</c:v>
                </c:pt>
                <c:pt idx="3">
                  <c:v>53193.489999999991</c:v>
                </c:pt>
                <c:pt idx="4">
                  <c:v>48810.729999999989</c:v>
                </c:pt>
                <c:pt idx="5">
                  <c:v>71039.14</c:v>
                </c:pt>
                <c:pt idx="6">
                  <c:v>43213.39</c:v>
                </c:pt>
                <c:pt idx="7">
                  <c:v>74094.609999999986</c:v>
                </c:pt>
                <c:pt idx="8">
                  <c:v>60915.83</c:v>
                </c:pt>
                <c:pt idx="9">
                  <c:v>99228.85</c:v>
                </c:pt>
                <c:pt idx="10">
                  <c:v>76156.5</c:v>
                </c:pt>
                <c:pt idx="11">
                  <c:v>61012.81</c:v>
                </c:pt>
              </c:numCache>
            </c:numRef>
          </c:val>
          <c:extLst>
            <c:ext xmlns:c16="http://schemas.microsoft.com/office/drawing/2014/chart" uri="{C3380CC4-5D6E-409C-BE32-E72D297353CC}">
              <c16:uniqueId val="{0000000B-4A03-41B9-B758-79250299CB8C}"/>
            </c:ext>
          </c:extLst>
        </c:ser>
        <c:ser>
          <c:idx val="5"/>
          <c:order val="5"/>
          <c:tx>
            <c:strRef>
              <c:f>Sheet2!$M$23:$M$24</c:f>
              <c:strCache>
                <c:ptCount val="1"/>
                <c:pt idx="0">
                  <c:v>Transport</c:v>
                </c:pt>
              </c:strCache>
            </c:strRef>
          </c:tx>
          <c:spPr>
            <a:solidFill>
              <a:schemeClr val="accent6"/>
            </a:solidFill>
            <a:ln>
              <a:noFill/>
            </a:ln>
            <a:effectLst/>
          </c:spPr>
          <c:invertIfNegative val="0"/>
          <c:cat>
            <c:strRef>
              <c:f>Sheet2!$G$25:$G$37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Sheet2!$M$25:$M$37</c:f>
              <c:numCache>
                <c:formatCode>"₹"\ #,##0</c:formatCode>
                <c:ptCount val="12"/>
                <c:pt idx="0">
                  <c:v>78748.69</c:v>
                </c:pt>
                <c:pt idx="1">
                  <c:v>56616.829999999994</c:v>
                </c:pt>
                <c:pt idx="2">
                  <c:v>69869.539999999994</c:v>
                </c:pt>
                <c:pt idx="3">
                  <c:v>34996.18</c:v>
                </c:pt>
                <c:pt idx="4">
                  <c:v>78104.049999999988</c:v>
                </c:pt>
                <c:pt idx="5">
                  <c:v>54395.7</c:v>
                </c:pt>
                <c:pt idx="6">
                  <c:v>20961.760000000002</c:v>
                </c:pt>
                <c:pt idx="7">
                  <c:v>38279.019999999997</c:v>
                </c:pt>
                <c:pt idx="8">
                  <c:v>67473.63</c:v>
                </c:pt>
                <c:pt idx="9">
                  <c:v>96443.349999999991</c:v>
                </c:pt>
                <c:pt idx="10">
                  <c:v>51460.31</c:v>
                </c:pt>
                <c:pt idx="11">
                  <c:v>72329.8</c:v>
                </c:pt>
              </c:numCache>
            </c:numRef>
          </c:val>
          <c:extLst>
            <c:ext xmlns:c16="http://schemas.microsoft.com/office/drawing/2014/chart" uri="{C3380CC4-5D6E-409C-BE32-E72D297353CC}">
              <c16:uniqueId val="{0000000C-4A03-41B9-B758-79250299CB8C}"/>
            </c:ext>
          </c:extLst>
        </c:ser>
        <c:ser>
          <c:idx val="6"/>
          <c:order val="6"/>
          <c:tx>
            <c:strRef>
              <c:f>Sheet2!$N$23:$N$24</c:f>
              <c:strCache>
                <c:ptCount val="1"/>
                <c:pt idx="0">
                  <c:v>Travel</c:v>
                </c:pt>
              </c:strCache>
            </c:strRef>
          </c:tx>
          <c:spPr>
            <a:solidFill>
              <a:schemeClr val="accent1">
                <a:lumMod val="60000"/>
              </a:schemeClr>
            </a:solidFill>
            <a:ln>
              <a:noFill/>
            </a:ln>
            <a:effectLst/>
          </c:spPr>
          <c:invertIfNegative val="0"/>
          <c:cat>
            <c:strRef>
              <c:f>Sheet2!$G$25:$G$37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Sheet2!$N$25:$N$37</c:f>
              <c:numCache>
                <c:formatCode>"₹"\ #,##0</c:formatCode>
                <c:ptCount val="12"/>
                <c:pt idx="0">
                  <c:v>62469.299999999996</c:v>
                </c:pt>
                <c:pt idx="1">
                  <c:v>54767.139999999992</c:v>
                </c:pt>
                <c:pt idx="2">
                  <c:v>44989.079999999994</c:v>
                </c:pt>
                <c:pt idx="3">
                  <c:v>72533.759999999995</c:v>
                </c:pt>
                <c:pt idx="4">
                  <c:v>81451.86</c:v>
                </c:pt>
                <c:pt idx="5">
                  <c:v>30478.560000000001</c:v>
                </c:pt>
                <c:pt idx="6">
                  <c:v>39514.420000000006</c:v>
                </c:pt>
                <c:pt idx="7">
                  <c:v>55926.060000000005</c:v>
                </c:pt>
                <c:pt idx="8">
                  <c:v>97121.65</c:v>
                </c:pt>
                <c:pt idx="9">
                  <c:v>76170.98</c:v>
                </c:pt>
                <c:pt idx="10">
                  <c:v>54517.649999999994</c:v>
                </c:pt>
                <c:pt idx="11">
                  <c:v>78700.430000000008</c:v>
                </c:pt>
              </c:numCache>
            </c:numRef>
          </c:val>
          <c:extLst>
            <c:ext xmlns:c16="http://schemas.microsoft.com/office/drawing/2014/chart" uri="{C3380CC4-5D6E-409C-BE32-E72D297353CC}">
              <c16:uniqueId val="{0000000D-4A03-41B9-B758-79250299CB8C}"/>
            </c:ext>
          </c:extLst>
        </c:ser>
        <c:ser>
          <c:idx val="7"/>
          <c:order val="7"/>
          <c:tx>
            <c:strRef>
              <c:f>Sheet2!$O$23:$O$24</c:f>
              <c:strCache>
                <c:ptCount val="1"/>
                <c:pt idx="0">
                  <c:v>Utilities</c:v>
                </c:pt>
              </c:strCache>
            </c:strRef>
          </c:tx>
          <c:spPr>
            <a:solidFill>
              <a:schemeClr val="accent2">
                <a:lumMod val="60000"/>
              </a:schemeClr>
            </a:solidFill>
            <a:ln>
              <a:noFill/>
            </a:ln>
            <a:effectLst/>
          </c:spPr>
          <c:invertIfNegative val="0"/>
          <c:cat>
            <c:strRef>
              <c:f>Sheet2!$G$25:$G$37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Sheet2!$O$25:$O$37</c:f>
              <c:numCache>
                <c:formatCode>"₹"\ #,##0</c:formatCode>
                <c:ptCount val="12"/>
                <c:pt idx="0">
                  <c:v>61927.45</c:v>
                </c:pt>
                <c:pt idx="1">
                  <c:v>45267.520000000004</c:v>
                </c:pt>
                <c:pt idx="2">
                  <c:v>49053.750000000007</c:v>
                </c:pt>
                <c:pt idx="3">
                  <c:v>79886.3</c:v>
                </c:pt>
                <c:pt idx="4">
                  <c:v>78740.33</c:v>
                </c:pt>
                <c:pt idx="5">
                  <c:v>78109.62000000001</c:v>
                </c:pt>
                <c:pt idx="6">
                  <c:v>65926.23</c:v>
                </c:pt>
                <c:pt idx="7">
                  <c:v>59253.859999999993</c:v>
                </c:pt>
                <c:pt idx="8">
                  <c:v>33924.649999999994</c:v>
                </c:pt>
                <c:pt idx="9">
                  <c:v>75259.959999999992</c:v>
                </c:pt>
                <c:pt idx="10">
                  <c:v>66985.06</c:v>
                </c:pt>
                <c:pt idx="11">
                  <c:v>76983.709999999992</c:v>
                </c:pt>
              </c:numCache>
            </c:numRef>
          </c:val>
          <c:extLst>
            <c:ext xmlns:c16="http://schemas.microsoft.com/office/drawing/2014/chart" uri="{C3380CC4-5D6E-409C-BE32-E72D297353CC}">
              <c16:uniqueId val="{0000000E-4A03-41B9-B758-79250299CB8C}"/>
            </c:ext>
          </c:extLst>
        </c:ser>
        <c:dLbls>
          <c:showLegendKey val="0"/>
          <c:showVal val="0"/>
          <c:showCatName val="0"/>
          <c:showSerName val="0"/>
          <c:showPercent val="0"/>
          <c:showBubbleSize val="0"/>
        </c:dLbls>
        <c:gapWidth val="150"/>
        <c:overlap val="100"/>
        <c:axId val="274688815"/>
        <c:axId val="274694575"/>
      </c:barChart>
      <c:catAx>
        <c:axId val="27468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94575"/>
        <c:crosses val="autoZero"/>
        <c:auto val="1"/>
        <c:lblAlgn val="ctr"/>
        <c:lblOffset val="100"/>
        <c:noMultiLvlLbl val="0"/>
      </c:catAx>
      <c:valAx>
        <c:axId val="2746945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8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alpha val="98000"/>
      </a:schemeClr>
    </a:solidFill>
    <a:ln w="9525" cap="flat" cmpd="sng" algn="ctr">
      <a:gradFill>
        <a:gsLst>
          <a:gs pos="5000">
            <a:schemeClr val="accent1">
              <a:lumMod val="45000"/>
              <a:lumOff val="5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4</xdr:col>
      <xdr:colOff>38100</xdr:colOff>
      <xdr:row>39</xdr:row>
      <xdr:rowOff>7620</xdr:rowOff>
    </xdr:from>
    <xdr:to>
      <xdr:col>6</xdr:col>
      <xdr:colOff>7620</xdr:colOff>
      <xdr:row>52</xdr:row>
      <xdr:rowOff>97155</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A6FF60B5-465B-F073-3308-B50681115D7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802380" y="71399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670560</xdr:colOff>
      <xdr:row>40</xdr:row>
      <xdr:rowOff>83820</xdr:rowOff>
    </xdr:from>
    <xdr:to>
      <xdr:col>8</xdr:col>
      <xdr:colOff>396240</xdr:colOff>
      <xdr:row>53</xdr:row>
      <xdr:rowOff>173355</xdr:rowOff>
    </xdr:to>
    <mc:AlternateContent xmlns:mc="http://schemas.openxmlformats.org/markup-compatibility/2006" xmlns:a14="http://schemas.microsoft.com/office/drawing/2010/main">
      <mc:Choice Requires="a14">
        <xdr:graphicFrame macro="">
          <xdr:nvGraphicFramePr>
            <xdr:cNvPr id="6" name="Payment Method">
              <a:extLst>
                <a:ext uri="{FF2B5EF4-FFF2-40B4-BE49-F238E27FC236}">
                  <a16:creationId xmlns:a16="http://schemas.microsoft.com/office/drawing/2014/main" id="{5D768F4A-B4EA-1893-0C2F-B613BEA6E678}"/>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6294120" y="73990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106680</xdr:colOff>
      <xdr:row>38</xdr:row>
      <xdr:rowOff>152400</xdr:rowOff>
    </xdr:from>
    <xdr:to>
      <xdr:col>11</xdr:col>
      <xdr:colOff>594360</xdr:colOff>
      <xdr:row>52</xdr:row>
      <xdr:rowOff>59055</xdr:rowOff>
    </xdr:to>
    <mc:AlternateContent xmlns:mc="http://schemas.openxmlformats.org/markup-compatibility/2006" xmlns:a14="http://schemas.microsoft.com/office/drawing/2010/main">
      <mc:Choice Requires="a14">
        <xdr:graphicFrame macro="">
          <xdr:nvGraphicFramePr>
            <xdr:cNvPr id="7" name="Location">
              <a:extLst>
                <a:ext uri="{FF2B5EF4-FFF2-40B4-BE49-F238E27FC236}">
                  <a16:creationId xmlns:a16="http://schemas.microsoft.com/office/drawing/2014/main" id="{3F215D73-841E-D3D9-F32D-69E7E9BEF8C7}"/>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8740140" y="71018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685800</xdr:colOff>
      <xdr:row>34</xdr:row>
      <xdr:rowOff>15240</xdr:rowOff>
    </xdr:from>
    <xdr:to>
      <xdr:col>3</xdr:col>
      <xdr:colOff>655320</xdr:colOff>
      <xdr:row>47</xdr:row>
      <xdr:rowOff>104775</xdr:rowOff>
    </xdr:to>
    <mc:AlternateContent xmlns:mc="http://schemas.openxmlformats.org/markup-compatibility/2006" xmlns:a14="http://schemas.microsoft.com/office/drawing/2010/main">
      <mc:Choice Requires="a14">
        <xdr:graphicFrame macro="">
          <xdr:nvGraphicFramePr>
            <xdr:cNvPr id="8" name="Monthly">
              <a:extLst>
                <a:ext uri="{FF2B5EF4-FFF2-40B4-BE49-F238E27FC236}">
                  <a16:creationId xmlns:a16="http://schemas.microsoft.com/office/drawing/2014/main" id="{11D78BDB-76AF-DBE2-3FEB-F6797EFFCBC7}"/>
                </a:ext>
              </a:extLst>
            </xdr:cNvPr>
            <xdr:cNvGraphicFramePr/>
          </xdr:nvGraphicFramePr>
          <xdr:xfrm>
            <a:off x="0" y="0"/>
            <a:ext cx="0" cy="0"/>
          </xdr:xfrm>
          <a:graphic>
            <a:graphicData uri="http://schemas.microsoft.com/office/drawing/2010/slicer">
              <sle:slicer xmlns:sle="http://schemas.microsoft.com/office/drawing/2010/slicer" name="Monthly"/>
            </a:graphicData>
          </a:graphic>
        </xdr:graphicFrame>
      </mc:Choice>
      <mc:Fallback xmlns="">
        <xdr:sp macro="" textlink="">
          <xdr:nvSpPr>
            <xdr:cNvPr id="0" name=""/>
            <xdr:cNvSpPr>
              <a:spLocks noTextEdit="1"/>
            </xdr:cNvSpPr>
          </xdr:nvSpPr>
          <xdr:spPr>
            <a:xfrm>
              <a:off x="1554480" y="62331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45720</xdr:colOff>
      <xdr:row>21</xdr:row>
      <xdr:rowOff>148590</xdr:rowOff>
    </xdr:from>
    <xdr:to>
      <xdr:col>10</xdr:col>
      <xdr:colOff>83820</xdr:colOff>
      <xdr:row>36</xdr:row>
      <xdr:rowOff>148590</xdr:rowOff>
    </xdr:to>
    <xdr:graphicFrame macro="">
      <xdr:nvGraphicFramePr>
        <xdr:cNvPr id="10" name="Chart 9">
          <a:extLst>
            <a:ext uri="{FF2B5EF4-FFF2-40B4-BE49-F238E27FC236}">
              <a16:creationId xmlns:a16="http://schemas.microsoft.com/office/drawing/2014/main" id="{B10BC8BD-583E-B9C4-35D1-EDD47221A6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386785</xdr:colOff>
      <xdr:row>7</xdr:row>
      <xdr:rowOff>96763</xdr:rowOff>
    </xdr:from>
    <xdr:to>
      <xdr:col>15</xdr:col>
      <xdr:colOff>362856</xdr:colOff>
      <xdr:row>23</xdr:row>
      <xdr:rowOff>79048</xdr:rowOff>
    </xdr:to>
    <xdr:graphicFrame macro="">
      <xdr:nvGraphicFramePr>
        <xdr:cNvPr id="3" name="Chart 2">
          <a:extLst>
            <a:ext uri="{FF2B5EF4-FFF2-40B4-BE49-F238E27FC236}">
              <a16:creationId xmlns:a16="http://schemas.microsoft.com/office/drawing/2014/main" id="{3EDEF91F-035E-46E7-9C76-60BAFEACF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423333</xdr:colOff>
      <xdr:row>7</xdr:row>
      <xdr:rowOff>60477</xdr:rowOff>
    </xdr:from>
    <xdr:to>
      <xdr:col>23</xdr:col>
      <xdr:colOff>471714</xdr:colOff>
      <xdr:row>23</xdr:row>
      <xdr:rowOff>105416</xdr:rowOff>
    </xdr:to>
    <xdr:graphicFrame macro="">
      <xdr:nvGraphicFramePr>
        <xdr:cNvPr id="6" name="Chart 5">
          <a:extLst>
            <a:ext uri="{FF2B5EF4-FFF2-40B4-BE49-F238E27FC236}">
              <a16:creationId xmlns:a16="http://schemas.microsoft.com/office/drawing/2014/main" id="{4FC2CC69-9BF9-4A5F-B1D3-9679FD0CE9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290286</xdr:colOff>
      <xdr:row>23</xdr:row>
      <xdr:rowOff>157238</xdr:rowOff>
    </xdr:from>
    <xdr:to>
      <xdr:col>19</xdr:col>
      <xdr:colOff>483810</xdr:colOff>
      <xdr:row>42</xdr:row>
      <xdr:rowOff>48380</xdr:rowOff>
    </xdr:to>
    <xdr:graphicFrame macro="">
      <xdr:nvGraphicFramePr>
        <xdr:cNvPr id="8" name="Chart 7">
          <a:extLst>
            <a:ext uri="{FF2B5EF4-FFF2-40B4-BE49-F238E27FC236}">
              <a16:creationId xmlns:a16="http://schemas.microsoft.com/office/drawing/2014/main" id="{4A8D2573-FFF7-41F6-80BE-09C54A14F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12097</xdr:colOff>
      <xdr:row>23</xdr:row>
      <xdr:rowOff>157236</xdr:rowOff>
    </xdr:from>
    <xdr:to>
      <xdr:col>32</xdr:col>
      <xdr:colOff>60478</xdr:colOff>
      <xdr:row>41</xdr:row>
      <xdr:rowOff>181427</xdr:rowOff>
    </xdr:to>
    <xdr:graphicFrame macro="">
      <xdr:nvGraphicFramePr>
        <xdr:cNvPr id="10" name="Chart 9">
          <a:extLst>
            <a:ext uri="{FF2B5EF4-FFF2-40B4-BE49-F238E27FC236}">
              <a16:creationId xmlns:a16="http://schemas.microsoft.com/office/drawing/2014/main" id="{7167E395-6E38-4910-BD60-CE9294954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556381</xdr:colOff>
      <xdr:row>7</xdr:row>
      <xdr:rowOff>0</xdr:rowOff>
    </xdr:from>
    <xdr:to>
      <xdr:col>31</xdr:col>
      <xdr:colOff>580570</xdr:colOff>
      <xdr:row>23</xdr:row>
      <xdr:rowOff>30629</xdr:rowOff>
    </xdr:to>
    <xdr:graphicFrame macro="">
      <xdr:nvGraphicFramePr>
        <xdr:cNvPr id="12" name="Chart 11">
          <a:extLst>
            <a:ext uri="{FF2B5EF4-FFF2-40B4-BE49-F238E27FC236}">
              <a16:creationId xmlns:a16="http://schemas.microsoft.com/office/drawing/2014/main" id="{8E73E06E-E129-4B83-9C51-CCEB8180E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72569</xdr:colOff>
      <xdr:row>0</xdr:row>
      <xdr:rowOff>157239</xdr:rowOff>
    </xdr:from>
    <xdr:to>
      <xdr:col>26</xdr:col>
      <xdr:colOff>253999</xdr:colOff>
      <xdr:row>5</xdr:row>
      <xdr:rowOff>164496</xdr:rowOff>
    </xdr:to>
    <xdr:sp macro="" textlink="">
      <xdr:nvSpPr>
        <xdr:cNvPr id="18" name="Oval 17">
          <a:extLst>
            <a:ext uri="{FF2B5EF4-FFF2-40B4-BE49-F238E27FC236}">
              <a16:creationId xmlns:a16="http://schemas.microsoft.com/office/drawing/2014/main" id="{C7C7E290-BF1D-D5A4-3218-45CD03487773}"/>
            </a:ext>
          </a:extLst>
        </xdr:cNvPr>
        <xdr:cNvSpPr/>
      </xdr:nvSpPr>
      <xdr:spPr>
        <a:xfrm>
          <a:off x="6724950" y="157239"/>
          <a:ext cx="9252859" cy="914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600" b="1" cap="none" spc="0">
              <a:ln w="0"/>
              <a:solidFill>
                <a:schemeClr val="tx1"/>
              </a:solidFill>
              <a:effectLst>
                <a:outerShdw blurRad="38100" dist="19050" dir="2700000" algn="tl" rotWithShape="0">
                  <a:schemeClr val="dk1">
                    <a:alpha val="40000"/>
                  </a:schemeClr>
                </a:outerShdw>
              </a:effectLst>
              <a:latin typeface="+mj-lt"/>
            </a:rPr>
            <a:t>Expenses Tracker Dashboard</a:t>
          </a:r>
        </a:p>
        <a:p>
          <a:pPr algn="l"/>
          <a:endParaRPr lang="en-US" sz="3600" b="1" cap="none" spc="0">
            <a:ln w="0"/>
            <a:solidFill>
              <a:schemeClr val="tx1"/>
            </a:solidFill>
            <a:effectLst>
              <a:outerShdw blurRad="38100" dist="19050" dir="2700000" algn="tl" rotWithShape="0">
                <a:schemeClr val="dk1">
                  <a:alpha val="40000"/>
                </a:schemeClr>
              </a:outerShdw>
            </a:effectLst>
            <a:latin typeface="+mj-lt"/>
          </a:endParaRPr>
        </a:p>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3</xdr:col>
      <xdr:colOff>120952</xdr:colOff>
      <xdr:row>7</xdr:row>
      <xdr:rowOff>84666</xdr:rowOff>
    </xdr:from>
    <xdr:to>
      <xdr:col>7</xdr:col>
      <xdr:colOff>145143</xdr:colOff>
      <xdr:row>23</xdr:row>
      <xdr:rowOff>168881</xdr:rowOff>
    </xdr:to>
    <mc:AlternateContent xmlns:mc="http://schemas.openxmlformats.org/markup-compatibility/2006">
      <mc:Choice xmlns:a14="http://schemas.microsoft.com/office/drawing/2010/main" Requires="a14">
        <xdr:graphicFrame macro="">
          <xdr:nvGraphicFramePr>
            <xdr:cNvPr id="4" name="Monthly 1">
              <a:extLst>
                <a:ext uri="{FF2B5EF4-FFF2-40B4-BE49-F238E27FC236}">
                  <a16:creationId xmlns:a16="http://schemas.microsoft.com/office/drawing/2014/main" id="{EABD9347-0909-4D30-A175-A8AE3CB01490}"/>
                </a:ext>
              </a:extLst>
            </xdr:cNvPr>
            <xdr:cNvGraphicFramePr/>
          </xdr:nvGraphicFramePr>
          <xdr:xfrm>
            <a:off x="0" y="0"/>
            <a:ext cx="0" cy="0"/>
          </xdr:xfrm>
          <a:graphic>
            <a:graphicData uri="http://schemas.microsoft.com/office/drawing/2010/slicer">
              <sle:slicer xmlns:sle="http://schemas.microsoft.com/office/drawing/2010/slicer" name="Monthly 1"/>
            </a:graphicData>
          </a:graphic>
        </xdr:graphicFrame>
      </mc:Choice>
      <mc:Fallback>
        <xdr:sp macro="" textlink="">
          <xdr:nvSpPr>
            <xdr:cNvPr id="0" name=""/>
            <xdr:cNvSpPr>
              <a:spLocks noTextEdit="1"/>
            </xdr:cNvSpPr>
          </xdr:nvSpPr>
          <xdr:spPr>
            <a:xfrm>
              <a:off x="1935238" y="1354666"/>
              <a:ext cx="2443238" cy="29870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60476</xdr:colOff>
      <xdr:row>24</xdr:row>
      <xdr:rowOff>96761</xdr:rowOff>
    </xdr:from>
    <xdr:to>
      <xdr:col>7</xdr:col>
      <xdr:colOff>169333</xdr:colOff>
      <xdr:row>41</xdr:row>
      <xdr:rowOff>96761</xdr:rowOff>
    </xdr:to>
    <mc:AlternateContent xmlns:mc="http://schemas.openxmlformats.org/markup-compatibility/2006">
      <mc:Choice xmlns:a14="http://schemas.microsoft.com/office/drawing/2010/main" Requires="a14">
        <xdr:graphicFrame macro="">
          <xdr:nvGraphicFramePr>
            <xdr:cNvPr id="5" name="Category 1">
              <a:extLst>
                <a:ext uri="{FF2B5EF4-FFF2-40B4-BE49-F238E27FC236}">
                  <a16:creationId xmlns:a16="http://schemas.microsoft.com/office/drawing/2014/main" id="{03A17BC9-7E02-4811-872F-3FFF1E44DCA2}"/>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874762" y="4451047"/>
              <a:ext cx="2527904" cy="3084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d Afzal" refreshedDate="45841.429054976848" createdVersion="8" refreshedVersion="8" minRefreshableVersion="3" recordCount="1200" xr:uid="{1308AF89-E849-4F97-8EAF-CDB82CA4EF5A}">
  <cacheSource type="worksheet">
    <worksheetSource ref="A1:E1201" sheet="Sheet1"/>
  </cacheSource>
  <cacheFields count="8">
    <cacheField name="Date" numFmtId="14">
      <sharedItems containsSemiMixedTypes="0" containsNonDate="0" containsDate="1" containsString="0" minDate="2024-06-30T00:00:00" maxDate="2025-07-01T00:00:00" count="348">
        <d v="2025-04-02T00:00:00"/>
        <d v="2025-05-27T00:00:00"/>
        <d v="2024-12-25T00:00:00"/>
        <d v="2024-12-08T00:00:00"/>
        <d v="2025-06-26T00:00:00"/>
        <d v="2024-08-27T00:00:00"/>
        <d v="2024-09-29T00:00:00"/>
        <d v="2024-10-30T00:00:00"/>
        <d v="2025-02-23T00:00:00"/>
        <d v="2025-03-23T00:00:00"/>
        <d v="2024-08-19T00:00:00"/>
        <d v="2025-01-09T00:00:00"/>
        <d v="2025-05-24T00:00:00"/>
        <d v="2025-02-24T00:00:00"/>
        <d v="2025-06-08T00:00:00"/>
        <d v="2024-09-03T00:00:00"/>
        <d v="2024-11-08T00:00:00"/>
        <d v="2025-05-19T00:00:00"/>
        <d v="2025-06-15T00:00:00"/>
        <d v="2025-05-25T00:00:00"/>
        <d v="2025-06-29T00:00:00"/>
        <d v="2024-12-06T00:00:00"/>
        <d v="2024-09-17T00:00:00"/>
        <d v="2025-01-04T00:00:00"/>
        <d v="2024-08-31T00:00:00"/>
        <d v="2024-09-04T00:00:00"/>
        <d v="2024-10-08T00:00:00"/>
        <d v="2025-04-18T00:00:00"/>
        <d v="2025-06-01T00:00:00"/>
        <d v="2025-02-01T00:00:00"/>
        <d v="2024-08-02T00:00:00"/>
        <d v="2025-01-12T00:00:00"/>
        <d v="2024-08-14T00:00:00"/>
        <d v="2025-01-05T00:00:00"/>
        <d v="2025-03-08T00:00:00"/>
        <d v="2025-01-20T00:00:00"/>
        <d v="2025-02-10T00:00:00"/>
        <d v="2025-06-22T00:00:00"/>
        <d v="2024-09-30T00:00:00"/>
        <d v="2024-12-24T00:00:00"/>
        <d v="2025-04-28T00:00:00"/>
        <d v="2024-12-20T00:00:00"/>
        <d v="2024-09-12T00:00:00"/>
        <d v="2025-02-08T00:00:00"/>
        <d v="2024-11-19T00:00:00"/>
        <d v="2025-03-19T00:00:00"/>
        <d v="2025-01-10T00:00:00"/>
        <d v="2025-02-12T00:00:00"/>
        <d v="2024-08-15T00:00:00"/>
        <d v="2025-05-13T00:00:00"/>
        <d v="2025-03-21T00:00:00"/>
        <d v="2024-10-05T00:00:00"/>
        <d v="2024-12-14T00:00:00"/>
        <d v="2025-04-17T00:00:00"/>
        <d v="2024-11-24T00:00:00"/>
        <d v="2025-04-03T00:00:00"/>
        <d v="2025-04-30T00:00:00"/>
        <d v="2024-10-28T00:00:00"/>
        <d v="2024-06-30T00:00:00"/>
        <d v="2025-05-04T00:00:00"/>
        <d v="2024-11-10T00:00:00"/>
        <d v="2024-12-31T00:00:00"/>
        <d v="2025-03-24T00:00:00"/>
        <d v="2025-03-12T00:00:00"/>
        <d v="2025-01-07T00:00:00"/>
        <d v="2024-11-03T00:00:00"/>
        <d v="2024-09-27T00:00:00"/>
        <d v="2024-09-21T00:00:00"/>
        <d v="2024-07-21T00:00:00"/>
        <d v="2025-06-10T00:00:00"/>
        <d v="2024-12-27T00:00:00"/>
        <d v="2024-12-15T00:00:00"/>
        <d v="2024-10-06T00:00:00"/>
        <d v="2025-02-05T00:00:00"/>
        <d v="2025-04-10T00:00:00"/>
        <d v="2024-10-07T00:00:00"/>
        <d v="2024-10-27T00:00:00"/>
        <d v="2025-06-09T00:00:00"/>
        <d v="2024-10-17T00:00:00"/>
        <d v="2024-08-12T00:00:00"/>
        <d v="2024-11-06T00:00:00"/>
        <d v="2024-11-17T00:00:00"/>
        <d v="2024-10-16T00:00:00"/>
        <d v="2025-01-14T00:00:00"/>
        <d v="2024-08-22T00:00:00"/>
        <d v="2025-05-06T00:00:00"/>
        <d v="2025-03-15T00:00:00"/>
        <d v="2025-04-25T00:00:00"/>
        <d v="2024-12-03T00:00:00"/>
        <d v="2025-04-07T00:00:00"/>
        <d v="2024-10-10T00:00:00"/>
        <d v="2024-08-13T00:00:00"/>
        <d v="2025-05-02T00:00:00"/>
        <d v="2024-10-31T00:00:00"/>
        <d v="2025-04-22T00:00:00"/>
        <d v="2024-07-10T00:00:00"/>
        <d v="2024-07-02T00:00:00"/>
        <d v="2025-01-13T00:00:00"/>
        <d v="2024-11-16T00:00:00"/>
        <d v="2024-11-04T00:00:00"/>
        <d v="2025-05-26T00:00:00"/>
        <d v="2024-09-19T00:00:00"/>
        <d v="2025-06-17T00:00:00"/>
        <d v="2025-05-10T00:00:00"/>
        <d v="2025-05-29T00:00:00"/>
        <d v="2024-07-29T00:00:00"/>
        <d v="2024-08-07T00:00:00"/>
        <d v="2024-09-02T00:00:00"/>
        <d v="2024-11-09T00:00:00"/>
        <d v="2024-11-26T00:00:00"/>
        <d v="2025-03-04T00:00:00"/>
        <d v="2025-03-06T00:00:00"/>
        <d v="2025-03-01T00:00:00"/>
        <d v="2024-10-26T00:00:00"/>
        <d v="2024-07-06T00:00:00"/>
        <d v="2024-11-14T00:00:00"/>
        <d v="2025-06-28T00:00:00"/>
        <d v="2024-09-07T00:00:00"/>
        <d v="2024-07-09T00:00:00"/>
        <d v="2025-02-18T00:00:00"/>
        <d v="2024-12-21T00:00:00"/>
        <d v="2025-06-20T00:00:00"/>
        <d v="2024-12-26T00:00:00"/>
        <d v="2024-09-13T00:00:00"/>
        <d v="2025-01-22T00:00:00"/>
        <d v="2025-02-22T00:00:00"/>
        <d v="2025-06-21T00:00:00"/>
        <d v="2024-11-30T00:00:00"/>
        <d v="2025-06-18T00:00:00"/>
        <d v="2025-04-08T00:00:00"/>
        <d v="2025-04-19T00:00:00"/>
        <d v="2025-01-16T00:00:00"/>
        <d v="2025-04-11T00:00:00"/>
        <d v="2025-04-06T00:00:00"/>
        <d v="2024-10-24T00:00:00"/>
        <d v="2025-05-21T00:00:00"/>
        <d v="2025-06-27T00:00:00"/>
        <d v="2024-12-30T00:00:00"/>
        <d v="2025-02-15T00:00:00"/>
        <d v="2025-01-27T00:00:00"/>
        <d v="2024-07-15T00:00:00"/>
        <d v="2024-12-05T00:00:00"/>
        <d v="2025-06-02T00:00:00"/>
        <d v="2025-04-26T00:00:00"/>
        <d v="2025-02-07T00:00:00"/>
        <d v="2025-01-17T00:00:00"/>
        <d v="2024-11-21T00:00:00"/>
        <d v="2024-12-04T00:00:00"/>
        <d v="2025-03-30T00:00:00"/>
        <d v="2025-05-30T00:00:00"/>
        <d v="2024-08-06T00:00:00"/>
        <d v="2025-03-22T00:00:00"/>
        <d v="2025-06-25T00:00:00"/>
        <d v="2024-09-23T00:00:00"/>
        <d v="2024-08-18T00:00:00"/>
        <d v="2024-08-11T00:00:00"/>
        <d v="2024-07-24T00:00:00"/>
        <d v="2024-10-21T00:00:00"/>
        <d v="2024-08-25T00:00:00"/>
        <d v="2024-11-13T00:00:00"/>
        <d v="2025-06-11T00:00:00"/>
        <d v="2025-02-27T00:00:00"/>
        <d v="2025-06-14T00:00:00"/>
        <d v="2025-05-23T00:00:00"/>
        <d v="2024-09-18T00:00:00"/>
        <d v="2025-05-09T00:00:00"/>
        <d v="2024-11-07T00:00:00"/>
        <d v="2024-11-27T00:00:00"/>
        <d v="2025-04-21T00:00:00"/>
        <d v="2024-10-03T00:00:00"/>
        <d v="2025-01-01T00:00:00"/>
        <d v="2024-07-23T00:00:00"/>
        <d v="2025-03-28T00:00:00"/>
        <d v="2024-10-02T00:00:00"/>
        <d v="2025-05-14T00:00:00"/>
        <d v="2025-02-28T00:00:00"/>
        <d v="2025-01-06T00:00:00"/>
        <d v="2024-07-11T00:00:00"/>
        <d v="2025-02-19T00:00:00"/>
        <d v="2025-03-02T00:00:00"/>
        <d v="2024-07-26T00:00:00"/>
        <d v="2024-07-28T00:00:00"/>
        <d v="2025-01-02T00:00:00"/>
        <d v="2024-09-28T00:00:00"/>
        <d v="2025-04-27T00:00:00"/>
        <d v="2024-10-11T00:00:00"/>
        <d v="2025-05-05T00:00:00"/>
        <d v="2025-04-09T00:00:00"/>
        <d v="2025-06-07T00:00:00"/>
        <d v="2024-11-12T00:00:00"/>
        <d v="2024-07-25T00:00:00"/>
        <d v="2025-05-08T00:00:00"/>
        <d v="2025-04-15T00:00:00"/>
        <d v="2024-08-08T00:00:00"/>
        <d v="2025-04-29T00:00:00"/>
        <d v="2024-07-07T00:00:00"/>
        <d v="2024-07-14T00:00:00"/>
        <d v="2024-12-13T00:00:00"/>
        <d v="2024-07-27T00:00:00"/>
        <d v="2024-07-01T00:00:00"/>
        <d v="2024-09-08T00:00:00"/>
        <d v="2024-12-02T00:00:00"/>
        <d v="2024-10-23T00:00:00"/>
        <d v="2025-05-01T00:00:00"/>
        <d v="2024-08-30T00:00:00"/>
        <d v="2024-12-09T00:00:00"/>
        <d v="2024-10-12T00:00:00"/>
        <d v="2025-06-13T00:00:00"/>
        <d v="2024-11-29T00:00:00"/>
        <d v="2024-09-20T00:00:00"/>
        <d v="2025-03-25T00:00:00"/>
        <d v="2024-07-22T00:00:00"/>
        <d v="2025-02-02T00:00:00"/>
        <d v="2025-03-31T00:00:00"/>
        <d v="2025-05-16T00:00:00"/>
        <d v="2025-05-18T00:00:00"/>
        <d v="2025-01-29T00:00:00"/>
        <d v="2024-08-29T00:00:00"/>
        <d v="2025-04-01T00:00:00"/>
        <d v="2024-12-10T00:00:00"/>
        <d v="2025-02-14T00:00:00"/>
        <d v="2024-08-17T00:00:00"/>
        <d v="2025-03-18T00:00:00"/>
        <d v="2024-08-10T00:00:00"/>
        <d v="2025-01-30T00:00:00"/>
        <d v="2024-08-20T00:00:00"/>
        <d v="2025-02-26T00:00:00"/>
        <d v="2025-02-16T00:00:00"/>
        <d v="2025-05-20T00:00:00"/>
        <d v="2024-08-16T00:00:00"/>
        <d v="2025-02-03T00:00:00"/>
        <d v="2025-05-15T00:00:00"/>
        <d v="2025-05-31T00:00:00"/>
        <d v="2025-04-14T00:00:00"/>
        <d v="2024-07-18T00:00:00"/>
        <d v="2024-07-20T00:00:00"/>
        <d v="2024-07-30T00:00:00"/>
        <d v="2025-02-13T00:00:00"/>
        <d v="2024-10-01T00:00:00"/>
        <d v="2024-07-19T00:00:00"/>
        <d v="2025-02-04T00:00:00"/>
        <d v="2024-07-12T00:00:00"/>
        <d v="2024-08-04T00:00:00"/>
        <d v="2024-09-24T00:00:00"/>
        <d v="2024-10-14T00:00:00"/>
        <d v="2024-12-18T00:00:00"/>
        <d v="2024-09-22T00:00:00"/>
        <d v="2024-09-10T00:00:00"/>
        <d v="2024-12-12T00:00:00"/>
        <d v="2025-05-03T00:00:00"/>
        <d v="2025-03-17T00:00:00"/>
        <d v="2025-01-21T00:00:00"/>
        <d v="2024-12-19T00:00:00"/>
        <d v="2024-10-09T00:00:00"/>
        <d v="2024-10-04T00:00:00"/>
        <d v="2024-10-15T00:00:00"/>
        <d v="2025-03-11T00:00:00"/>
        <d v="2024-11-28T00:00:00"/>
        <d v="2024-09-25T00:00:00"/>
        <d v="2025-01-26T00:00:00"/>
        <d v="2024-12-16T00:00:00"/>
        <d v="2024-08-03T00:00:00"/>
        <d v="2024-11-05T00:00:00"/>
        <d v="2025-01-23T00:00:00"/>
        <d v="2024-10-29T00:00:00"/>
        <d v="2024-07-16T00:00:00"/>
        <d v="2025-04-13T00:00:00"/>
        <d v="2025-06-16T00:00:00"/>
        <d v="2024-11-22T00:00:00"/>
        <d v="2025-04-12T00:00:00"/>
        <d v="2024-07-04T00:00:00"/>
        <d v="2024-11-02T00:00:00"/>
        <d v="2025-03-13T00:00:00"/>
        <d v="2024-08-21T00:00:00"/>
        <d v="2024-10-18T00:00:00"/>
        <d v="2025-01-24T00:00:00"/>
        <d v="2024-07-05T00:00:00"/>
        <d v="2024-10-22T00:00:00"/>
        <d v="2025-05-17T00:00:00"/>
        <d v="2024-08-05T00:00:00"/>
        <d v="2025-01-18T00:00:00"/>
        <d v="2025-02-20T00:00:00"/>
        <d v="2024-12-28T00:00:00"/>
        <d v="2024-11-18T00:00:00"/>
        <d v="2025-01-28T00:00:00"/>
        <d v="2025-01-25T00:00:00"/>
        <d v="2024-09-16T00:00:00"/>
        <d v="2024-09-26T00:00:00"/>
        <d v="2025-03-27T00:00:00"/>
        <d v="2024-10-20T00:00:00"/>
        <d v="2024-09-06T00:00:00"/>
        <d v="2025-06-24T00:00:00"/>
        <d v="2024-09-15T00:00:00"/>
        <d v="2025-06-05T00:00:00"/>
        <d v="2025-04-04T00:00:00"/>
        <d v="2025-01-19T00:00:00"/>
        <d v="2024-08-23T00:00:00"/>
        <d v="2024-09-05T00:00:00"/>
        <d v="2024-12-22T00:00:00"/>
        <d v="2025-05-07T00:00:00"/>
        <d v="2024-11-25T00:00:00"/>
        <d v="2025-06-23T00:00:00"/>
        <d v="2025-03-03T00:00:00"/>
        <d v="2025-03-07T00:00:00"/>
        <d v="2024-07-03T00:00:00"/>
        <d v="2024-08-26T00:00:00"/>
        <d v="2024-09-11T00:00:00"/>
        <d v="2025-03-20T00:00:00"/>
        <d v="2024-10-19T00:00:00"/>
        <d v="2024-09-09T00:00:00"/>
        <d v="2024-11-20T00:00:00"/>
        <d v="2025-02-17T00:00:00"/>
        <d v="2024-10-25T00:00:00"/>
        <d v="2025-06-06T00:00:00"/>
        <d v="2025-04-20T00:00:00"/>
        <d v="2025-05-12T00:00:00"/>
        <d v="2025-01-15T00:00:00"/>
        <d v="2024-10-13T00:00:00"/>
        <d v="2025-05-22T00:00:00"/>
        <d v="2025-03-29T00:00:00"/>
        <d v="2024-11-01T00:00:00"/>
        <d v="2025-06-19T00:00:00"/>
        <d v="2025-03-14T00:00:00"/>
        <d v="2025-01-03T00:00:00"/>
        <d v="2025-06-04T00:00:00"/>
        <d v="2024-07-31T00:00:00"/>
        <d v="2025-04-16T00:00:00"/>
        <d v="2025-03-10T00:00:00"/>
        <d v="2025-03-16T00:00:00"/>
        <d v="2025-06-12T00:00:00"/>
        <d v="2025-01-08T00:00:00"/>
        <d v="2025-03-09T00:00:00"/>
        <d v="2025-02-09T00:00:00"/>
        <d v="2025-04-24T00:00:00"/>
        <d v="2025-06-30T00:00:00"/>
        <d v="2024-08-24T00:00:00"/>
        <d v="2024-11-23T00:00:00"/>
        <d v="2025-01-11T00:00:00"/>
        <d v="2024-09-14T00:00:00"/>
        <d v="2025-02-11T00:00:00"/>
        <d v="2025-04-23T00:00:00"/>
        <d v="2025-02-21T00:00:00"/>
        <d v="2025-03-05T00:00:00"/>
        <d v="2024-12-07T00:00:00"/>
        <d v="2025-05-28T00:00:00"/>
        <d v="2024-12-17T00:00:00"/>
        <d v="2025-04-05T00:00:00"/>
        <d v="2024-09-01T00:00:00"/>
      </sharedItems>
      <fieldGroup par="7"/>
    </cacheField>
    <cacheField name="Category" numFmtId="0">
      <sharedItems count="8">
        <s v="Utilities"/>
        <s v="Entertainment"/>
        <s v="Transport"/>
        <s v="Shopping"/>
        <s v="Food"/>
        <s v="Healthcare"/>
        <s v="Travel"/>
        <s v="Education"/>
      </sharedItems>
    </cacheField>
    <cacheField name="Amount" numFmtId="165">
      <sharedItems containsSemiMixedTypes="0" containsString="0" containsNumber="1" minValue="60.29" maxValue="9969.4599999999991"/>
    </cacheField>
    <cacheField name="Payment Method" numFmtId="0">
      <sharedItems/>
    </cacheField>
    <cacheField name="Location" numFmtId="0">
      <sharedItems/>
    </cacheField>
    <cacheField name="Months (Date)" numFmtId="0" databaseField="0">
      <fieldGroup base="0">
        <rangePr groupBy="months" startDate="2024-06-30T00:00:00" endDate="2025-07-01T00:00:00"/>
        <groupItems count="14">
          <s v="&lt;30-06-2024"/>
          <s v="Jan"/>
          <s v="Feb"/>
          <s v="Mar"/>
          <s v="Apr"/>
          <s v="May"/>
          <s v="Jun"/>
          <s v="Jul"/>
          <s v="Aug"/>
          <s v="Sep"/>
          <s v="Oct"/>
          <s v="Nov"/>
          <s v="Dec"/>
          <s v="&gt;01-07-2025"/>
        </groupItems>
      </fieldGroup>
    </cacheField>
    <cacheField name="Quarters (Date)" numFmtId="0" databaseField="0">
      <fieldGroup base="0">
        <rangePr groupBy="quarters" startDate="2024-06-30T00:00:00" endDate="2025-07-01T00:00:00"/>
        <groupItems count="6">
          <s v="&lt;30-06-2024"/>
          <s v="Qtr1"/>
          <s v="Qtr2"/>
          <s v="Qtr3"/>
          <s v="Qtr4"/>
          <s v="&gt;01-07-2025"/>
        </groupItems>
      </fieldGroup>
    </cacheField>
    <cacheField name="Years (Date)" numFmtId="0" databaseField="0">
      <fieldGroup base="0">
        <rangePr groupBy="years" startDate="2024-06-30T00:00:00" endDate="2025-07-01T00:00:00"/>
        <groupItems count="4">
          <s v="&lt;30-06-2024"/>
          <s v="2024"/>
          <s v="2025"/>
          <s v="&gt;01-07-2025"/>
        </groupItems>
      </fieldGroup>
    </cacheField>
  </cacheFields>
  <extLst>
    <ext xmlns:x14="http://schemas.microsoft.com/office/spreadsheetml/2009/9/main" uri="{725AE2AE-9491-48be-B2B4-4EB974FC3084}">
      <x14:pivotCacheDefinition pivotCacheId="8622818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d Afzal" refreshedDate="45841.429055208333" createdVersion="8" refreshedVersion="8" minRefreshableVersion="3" recordCount="1200" xr:uid="{17F5462E-FFB9-479E-AB69-EA2BDEA0072D}">
  <cacheSource type="worksheet">
    <worksheetSource ref="A1:E1201" sheet="Sheet1"/>
  </cacheSource>
  <cacheFields count="8">
    <cacheField name="Date" numFmtId="14">
      <sharedItems containsSemiMixedTypes="0" containsNonDate="0" containsDate="1" containsString="0" minDate="2024-06-30T00:00:00" maxDate="2025-07-01T00:00:00" count="348">
        <d v="2025-04-02T00:00:00"/>
        <d v="2025-05-27T00:00:00"/>
        <d v="2024-12-25T00:00:00"/>
        <d v="2024-12-08T00:00:00"/>
        <d v="2025-06-26T00:00:00"/>
        <d v="2024-08-27T00:00:00"/>
        <d v="2024-09-29T00:00:00"/>
        <d v="2024-10-30T00:00:00"/>
        <d v="2025-02-23T00:00:00"/>
        <d v="2025-03-23T00:00:00"/>
        <d v="2024-08-19T00:00:00"/>
        <d v="2025-01-09T00:00:00"/>
        <d v="2025-05-24T00:00:00"/>
        <d v="2025-02-24T00:00:00"/>
        <d v="2025-06-08T00:00:00"/>
        <d v="2024-09-03T00:00:00"/>
        <d v="2024-11-08T00:00:00"/>
        <d v="2025-05-19T00:00:00"/>
        <d v="2025-06-15T00:00:00"/>
        <d v="2025-05-25T00:00:00"/>
        <d v="2025-06-29T00:00:00"/>
        <d v="2024-12-06T00:00:00"/>
        <d v="2024-09-17T00:00:00"/>
        <d v="2025-01-04T00:00:00"/>
        <d v="2024-08-31T00:00:00"/>
        <d v="2024-09-04T00:00:00"/>
        <d v="2024-10-08T00:00:00"/>
        <d v="2025-04-18T00:00:00"/>
        <d v="2025-06-01T00:00:00"/>
        <d v="2025-02-01T00:00:00"/>
        <d v="2024-08-02T00:00:00"/>
        <d v="2025-01-12T00:00:00"/>
        <d v="2024-08-14T00:00:00"/>
        <d v="2025-01-05T00:00:00"/>
        <d v="2025-03-08T00:00:00"/>
        <d v="2025-01-20T00:00:00"/>
        <d v="2025-02-10T00:00:00"/>
        <d v="2025-06-22T00:00:00"/>
        <d v="2024-09-30T00:00:00"/>
        <d v="2024-12-24T00:00:00"/>
        <d v="2025-04-28T00:00:00"/>
        <d v="2024-12-20T00:00:00"/>
        <d v="2024-09-12T00:00:00"/>
        <d v="2025-02-08T00:00:00"/>
        <d v="2024-11-19T00:00:00"/>
        <d v="2025-03-19T00:00:00"/>
        <d v="2025-01-10T00:00:00"/>
        <d v="2025-02-12T00:00:00"/>
        <d v="2024-08-15T00:00:00"/>
        <d v="2025-05-13T00:00:00"/>
        <d v="2025-03-21T00:00:00"/>
        <d v="2024-10-05T00:00:00"/>
        <d v="2024-12-14T00:00:00"/>
        <d v="2025-04-17T00:00:00"/>
        <d v="2024-11-24T00:00:00"/>
        <d v="2025-04-03T00:00:00"/>
        <d v="2025-04-30T00:00:00"/>
        <d v="2024-10-28T00:00:00"/>
        <d v="2024-06-30T00:00:00"/>
        <d v="2025-05-04T00:00:00"/>
        <d v="2024-11-10T00:00:00"/>
        <d v="2024-12-31T00:00:00"/>
        <d v="2025-03-24T00:00:00"/>
        <d v="2025-03-12T00:00:00"/>
        <d v="2025-01-07T00:00:00"/>
        <d v="2024-11-03T00:00:00"/>
        <d v="2024-09-27T00:00:00"/>
        <d v="2024-09-21T00:00:00"/>
        <d v="2024-07-21T00:00:00"/>
        <d v="2025-06-10T00:00:00"/>
        <d v="2024-12-27T00:00:00"/>
        <d v="2024-12-15T00:00:00"/>
        <d v="2024-10-06T00:00:00"/>
        <d v="2025-02-05T00:00:00"/>
        <d v="2025-04-10T00:00:00"/>
        <d v="2024-10-07T00:00:00"/>
        <d v="2024-10-27T00:00:00"/>
        <d v="2025-06-09T00:00:00"/>
        <d v="2024-10-17T00:00:00"/>
        <d v="2024-08-12T00:00:00"/>
        <d v="2024-11-06T00:00:00"/>
        <d v="2024-11-17T00:00:00"/>
        <d v="2024-10-16T00:00:00"/>
        <d v="2025-01-14T00:00:00"/>
        <d v="2024-08-22T00:00:00"/>
        <d v="2025-05-06T00:00:00"/>
        <d v="2025-03-15T00:00:00"/>
        <d v="2025-04-25T00:00:00"/>
        <d v="2024-12-03T00:00:00"/>
        <d v="2025-04-07T00:00:00"/>
        <d v="2024-10-10T00:00:00"/>
        <d v="2024-08-13T00:00:00"/>
        <d v="2025-05-02T00:00:00"/>
        <d v="2024-10-31T00:00:00"/>
        <d v="2025-04-22T00:00:00"/>
        <d v="2024-07-10T00:00:00"/>
        <d v="2024-07-02T00:00:00"/>
        <d v="2025-01-13T00:00:00"/>
        <d v="2024-11-16T00:00:00"/>
        <d v="2024-11-04T00:00:00"/>
        <d v="2025-05-26T00:00:00"/>
        <d v="2024-09-19T00:00:00"/>
        <d v="2025-06-17T00:00:00"/>
        <d v="2025-05-10T00:00:00"/>
        <d v="2025-05-29T00:00:00"/>
        <d v="2024-07-29T00:00:00"/>
        <d v="2024-08-07T00:00:00"/>
        <d v="2024-09-02T00:00:00"/>
        <d v="2024-11-09T00:00:00"/>
        <d v="2024-11-26T00:00:00"/>
        <d v="2025-03-04T00:00:00"/>
        <d v="2025-03-06T00:00:00"/>
        <d v="2025-03-01T00:00:00"/>
        <d v="2024-10-26T00:00:00"/>
        <d v="2024-07-06T00:00:00"/>
        <d v="2024-11-14T00:00:00"/>
        <d v="2025-06-28T00:00:00"/>
        <d v="2024-09-07T00:00:00"/>
        <d v="2024-07-09T00:00:00"/>
        <d v="2025-02-18T00:00:00"/>
        <d v="2024-12-21T00:00:00"/>
        <d v="2025-06-20T00:00:00"/>
        <d v="2024-12-26T00:00:00"/>
        <d v="2024-09-13T00:00:00"/>
        <d v="2025-01-22T00:00:00"/>
        <d v="2025-02-22T00:00:00"/>
        <d v="2025-06-21T00:00:00"/>
        <d v="2024-11-30T00:00:00"/>
        <d v="2025-06-18T00:00:00"/>
        <d v="2025-04-08T00:00:00"/>
        <d v="2025-04-19T00:00:00"/>
        <d v="2025-01-16T00:00:00"/>
        <d v="2025-04-11T00:00:00"/>
        <d v="2025-04-06T00:00:00"/>
        <d v="2024-10-24T00:00:00"/>
        <d v="2025-05-21T00:00:00"/>
        <d v="2025-06-27T00:00:00"/>
        <d v="2024-12-30T00:00:00"/>
        <d v="2025-02-15T00:00:00"/>
        <d v="2025-01-27T00:00:00"/>
        <d v="2024-07-15T00:00:00"/>
        <d v="2024-12-05T00:00:00"/>
        <d v="2025-06-02T00:00:00"/>
        <d v="2025-04-26T00:00:00"/>
        <d v="2025-02-07T00:00:00"/>
        <d v="2025-01-17T00:00:00"/>
        <d v="2024-11-21T00:00:00"/>
        <d v="2024-12-04T00:00:00"/>
        <d v="2025-03-30T00:00:00"/>
        <d v="2025-05-30T00:00:00"/>
        <d v="2024-08-06T00:00:00"/>
        <d v="2025-03-22T00:00:00"/>
        <d v="2025-06-25T00:00:00"/>
        <d v="2024-09-23T00:00:00"/>
        <d v="2024-08-18T00:00:00"/>
        <d v="2024-08-11T00:00:00"/>
        <d v="2024-07-24T00:00:00"/>
        <d v="2024-10-21T00:00:00"/>
        <d v="2024-08-25T00:00:00"/>
        <d v="2024-11-13T00:00:00"/>
        <d v="2025-06-11T00:00:00"/>
        <d v="2025-02-27T00:00:00"/>
        <d v="2025-06-14T00:00:00"/>
        <d v="2025-05-23T00:00:00"/>
        <d v="2024-09-18T00:00:00"/>
        <d v="2025-05-09T00:00:00"/>
        <d v="2024-11-07T00:00:00"/>
        <d v="2024-11-27T00:00:00"/>
        <d v="2025-04-21T00:00:00"/>
        <d v="2024-10-03T00:00:00"/>
        <d v="2025-01-01T00:00:00"/>
        <d v="2024-07-23T00:00:00"/>
        <d v="2025-03-28T00:00:00"/>
        <d v="2024-10-02T00:00:00"/>
        <d v="2025-05-14T00:00:00"/>
        <d v="2025-02-28T00:00:00"/>
        <d v="2025-01-06T00:00:00"/>
        <d v="2024-07-11T00:00:00"/>
        <d v="2025-02-19T00:00:00"/>
        <d v="2025-03-02T00:00:00"/>
        <d v="2024-07-26T00:00:00"/>
        <d v="2024-07-28T00:00:00"/>
        <d v="2025-01-02T00:00:00"/>
        <d v="2024-09-28T00:00:00"/>
        <d v="2025-04-27T00:00:00"/>
        <d v="2024-10-11T00:00:00"/>
        <d v="2025-05-05T00:00:00"/>
        <d v="2025-04-09T00:00:00"/>
        <d v="2025-06-07T00:00:00"/>
        <d v="2024-11-12T00:00:00"/>
        <d v="2024-07-25T00:00:00"/>
        <d v="2025-05-08T00:00:00"/>
        <d v="2025-04-15T00:00:00"/>
        <d v="2024-08-08T00:00:00"/>
        <d v="2025-04-29T00:00:00"/>
        <d v="2024-07-07T00:00:00"/>
        <d v="2024-07-14T00:00:00"/>
        <d v="2024-12-13T00:00:00"/>
        <d v="2024-07-27T00:00:00"/>
        <d v="2024-07-01T00:00:00"/>
        <d v="2024-09-08T00:00:00"/>
        <d v="2024-12-02T00:00:00"/>
        <d v="2024-10-23T00:00:00"/>
        <d v="2025-05-01T00:00:00"/>
        <d v="2024-08-30T00:00:00"/>
        <d v="2024-12-09T00:00:00"/>
        <d v="2024-10-12T00:00:00"/>
        <d v="2025-06-13T00:00:00"/>
        <d v="2024-11-29T00:00:00"/>
        <d v="2024-09-20T00:00:00"/>
        <d v="2025-03-25T00:00:00"/>
        <d v="2024-07-22T00:00:00"/>
        <d v="2025-02-02T00:00:00"/>
        <d v="2025-03-31T00:00:00"/>
        <d v="2025-05-16T00:00:00"/>
        <d v="2025-05-18T00:00:00"/>
        <d v="2025-01-29T00:00:00"/>
        <d v="2024-08-29T00:00:00"/>
        <d v="2025-04-01T00:00:00"/>
        <d v="2024-12-10T00:00:00"/>
        <d v="2025-02-14T00:00:00"/>
        <d v="2024-08-17T00:00:00"/>
        <d v="2025-03-18T00:00:00"/>
        <d v="2024-08-10T00:00:00"/>
        <d v="2025-01-30T00:00:00"/>
        <d v="2024-08-20T00:00:00"/>
        <d v="2025-02-26T00:00:00"/>
        <d v="2025-02-16T00:00:00"/>
        <d v="2025-05-20T00:00:00"/>
        <d v="2024-08-16T00:00:00"/>
        <d v="2025-02-03T00:00:00"/>
        <d v="2025-05-15T00:00:00"/>
        <d v="2025-05-31T00:00:00"/>
        <d v="2025-04-14T00:00:00"/>
        <d v="2024-07-18T00:00:00"/>
        <d v="2024-07-20T00:00:00"/>
        <d v="2024-07-30T00:00:00"/>
        <d v="2025-02-13T00:00:00"/>
        <d v="2024-10-01T00:00:00"/>
        <d v="2024-07-19T00:00:00"/>
        <d v="2025-02-04T00:00:00"/>
        <d v="2024-07-12T00:00:00"/>
        <d v="2024-08-04T00:00:00"/>
        <d v="2024-09-24T00:00:00"/>
        <d v="2024-10-14T00:00:00"/>
        <d v="2024-12-18T00:00:00"/>
        <d v="2024-09-22T00:00:00"/>
        <d v="2024-09-10T00:00:00"/>
        <d v="2024-12-12T00:00:00"/>
        <d v="2025-05-03T00:00:00"/>
        <d v="2025-03-17T00:00:00"/>
        <d v="2025-01-21T00:00:00"/>
        <d v="2024-12-19T00:00:00"/>
        <d v="2024-10-09T00:00:00"/>
        <d v="2024-10-04T00:00:00"/>
        <d v="2024-10-15T00:00:00"/>
        <d v="2025-03-11T00:00:00"/>
        <d v="2024-11-28T00:00:00"/>
        <d v="2024-09-25T00:00:00"/>
        <d v="2025-01-26T00:00:00"/>
        <d v="2024-12-16T00:00:00"/>
        <d v="2024-08-03T00:00:00"/>
        <d v="2024-11-05T00:00:00"/>
        <d v="2025-01-23T00:00:00"/>
        <d v="2024-10-29T00:00:00"/>
        <d v="2024-07-16T00:00:00"/>
        <d v="2025-04-13T00:00:00"/>
        <d v="2025-06-16T00:00:00"/>
        <d v="2024-11-22T00:00:00"/>
        <d v="2025-04-12T00:00:00"/>
        <d v="2024-07-04T00:00:00"/>
        <d v="2024-11-02T00:00:00"/>
        <d v="2025-03-13T00:00:00"/>
        <d v="2024-08-21T00:00:00"/>
        <d v="2024-10-18T00:00:00"/>
        <d v="2025-01-24T00:00:00"/>
        <d v="2024-07-05T00:00:00"/>
        <d v="2024-10-22T00:00:00"/>
        <d v="2025-05-17T00:00:00"/>
        <d v="2024-08-05T00:00:00"/>
        <d v="2025-01-18T00:00:00"/>
        <d v="2025-02-20T00:00:00"/>
        <d v="2024-12-28T00:00:00"/>
        <d v="2024-11-18T00:00:00"/>
        <d v="2025-01-28T00:00:00"/>
        <d v="2025-01-25T00:00:00"/>
        <d v="2024-09-16T00:00:00"/>
        <d v="2024-09-26T00:00:00"/>
        <d v="2025-03-27T00:00:00"/>
        <d v="2024-10-20T00:00:00"/>
        <d v="2024-09-06T00:00:00"/>
        <d v="2025-06-24T00:00:00"/>
        <d v="2024-09-15T00:00:00"/>
        <d v="2025-06-05T00:00:00"/>
        <d v="2025-04-04T00:00:00"/>
        <d v="2025-01-19T00:00:00"/>
        <d v="2024-08-23T00:00:00"/>
        <d v="2024-09-05T00:00:00"/>
        <d v="2024-12-22T00:00:00"/>
        <d v="2025-05-07T00:00:00"/>
        <d v="2024-11-25T00:00:00"/>
        <d v="2025-06-23T00:00:00"/>
        <d v="2025-03-03T00:00:00"/>
        <d v="2025-03-07T00:00:00"/>
        <d v="2024-07-03T00:00:00"/>
        <d v="2024-08-26T00:00:00"/>
        <d v="2024-09-11T00:00:00"/>
        <d v="2025-03-20T00:00:00"/>
        <d v="2024-10-19T00:00:00"/>
        <d v="2024-09-09T00:00:00"/>
        <d v="2024-11-20T00:00:00"/>
        <d v="2025-02-17T00:00:00"/>
        <d v="2024-10-25T00:00:00"/>
        <d v="2025-06-06T00:00:00"/>
        <d v="2025-04-20T00:00:00"/>
        <d v="2025-05-12T00:00:00"/>
        <d v="2025-01-15T00:00:00"/>
        <d v="2024-10-13T00:00:00"/>
        <d v="2025-05-22T00:00:00"/>
        <d v="2025-03-29T00:00:00"/>
        <d v="2024-11-01T00:00:00"/>
        <d v="2025-06-19T00:00:00"/>
        <d v="2025-03-14T00:00:00"/>
        <d v="2025-01-03T00:00:00"/>
        <d v="2025-06-04T00:00:00"/>
        <d v="2024-07-31T00:00:00"/>
        <d v="2025-04-16T00:00:00"/>
        <d v="2025-03-10T00:00:00"/>
        <d v="2025-03-16T00:00:00"/>
        <d v="2025-06-12T00:00:00"/>
        <d v="2025-01-08T00:00:00"/>
        <d v="2025-03-09T00:00:00"/>
        <d v="2025-02-09T00:00:00"/>
        <d v="2025-04-24T00:00:00"/>
        <d v="2025-06-30T00:00:00"/>
        <d v="2024-08-24T00:00:00"/>
        <d v="2024-11-23T00:00:00"/>
        <d v="2025-01-11T00:00:00"/>
        <d v="2024-09-14T00:00:00"/>
        <d v="2025-02-11T00:00:00"/>
        <d v="2025-04-23T00:00:00"/>
        <d v="2025-02-21T00:00:00"/>
        <d v="2025-03-05T00:00:00"/>
        <d v="2024-12-07T00:00:00"/>
        <d v="2025-05-28T00:00:00"/>
        <d v="2024-12-17T00:00:00"/>
        <d v="2025-04-05T00:00:00"/>
        <d v="2024-09-01T00:00:00"/>
      </sharedItems>
      <fieldGroup par="7"/>
    </cacheField>
    <cacheField name="Category" numFmtId="0">
      <sharedItems/>
    </cacheField>
    <cacheField name="Amount" numFmtId="165">
      <sharedItems containsSemiMixedTypes="0" containsString="0" containsNumber="1" minValue="60.29" maxValue="9969.4599999999991"/>
    </cacheField>
    <cacheField name="Payment Method" numFmtId="0">
      <sharedItems count="5">
        <s v="Debit Card"/>
        <s v="Credit Card"/>
        <s v="Net Banking"/>
        <s v="Cash"/>
        <s v="UPI"/>
      </sharedItems>
    </cacheField>
    <cacheField name="Location" numFmtId="0">
      <sharedItems/>
    </cacheField>
    <cacheField name="Months (Date)" numFmtId="0" databaseField="0">
      <fieldGroup base="0">
        <rangePr groupBy="months" startDate="2024-06-30T00:00:00" endDate="2025-07-01T00:00:00"/>
        <groupItems count="14">
          <s v="&lt;30-06-2024"/>
          <s v="Jan"/>
          <s v="Feb"/>
          <s v="Mar"/>
          <s v="Apr"/>
          <s v="May"/>
          <s v="Jun"/>
          <s v="Jul"/>
          <s v="Aug"/>
          <s v="Sep"/>
          <s v="Oct"/>
          <s v="Nov"/>
          <s v="Dec"/>
          <s v="&gt;01-07-2025"/>
        </groupItems>
      </fieldGroup>
    </cacheField>
    <cacheField name="Quarters (Date)" numFmtId="0" databaseField="0">
      <fieldGroup base="0">
        <rangePr groupBy="quarters" startDate="2024-06-30T00:00:00" endDate="2025-07-01T00:00:00"/>
        <groupItems count="6">
          <s v="&lt;30-06-2024"/>
          <s v="Qtr1"/>
          <s v="Qtr2"/>
          <s v="Qtr3"/>
          <s v="Qtr4"/>
          <s v="&gt;01-07-2025"/>
        </groupItems>
      </fieldGroup>
    </cacheField>
    <cacheField name="Years (Date)" numFmtId="0" databaseField="0">
      <fieldGroup base="0">
        <rangePr groupBy="years" startDate="2024-06-30T00:00:00" endDate="2025-07-01T00:00:00"/>
        <groupItems count="4">
          <s v="&lt;30-06-2024"/>
          <s v="2024"/>
          <s v="2025"/>
          <s v="&gt;01-07-2025"/>
        </groupItems>
      </fieldGroup>
    </cacheField>
  </cacheFields>
  <extLst>
    <ext xmlns:x14="http://schemas.microsoft.com/office/spreadsheetml/2009/9/main" uri="{725AE2AE-9491-48be-B2B4-4EB974FC3084}">
      <x14:pivotCacheDefinition pivotCacheId="28663268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d Afzal" refreshedDate="45841.429055324072" createdVersion="8" refreshedVersion="8" minRefreshableVersion="3" recordCount="1200" xr:uid="{37FA7D48-D231-43C3-8B62-2A41F37E95DD}">
  <cacheSource type="worksheet">
    <worksheetSource ref="A1:F1201" sheet="Sheet1"/>
  </cacheSource>
  <cacheFields count="6">
    <cacheField name="Date" numFmtId="14">
      <sharedItems containsSemiMixedTypes="0" containsNonDate="0" containsDate="1" containsString="0" minDate="2024-06-30T00:00:00" maxDate="2025-07-01T00:00:00"/>
    </cacheField>
    <cacheField name="Category" numFmtId="0">
      <sharedItems count="8">
        <s v="Utilities"/>
        <s v="Entertainment"/>
        <s v="Transport"/>
        <s v="Shopping"/>
        <s v="Food"/>
        <s v="Healthcare"/>
        <s v="Travel"/>
        <s v="Education"/>
      </sharedItems>
    </cacheField>
    <cacheField name="Amount" numFmtId="165">
      <sharedItems containsSemiMixedTypes="0" containsString="0" containsNumber="1" minValue="60.29" maxValue="9969.4599999999991"/>
    </cacheField>
    <cacheField name="Payment Method" numFmtId="0">
      <sharedItems count="5">
        <s v="Debit Card"/>
        <s v="Credit Card"/>
        <s v="Net Banking"/>
        <s v="Cash"/>
        <s v="UPI"/>
      </sharedItems>
    </cacheField>
    <cacheField name="Location" numFmtId="0">
      <sharedItems count="8">
        <s v="Chennai"/>
        <s v="Delhi"/>
        <s v="Kolkata"/>
        <s v="Hyderabad"/>
        <s v="Bangaluru"/>
        <s v="Pune"/>
        <s v="Ahmedabad"/>
        <s v="Mumbai"/>
      </sharedItems>
    </cacheField>
    <cacheField name="Monthly" numFmtId="0">
      <sharedItems count="12">
        <s v="Apr"/>
        <s v="May"/>
        <s v="Dec"/>
        <s v="Jun"/>
        <s v="Aug"/>
        <s v="Sep"/>
        <s v="Oct"/>
        <s v="Feb"/>
        <s v="Mar"/>
        <s v="Jan"/>
        <s v="Nov"/>
        <s v="Jul"/>
      </sharedItems>
    </cacheField>
  </cacheFields>
  <extLst>
    <ext xmlns:x14="http://schemas.microsoft.com/office/spreadsheetml/2009/9/main" uri="{725AE2AE-9491-48be-B2B4-4EB974FC3084}">
      <x14:pivotCacheDefinition pivotCacheId="6547070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x v="0"/>
    <x v="0"/>
    <n v="673.81"/>
    <s v="Debit Card"/>
    <s v="Chennai"/>
  </r>
  <r>
    <x v="1"/>
    <x v="1"/>
    <n v="9062.18"/>
    <s v="Credit Card"/>
    <s v="Delhi"/>
  </r>
  <r>
    <x v="2"/>
    <x v="0"/>
    <n v="8842.2099999999991"/>
    <s v="Net Banking"/>
    <s v="Kolkata"/>
  </r>
  <r>
    <x v="3"/>
    <x v="2"/>
    <n v="500.88"/>
    <s v="Debit Card"/>
    <s v="Chennai"/>
  </r>
  <r>
    <x v="4"/>
    <x v="3"/>
    <n v="8784.43"/>
    <s v="Net Banking"/>
    <s v="Kolkata"/>
  </r>
  <r>
    <x v="5"/>
    <x v="4"/>
    <n v="6067.52"/>
    <s v="Debit Card"/>
    <s v="Chennai"/>
  </r>
  <r>
    <x v="6"/>
    <x v="4"/>
    <n v="9171.98"/>
    <s v="Debit Card"/>
    <s v="Delhi"/>
  </r>
  <r>
    <x v="7"/>
    <x v="0"/>
    <n v="2888.74"/>
    <s v="Debit Card"/>
    <s v="Hyderabad"/>
  </r>
  <r>
    <x v="8"/>
    <x v="5"/>
    <n v="8725.9599999999991"/>
    <s v="Debit Card"/>
    <s v="Bangaluru"/>
  </r>
  <r>
    <x v="9"/>
    <x v="6"/>
    <n v="3751.47"/>
    <s v="Cash"/>
    <s v="Pune"/>
  </r>
  <r>
    <x v="10"/>
    <x v="7"/>
    <n v="5521.45"/>
    <s v="UPI"/>
    <s v="Ahmedabad"/>
  </r>
  <r>
    <x v="11"/>
    <x v="1"/>
    <n v="6223.59"/>
    <s v="Cash"/>
    <s v="Pune"/>
  </r>
  <r>
    <x v="12"/>
    <x v="0"/>
    <n v="5879.85"/>
    <s v="UPI"/>
    <s v="Delhi"/>
  </r>
  <r>
    <x v="13"/>
    <x v="7"/>
    <n v="2467.67"/>
    <s v="Cash"/>
    <s v="Pune"/>
  </r>
  <r>
    <x v="14"/>
    <x v="4"/>
    <n v="6257.14"/>
    <s v="Debit Card"/>
    <s v="Kolkata"/>
  </r>
  <r>
    <x v="15"/>
    <x v="6"/>
    <n v="9910.67"/>
    <s v="Debit Card"/>
    <s v="Delhi"/>
  </r>
  <r>
    <x v="16"/>
    <x v="3"/>
    <n v="4972.0200000000004"/>
    <s v="Debit Card"/>
    <s v="Delhi"/>
  </r>
  <r>
    <x v="17"/>
    <x v="7"/>
    <n v="1908.49"/>
    <s v="Credit Card"/>
    <s v="Chennai"/>
  </r>
  <r>
    <x v="18"/>
    <x v="5"/>
    <n v="1136.6300000000001"/>
    <s v="UPI"/>
    <s v="Pune"/>
  </r>
  <r>
    <x v="19"/>
    <x v="1"/>
    <n v="4730"/>
    <s v="Credit Card"/>
    <s v="Mumbai"/>
  </r>
  <r>
    <x v="20"/>
    <x v="2"/>
    <n v="1064.02"/>
    <s v="Cash"/>
    <s v="Bangaluru"/>
  </r>
  <r>
    <x v="21"/>
    <x v="4"/>
    <n v="9684.1200000000008"/>
    <s v="UPI"/>
    <s v="Hyderabad"/>
  </r>
  <r>
    <x v="22"/>
    <x v="5"/>
    <n v="5658.52"/>
    <s v="Debit Card"/>
    <s v="Chennai"/>
  </r>
  <r>
    <x v="23"/>
    <x v="4"/>
    <n v="1168.8499999999999"/>
    <s v="Credit Card"/>
    <s v="Mumbai"/>
  </r>
  <r>
    <x v="24"/>
    <x v="1"/>
    <n v="2750.96"/>
    <s v="Net Banking"/>
    <s v="Bangaluru"/>
  </r>
  <r>
    <x v="25"/>
    <x v="6"/>
    <n v="6951.44"/>
    <s v="UPI"/>
    <s v="Chennai"/>
  </r>
  <r>
    <x v="26"/>
    <x v="1"/>
    <n v="7955.86"/>
    <s v="Cash"/>
    <s v="Chennai"/>
  </r>
  <r>
    <x v="27"/>
    <x v="2"/>
    <n v="549.34"/>
    <s v="Net Banking"/>
    <s v="Ahmedabad"/>
  </r>
  <r>
    <x v="28"/>
    <x v="7"/>
    <n v="1010.66"/>
    <s v="Credit Card"/>
    <s v="Pune"/>
  </r>
  <r>
    <x v="29"/>
    <x v="5"/>
    <n v="121.49"/>
    <s v="UPI"/>
    <s v="Kolkata"/>
  </r>
  <r>
    <x v="30"/>
    <x v="7"/>
    <n v="9880.09"/>
    <s v="Debit Card"/>
    <s v="Chennai"/>
  </r>
  <r>
    <x v="31"/>
    <x v="7"/>
    <n v="2918.27"/>
    <s v="Cash"/>
    <s v="Hyderabad"/>
  </r>
  <r>
    <x v="28"/>
    <x v="0"/>
    <n v="4176.76"/>
    <s v="Cash"/>
    <s v="Kolkata"/>
  </r>
  <r>
    <x v="32"/>
    <x v="2"/>
    <n v="4094.49"/>
    <s v="Cash"/>
    <s v="Hyderabad"/>
  </r>
  <r>
    <x v="33"/>
    <x v="5"/>
    <n v="4422.3100000000004"/>
    <s v="UPI"/>
    <s v="Bangaluru"/>
  </r>
  <r>
    <x v="34"/>
    <x v="1"/>
    <n v="5280.02"/>
    <s v="UPI"/>
    <s v="Mumbai"/>
  </r>
  <r>
    <x v="35"/>
    <x v="6"/>
    <n v="8394.48"/>
    <s v="Debit Card"/>
    <s v="Pune"/>
  </r>
  <r>
    <x v="36"/>
    <x v="3"/>
    <n v="5125.66"/>
    <s v="Cash"/>
    <s v="Chennai"/>
  </r>
  <r>
    <x v="37"/>
    <x v="3"/>
    <n v="9510.82"/>
    <s v="Debit Card"/>
    <s v="Chennai"/>
  </r>
  <r>
    <x v="24"/>
    <x v="6"/>
    <n v="9856.34"/>
    <s v="Credit Card"/>
    <s v="Chennai"/>
  </r>
  <r>
    <x v="38"/>
    <x v="3"/>
    <n v="8566.4599999999991"/>
    <s v="Debit Card"/>
    <s v="Chennai"/>
  </r>
  <r>
    <x v="39"/>
    <x v="7"/>
    <n v="6106.36"/>
    <s v="UPI"/>
    <s v="Delhi"/>
  </r>
  <r>
    <x v="40"/>
    <x v="3"/>
    <n v="4792.78"/>
    <s v="Debit Card"/>
    <s v="Kolkata"/>
  </r>
  <r>
    <x v="3"/>
    <x v="1"/>
    <n v="3374.68"/>
    <s v="Cash"/>
    <s v="Kolkata"/>
  </r>
  <r>
    <x v="41"/>
    <x v="2"/>
    <n v="3978.97"/>
    <s v="Cash"/>
    <s v="Kolkata"/>
  </r>
  <r>
    <x v="42"/>
    <x v="5"/>
    <n v="4898.45"/>
    <s v="Debit Card"/>
    <s v="Kolkata"/>
  </r>
  <r>
    <x v="43"/>
    <x v="3"/>
    <n v="9602"/>
    <s v="Net Banking"/>
    <s v="Delhi"/>
  </r>
  <r>
    <x v="6"/>
    <x v="6"/>
    <n v="5681.91"/>
    <s v="Cash"/>
    <s v="Mumbai"/>
  </r>
  <r>
    <x v="44"/>
    <x v="3"/>
    <n v="3288.4"/>
    <s v="Credit Card"/>
    <s v="Ahmedabad"/>
  </r>
  <r>
    <x v="45"/>
    <x v="4"/>
    <n v="7015.04"/>
    <s v="Cash"/>
    <s v="Ahmedabad"/>
  </r>
  <r>
    <x v="46"/>
    <x v="7"/>
    <n v="1908.96"/>
    <s v="UPI"/>
    <s v="Bangaluru"/>
  </r>
  <r>
    <x v="47"/>
    <x v="7"/>
    <n v="6996.9"/>
    <s v="Cash"/>
    <s v="Pune"/>
  </r>
  <r>
    <x v="48"/>
    <x v="0"/>
    <n v="3609.13"/>
    <s v="UPI"/>
    <s v="Bangaluru"/>
  </r>
  <r>
    <x v="49"/>
    <x v="3"/>
    <n v="8331.68"/>
    <s v="UPI"/>
    <s v="Delhi"/>
  </r>
  <r>
    <x v="50"/>
    <x v="3"/>
    <n v="2069.8200000000002"/>
    <s v="Net Banking"/>
    <s v="Pune"/>
  </r>
  <r>
    <x v="51"/>
    <x v="6"/>
    <n v="9892.6"/>
    <s v="Cash"/>
    <s v="Chennai"/>
  </r>
  <r>
    <x v="52"/>
    <x v="3"/>
    <n v="4989.4799999999996"/>
    <s v="Net Banking"/>
    <s v="Mumbai"/>
  </r>
  <r>
    <x v="53"/>
    <x v="1"/>
    <n v="4617.95"/>
    <s v="Net Banking"/>
    <s v="Delhi"/>
  </r>
  <r>
    <x v="54"/>
    <x v="7"/>
    <n v="9366.86"/>
    <s v="Credit Card"/>
    <s v="Delhi"/>
  </r>
  <r>
    <x v="55"/>
    <x v="5"/>
    <n v="69.19"/>
    <s v="Cash"/>
    <s v="Bangaluru"/>
  </r>
  <r>
    <x v="56"/>
    <x v="0"/>
    <n v="3928.64"/>
    <s v="Net Banking"/>
    <s v="Kolkata"/>
  </r>
  <r>
    <x v="57"/>
    <x v="1"/>
    <n v="253.73"/>
    <s v="Credit Card"/>
    <s v="Mumbai"/>
  </r>
  <r>
    <x v="58"/>
    <x v="0"/>
    <n v="5651.8"/>
    <s v="Credit Card"/>
    <s v="Hyderabad"/>
  </r>
  <r>
    <x v="59"/>
    <x v="0"/>
    <n v="7669.02"/>
    <s v="UPI"/>
    <s v="Pune"/>
  </r>
  <r>
    <x v="60"/>
    <x v="0"/>
    <n v="3301.69"/>
    <s v="Cash"/>
    <s v="Hyderabad"/>
  </r>
  <r>
    <x v="25"/>
    <x v="2"/>
    <n v="8810.91"/>
    <s v="Cash"/>
    <s v="Ahmedabad"/>
  </r>
  <r>
    <x v="24"/>
    <x v="2"/>
    <n v="5147.68"/>
    <s v="Cash"/>
    <s v="Kolkata"/>
  </r>
  <r>
    <x v="61"/>
    <x v="7"/>
    <n v="4608.09"/>
    <s v="Cash"/>
    <s v="Bangaluru"/>
  </r>
  <r>
    <x v="62"/>
    <x v="5"/>
    <n v="854.18"/>
    <s v="Debit Card"/>
    <s v="Ahmedabad"/>
  </r>
  <r>
    <x v="63"/>
    <x v="6"/>
    <n v="6032.23"/>
    <s v="Credit Card"/>
    <s v="Bangaluru"/>
  </r>
  <r>
    <x v="64"/>
    <x v="6"/>
    <n v="7264.49"/>
    <s v="Debit Card"/>
    <s v="Kolkata"/>
  </r>
  <r>
    <x v="65"/>
    <x v="6"/>
    <n v="3500.61"/>
    <s v="Debit Card"/>
    <s v="Delhi"/>
  </r>
  <r>
    <x v="7"/>
    <x v="2"/>
    <n v="690.1"/>
    <s v="Credit Card"/>
    <s v="Ahmedabad"/>
  </r>
  <r>
    <x v="66"/>
    <x v="3"/>
    <n v="3977.65"/>
    <s v="Cash"/>
    <s v="Hyderabad"/>
  </r>
  <r>
    <x v="67"/>
    <x v="4"/>
    <n v="9290.6"/>
    <s v="Cash"/>
    <s v="Pune"/>
  </r>
  <r>
    <x v="68"/>
    <x v="1"/>
    <n v="2645.43"/>
    <s v="UPI"/>
    <s v="Hyderabad"/>
  </r>
  <r>
    <x v="69"/>
    <x v="4"/>
    <n v="264.94"/>
    <s v="Debit Card"/>
    <s v="Chennai"/>
  </r>
  <r>
    <x v="46"/>
    <x v="6"/>
    <n v="6063.98"/>
    <s v="Cash"/>
    <s v="Bangaluru"/>
  </r>
  <r>
    <x v="70"/>
    <x v="4"/>
    <n v="5680.26"/>
    <s v="Net Banking"/>
    <s v="Ahmedabad"/>
  </r>
  <r>
    <x v="71"/>
    <x v="0"/>
    <n v="8011.73"/>
    <s v="Net Banking"/>
    <s v="Ahmedabad"/>
  </r>
  <r>
    <x v="72"/>
    <x v="2"/>
    <n v="8114.23"/>
    <s v="Credit Card"/>
    <s v="Mumbai"/>
  </r>
  <r>
    <x v="73"/>
    <x v="7"/>
    <n v="6948.12"/>
    <s v="Net Banking"/>
    <s v="Kolkata"/>
  </r>
  <r>
    <x v="46"/>
    <x v="4"/>
    <n v="3331.89"/>
    <s v="Net Banking"/>
    <s v="Bangaluru"/>
  </r>
  <r>
    <x v="74"/>
    <x v="4"/>
    <n v="459.73"/>
    <s v="Cash"/>
    <s v="Chennai"/>
  </r>
  <r>
    <x v="75"/>
    <x v="0"/>
    <n v="7586.85"/>
    <s v="Net Banking"/>
    <s v="Ahmedabad"/>
  </r>
  <r>
    <x v="75"/>
    <x v="3"/>
    <n v="8409.1"/>
    <s v="Debit Card"/>
    <s v="Kolkata"/>
  </r>
  <r>
    <x v="76"/>
    <x v="0"/>
    <n v="2468.86"/>
    <s v="Credit Card"/>
    <s v="Delhi"/>
  </r>
  <r>
    <x v="77"/>
    <x v="4"/>
    <n v="2781.2"/>
    <s v="UPI"/>
    <s v="Ahmedabad"/>
  </r>
  <r>
    <x v="17"/>
    <x v="2"/>
    <n v="9587.11"/>
    <s v="Net Banking"/>
    <s v="Ahmedabad"/>
  </r>
  <r>
    <x v="21"/>
    <x v="1"/>
    <n v="6492"/>
    <s v="UPI"/>
    <s v="Bangaluru"/>
  </r>
  <r>
    <x v="78"/>
    <x v="5"/>
    <n v="2304.86"/>
    <s v="Net Banking"/>
    <s v="Kolkata"/>
  </r>
  <r>
    <x v="79"/>
    <x v="3"/>
    <n v="376.68"/>
    <s v="UPI"/>
    <s v="Chennai"/>
  </r>
  <r>
    <x v="80"/>
    <x v="7"/>
    <n v="7162.51"/>
    <s v="Cash"/>
    <s v="Kolkata"/>
  </r>
  <r>
    <x v="81"/>
    <x v="1"/>
    <n v="5125.92"/>
    <s v="Cash"/>
    <s v="Delhi"/>
  </r>
  <r>
    <x v="82"/>
    <x v="4"/>
    <n v="8915.08"/>
    <s v="Net Banking"/>
    <s v="Hyderabad"/>
  </r>
  <r>
    <x v="83"/>
    <x v="7"/>
    <n v="4524.38"/>
    <s v="Credit Card"/>
    <s v="Hyderabad"/>
  </r>
  <r>
    <x v="84"/>
    <x v="0"/>
    <n v="6343.13"/>
    <s v="UPI"/>
    <s v="Mumbai"/>
  </r>
  <r>
    <x v="85"/>
    <x v="5"/>
    <n v="7969.19"/>
    <s v="Credit Card"/>
    <s v="Delhi"/>
  </r>
  <r>
    <x v="23"/>
    <x v="4"/>
    <n v="8090.21"/>
    <s v="Net Banking"/>
    <s v="Pune"/>
  </r>
  <r>
    <x v="66"/>
    <x v="2"/>
    <n v="4637.75"/>
    <s v="Cash"/>
    <s v="Delhi"/>
  </r>
  <r>
    <x v="6"/>
    <x v="2"/>
    <n v="4046.68"/>
    <s v="Debit Card"/>
    <s v="Chennai"/>
  </r>
  <r>
    <x v="86"/>
    <x v="3"/>
    <n v="9248.59"/>
    <s v="UPI"/>
    <s v="Mumbai"/>
  </r>
  <r>
    <x v="87"/>
    <x v="2"/>
    <n v="7909.52"/>
    <s v="Net Banking"/>
    <s v="Delhi"/>
  </r>
  <r>
    <x v="88"/>
    <x v="1"/>
    <n v="4840.6899999999996"/>
    <s v="Debit Card"/>
    <s v="Hyderabad"/>
  </r>
  <r>
    <x v="89"/>
    <x v="6"/>
    <n v="2597.88"/>
    <s v="Debit Card"/>
    <s v="Kolkata"/>
  </r>
  <r>
    <x v="90"/>
    <x v="5"/>
    <n v="5669.73"/>
    <s v="Credit Card"/>
    <s v="Chennai"/>
  </r>
  <r>
    <x v="91"/>
    <x v="4"/>
    <n v="387.5"/>
    <s v="Cash"/>
    <s v="Delhi"/>
  </r>
  <r>
    <x v="92"/>
    <x v="0"/>
    <n v="2542.9299999999998"/>
    <s v="Credit Card"/>
    <s v="Delhi"/>
  </r>
  <r>
    <x v="93"/>
    <x v="0"/>
    <n v="8143.61"/>
    <s v="Credit Card"/>
    <s v="Chennai"/>
  </r>
  <r>
    <x v="94"/>
    <x v="4"/>
    <n v="2546.9299999999998"/>
    <s v="Debit Card"/>
    <s v="Mumbai"/>
  </r>
  <r>
    <x v="95"/>
    <x v="0"/>
    <n v="9612.85"/>
    <s v="Debit Card"/>
    <s v="Kolkata"/>
  </r>
  <r>
    <x v="96"/>
    <x v="0"/>
    <n v="6277.37"/>
    <s v="UPI"/>
    <s v="Pune"/>
  </r>
  <r>
    <x v="7"/>
    <x v="4"/>
    <n v="3829.55"/>
    <s v="Credit Card"/>
    <s v="Pune"/>
  </r>
  <r>
    <x v="11"/>
    <x v="1"/>
    <n v="358.58"/>
    <s v="Cash"/>
    <s v="Kolkata"/>
  </r>
  <r>
    <x v="97"/>
    <x v="5"/>
    <n v="9513.24"/>
    <s v="Net Banking"/>
    <s v="Kolkata"/>
  </r>
  <r>
    <x v="5"/>
    <x v="3"/>
    <n v="9788.48"/>
    <s v="UPI"/>
    <s v="Ahmedabad"/>
  </r>
  <r>
    <x v="46"/>
    <x v="0"/>
    <n v="6028.38"/>
    <s v="Credit Card"/>
    <s v="Chennai"/>
  </r>
  <r>
    <x v="98"/>
    <x v="3"/>
    <n v="412.79"/>
    <s v="Net Banking"/>
    <s v="Delhi"/>
  </r>
  <r>
    <x v="99"/>
    <x v="0"/>
    <n v="5776.47"/>
    <s v="Cash"/>
    <s v="Ahmedabad"/>
  </r>
  <r>
    <x v="100"/>
    <x v="7"/>
    <n v="2863.53"/>
    <s v="UPI"/>
    <s v="Hyderabad"/>
  </r>
  <r>
    <x v="101"/>
    <x v="5"/>
    <n v="9151.9699999999993"/>
    <s v="Net Banking"/>
    <s v="Hyderabad"/>
  </r>
  <r>
    <x v="79"/>
    <x v="3"/>
    <n v="1839.56"/>
    <s v="UPI"/>
    <s v="Bangaluru"/>
  </r>
  <r>
    <x v="102"/>
    <x v="4"/>
    <n v="3686.14"/>
    <s v="Debit Card"/>
    <s v="Pune"/>
  </r>
  <r>
    <x v="103"/>
    <x v="7"/>
    <n v="5931.86"/>
    <s v="Net Banking"/>
    <s v="Kolkata"/>
  </r>
  <r>
    <x v="53"/>
    <x v="1"/>
    <n v="800.68"/>
    <s v="Cash"/>
    <s v="Chennai"/>
  </r>
  <r>
    <x v="23"/>
    <x v="1"/>
    <n v="4573.82"/>
    <s v="Credit Card"/>
    <s v="Kolkata"/>
  </r>
  <r>
    <x v="104"/>
    <x v="1"/>
    <n v="3438.87"/>
    <s v="Credit Card"/>
    <s v="Kolkata"/>
  </r>
  <r>
    <x v="105"/>
    <x v="6"/>
    <n v="313.68"/>
    <s v="Net Banking"/>
    <s v="Hyderabad"/>
  </r>
  <r>
    <x v="106"/>
    <x v="3"/>
    <n v="4028.3"/>
    <s v="Debit Card"/>
    <s v="Delhi"/>
  </r>
  <r>
    <x v="107"/>
    <x v="1"/>
    <n v="9179.4699999999993"/>
    <s v="UPI"/>
    <s v="Hyderabad"/>
  </r>
  <r>
    <x v="108"/>
    <x v="5"/>
    <n v="3772.32"/>
    <s v="Debit Card"/>
    <s v="Delhi"/>
  </r>
  <r>
    <x v="53"/>
    <x v="6"/>
    <n v="5556.45"/>
    <s v="Cash"/>
    <s v="Hyderabad"/>
  </r>
  <r>
    <x v="109"/>
    <x v="4"/>
    <n v="216.12"/>
    <s v="Net Banking"/>
    <s v="Bangaluru"/>
  </r>
  <r>
    <x v="110"/>
    <x v="2"/>
    <n v="5436.3"/>
    <s v="Debit Card"/>
    <s v="Delhi"/>
  </r>
  <r>
    <x v="111"/>
    <x v="5"/>
    <n v="4130.83"/>
    <s v="Cash"/>
    <s v="Ahmedabad"/>
  </r>
  <r>
    <x v="112"/>
    <x v="5"/>
    <n v="5237.82"/>
    <s v="Cash"/>
    <s v="Pune"/>
  </r>
  <r>
    <x v="113"/>
    <x v="3"/>
    <n v="921"/>
    <s v="Cash"/>
    <s v="Delhi"/>
  </r>
  <r>
    <x v="1"/>
    <x v="0"/>
    <n v="472.69"/>
    <s v="Credit Card"/>
    <s v="Kolkata"/>
  </r>
  <r>
    <x v="50"/>
    <x v="1"/>
    <n v="1255.45"/>
    <s v="UPI"/>
    <s v="Chennai"/>
  </r>
  <r>
    <x v="114"/>
    <x v="1"/>
    <n v="8691.56"/>
    <s v="Debit Card"/>
    <s v="Hyderabad"/>
  </r>
  <r>
    <x v="115"/>
    <x v="2"/>
    <n v="3879.64"/>
    <s v="Credit Card"/>
    <s v="Delhi"/>
  </r>
  <r>
    <x v="61"/>
    <x v="6"/>
    <n v="5524.42"/>
    <s v="Net Banking"/>
    <s v="Bangaluru"/>
  </r>
  <r>
    <x v="116"/>
    <x v="5"/>
    <n v="7145.37"/>
    <s v="Net Banking"/>
    <s v="Ahmedabad"/>
  </r>
  <r>
    <x v="117"/>
    <x v="6"/>
    <n v="4795.76"/>
    <s v="UPI"/>
    <s v="Pune"/>
  </r>
  <r>
    <x v="1"/>
    <x v="7"/>
    <n v="2293.09"/>
    <s v="UPI"/>
    <s v="Hyderabad"/>
  </r>
  <r>
    <x v="64"/>
    <x v="6"/>
    <n v="3078.64"/>
    <s v="Debit Card"/>
    <s v="Pune"/>
  </r>
  <r>
    <x v="118"/>
    <x v="6"/>
    <n v="3936.7"/>
    <s v="Net Banking"/>
    <s v="Kolkata"/>
  </r>
  <r>
    <x v="119"/>
    <x v="6"/>
    <n v="8105.22"/>
    <s v="Net Banking"/>
    <s v="Hyderabad"/>
  </r>
  <r>
    <x v="120"/>
    <x v="0"/>
    <n v="240.91"/>
    <s v="UPI"/>
    <s v="Chennai"/>
  </r>
  <r>
    <x v="20"/>
    <x v="5"/>
    <n v="7308.99"/>
    <s v="Cash"/>
    <s v="Kolkata"/>
  </r>
  <r>
    <x v="121"/>
    <x v="2"/>
    <n v="4156.3999999999996"/>
    <s v="Debit Card"/>
    <s v="Ahmedabad"/>
  </r>
  <r>
    <x v="85"/>
    <x v="2"/>
    <n v="1330.14"/>
    <s v="Net Banking"/>
    <s v="Pune"/>
  </r>
  <r>
    <x v="122"/>
    <x v="7"/>
    <n v="7874.13"/>
    <s v="Credit Card"/>
    <s v="Hyderabad"/>
  </r>
  <r>
    <x v="123"/>
    <x v="0"/>
    <n v="2776.98"/>
    <s v="Net Banking"/>
    <s v="Mumbai"/>
  </r>
  <r>
    <x v="124"/>
    <x v="4"/>
    <n v="8605.68"/>
    <s v="Debit Card"/>
    <s v="Pune"/>
  </r>
  <r>
    <x v="125"/>
    <x v="1"/>
    <n v="5825.73"/>
    <s v="Debit Card"/>
    <s v="Ahmedabad"/>
  </r>
  <r>
    <x v="126"/>
    <x v="5"/>
    <n v="2645.89"/>
    <s v="UPI"/>
    <s v="Kolkata"/>
  </r>
  <r>
    <x v="104"/>
    <x v="7"/>
    <n v="117.51"/>
    <s v="Credit Card"/>
    <s v="Kolkata"/>
  </r>
  <r>
    <x v="127"/>
    <x v="5"/>
    <n v="9133.5300000000007"/>
    <s v="UPI"/>
    <s v="Delhi"/>
  </r>
  <r>
    <x v="128"/>
    <x v="5"/>
    <n v="4726.97"/>
    <s v="Net Banking"/>
    <s v="Delhi"/>
  </r>
  <r>
    <x v="23"/>
    <x v="7"/>
    <n v="3871.56"/>
    <s v="Cash"/>
    <s v="Kolkata"/>
  </r>
  <r>
    <x v="129"/>
    <x v="4"/>
    <n v="4040.92"/>
    <s v="Debit Card"/>
    <s v="Bangaluru"/>
  </r>
  <r>
    <x v="130"/>
    <x v="7"/>
    <n v="5184.9799999999996"/>
    <s v="UPI"/>
    <s v="Delhi"/>
  </r>
  <r>
    <x v="81"/>
    <x v="5"/>
    <n v="9158.17"/>
    <s v="Cash"/>
    <s v="Kolkata"/>
  </r>
  <r>
    <x v="131"/>
    <x v="6"/>
    <n v="648.03"/>
    <s v="Debit Card"/>
    <s v="Mumbai"/>
  </r>
  <r>
    <x v="132"/>
    <x v="5"/>
    <n v="2288.15"/>
    <s v="Cash"/>
    <s v="Delhi"/>
  </r>
  <r>
    <x v="82"/>
    <x v="2"/>
    <n v="5775.44"/>
    <s v="Credit Card"/>
    <s v="Mumbai"/>
  </r>
  <r>
    <x v="133"/>
    <x v="5"/>
    <n v="9924.58"/>
    <s v="UPI"/>
    <s v="Bangaluru"/>
  </r>
  <r>
    <x v="134"/>
    <x v="6"/>
    <n v="2194.84"/>
    <s v="Debit Card"/>
    <s v="Ahmedabad"/>
  </r>
  <r>
    <x v="135"/>
    <x v="2"/>
    <n v="9437.9599999999991"/>
    <s v="Debit Card"/>
    <s v="Kolkata"/>
  </r>
  <r>
    <x v="136"/>
    <x v="1"/>
    <n v="5190.1899999999996"/>
    <s v="Debit Card"/>
    <s v="Ahmedabad"/>
  </r>
  <r>
    <x v="137"/>
    <x v="0"/>
    <n v="3181.71"/>
    <s v="UPI"/>
    <s v="Hyderabad"/>
  </r>
  <r>
    <x v="86"/>
    <x v="3"/>
    <n v="6812.46"/>
    <s v="Cash"/>
    <s v="Bangaluru"/>
  </r>
  <r>
    <x v="138"/>
    <x v="5"/>
    <n v="8526.41"/>
    <s v="Debit Card"/>
    <s v="Delhi"/>
  </r>
  <r>
    <x v="139"/>
    <x v="7"/>
    <n v="7532.97"/>
    <s v="UPI"/>
    <s v="Pune"/>
  </r>
  <r>
    <x v="140"/>
    <x v="0"/>
    <n v="1181.79"/>
    <s v="UPI"/>
    <s v="Kolkata"/>
  </r>
  <r>
    <x v="141"/>
    <x v="5"/>
    <n v="2877.51"/>
    <s v="Cash"/>
    <s v="Ahmedabad"/>
  </r>
  <r>
    <x v="142"/>
    <x v="2"/>
    <n v="9010.5499999999993"/>
    <s v="Debit Card"/>
    <s v="Mumbai"/>
  </r>
  <r>
    <x v="143"/>
    <x v="0"/>
    <n v="9779.8799999999992"/>
    <s v="Debit Card"/>
    <s v="Chennai"/>
  </r>
  <r>
    <x v="144"/>
    <x v="6"/>
    <n v="8746.2999999999993"/>
    <s v="Credit Card"/>
    <s v="Kolkata"/>
  </r>
  <r>
    <x v="125"/>
    <x v="2"/>
    <n v="4606.17"/>
    <s v="Debit Card"/>
    <s v="Ahmedabad"/>
  </r>
  <r>
    <x v="145"/>
    <x v="3"/>
    <n v="8399.3799999999992"/>
    <s v="Credit Card"/>
    <s v="Pune"/>
  </r>
  <r>
    <x v="112"/>
    <x v="4"/>
    <n v="1435.84"/>
    <s v="Credit Card"/>
    <s v="Kolkata"/>
  </r>
  <r>
    <x v="122"/>
    <x v="0"/>
    <n v="3818.03"/>
    <s v="Credit Card"/>
    <s v="Kolkata"/>
  </r>
  <r>
    <x v="10"/>
    <x v="1"/>
    <n v="8873.7000000000007"/>
    <s v="Debit Card"/>
    <s v="Kolkata"/>
  </r>
  <r>
    <x v="146"/>
    <x v="3"/>
    <n v="1526.11"/>
    <s v="UPI"/>
    <s v="Delhi"/>
  </r>
  <r>
    <x v="147"/>
    <x v="7"/>
    <n v="6481.44"/>
    <s v="UPI"/>
    <s v="Chennai"/>
  </r>
  <r>
    <x v="148"/>
    <x v="4"/>
    <n v="1082.93"/>
    <s v="Cash"/>
    <s v="Mumbai"/>
  </r>
  <r>
    <x v="149"/>
    <x v="7"/>
    <n v="7304.52"/>
    <s v="Debit Card"/>
    <s v="Delhi"/>
  </r>
  <r>
    <x v="72"/>
    <x v="2"/>
    <n v="9734.27"/>
    <s v="Net Banking"/>
    <s v="Chennai"/>
  </r>
  <r>
    <x v="150"/>
    <x v="1"/>
    <n v="8724.2800000000007"/>
    <s v="Debit Card"/>
    <s v="Ahmedabad"/>
  </r>
  <r>
    <x v="151"/>
    <x v="6"/>
    <n v="5891.02"/>
    <s v="Net Banking"/>
    <s v="Pune"/>
  </r>
  <r>
    <x v="12"/>
    <x v="0"/>
    <n v="5918.05"/>
    <s v="Cash"/>
    <s v="Kolkata"/>
  </r>
  <r>
    <x v="48"/>
    <x v="3"/>
    <n v="403.81"/>
    <s v="Debit Card"/>
    <s v="Kolkata"/>
  </r>
  <r>
    <x v="152"/>
    <x v="1"/>
    <n v="5683.4"/>
    <s v="Credit Card"/>
    <s v="Bangaluru"/>
  </r>
  <r>
    <x v="153"/>
    <x v="5"/>
    <n v="5391.69"/>
    <s v="Debit Card"/>
    <s v="Pune"/>
  </r>
  <r>
    <x v="118"/>
    <x v="1"/>
    <n v="6209.95"/>
    <s v="Debit Card"/>
    <s v="Ahmedabad"/>
  </r>
  <r>
    <x v="137"/>
    <x v="0"/>
    <n v="7314.08"/>
    <s v="UPI"/>
    <s v="Chennai"/>
  </r>
  <r>
    <x v="154"/>
    <x v="0"/>
    <n v="2326.71"/>
    <s v="Credit Card"/>
    <s v="Hyderabad"/>
  </r>
  <r>
    <x v="155"/>
    <x v="3"/>
    <n v="2287.96"/>
    <s v="UPI"/>
    <s v="Pune"/>
  </r>
  <r>
    <x v="53"/>
    <x v="3"/>
    <n v="5824.29"/>
    <s v="Debit Card"/>
    <s v="Mumbai"/>
  </r>
  <r>
    <x v="42"/>
    <x v="2"/>
    <n v="2642.61"/>
    <s v="Credit Card"/>
    <s v="Hyderabad"/>
  </r>
  <r>
    <x v="156"/>
    <x v="6"/>
    <n v="4221.24"/>
    <s v="Net Banking"/>
    <s v="Mumbai"/>
  </r>
  <r>
    <x v="157"/>
    <x v="0"/>
    <n v="531.20000000000005"/>
    <s v="Cash"/>
    <s v="Ahmedabad"/>
  </r>
  <r>
    <x v="127"/>
    <x v="5"/>
    <n v="1314.44"/>
    <s v="Debit Card"/>
    <s v="Kolkata"/>
  </r>
  <r>
    <x v="100"/>
    <x v="0"/>
    <n v="9069.81"/>
    <s v="UPI"/>
    <s v="Delhi"/>
  </r>
  <r>
    <x v="82"/>
    <x v="4"/>
    <n v="385.95"/>
    <s v="UPI"/>
    <s v="Pune"/>
  </r>
  <r>
    <x v="158"/>
    <x v="5"/>
    <n v="4651.8"/>
    <s v="Credit Card"/>
    <s v="Kolkata"/>
  </r>
  <r>
    <x v="159"/>
    <x v="3"/>
    <n v="9141.0499999999993"/>
    <s v="Cash"/>
    <s v="Chennai"/>
  </r>
  <r>
    <x v="160"/>
    <x v="0"/>
    <n v="5381.48"/>
    <s v="Credit Card"/>
    <s v="Ahmedabad"/>
  </r>
  <r>
    <x v="133"/>
    <x v="6"/>
    <n v="6523.29"/>
    <s v="Cash"/>
    <s v="Mumbai"/>
  </r>
  <r>
    <x v="161"/>
    <x v="2"/>
    <n v="6508.79"/>
    <s v="Cash"/>
    <s v="Mumbai"/>
  </r>
  <r>
    <x v="129"/>
    <x v="7"/>
    <n v="6559.77"/>
    <s v="UPI"/>
    <s v="Bangaluru"/>
  </r>
  <r>
    <x v="162"/>
    <x v="1"/>
    <n v="1754.51"/>
    <s v="UPI"/>
    <s v="Kolkata"/>
  </r>
  <r>
    <x v="20"/>
    <x v="2"/>
    <n v="4102.1000000000004"/>
    <s v="Debit Card"/>
    <s v="Ahmedabad"/>
  </r>
  <r>
    <x v="110"/>
    <x v="4"/>
    <n v="735.85"/>
    <s v="Credit Card"/>
    <s v="Hyderabad"/>
  </r>
  <r>
    <x v="155"/>
    <x v="2"/>
    <n v="1944.07"/>
    <s v="Debit Card"/>
    <s v="Hyderabad"/>
  </r>
  <r>
    <x v="133"/>
    <x v="1"/>
    <n v="9501.1200000000008"/>
    <s v="Cash"/>
    <s v="Ahmedabad"/>
  </r>
  <r>
    <x v="9"/>
    <x v="5"/>
    <n v="5044.87"/>
    <s v="Debit Card"/>
    <s v="Hyderabad"/>
  </r>
  <r>
    <x v="163"/>
    <x v="1"/>
    <n v="9536.69"/>
    <s v="Credit Card"/>
    <s v="Hyderabad"/>
  </r>
  <r>
    <x v="164"/>
    <x v="1"/>
    <n v="4014.26"/>
    <s v="Credit Card"/>
    <s v="Delhi"/>
  </r>
  <r>
    <x v="104"/>
    <x v="0"/>
    <n v="5004.9799999999996"/>
    <s v="Debit Card"/>
    <s v="Bangaluru"/>
  </r>
  <r>
    <x v="165"/>
    <x v="6"/>
    <n v="789.76"/>
    <s v="Net Banking"/>
    <s v="Mumbai"/>
  </r>
  <r>
    <x v="166"/>
    <x v="7"/>
    <n v="2035.97"/>
    <s v="UPI"/>
    <s v="Pune"/>
  </r>
  <r>
    <x v="167"/>
    <x v="0"/>
    <n v="1726.27"/>
    <s v="Cash"/>
    <s v="Ahmedabad"/>
  </r>
  <r>
    <x v="112"/>
    <x v="4"/>
    <n v="6408.42"/>
    <s v="Net Banking"/>
    <s v="Chennai"/>
  </r>
  <r>
    <x v="103"/>
    <x v="6"/>
    <n v="7592.24"/>
    <s v="Debit Card"/>
    <s v="Pune"/>
  </r>
  <r>
    <x v="64"/>
    <x v="6"/>
    <n v="9146.9500000000007"/>
    <s v="Cash"/>
    <s v="Hyderabad"/>
  </r>
  <r>
    <x v="93"/>
    <x v="3"/>
    <n v="7153.16"/>
    <s v="UPI"/>
    <s v="Ahmedabad"/>
  </r>
  <r>
    <x v="168"/>
    <x v="7"/>
    <n v="6476.34"/>
    <s v="Cash"/>
    <s v="Mumbai"/>
  </r>
  <r>
    <x v="14"/>
    <x v="2"/>
    <n v="8975.9500000000007"/>
    <s v="Net Banking"/>
    <s v="Chennai"/>
  </r>
  <r>
    <x v="165"/>
    <x v="7"/>
    <n v="6058.29"/>
    <s v="Cash"/>
    <s v="Hyderabad"/>
  </r>
  <r>
    <x v="119"/>
    <x v="4"/>
    <n v="2702.92"/>
    <s v="Debit Card"/>
    <s v="Chennai"/>
  </r>
  <r>
    <x v="169"/>
    <x v="1"/>
    <n v="1038.21"/>
    <s v="Debit Card"/>
    <s v="Mumbai"/>
  </r>
  <r>
    <x v="146"/>
    <x v="3"/>
    <n v="6478.65"/>
    <s v="UPI"/>
    <s v="Ahmedabad"/>
  </r>
  <r>
    <x v="126"/>
    <x v="1"/>
    <n v="9237.33"/>
    <s v="UPI"/>
    <s v="Pune"/>
  </r>
  <r>
    <x v="170"/>
    <x v="3"/>
    <n v="4921.46"/>
    <s v="Credit Card"/>
    <s v="Delhi"/>
  </r>
  <r>
    <x v="171"/>
    <x v="4"/>
    <n v="9476.4"/>
    <s v="Debit Card"/>
    <s v="Hyderabad"/>
  </r>
  <r>
    <x v="66"/>
    <x v="4"/>
    <n v="5007.54"/>
    <s v="Cash"/>
    <s v="Ahmedabad"/>
  </r>
  <r>
    <x v="67"/>
    <x v="6"/>
    <n v="3605.2"/>
    <s v="Debit Card"/>
    <s v="Chennai"/>
  </r>
  <r>
    <x v="172"/>
    <x v="6"/>
    <n v="4182.01"/>
    <s v="Cash"/>
    <s v="Hyderabad"/>
  </r>
  <r>
    <x v="11"/>
    <x v="0"/>
    <n v="6552.73"/>
    <s v="UPI"/>
    <s v="Mumbai"/>
  </r>
  <r>
    <x v="100"/>
    <x v="3"/>
    <n v="8921.94"/>
    <s v="Credit Card"/>
    <s v="Kolkata"/>
  </r>
  <r>
    <x v="173"/>
    <x v="7"/>
    <n v="2045.38"/>
    <s v="Net Banking"/>
    <s v="Bangaluru"/>
  </r>
  <r>
    <x v="174"/>
    <x v="3"/>
    <n v="8355.8799999999992"/>
    <s v="Credit Card"/>
    <s v="Mumbai"/>
  </r>
  <r>
    <x v="175"/>
    <x v="7"/>
    <n v="1688.8"/>
    <s v="Debit Card"/>
    <s v="Hyderabad"/>
  </r>
  <r>
    <x v="176"/>
    <x v="2"/>
    <n v="4544.5200000000004"/>
    <s v="Net Banking"/>
    <s v="Pune"/>
  </r>
  <r>
    <x v="47"/>
    <x v="3"/>
    <n v="8806.6200000000008"/>
    <s v="UPI"/>
    <s v="Mumbai"/>
  </r>
  <r>
    <x v="92"/>
    <x v="4"/>
    <n v="8089.25"/>
    <s v="Debit Card"/>
    <s v="Bangaluru"/>
  </r>
  <r>
    <x v="30"/>
    <x v="6"/>
    <n v="6674.23"/>
    <s v="Cash"/>
    <s v="Bangaluru"/>
  </r>
  <r>
    <x v="177"/>
    <x v="6"/>
    <n v="3910.89"/>
    <s v="Credit Card"/>
    <s v="Mumbai"/>
  </r>
  <r>
    <x v="1"/>
    <x v="5"/>
    <n v="8131.22"/>
    <s v="Debit Card"/>
    <s v="Pune"/>
  </r>
  <r>
    <x v="150"/>
    <x v="4"/>
    <n v="3680.18"/>
    <s v="Net Banking"/>
    <s v="Kolkata"/>
  </r>
  <r>
    <x v="110"/>
    <x v="3"/>
    <n v="7278.36"/>
    <s v="Cash"/>
    <s v="Delhi"/>
  </r>
  <r>
    <x v="123"/>
    <x v="1"/>
    <n v="3998.77"/>
    <s v="UPI"/>
    <s v="Kolkata"/>
  </r>
  <r>
    <x v="178"/>
    <x v="2"/>
    <n v="6527.25"/>
    <s v="Credit Card"/>
    <s v="Chennai"/>
  </r>
  <r>
    <x v="56"/>
    <x v="0"/>
    <n v="5478.73"/>
    <s v="UPI"/>
    <s v="Pune"/>
  </r>
  <r>
    <x v="28"/>
    <x v="4"/>
    <n v="4967.12"/>
    <s v="Net Banking"/>
    <s v="Delhi"/>
  </r>
  <r>
    <x v="75"/>
    <x v="5"/>
    <n v="8528.8700000000008"/>
    <s v="UPI"/>
    <s v="Bangaluru"/>
  </r>
  <r>
    <x v="66"/>
    <x v="2"/>
    <n v="3736.92"/>
    <s v="Debit Card"/>
    <s v="Pune"/>
  </r>
  <r>
    <x v="179"/>
    <x v="0"/>
    <n v="8219.64"/>
    <s v="Net Banking"/>
    <s v="Bangaluru"/>
  </r>
  <r>
    <x v="109"/>
    <x v="1"/>
    <n v="485.63"/>
    <s v="UPI"/>
    <s v="Ahmedabad"/>
  </r>
  <r>
    <x v="168"/>
    <x v="4"/>
    <n v="3827.88"/>
    <s v="Debit Card"/>
    <s v="Mumbai"/>
  </r>
  <r>
    <x v="180"/>
    <x v="6"/>
    <n v="725.71"/>
    <s v="Cash"/>
    <s v="Hyderabad"/>
  </r>
  <r>
    <x v="181"/>
    <x v="0"/>
    <n v="3634.66"/>
    <s v="Cash"/>
    <s v="Ahmedabad"/>
  </r>
  <r>
    <x v="143"/>
    <x v="0"/>
    <n v="6334.37"/>
    <s v="Cash"/>
    <s v="Mumbai"/>
  </r>
  <r>
    <x v="182"/>
    <x v="1"/>
    <n v="2220.1"/>
    <s v="Cash"/>
    <s v="Hyderabad"/>
  </r>
  <r>
    <x v="46"/>
    <x v="1"/>
    <n v="6588.89"/>
    <s v="Net Banking"/>
    <s v="Hyderabad"/>
  </r>
  <r>
    <x v="128"/>
    <x v="5"/>
    <n v="2573.4499999999998"/>
    <s v="UPI"/>
    <s v="Hyderabad"/>
  </r>
  <r>
    <x v="44"/>
    <x v="7"/>
    <n v="8480.5"/>
    <s v="Cash"/>
    <s v="Kolkata"/>
  </r>
  <r>
    <x v="183"/>
    <x v="0"/>
    <n v="993.19"/>
    <s v="UPI"/>
    <s v="Delhi"/>
  </r>
  <r>
    <x v="62"/>
    <x v="6"/>
    <n v="2058.96"/>
    <s v="UPI"/>
    <s v="Delhi"/>
  </r>
  <r>
    <x v="184"/>
    <x v="2"/>
    <n v="5932.41"/>
    <s v="UPI"/>
    <s v="Mumbai"/>
  </r>
  <r>
    <x v="185"/>
    <x v="7"/>
    <n v="4023.1"/>
    <s v="Net Banking"/>
    <s v="Chennai"/>
  </r>
  <r>
    <x v="186"/>
    <x v="5"/>
    <n v="7194.76"/>
    <s v="UPI"/>
    <s v="Mumbai"/>
  </r>
  <r>
    <x v="187"/>
    <x v="7"/>
    <n v="8953.8799999999992"/>
    <s v="Debit Card"/>
    <s v="Kolkata"/>
  </r>
  <r>
    <x v="188"/>
    <x v="0"/>
    <n v="9666.9599999999991"/>
    <s v="Cash"/>
    <s v="Mumbai"/>
  </r>
  <r>
    <x v="147"/>
    <x v="4"/>
    <n v="6773.57"/>
    <s v="Debit Card"/>
    <s v="Ahmedabad"/>
  </r>
  <r>
    <x v="189"/>
    <x v="5"/>
    <n v="6668.68"/>
    <s v="Cash"/>
    <s v="Mumbai"/>
  </r>
  <r>
    <x v="190"/>
    <x v="7"/>
    <n v="8395.81"/>
    <s v="Cash"/>
    <s v="Kolkata"/>
  </r>
  <r>
    <x v="49"/>
    <x v="3"/>
    <n v="6473.66"/>
    <s v="UPI"/>
    <s v="Chennai"/>
  </r>
  <r>
    <x v="191"/>
    <x v="6"/>
    <n v="2599.15"/>
    <s v="Debit Card"/>
    <s v="Chennai"/>
  </r>
  <r>
    <x v="192"/>
    <x v="6"/>
    <n v="512.52"/>
    <s v="Debit Card"/>
    <s v="Ahmedabad"/>
  </r>
  <r>
    <x v="193"/>
    <x v="3"/>
    <n v="5084.72"/>
    <s v="Net Banking"/>
    <s v="Chennai"/>
  </r>
  <r>
    <x v="87"/>
    <x v="5"/>
    <n v="3396.09"/>
    <s v="Net Banking"/>
    <s v="Delhi"/>
  </r>
  <r>
    <x v="194"/>
    <x v="5"/>
    <n v="7468.32"/>
    <s v="Credit Card"/>
    <s v="Mumbai"/>
  </r>
  <r>
    <x v="195"/>
    <x v="3"/>
    <n v="2775.03"/>
    <s v="Cash"/>
    <s v="Mumbai"/>
  </r>
  <r>
    <x v="196"/>
    <x v="3"/>
    <n v="3621.49"/>
    <s v="Debit Card"/>
    <s v="Mumbai"/>
  </r>
  <r>
    <x v="197"/>
    <x v="2"/>
    <n v="780.3"/>
    <s v="Cash"/>
    <s v="Hyderabad"/>
  </r>
  <r>
    <x v="198"/>
    <x v="4"/>
    <n v="7030.62"/>
    <s v="Cash"/>
    <s v="Chennai"/>
  </r>
  <r>
    <x v="199"/>
    <x v="5"/>
    <n v="8148.55"/>
    <s v="UPI"/>
    <s v="Mumbai"/>
  </r>
  <r>
    <x v="200"/>
    <x v="6"/>
    <n v="9403.15"/>
    <s v="UPI"/>
    <s v="Delhi"/>
  </r>
  <r>
    <x v="171"/>
    <x v="1"/>
    <n v="5719.83"/>
    <s v="Credit Card"/>
    <s v="Pune"/>
  </r>
  <r>
    <x v="121"/>
    <x v="6"/>
    <n v="3243.51"/>
    <s v="Cash"/>
    <s v="Pune"/>
  </r>
  <r>
    <x v="201"/>
    <x v="2"/>
    <n v="454.61"/>
    <s v="Cash"/>
    <s v="Bangaluru"/>
  </r>
  <r>
    <x v="129"/>
    <x v="6"/>
    <n v="5191.1099999999997"/>
    <s v="Net Banking"/>
    <s v="Kolkata"/>
  </r>
  <r>
    <x v="157"/>
    <x v="7"/>
    <n v="666.64"/>
    <s v="Net Banking"/>
    <s v="Pune"/>
  </r>
  <r>
    <x v="202"/>
    <x v="5"/>
    <n v="3623.05"/>
    <s v="Debit Card"/>
    <s v="Ahmedabad"/>
  </r>
  <r>
    <x v="137"/>
    <x v="1"/>
    <n v="5019.6499999999996"/>
    <s v="Debit Card"/>
    <s v="Hyderabad"/>
  </r>
  <r>
    <x v="203"/>
    <x v="0"/>
    <n v="7687.99"/>
    <s v="Net Banking"/>
    <s v="Delhi"/>
  </r>
  <r>
    <x v="187"/>
    <x v="4"/>
    <n v="1471.78"/>
    <s v="Debit Card"/>
    <s v="Chennai"/>
  </r>
  <r>
    <x v="204"/>
    <x v="7"/>
    <n v="2536.42"/>
    <s v="Cash"/>
    <s v="Kolkata"/>
  </r>
  <r>
    <x v="205"/>
    <x v="2"/>
    <n v="7730.01"/>
    <s v="Debit Card"/>
    <s v="Chennai"/>
  </r>
  <r>
    <x v="5"/>
    <x v="6"/>
    <n v="6278.92"/>
    <s v="Credit Card"/>
    <s v="Chennai"/>
  </r>
  <r>
    <x v="170"/>
    <x v="3"/>
    <n v="7000.87"/>
    <s v="Cash"/>
    <s v="Kolkata"/>
  </r>
  <r>
    <x v="206"/>
    <x v="0"/>
    <n v="6970.05"/>
    <s v="Debit Card"/>
    <s v="Bangaluru"/>
  </r>
  <r>
    <x v="207"/>
    <x v="3"/>
    <n v="2541.39"/>
    <s v="Net Banking"/>
    <s v="Delhi"/>
  </r>
  <r>
    <x v="208"/>
    <x v="3"/>
    <n v="6640.24"/>
    <s v="UPI"/>
    <s v="Hyderabad"/>
  </r>
  <r>
    <x v="110"/>
    <x v="2"/>
    <n v="9294.86"/>
    <s v="UPI"/>
    <s v="Chennai"/>
  </r>
  <r>
    <x v="209"/>
    <x v="4"/>
    <n v="1447.65"/>
    <s v="Credit Card"/>
    <s v="Hyderabad"/>
  </r>
  <r>
    <x v="168"/>
    <x v="1"/>
    <n v="5754.89"/>
    <s v="Credit Card"/>
    <s v="Delhi"/>
  </r>
  <r>
    <x v="210"/>
    <x v="2"/>
    <n v="8459.67"/>
    <s v="Cash"/>
    <s v="Hyderabad"/>
  </r>
  <r>
    <x v="211"/>
    <x v="0"/>
    <n v="3184.46"/>
    <s v="UPI"/>
    <s v="Kolkata"/>
  </r>
  <r>
    <x v="212"/>
    <x v="1"/>
    <n v="4383.8900000000003"/>
    <s v="Debit Card"/>
    <s v="Kolkata"/>
  </r>
  <r>
    <x v="108"/>
    <x v="7"/>
    <n v="6535.58"/>
    <s v="UPI"/>
    <s v="Pune"/>
  </r>
  <r>
    <x v="20"/>
    <x v="5"/>
    <n v="6360.63"/>
    <s v="Net Banking"/>
    <s v="Ahmedabad"/>
  </r>
  <r>
    <x v="141"/>
    <x v="0"/>
    <n v="322.69"/>
    <s v="UPI"/>
    <s v="Bangaluru"/>
  </r>
  <r>
    <x v="75"/>
    <x v="6"/>
    <n v="8724.43"/>
    <s v="Credit Card"/>
    <s v="Ahmedabad"/>
  </r>
  <r>
    <x v="51"/>
    <x v="7"/>
    <n v="5639.85"/>
    <s v="Cash"/>
    <s v="Bangaluru"/>
  </r>
  <r>
    <x v="134"/>
    <x v="3"/>
    <n v="4665.49"/>
    <s v="Net Banking"/>
    <s v="Kolkata"/>
  </r>
  <r>
    <x v="161"/>
    <x v="5"/>
    <n v="8602.2999999999993"/>
    <s v="Net Banking"/>
    <s v="Delhi"/>
  </r>
  <r>
    <x v="74"/>
    <x v="1"/>
    <n v="7260.77"/>
    <s v="Net Banking"/>
    <s v="Hyderabad"/>
  </r>
  <r>
    <x v="136"/>
    <x v="2"/>
    <n v="1957.49"/>
    <s v="Cash"/>
    <s v="Kolkata"/>
  </r>
  <r>
    <x v="13"/>
    <x v="7"/>
    <n v="343.07"/>
    <s v="Debit Card"/>
    <s v="Mumbai"/>
  </r>
  <r>
    <x v="213"/>
    <x v="1"/>
    <n v="2405.0700000000002"/>
    <s v="Credit Card"/>
    <s v="Kolkata"/>
  </r>
  <r>
    <x v="214"/>
    <x v="6"/>
    <n v="680.44"/>
    <s v="Cash"/>
    <s v="Ahmedabad"/>
  </r>
  <r>
    <x v="131"/>
    <x v="2"/>
    <n v="4764.78"/>
    <s v="Credit Card"/>
    <s v="Hyderabad"/>
  </r>
  <r>
    <x v="115"/>
    <x v="6"/>
    <n v="3694.95"/>
    <s v="Credit Card"/>
    <s v="Kolkata"/>
  </r>
  <r>
    <x v="215"/>
    <x v="2"/>
    <n v="1573.28"/>
    <s v="Cash"/>
    <s v="Mumbai"/>
  </r>
  <r>
    <x v="196"/>
    <x v="6"/>
    <n v="1091.58"/>
    <s v="Credit Card"/>
    <s v="Delhi"/>
  </r>
  <r>
    <x v="25"/>
    <x v="4"/>
    <n v="5374.05"/>
    <s v="Debit Card"/>
    <s v="Kolkata"/>
  </r>
  <r>
    <x v="143"/>
    <x v="7"/>
    <n v="5332.36"/>
    <s v="Cash"/>
    <s v="Ahmedabad"/>
  </r>
  <r>
    <x v="216"/>
    <x v="1"/>
    <n v="9269.4"/>
    <s v="Debit Card"/>
    <s v="Mumbai"/>
  </r>
  <r>
    <x v="141"/>
    <x v="6"/>
    <n v="6054.01"/>
    <s v="Cash"/>
    <s v="Pune"/>
  </r>
  <r>
    <x v="158"/>
    <x v="3"/>
    <n v="6226.35"/>
    <s v="UPI"/>
    <s v="Hyderabad"/>
  </r>
  <r>
    <x v="210"/>
    <x v="4"/>
    <n v="6211.21"/>
    <s v="Debit Card"/>
    <s v="Ahmedabad"/>
  </r>
  <r>
    <x v="69"/>
    <x v="7"/>
    <n v="5902.07"/>
    <s v="Net Banking"/>
    <s v="Kolkata"/>
  </r>
  <r>
    <x v="61"/>
    <x v="5"/>
    <n v="2781.85"/>
    <s v="Cash"/>
    <s v="Mumbai"/>
  </r>
  <r>
    <x v="217"/>
    <x v="3"/>
    <n v="759.32"/>
    <s v="Net Banking"/>
    <s v="Bangaluru"/>
  </r>
  <r>
    <x v="218"/>
    <x v="5"/>
    <n v="610.46"/>
    <s v="Net Banking"/>
    <s v="Kolkata"/>
  </r>
  <r>
    <x v="219"/>
    <x v="3"/>
    <n v="5897.41"/>
    <s v="Cash"/>
    <s v="Mumbai"/>
  </r>
  <r>
    <x v="133"/>
    <x v="7"/>
    <n v="6901.1"/>
    <s v="Debit Card"/>
    <s v="Delhi"/>
  </r>
  <r>
    <x v="220"/>
    <x v="3"/>
    <n v="2886.48"/>
    <s v="UPI"/>
    <s v="Pune"/>
  </r>
  <r>
    <x v="221"/>
    <x v="7"/>
    <n v="1687.87"/>
    <s v="Cash"/>
    <s v="Delhi"/>
  </r>
  <r>
    <x v="17"/>
    <x v="6"/>
    <n v="249.21"/>
    <s v="UPI"/>
    <s v="Delhi"/>
  </r>
  <r>
    <x v="222"/>
    <x v="2"/>
    <n v="7672.55"/>
    <s v="Credit Card"/>
    <s v="Chennai"/>
  </r>
  <r>
    <x v="50"/>
    <x v="4"/>
    <n v="5244.59"/>
    <s v="Credit Card"/>
    <s v="Mumbai"/>
  </r>
  <r>
    <x v="6"/>
    <x v="1"/>
    <n v="4251.62"/>
    <s v="Debit Card"/>
    <s v="Mumbai"/>
  </r>
  <r>
    <x v="223"/>
    <x v="0"/>
    <n v="9188.9599999999991"/>
    <s v="UPI"/>
    <s v="Delhi"/>
  </r>
  <r>
    <x v="135"/>
    <x v="5"/>
    <n v="9700.4599999999991"/>
    <s v="Cash"/>
    <s v="Kolkata"/>
  </r>
  <r>
    <x v="144"/>
    <x v="5"/>
    <n v="4682.05"/>
    <s v="UPI"/>
    <s v="Bangaluru"/>
  </r>
  <r>
    <x v="224"/>
    <x v="2"/>
    <n v="7242.26"/>
    <s v="Cash"/>
    <s v="Delhi"/>
  </r>
  <r>
    <x v="191"/>
    <x v="7"/>
    <n v="2351.62"/>
    <s v="Cash"/>
    <s v="Pune"/>
  </r>
  <r>
    <x v="225"/>
    <x v="3"/>
    <n v="1205.44"/>
    <s v="Cash"/>
    <s v="Hyderabad"/>
  </r>
  <r>
    <x v="226"/>
    <x v="0"/>
    <n v="1700.42"/>
    <s v="Credit Card"/>
    <s v="Kolkata"/>
  </r>
  <r>
    <x v="57"/>
    <x v="4"/>
    <n v="5554.97"/>
    <s v="Credit Card"/>
    <s v="Kolkata"/>
  </r>
  <r>
    <x v="7"/>
    <x v="6"/>
    <n v="9061.7800000000007"/>
    <s v="UPI"/>
    <s v="Pune"/>
  </r>
  <r>
    <x v="226"/>
    <x v="4"/>
    <n v="9500.2999999999993"/>
    <s v="UPI"/>
    <s v="Kolkata"/>
  </r>
  <r>
    <x v="104"/>
    <x v="7"/>
    <n v="9723.51"/>
    <s v="Credit Card"/>
    <s v="Hyderabad"/>
  </r>
  <r>
    <x v="60"/>
    <x v="1"/>
    <n v="761.32"/>
    <s v="Net Banking"/>
    <s v="Chennai"/>
  </r>
  <r>
    <x v="227"/>
    <x v="7"/>
    <n v="5819.97"/>
    <s v="Credit Card"/>
    <s v="Delhi"/>
  </r>
  <r>
    <x v="56"/>
    <x v="7"/>
    <n v="962.01"/>
    <s v="UPI"/>
    <s v="Chennai"/>
  </r>
  <r>
    <x v="223"/>
    <x v="1"/>
    <n v="194.89"/>
    <s v="Credit Card"/>
    <s v="Pune"/>
  </r>
  <r>
    <x v="228"/>
    <x v="4"/>
    <n v="7482.16"/>
    <s v="Credit Card"/>
    <s v="Hyderabad"/>
  </r>
  <r>
    <x v="45"/>
    <x v="3"/>
    <n v="4498.37"/>
    <s v="Credit Card"/>
    <s v="Pune"/>
  </r>
  <r>
    <x v="229"/>
    <x v="3"/>
    <n v="1144.43"/>
    <s v="Net Banking"/>
    <s v="Pune"/>
  </r>
  <r>
    <x v="230"/>
    <x v="2"/>
    <n v="8384.31"/>
    <s v="Net Banking"/>
    <s v="Hyderabad"/>
  </r>
  <r>
    <x v="231"/>
    <x v="3"/>
    <n v="1216.33"/>
    <s v="Debit Card"/>
    <s v="Ahmedabad"/>
  </r>
  <r>
    <x v="191"/>
    <x v="5"/>
    <n v="6653.53"/>
    <s v="Credit Card"/>
    <s v="Bangaluru"/>
  </r>
  <r>
    <x v="199"/>
    <x v="5"/>
    <n v="1072.5899999999999"/>
    <s v="Net Banking"/>
    <s v="Bangaluru"/>
  </r>
  <r>
    <x v="232"/>
    <x v="7"/>
    <n v="1894.62"/>
    <s v="Net Banking"/>
    <s v="Bangaluru"/>
  </r>
  <r>
    <x v="233"/>
    <x v="1"/>
    <n v="9618.18"/>
    <s v="UPI"/>
    <s v="Mumbai"/>
  </r>
  <r>
    <x v="100"/>
    <x v="4"/>
    <n v="883.28"/>
    <s v="Net Banking"/>
    <s v="Ahmedabad"/>
  </r>
  <r>
    <x v="234"/>
    <x v="4"/>
    <n v="4105.82"/>
    <s v="Debit Card"/>
    <s v="Hyderabad"/>
  </r>
  <r>
    <x v="235"/>
    <x v="0"/>
    <n v="3974.5"/>
    <s v="Net Banking"/>
    <s v="Mumbai"/>
  </r>
  <r>
    <x v="211"/>
    <x v="0"/>
    <n v="5288.77"/>
    <s v="Debit Card"/>
    <s v="Mumbai"/>
  </r>
  <r>
    <x v="236"/>
    <x v="1"/>
    <n v="8207.4599999999991"/>
    <s v="Debit Card"/>
    <s v="Pune"/>
  </r>
  <r>
    <x v="71"/>
    <x v="4"/>
    <n v="4583.8900000000003"/>
    <s v="Net Banking"/>
    <s v="Hyderabad"/>
  </r>
  <r>
    <x v="237"/>
    <x v="4"/>
    <n v="7956.07"/>
    <s v="UPI"/>
    <s v="Ahmedabad"/>
  </r>
  <r>
    <x v="46"/>
    <x v="3"/>
    <n v="4152.9399999999996"/>
    <s v="Cash"/>
    <s v="Delhi"/>
  </r>
  <r>
    <x v="117"/>
    <x v="7"/>
    <n v="2380.04"/>
    <s v="UPI"/>
    <s v="Mumbai"/>
  </r>
  <r>
    <x v="238"/>
    <x v="5"/>
    <n v="4851.93"/>
    <s v="Credit Card"/>
    <s v="Mumbai"/>
  </r>
  <r>
    <x v="239"/>
    <x v="3"/>
    <n v="9497.76"/>
    <s v="Credit Card"/>
    <s v="Chennai"/>
  </r>
  <r>
    <x v="240"/>
    <x v="0"/>
    <n v="7663.45"/>
    <s v="Net Banking"/>
    <s v="Delhi"/>
  </r>
  <r>
    <x v="241"/>
    <x v="6"/>
    <n v="5309.05"/>
    <s v="UPI"/>
    <s v="Mumbai"/>
  </r>
  <r>
    <x v="219"/>
    <x v="3"/>
    <n v="8588.86"/>
    <s v="Cash"/>
    <s v="Delhi"/>
  </r>
  <r>
    <x v="242"/>
    <x v="2"/>
    <n v="9807.43"/>
    <s v="Net Banking"/>
    <s v="Kolkata"/>
  </r>
  <r>
    <x v="123"/>
    <x v="0"/>
    <n v="4520.93"/>
    <s v="Net Banking"/>
    <s v="Kolkata"/>
  </r>
  <r>
    <x v="169"/>
    <x v="3"/>
    <n v="9364.2999999999993"/>
    <s v="Net Banking"/>
    <s v="Hyderabad"/>
  </r>
  <r>
    <x v="243"/>
    <x v="0"/>
    <n v="2830.06"/>
    <s v="Debit Card"/>
    <s v="Delhi"/>
  </r>
  <r>
    <x v="66"/>
    <x v="0"/>
    <n v="4407.82"/>
    <s v="Credit Card"/>
    <s v="Pune"/>
  </r>
  <r>
    <x v="21"/>
    <x v="6"/>
    <n v="5436.35"/>
    <s v="UPI"/>
    <s v="Pune"/>
  </r>
  <r>
    <x v="199"/>
    <x v="4"/>
    <n v="5023.41"/>
    <s v="UPI"/>
    <s v="Ahmedabad"/>
  </r>
  <r>
    <x v="210"/>
    <x v="7"/>
    <n v="3714.75"/>
    <s v="UPI"/>
    <s v="Chennai"/>
  </r>
  <r>
    <x v="2"/>
    <x v="4"/>
    <n v="4639.62"/>
    <s v="Cash"/>
    <s v="Ahmedabad"/>
  </r>
  <r>
    <x v="35"/>
    <x v="2"/>
    <n v="9700.2199999999993"/>
    <s v="Cash"/>
    <s v="Chennai"/>
  </r>
  <r>
    <x v="135"/>
    <x v="7"/>
    <n v="2732.01"/>
    <s v="Cash"/>
    <s v="Chennai"/>
  </r>
  <r>
    <x v="203"/>
    <x v="0"/>
    <n v="7397.07"/>
    <s v="Debit Card"/>
    <s v="Chennai"/>
  </r>
  <r>
    <x v="58"/>
    <x v="3"/>
    <n v="689.42"/>
    <s v="Debit Card"/>
    <s v="Mumbai"/>
  </r>
  <r>
    <x v="66"/>
    <x v="5"/>
    <n v="4684.97"/>
    <s v="Net Banking"/>
    <s v="Kolkata"/>
  </r>
  <r>
    <x v="99"/>
    <x v="7"/>
    <n v="2311.61"/>
    <s v="UPI"/>
    <s v="Kolkata"/>
  </r>
  <r>
    <x v="61"/>
    <x v="6"/>
    <n v="4989.9399999999996"/>
    <s v="Debit Card"/>
    <s v="Delhi"/>
  </r>
  <r>
    <x v="160"/>
    <x v="7"/>
    <n v="803.4"/>
    <s v="Debit Card"/>
    <s v="Kolkata"/>
  </r>
  <r>
    <x v="52"/>
    <x v="1"/>
    <n v="4277.1099999999997"/>
    <s v="Debit Card"/>
    <s v="Kolkata"/>
  </r>
  <r>
    <x v="68"/>
    <x v="3"/>
    <n v="3060.43"/>
    <s v="Debit Card"/>
    <s v="Hyderabad"/>
  </r>
  <r>
    <x v="48"/>
    <x v="5"/>
    <n v="6046.61"/>
    <s v="Credit Card"/>
    <s v="Mumbai"/>
  </r>
  <r>
    <x v="117"/>
    <x v="0"/>
    <n v="3165.8"/>
    <s v="Net Banking"/>
    <s v="Kolkata"/>
  </r>
  <r>
    <x v="46"/>
    <x v="0"/>
    <n v="480.13"/>
    <s v="Credit Card"/>
    <s v="Ahmedabad"/>
  </r>
  <r>
    <x v="106"/>
    <x v="3"/>
    <n v="1195.4000000000001"/>
    <s v="Debit Card"/>
    <s v="Ahmedabad"/>
  </r>
  <r>
    <x v="67"/>
    <x v="4"/>
    <n v="8214.85"/>
    <s v="Credit Card"/>
    <s v="Mumbai"/>
  </r>
  <r>
    <x v="244"/>
    <x v="3"/>
    <n v="6029.87"/>
    <s v="Credit Card"/>
    <s v="Bangaluru"/>
  </r>
  <r>
    <x v="53"/>
    <x v="5"/>
    <n v="8978.36"/>
    <s v="Net Banking"/>
    <s v="Mumbai"/>
  </r>
  <r>
    <x v="88"/>
    <x v="7"/>
    <n v="6615.03"/>
    <s v="Net Banking"/>
    <s v="Bangaluru"/>
  </r>
  <r>
    <x v="245"/>
    <x v="1"/>
    <n v="9224.73"/>
    <s v="Net Banking"/>
    <s v="Delhi"/>
  </r>
  <r>
    <x v="82"/>
    <x v="6"/>
    <n v="9557.2800000000007"/>
    <s v="Net Banking"/>
    <s v="Mumbai"/>
  </r>
  <r>
    <x v="121"/>
    <x v="4"/>
    <n v="4730.29"/>
    <s v="Cash"/>
    <s v="Pune"/>
  </r>
  <r>
    <x v="246"/>
    <x v="5"/>
    <n v="2398.3200000000002"/>
    <s v="Cash"/>
    <s v="Hyderabad"/>
  </r>
  <r>
    <x v="95"/>
    <x v="4"/>
    <n v="3688.5"/>
    <s v="Debit Card"/>
    <s v="Bangaluru"/>
  </r>
  <r>
    <x v="247"/>
    <x v="6"/>
    <n v="6738.88"/>
    <s v="Cash"/>
    <s v="Ahmedabad"/>
  </r>
  <r>
    <x v="22"/>
    <x v="3"/>
    <n v="8500.64"/>
    <s v="UPI"/>
    <s v="Bangaluru"/>
  </r>
  <r>
    <x v="60"/>
    <x v="1"/>
    <n v="3683.03"/>
    <s v="Credit Card"/>
    <s v="Ahmedabad"/>
  </r>
  <r>
    <x v="67"/>
    <x v="6"/>
    <n v="738.22"/>
    <s v="UPI"/>
    <s v="Hyderabad"/>
  </r>
  <r>
    <x v="140"/>
    <x v="0"/>
    <n v="7874.37"/>
    <s v="Credit Card"/>
    <s v="Hyderabad"/>
  </r>
  <r>
    <x v="78"/>
    <x v="3"/>
    <n v="2688.64"/>
    <s v="UPI"/>
    <s v="Bangaluru"/>
  </r>
  <r>
    <x v="197"/>
    <x v="1"/>
    <n v="3507.62"/>
    <s v="Net Banking"/>
    <s v="Kolkata"/>
  </r>
  <r>
    <x v="248"/>
    <x v="7"/>
    <n v="1878.35"/>
    <s v="Net Banking"/>
    <s v="Bangaluru"/>
  </r>
  <r>
    <x v="114"/>
    <x v="3"/>
    <n v="6827.53"/>
    <s v="Credit Card"/>
    <s v="Mumbai"/>
  </r>
  <r>
    <x v="173"/>
    <x v="1"/>
    <n v="9744.23"/>
    <s v="Net Banking"/>
    <s v="Mumbai"/>
  </r>
  <r>
    <x v="56"/>
    <x v="7"/>
    <n v="4302.97"/>
    <s v="Cash"/>
    <s v="Kolkata"/>
  </r>
  <r>
    <x v="78"/>
    <x v="2"/>
    <n v="5307.99"/>
    <s v="Credit Card"/>
    <s v="Chennai"/>
  </r>
  <r>
    <x v="142"/>
    <x v="6"/>
    <n v="3236.71"/>
    <s v="Debit Card"/>
    <s v="Kolkata"/>
  </r>
  <r>
    <x v="112"/>
    <x v="6"/>
    <n v="9252.9"/>
    <s v="Debit Card"/>
    <s v="Pune"/>
  </r>
  <r>
    <x v="161"/>
    <x v="5"/>
    <n v="7339.44"/>
    <s v="Debit Card"/>
    <s v="Pune"/>
  </r>
  <r>
    <x v="233"/>
    <x v="6"/>
    <n v="6976.67"/>
    <s v="UPI"/>
    <s v="Pune"/>
  </r>
  <r>
    <x v="249"/>
    <x v="3"/>
    <n v="5543.91"/>
    <s v="Debit Card"/>
    <s v="Kolkata"/>
  </r>
  <r>
    <x v="149"/>
    <x v="5"/>
    <n v="3575.03"/>
    <s v="Cash"/>
    <s v="Chennai"/>
  </r>
  <r>
    <x v="250"/>
    <x v="3"/>
    <n v="9121.82"/>
    <s v="Credit Card"/>
    <s v="Kolkata"/>
  </r>
  <r>
    <x v="251"/>
    <x v="3"/>
    <n v="8466.17"/>
    <s v="Debit Card"/>
    <s v="Bangaluru"/>
  </r>
  <r>
    <x v="252"/>
    <x v="6"/>
    <n v="5500.05"/>
    <s v="Debit Card"/>
    <s v="Pune"/>
  </r>
  <r>
    <x v="161"/>
    <x v="2"/>
    <n v="2009.77"/>
    <s v="Cash"/>
    <s v="Delhi"/>
  </r>
  <r>
    <x v="74"/>
    <x v="3"/>
    <n v="2329.23"/>
    <s v="Credit Card"/>
    <s v="Ahmedabad"/>
  </r>
  <r>
    <x v="253"/>
    <x v="2"/>
    <n v="4247.01"/>
    <s v="UPI"/>
    <s v="Kolkata"/>
  </r>
  <r>
    <x v="123"/>
    <x v="4"/>
    <n v="652.1"/>
    <s v="Credit Card"/>
    <s v="Mumbai"/>
  </r>
  <r>
    <x v="29"/>
    <x v="7"/>
    <n v="2048.67"/>
    <s v="Cash"/>
    <s v="Bangaluru"/>
  </r>
  <r>
    <x v="254"/>
    <x v="2"/>
    <n v="3511.75"/>
    <s v="UPI"/>
    <s v="Delhi"/>
  </r>
  <r>
    <x v="255"/>
    <x v="6"/>
    <n v="3312.47"/>
    <s v="Credit Card"/>
    <s v="Mumbai"/>
  </r>
  <r>
    <x v="52"/>
    <x v="4"/>
    <n v="5046.12"/>
    <s v="UPI"/>
    <s v="Mumbai"/>
  </r>
  <r>
    <x v="256"/>
    <x v="5"/>
    <n v="3472.16"/>
    <s v="UPI"/>
    <s v="Hyderabad"/>
  </r>
  <r>
    <x v="213"/>
    <x v="3"/>
    <n v="4867.8599999999997"/>
    <s v="UPI"/>
    <s v="Mumbai"/>
  </r>
  <r>
    <x v="257"/>
    <x v="2"/>
    <n v="872.86"/>
    <s v="Credit Card"/>
    <s v="Bangaluru"/>
  </r>
  <r>
    <x v="170"/>
    <x v="1"/>
    <n v="7188.22"/>
    <s v="Cash"/>
    <s v="Ahmedabad"/>
  </r>
  <r>
    <x v="194"/>
    <x v="5"/>
    <n v="5376.32"/>
    <s v="Net Banking"/>
    <s v="Chennai"/>
  </r>
  <r>
    <x v="96"/>
    <x v="1"/>
    <n v="900.15"/>
    <s v="UPI"/>
    <s v="Ahmedabad"/>
  </r>
  <r>
    <x v="258"/>
    <x v="5"/>
    <n v="2713.53"/>
    <s v="Net Banking"/>
    <s v="Hyderabad"/>
  </r>
  <r>
    <x v="168"/>
    <x v="3"/>
    <n v="5489.9"/>
    <s v="Cash"/>
    <s v="Mumbai"/>
  </r>
  <r>
    <x v="74"/>
    <x v="4"/>
    <n v="9393.02"/>
    <s v="UPI"/>
    <s v="Hyderabad"/>
  </r>
  <r>
    <x v="259"/>
    <x v="2"/>
    <n v="7498.22"/>
    <s v="Debit Card"/>
    <s v="Chennai"/>
  </r>
  <r>
    <x v="215"/>
    <x v="4"/>
    <n v="525.28"/>
    <s v="Credit Card"/>
    <s v="Mumbai"/>
  </r>
  <r>
    <x v="86"/>
    <x v="6"/>
    <n v="1309.92"/>
    <s v="Cash"/>
    <s v="Ahmedabad"/>
  </r>
  <r>
    <x v="69"/>
    <x v="3"/>
    <n v="4264.16"/>
    <s v="UPI"/>
    <s v="Kolkata"/>
  </r>
  <r>
    <x v="218"/>
    <x v="3"/>
    <n v="9969.4599999999991"/>
    <s v="Cash"/>
    <s v="Chennai"/>
  </r>
  <r>
    <x v="235"/>
    <x v="7"/>
    <n v="1489.61"/>
    <s v="Credit Card"/>
    <s v="Kolkata"/>
  </r>
  <r>
    <x v="161"/>
    <x v="0"/>
    <n v="6668.02"/>
    <s v="Credit Card"/>
    <s v="Ahmedabad"/>
  </r>
  <r>
    <x v="208"/>
    <x v="3"/>
    <n v="82.37"/>
    <s v="Cash"/>
    <s v="Bangaluru"/>
  </r>
  <r>
    <x v="229"/>
    <x v="6"/>
    <n v="4157.84"/>
    <s v="Credit Card"/>
    <s v="Chennai"/>
  </r>
  <r>
    <x v="254"/>
    <x v="2"/>
    <n v="786.56"/>
    <s v="Credit Card"/>
    <s v="Ahmedabad"/>
  </r>
  <r>
    <x v="186"/>
    <x v="0"/>
    <n v="1160.08"/>
    <s v="Debit Card"/>
    <s v="Chennai"/>
  </r>
  <r>
    <x v="260"/>
    <x v="1"/>
    <n v="9142.99"/>
    <s v="UPI"/>
    <s v="Ahmedabad"/>
  </r>
  <r>
    <x v="200"/>
    <x v="7"/>
    <n v="5747.12"/>
    <s v="UPI"/>
    <s v="Mumbai"/>
  </r>
  <r>
    <x v="216"/>
    <x v="1"/>
    <n v="4760.03"/>
    <s v="UPI"/>
    <s v="Pune"/>
  </r>
  <r>
    <x v="208"/>
    <x v="6"/>
    <n v="7072.52"/>
    <s v="UPI"/>
    <s v="Hyderabad"/>
  </r>
  <r>
    <x v="261"/>
    <x v="1"/>
    <n v="1859.45"/>
    <s v="Credit Card"/>
    <s v="Ahmedabad"/>
  </r>
  <r>
    <x v="213"/>
    <x v="3"/>
    <n v="5751.25"/>
    <s v="Cash"/>
    <s v="Ahmedabad"/>
  </r>
  <r>
    <x v="52"/>
    <x v="2"/>
    <n v="5605.17"/>
    <s v="Credit Card"/>
    <s v="Pune"/>
  </r>
  <r>
    <x v="262"/>
    <x v="2"/>
    <n v="9328.5300000000007"/>
    <s v="Debit Card"/>
    <s v="Bangaluru"/>
  </r>
  <r>
    <x v="263"/>
    <x v="6"/>
    <n v="2285.5500000000002"/>
    <s v="UPI"/>
    <s v="Chennai"/>
  </r>
  <r>
    <x v="264"/>
    <x v="5"/>
    <n v="3825.6"/>
    <s v="Debit Card"/>
    <s v="Hyderabad"/>
  </r>
  <r>
    <x v="265"/>
    <x v="4"/>
    <n v="4393.38"/>
    <s v="UPI"/>
    <s v="Ahmedabad"/>
  </r>
  <r>
    <x v="96"/>
    <x v="4"/>
    <n v="9104.57"/>
    <s v="Cash"/>
    <s v="Hyderabad"/>
  </r>
  <r>
    <x v="266"/>
    <x v="5"/>
    <n v="815.99"/>
    <s v="UPI"/>
    <s v="Hyderabad"/>
  </r>
  <r>
    <x v="266"/>
    <x v="4"/>
    <n v="6214.85"/>
    <s v="Credit Card"/>
    <s v="Hyderabad"/>
  </r>
  <r>
    <x v="93"/>
    <x v="5"/>
    <n v="1741.4"/>
    <s v="Credit Card"/>
    <s v="Delhi"/>
  </r>
  <r>
    <x v="170"/>
    <x v="4"/>
    <n v="1383.93"/>
    <s v="UPI"/>
    <s v="Bangaluru"/>
  </r>
  <r>
    <x v="227"/>
    <x v="5"/>
    <n v="5813.78"/>
    <s v="Net Banking"/>
    <s v="Delhi"/>
  </r>
  <r>
    <x v="165"/>
    <x v="2"/>
    <n v="7837.3"/>
    <s v="Cash"/>
    <s v="Pune"/>
  </r>
  <r>
    <x v="267"/>
    <x v="4"/>
    <n v="2356.04"/>
    <s v="Credit Card"/>
    <s v="Kolkata"/>
  </r>
  <r>
    <x v="204"/>
    <x v="4"/>
    <n v="378.16"/>
    <s v="Cash"/>
    <s v="Bangaluru"/>
  </r>
  <r>
    <x v="190"/>
    <x v="1"/>
    <n v="2059.23"/>
    <s v="Net Banking"/>
    <s v="Pune"/>
  </r>
  <r>
    <x v="118"/>
    <x v="1"/>
    <n v="8109.86"/>
    <s v="UPI"/>
    <s v="Hyderabad"/>
  </r>
  <r>
    <x v="90"/>
    <x v="6"/>
    <n v="2582.87"/>
    <s v="Credit Card"/>
    <s v="Ahmedabad"/>
  </r>
  <r>
    <x v="169"/>
    <x v="5"/>
    <n v="3192.86"/>
    <s v="UPI"/>
    <s v="Pune"/>
  </r>
  <r>
    <x v="268"/>
    <x v="6"/>
    <n v="8242.41"/>
    <s v="Credit Card"/>
    <s v="Kolkata"/>
  </r>
  <r>
    <x v="269"/>
    <x v="7"/>
    <n v="7458.1"/>
    <s v="UPI"/>
    <s v="Delhi"/>
  </r>
  <r>
    <x v="211"/>
    <x v="2"/>
    <n v="4534.87"/>
    <s v="Cash"/>
    <s v="Delhi"/>
  </r>
  <r>
    <x v="245"/>
    <x v="2"/>
    <n v="9552.86"/>
    <s v="Credit Card"/>
    <s v="Pune"/>
  </r>
  <r>
    <x v="80"/>
    <x v="6"/>
    <n v="624.30999999999995"/>
    <s v="Net Banking"/>
    <s v="Pune"/>
  </r>
  <r>
    <x v="61"/>
    <x v="1"/>
    <n v="9684.8799999999992"/>
    <s v="Net Banking"/>
    <s v="Hyderabad"/>
  </r>
  <r>
    <x v="15"/>
    <x v="5"/>
    <n v="6661.27"/>
    <s v="Credit Card"/>
    <s v="Hyderabad"/>
  </r>
  <r>
    <x v="151"/>
    <x v="2"/>
    <n v="7786.86"/>
    <s v="Net Banking"/>
    <s v="Delhi"/>
  </r>
  <r>
    <x v="270"/>
    <x v="5"/>
    <n v="1805.24"/>
    <s v="Net Banking"/>
    <s v="Delhi"/>
  </r>
  <r>
    <x v="271"/>
    <x v="7"/>
    <n v="8500.5300000000007"/>
    <s v="Debit Card"/>
    <s v="Chennai"/>
  </r>
  <r>
    <x v="146"/>
    <x v="4"/>
    <n v="6801.77"/>
    <s v="Debit Card"/>
    <s v="Pune"/>
  </r>
  <r>
    <x v="272"/>
    <x v="4"/>
    <n v="4199.3500000000004"/>
    <s v="Credit Card"/>
    <s v="Mumbai"/>
  </r>
  <r>
    <x v="257"/>
    <x v="6"/>
    <n v="9471.33"/>
    <s v="Debit Card"/>
    <s v="Kolkata"/>
  </r>
  <r>
    <x v="214"/>
    <x v="4"/>
    <n v="9530.5"/>
    <s v="UPI"/>
    <s v="Pune"/>
  </r>
  <r>
    <x v="202"/>
    <x v="4"/>
    <n v="5175.95"/>
    <s v="Net Banking"/>
    <s v="Hyderabad"/>
  </r>
  <r>
    <x v="41"/>
    <x v="4"/>
    <n v="6598.97"/>
    <s v="Net Banking"/>
    <s v="Delhi"/>
  </r>
  <r>
    <x v="267"/>
    <x v="6"/>
    <n v="8429.1200000000008"/>
    <s v="Credit Card"/>
    <s v="Bangaluru"/>
  </r>
  <r>
    <x v="102"/>
    <x v="7"/>
    <n v="8694.77"/>
    <s v="Credit Card"/>
    <s v="Mumbai"/>
  </r>
  <r>
    <x v="271"/>
    <x v="1"/>
    <n v="9421.56"/>
    <s v="UPI"/>
    <s v="Bangaluru"/>
  </r>
  <r>
    <x v="73"/>
    <x v="6"/>
    <n v="8354.02"/>
    <s v="Net Banking"/>
    <s v="Kolkata"/>
  </r>
  <r>
    <x v="136"/>
    <x v="7"/>
    <n v="7560.83"/>
    <s v="Cash"/>
    <s v="Bangaluru"/>
  </r>
  <r>
    <x v="197"/>
    <x v="2"/>
    <n v="9314.0499999999993"/>
    <s v="Cash"/>
    <s v="Hyderabad"/>
  </r>
  <r>
    <x v="273"/>
    <x v="0"/>
    <n v="7629.34"/>
    <s v="Credit Card"/>
    <s v="Pune"/>
  </r>
  <r>
    <x v="233"/>
    <x v="7"/>
    <n v="2170.16"/>
    <s v="Cash"/>
    <s v="Chennai"/>
  </r>
  <r>
    <x v="133"/>
    <x v="5"/>
    <n v="2629.99"/>
    <s v="Net Banking"/>
    <s v="Kolkata"/>
  </r>
  <r>
    <x v="195"/>
    <x v="7"/>
    <n v="5973.65"/>
    <s v="UPI"/>
    <s v="Pune"/>
  </r>
  <r>
    <x v="274"/>
    <x v="5"/>
    <n v="5204.12"/>
    <s v="Cash"/>
    <s v="Chennai"/>
  </r>
  <r>
    <x v="17"/>
    <x v="5"/>
    <n v="1401.12"/>
    <s v="Cash"/>
    <s v="Chennai"/>
  </r>
  <r>
    <x v="275"/>
    <x v="3"/>
    <n v="6129.83"/>
    <s v="UPI"/>
    <s v="Kolkata"/>
  </r>
  <r>
    <x v="276"/>
    <x v="5"/>
    <n v="8317.35"/>
    <s v="Net Banking"/>
    <s v="Hyderabad"/>
  </r>
  <r>
    <x v="277"/>
    <x v="5"/>
    <n v="9253.9"/>
    <s v="Debit Card"/>
    <s v="Chennai"/>
  </r>
  <r>
    <x v="173"/>
    <x v="0"/>
    <n v="4896.33"/>
    <s v="Cash"/>
    <s v="Chennai"/>
  </r>
  <r>
    <x v="32"/>
    <x v="4"/>
    <n v="2028.91"/>
    <s v="Net Banking"/>
    <s v="Delhi"/>
  </r>
  <r>
    <x v="278"/>
    <x v="4"/>
    <n v="1966.2"/>
    <s v="Cash"/>
    <s v="Kolkata"/>
  </r>
  <r>
    <x v="233"/>
    <x v="7"/>
    <n v="2050.37"/>
    <s v="Net Banking"/>
    <s v="Bangaluru"/>
  </r>
  <r>
    <x v="253"/>
    <x v="6"/>
    <n v="77.12"/>
    <s v="UPI"/>
    <s v="Mumbai"/>
  </r>
  <r>
    <x v="279"/>
    <x v="0"/>
    <n v="2875.14"/>
    <s v="Credit Card"/>
    <s v="Pune"/>
  </r>
  <r>
    <x v="70"/>
    <x v="7"/>
    <n v="961.7"/>
    <s v="Credit Card"/>
    <s v="Delhi"/>
  </r>
  <r>
    <x v="52"/>
    <x v="3"/>
    <n v="5995.11"/>
    <s v="Net Banking"/>
    <s v="Chennai"/>
  </r>
  <r>
    <x v="208"/>
    <x v="5"/>
    <n v="9048.15"/>
    <s v="Net Banking"/>
    <s v="Mumbai"/>
  </r>
  <r>
    <x v="278"/>
    <x v="0"/>
    <n v="916.18"/>
    <s v="Credit Card"/>
    <s v="Delhi"/>
  </r>
  <r>
    <x v="280"/>
    <x v="2"/>
    <n v="138.74"/>
    <s v="Debit Card"/>
    <s v="Kolkata"/>
  </r>
  <r>
    <x v="281"/>
    <x v="6"/>
    <n v="2766.35"/>
    <s v="Credit Card"/>
    <s v="Kolkata"/>
  </r>
  <r>
    <x v="269"/>
    <x v="5"/>
    <n v="3179.24"/>
    <s v="Net Banking"/>
    <s v="Mumbai"/>
  </r>
  <r>
    <x v="58"/>
    <x v="6"/>
    <n v="3395.25"/>
    <s v="Credit Card"/>
    <s v="Kolkata"/>
  </r>
  <r>
    <x v="43"/>
    <x v="3"/>
    <n v="2810.88"/>
    <s v="Debit Card"/>
    <s v="Kolkata"/>
  </r>
  <r>
    <x v="177"/>
    <x v="0"/>
    <n v="9527.56"/>
    <s v="Cash"/>
    <s v="Ahmedabad"/>
  </r>
  <r>
    <x v="236"/>
    <x v="1"/>
    <n v="5832.18"/>
    <s v="Net Banking"/>
    <s v="Bangaluru"/>
  </r>
  <r>
    <x v="30"/>
    <x v="2"/>
    <n v="5617.62"/>
    <s v="Credit Card"/>
    <s v="Bangaluru"/>
  </r>
  <r>
    <x v="111"/>
    <x v="3"/>
    <n v="1180.45"/>
    <s v="Net Banking"/>
    <s v="Ahmedabad"/>
  </r>
  <r>
    <x v="282"/>
    <x v="5"/>
    <n v="6799.26"/>
    <s v="Credit Card"/>
    <s v="Ahmedabad"/>
  </r>
  <r>
    <x v="283"/>
    <x v="2"/>
    <n v="7762.23"/>
    <s v="Net Banking"/>
    <s v="Mumbai"/>
  </r>
  <r>
    <x v="265"/>
    <x v="3"/>
    <n v="2097.7199999999998"/>
    <s v="UPI"/>
    <s v="Bangaluru"/>
  </r>
  <r>
    <x v="65"/>
    <x v="4"/>
    <n v="9471.8799999999992"/>
    <s v="Debit Card"/>
    <s v="Bangaluru"/>
  </r>
  <r>
    <x v="75"/>
    <x v="2"/>
    <n v="8403.3700000000008"/>
    <s v="UPI"/>
    <s v="Ahmedabad"/>
  </r>
  <r>
    <x v="44"/>
    <x v="1"/>
    <n v="8708.9"/>
    <s v="Debit Card"/>
    <s v="Chennai"/>
  </r>
  <r>
    <x v="218"/>
    <x v="3"/>
    <n v="1515.04"/>
    <s v="UPI"/>
    <s v="Hyderabad"/>
  </r>
  <r>
    <x v="79"/>
    <x v="0"/>
    <n v="9057.65"/>
    <s v="Net Banking"/>
    <s v="Bangaluru"/>
  </r>
  <r>
    <x v="30"/>
    <x v="7"/>
    <n v="149.66999999999999"/>
    <s v="Credit Card"/>
    <s v="Delhi"/>
  </r>
  <r>
    <x v="263"/>
    <x v="2"/>
    <n v="6025.71"/>
    <s v="Cash"/>
    <s v="Kolkata"/>
  </r>
  <r>
    <x v="47"/>
    <x v="5"/>
    <n v="961.78"/>
    <s v="Debit Card"/>
    <s v="Ahmedabad"/>
  </r>
  <r>
    <x v="173"/>
    <x v="2"/>
    <n v="8196.8799999999992"/>
    <s v="Net Banking"/>
    <s v="Chennai"/>
  </r>
  <r>
    <x v="239"/>
    <x v="7"/>
    <n v="9883.35"/>
    <s v="UPI"/>
    <s v="Ahmedabad"/>
  </r>
  <r>
    <x v="81"/>
    <x v="1"/>
    <n v="5895.76"/>
    <s v="Cash"/>
    <s v="Bangaluru"/>
  </r>
  <r>
    <x v="53"/>
    <x v="4"/>
    <n v="4410"/>
    <s v="Cash"/>
    <s v="Kolkata"/>
  </r>
  <r>
    <x v="140"/>
    <x v="7"/>
    <n v="6153.92"/>
    <s v="UPI"/>
    <s v="Pune"/>
  </r>
  <r>
    <x v="284"/>
    <x v="3"/>
    <n v="5570.79"/>
    <s v="Cash"/>
    <s v="Mumbai"/>
  </r>
  <r>
    <x v="195"/>
    <x v="0"/>
    <n v="3369.42"/>
    <s v="Credit Card"/>
    <s v="Pune"/>
  </r>
  <r>
    <x v="67"/>
    <x v="6"/>
    <n v="9825.23"/>
    <s v="Net Banking"/>
    <s v="Bangaluru"/>
  </r>
  <r>
    <x v="66"/>
    <x v="2"/>
    <n v="6506.03"/>
    <s v="Net Banking"/>
    <s v="Chennai"/>
  </r>
  <r>
    <x v="60"/>
    <x v="0"/>
    <n v="2086.06"/>
    <s v="UPI"/>
    <s v="Kolkata"/>
  </r>
  <r>
    <x v="189"/>
    <x v="3"/>
    <n v="7576.77"/>
    <s v="Cash"/>
    <s v="Mumbai"/>
  </r>
  <r>
    <x v="30"/>
    <x v="6"/>
    <n v="5300.62"/>
    <s v="UPI"/>
    <s v="Kolkata"/>
  </r>
  <r>
    <x v="146"/>
    <x v="1"/>
    <n v="9765.9"/>
    <s v="Credit Card"/>
    <s v="Bangaluru"/>
  </r>
  <r>
    <x v="267"/>
    <x v="3"/>
    <n v="6935.29"/>
    <s v="UPI"/>
    <s v="Ahmedabad"/>
  </r>
  <r>
    <x v="194"/>
    <x v="6"/>
    <n v="4146.62"/>
    <s v="Cash"/>
    <s v="Delhi"/>
  </r>
  <r>
    <x v="103"/>
    <x v="6"/>
    <n v="5066.6099999999997"/>
    <s v="UPI"/>
    <s v="Bangaluru"/>
  </r>
  <r>
    <x v="75"/>
    <x v="7"/>
    <n v="1130.53"/>
    <s v="UPI"/>
    <s v="Ahmedabad"/>
  </r>
  <r>
    <x v="91"/>
    <x v="5"/>
    <n v="195.4"/>
    <s v="Debit Card"/>
    <s v="Hyderabad"/>
  </r>
  <r>
    <x v="155"/>
    <x v="6"/>
    <n v="6162.66"/>
    <s v="Cash"/>
    <s v="Mumbai"/>
  </r>
  <r>
    <x v="177"/>
    <x v="3"/>
    <n v="1489.05"/>
    <s v="Net Banking"/>
    <s v="Pune"/>
  </r>
  <r>
    <x v="220"/>
    <x v="7"/>
    <n v="9657.84"/>
    <s v="Net Banking"/>
    <s v="Ahmedabad"/>
  </r>
  <r>
    <x v="87"/>
    <x v="0"/>
    <n v="2142.2600000000002"/>
    <s v="Cash"/>
    <s v="Chennai"/>
  </r>
  <r>
    <x v="285"/>
    <x v="2"/>
    <n v="4857.58"/>
    <s v="Cash"/>
    <s v="Kolkata"/>
  </r>
  <r>
    <x v="4"/>
    <x v="1"/>
    <n v="820.03"/>
    <s v="Cash"/>
    <s v="Chennai"/>
  </r>
  <r>
    <x v="62"/>
    <x v="0"/>
    <n v="494.03"/>
    <s v="Cash"/>
    <s v="Bangaluru"/>
  </r>
  <r>
    <x v="160"/>
    <x v="7"/>
    <n v="5921.6"/>
    <s v="UPI"/>
    <s v="Delhi"/>
  </r>
  <r>
    <x v="260"/>
    <x v="3"/>
    <n v="4300.33"/>
    <s v="Credit Card"/>
    <s v="Delhi"/>
  </r>
  <r>
    <x v="286"/>
    <x v="0"/>
    <n v="5446.68"/>
    <s v="Debit Card"/>
    <s v="Kolkata"/>
  </r>
  <r>
    <x v="174"/>
    <x v="5"/>
    <n v="6834.9"/>
    <s v="Debit Card"/>
    <s v="Kolkata"/>
  </r>
  <r>
    <x v="174"/>
    <x v="7"/>
    <n v="1301.7"/>
    <s v="Cash"/>
    <s v="Delhi"/>
  </r>
  <r>
    <x v="212"/>
    <x v="6"/>
    <n v="2942.1"/>
    <s v="Debit Card"/>
    <s v="Delhi"/>
  </r>
  <r>
    <x v="252"/>
    <x v="3"/>
    <n v="1540.93"/>
    <s v="Credit Card"/>
    <s v="Kolkata"/>
  </r>
  <r>
    <x v="26"/>
    <x v="0"/>
    <n v="3271.64"/>
    <s v="Cash"/>
    <s v="Chennai"/>
  </r>
  <r>
    <x v="252"/>
    <x v="7"/>
    <n v="1584.43"/>
    <s v="UPI"/>
    <s v="Delhi"/>
  </r>
  <r>
    <x v="287"/>
    <x v="5"/>
    <n v="1201.95"/>
    <s v="Net Banking"/>
    <s v="Bangaluru"/>
  </r>
  <r>
    <x v="76"/>
    <x v="1"/>
    <n v="8178.52"/>
    <s v="Debit Card"/>
    <s v="Bangaluru"/>
  </r>
  <r>
    <x v="199"/>
    <x v="4"/>
    <n v="1917.92"/>
    <s v="Net Banking"/>
    <s v="Chennai"/>
  </r>
  <r>
    <x v="288"/>
    <x v="7"/>
    <n v="7201.63"/>
    <s v="Debit Card"/>
    <s v="Kolkata"/>
  </r>
  <r>
    <x v="288"/>
    <x v="4"/>
    <n v="2835.55"/>
    <s v="Net Banking"/>
    <s v="Chennai"/>
  </r>
  <r>
    <x v="59"/>
    <x v="2"/>
    <n v="8199.41"/>
    <s v="Debit Card"/>
    <s v="Mumbai"/>
  </r>
  <r>
    <x v="50"/>
    <x v="1"/>
    <n v="8788.84"/>
    <s v="Net Banking"/>
    <s v="Ahmedabad"/>
  </r>
  <r>
    <x v="289"/>
    <x v="3"/>
    <n v="3728.73"/>
    <s v="Cash"/>
    <s v="Bangaluru"/>
  </r>
  <r>
    <x v="30"/>
    <x v="5"/>
    <n v="6008.26"/>
    <s v="Debit Card"/>
    <s v="Mumbai"/>
  </r>
  <r>
    <x v="192"/>
    <x v="7"/>
    <n v="1092.48"/>
    <s v="Credit Card"/>
    <s v="Bangaluru"/>
  </r>
  <r>
    <x v="89"/>
    <x v="3"/>
    <n v="7855.06"/>
    <s v="Credit Card"/>
    <s v="Delhi"/>
  </r>
  <r>
    <x v="171"/>
    <x v="0"/>
    <n v="1572.59"/>
    <s v="Debit Card"/>
    <s v="Bangaluru"/>
  </r>
  <r>
    <x v="186"/>
    <x v="2"/>
    <n v="971.99"/>
    <s v="Net Banking"/>
    <s v="Mumbai"/>
  </r>
  <r>
    <x v="52"/>
    <x v="1"/>
    <n v="345.09"/>
    <s v="Debit Card"/>
    <s v="Ahmedabad"/>
  </r>
  <r>
    <x v="54"/>
    <x v="7"/>
    <n v="8070.42"/>
    <s v="Cash"/>
    <s v="Hyderabad"/>
  </r>
  <r>
    <x v="39"/>
    <x v="4"/>
    <n v="9459.2999999999993"/>
    <s v="Debit Card"/>
    <s v="Kolkata"/>
  </r>
  <r>
    <x v="257"/>
    <x v="3"/>
    <n v="7123.27"/>
    <s v="Debit Card"/>
    <s v="Delhi"/>
  </r>
  <r>
    <x v="110"/>
    <x v="5"/>
    <n v="953.48"/>
    <s v="Credit Card"/>
    <s v="Pune"/>
  </r>
  <r>
    <x v="83"/>
    <x v="2"/>
    <n v="9669.67"/>
    <s v="Cash"/>
    <s v="Mumbai"/>
  </r>
  <r>
    <x v="248"/>
    <x v="4"/>
    <n v="4979.13"/>
    <s v="Credit Card"/>
    <s v="Mumbai"/>
  </r>
  <r>
    <x v="285"/>
    <x v="0"/>
    <n v="9654.4599999999991"/>
    <s v="Cash"/>
    <s v="Mumbai"/>
  </r>
  <r>
    <x v="260"/>
    <x v="4"/>
    <n v="3086.09"/>
    <s v="UPI"/>
    <s v="Delhi"/>
  </r>
  <r>
    <x v="60"/>
    <x v="5"/>
    <n v="3112.17"/>
    <s v="Debit Card"/>
    <s v="Kolkata"/>
  </r>
  <r>
    <x v="116"/>
    <x v="0"/>
    <n v="7672.57"/>
    <s v="Credit Card"/>
    <s v="Bangaluru"/>
  </r>
  <r>
    <x v="56"/>
    <x v="7"/>
    <n v="6563.24"/>
    <s v="Credit Card"/>
    <s v="Kolkata"/>
  </r>
  <r>
    <x v="163"/>
    <x v="7"/>
    <n v="4825.34"/>
    <s v="UPI"/>
    <s v="Kolkata"/>
  </r>
  <r>
    <x v="290"/>
    <x v="2"/>
    <n v="9947.4500000000007"/>
    <s v="Debit Card"/>
    <s v="Ahmedabad"/>
  </r>
  <r>
    <x v="246"/>
    <x v="6"/>
    <n v="6159.63"/>
    <s v="Net Banking"/>
    <s v="Mumbai"/>
  </r>
  <r>
    <x v="291"/>
    <x v="3"/>
    <n v="8884.4599999999991"/>
    <s v="Cash"/>
    <s v="Pune"/>
  </r>
  <r>
    <x v="51"/>
    <x v="3"/>
    <n v="628.51"/>
    <s v="Cash"/>
    <s v="Hyderabad"/>
  </r>
  <r>
    <x v="207"/>
    <x v="0"/>
    <n v="9908.6200000000008"/>
    <s v="Credit Card"/>
    <s v="Pune"/>
  </r>
  <r>
    <x v="157"/>
    <x v="2"/>
    <n v="6183.3"/>
    <s v="Credit Card"/>
    <s v="Delhi"/>
  </r>
  <r>
    <x v="171"/>
    <x v="4"/>
    <n v="3232.68"/>
    <s v="UPI"/>
    <s v="Kolkata"/>
  </r>
  <r>
    <x v="64"/>
    <x v="1"/>
    <n v="4511.55"/>
    <s v="Debit Card"/>
    <s v="Pune"/>
  </r>
  <r>
    <x v="217"/>
    <x v="5"/>
    <n v="7092.04"/>
    <s v="Credit Card"/>
    <s v="Chennai"/>
  </r>
  <r>
    <x v="93"/>
    <x v="3"/>
    <n v="8187.65"/>
    <s v="Credit Card"/>
    <s v="Hyderabad"/>
  </r>
  <r>
    <x v="292"/>
    <x v="1"/>
    <n v="3438.4"/>
    <s v="Debit Card"/>
    <s v="Hyderabad"/>
  </r>
  <r>
    <x v="265"/>
    <x v="7"/>
    <n v="6583.81"/>
    <s v="UPI"/>
    <s v="Kolkata"/>
  </r>
  <r>
    <x v="18"/>
    <x v="3"/>
    <n v="6817.18"/>
    <s v="Credit Card"/>
    <s v="Ahmedabad"/>
  </r>
  <r>
    <x v="250"/>
    <x v="0"/>
    <n v="2193.17"/>
    <s v="Debit Card"/>
    <s v="Ahmedabad"/>
  </r>
  <r>
    <x v="286"/>
    <x v="7"/>
    <n v="509.35"/>
    <s v="Cash"/>
    <s v="Chennai"/>
  </r>
  <r>
    <x v="96"/>
    <x v="2"/>
    <n v="1908.05"/>
    <s v="Debit Card"/>
    <s v="Bangaluru"/>
  </r>
  <r>
    <x v="293"/>
    <x v="3"/>
    <n v="128.53"/>
    <s v="Net Banking"/>
    <s v="Hyderabad"/>
  </r>
  <r>
    <x v="160"/>
    <x v="7"/>
    <n v="5933.29"/>
    <s v="Net Banking"/>
    <s v="Mumbai"/>
  </r>
  <r>
    <x v="198"/>
    <x v="6"/>
    <n v="5737.36"/>
    <s v="Net Banking"/>
    <s v="Kolkata"/>
  </r>
  <r>
    <x v="150"/>
    <x v="2"/>
    <n v="5137.88"/>
    <s v="Credit Card"/>
    <s v="Delhi"/>
  </r>
  <r>
    <x v="3"/>
    <x v="0"/>
    <n v="9258.4699999999993"/>
    <s v="UPI"/>
    <s v="Hyderabad"/>
  </r>
  <r>
    <x v="104"/>
    <x v="2"/>
    <n v="5824.13"/>
    <s v="Net Banking"/>
    <s v="Kolkata"/>
  </r>
  <r>
    <x v="49"/>
    <x v="4"/>
    <n v="6786.83"/>
    <s v="Cash"/>
    <s v="Kolkata"/>
  </r>
  <r>
    <x v="293"/>
    <x v="0"/>
    <n v="1396.3"/>
    <s v="Cash"/>
    <s v="Kolkata"/>
  </r>
  <r>
    <x v="252"/>
    <x v="1"/>
    <n v="4439.1400000000003"/>
    <s v="Net Banking"/>
    <s v="Pune"/>
  </r>
  <r>
    <x v="58"/>
    <x v="2"/>
    <n v="2984.27"/>
    <s v="UPI"/>
    <s v="Ahmedabad"/>
  </r>
  <r>
    <x v="294"/>
    <x v="4"/>
    <n v="9529.5400000000009"/>
    <s v="Cash"/>
    <s v="Ahmedabad"/>
  </r>
  <r>
    <x v="140"/>
    <x v="1"/>
    <n v="7982.93"/>
    <s v="UPI"/>
    <s v="Kolkata"/>
  </r>
  <r>
    <x v="58"/>
    <x v="0"/>
    <n v="3334.81"/>
    <s v="UPI"/>
    <s v="Ahmedabad"/>
  </r>
  <r>
    <x v="295"/>
    <x v="5"/>
    <n v="6370.03"/>
    <s v="Debit Card"/>
    <s v="Kolkata"/>
  </r>
  <r>
    <x v="296"/>
    <x v="0"/>
    <n v="4747.7700000000004"/>
    <s v="Debit Card"/>
    <s v="Mumbai"/>
  </r>
  <r>
    <x v="26"/>
    <x v="4"/>
    <n v="7749.21"/>
    <s v="UPI"/>
    <s v="Hyderabad"/>
  </r>
  <r>
    <x v="297"/>
    <x v="6"/>
    <n v="7015.98"/>
    <s v="Debit Card"/>
    <s v="Ahmedabad"/>
  </r>
  <r>
    <x v="282"/>
    <x v="3"/>
    <n v="4843.7"/>
    <s v="Credit Card"/>
    <s v="Chennai"/>
  </r>
  <r>
    <x v="124"/>
    <x v="1"/>
    <n v="6236.06"/>
    <s v="Cash"/>
    <s v="Kolkata"/>
  </r>
  <r>
    <x v="251"/>
    <x v="0"/>
    <n v="4101.74"/>
    <s v="Credit Card"/>
    <s v="Ahmedabad"/>
  </r>
  <r>
    <x v="197"/>
    <x v="3"/>
    <n v="6029.55"/>
    <s v="UPI"/>
    <s v="Chennai"/>
  </r>
  <r>
    <x v="237"/>
    <x v="0"/>
    <n v="7849.54"/>
    <s v="Cash"/>
    <s v="Chennai"/>
  </r>
  <r>
    <x v="298"/>
    <x v="5"/>
    <n v="4820.41"/>
    <s v="Debit Card"/>
    <s v="Pune"/>
  </r>
  <r>
    <x v="10"/>
    <x v="5"/>
    <n v="7511.9"/>
    <s v="Net Banking"/>
    <s v="Pune"/>
  </r>
  <r>
    <x v="299"/>
    <x v="4"/>
    <n v="3603.09"/>
    <s v="Net Banking"/>
    <s v="Pune"/>
  </r>
  <r>
    <x v="300"/>
    <x v="7"/>
    <n v="1637.68"/>
    <s v="Cash"/>
    <s v="Hyderabad"/>
  </r>
  <r>
    <x v="224"/>
    <x v="4"/>
    <n v="962.43"/>
    <s v="UPI"/>
    <s v="Hyderabad"/>
  </r>
  <r>
    <x v="122"/>
    <x v="6"/>
    <n v="9019.5400000000009"/>
    <s v="Debit Card"/>
    <s v="Delhi"/>
  </r>
  <r>
    <x v="42"/>
    <x v="7"/>
    <n v="3391.6"/>
    <s v="Cash"/>
    <s v="Bangaluru"/>
  </r>
  <r>
    <x v="301"/>
    <x v="0"/>
    <n v="578.96"/>
    <s v="Cash"/>
    <s v="Delhi"/>
  </r>
  <r>
    <x v="135"/>
    <x v="2"/>
    <n v="8610.5"/>
    <s v="Cash"/>
    <s v="Mumbai"/>
  </r>
  <r>
    <x v="20"/>
    <x v="5"/>
    <n v="1109.2"/>
    <s v="Debit Card"/>
    <s v="Delhi"/>
  </r>
  <r>
    <x v="7"/>
    <x v="3"/>
    <n v="6084.58"/>
    <s v="UPI"/>
    <s v="Ahmedabad"/>
  </r>
  <r>
    <x v="302"/>
    <x v="3"/>
    <n v="1575.46"/>
    <s v="Cash"/>
    <s v="Bangaluru"/>
  </r>
  <r>
    <x v="8"/>
    <x v="1"/>
    <n v="8588.1"/>
    <s v="Credit Card"/>
    <s v="Hyderabad"/>
  </r>
  <r>
    <x v="303"/>
    <x v="7"/>
    <n v="5092.51"/>
    <s v="Credit Card"/>
    <s v="Pune"/>
  </r>
  <r>
    <x v="23"/>
    <x v="1"/>
    <n v="8091.56"/>
    <s v="Net Banking"/>
    <s v="Mumbai"/>
  </r>
  <r>
    <x v="75"/>
    <x v="6"/>
    <n v="1574.44"/>
    <s v="Debit Card"/>
    <s v="Hyderabad"/>
  </r>
  <r>
    <x v="158"/>
    <x v="6"/>
    <n v="3224.79"/>
    <s v="UPI"/>
    <s v="Hyderabad"/>
  </r>
  <r>
    <x v="129"/>
    <x v="5"/>
    <n v="5885.14"/>
    <s v="UPI"/>
    <s v="Mumbai"/>
  </r>
  <r>
    <x v="44"/>
    <x v="5"/>
    <n v="4640.6499999999996"/>
    <s v="Cash"/>
    <s v="Mumbai"/>
  </r>
  <r>
    <x v="243"/>
    <x v="4"/>
    <n v="8729.25"/>
    <s v="Credit Card"/>
    <s v="Kolkata"/>
  </r>
  <r>
    <x v="139"/>
    <x v="2"/>
    <n v="6004.92"/>
    <s v="Cash"/>
    <s v="Ahmedabad"/>
  </r>
  <r>
    <x v="64"/>
    <x v="7"/>
    <n v="8213.81"/>
    <s v="Cash"/>
    <s v="Pune"/>
  </r>
  <r>
    <x v="76"/>
    <x v="6"/>
    <n v="5544.22"/>
    <s v="Debit Card"/>
    <s v="Hyderabad"/>
  </r>
  <r>
    <x v="150"/>
    <x v="5"/>
    <n v="3660.57"/>
    <s v="Cash"/>
    <s v="Delhi"/>
  </r>
  <r>
    <x v="198"/>
    <x v="1"/>
    <n v="7601.26"/>
    <s v="Net Banking"/>
    <s v="Ahmedabad"/>
  </r>
  <r>
    <x v="159"/>
    <x v="0"/>
    <n v="5889.84"/>
    <s v="Cash"/>
    <s v="Delhi"/>
  </r>
  <r>
    <x v="146"/>
    <x v="2"/>
    <n v="235.26"/>
    <s v="Cash"/>
    <s v="Bangaluru"/>
  </r>
  <r>
    <x v="128"/>
    <x v="2"/>
    <n v="8288.58"/>
    <s v="Cash"/>
    <s v="Bangaluru"/>
  </r>
  <r>
    <x v="244"/>
    <x v="6"/>
    <n v="6156.71"/>
    <s v="Debit Card"/>
    <s v="Mumbai"/>
  </r>
  <r>
    <x v="46"/>
    <x v="1"/>
    <n v="9742.26"/>
    <s v="Net Banking"/>
    <s v="Kolkata"/>
  </r>
  <r>
    <x v="304"/>
    <x v="1"/>
    <n v="4542.24"/>
    <s v="Credit Card"/>
    <s v="Kolkata"/>
  </r>
  <r>
    <x v="36"/>
    <x v="5"/>
    <n v="2069.54"/>
    <s v="Cash"/>
    <s v="Bangaluru"/>
  </r>
  <r>
    <x v="305"/>
    <x v="4"/>
    <n v="8897.24"/>
    <s v="Credit Card"/>
    <s v="Kolkata"/>
  </r>
  <r>
    <x v="107"/>
    <x v="6"/>
    <n v="2535.33"/>
    <s v="Credit Card"/>
    <s v="Ahmedabad"/>
  </r>
  <r>
    <x v="306"/>
    <x v="2"/>
    <n v="2264.34"/>
    <s v="Net Banking"/>
    <s v="Bangaluru"/>
  </r>
  <r>
    <x v="307"/>
    <x v="2"/>
    <n v="6309.35"/>
    <s v="Credit Card"/>
    <s v="Kolkata"/>
  </r>
  <r>
    <x v="28"/>
    <x v="7"/>
    <n v="2707.36"/>
    <s v="Debit Card"/>
    <s v="Hyderabad"/>
  </r>
  <r>
    <x v="46"/>
    <x v="1"/>
    <n v="1313.45"/>
    <s v="Net Banking"/>
    <s v="Pune"/>
  </r>
  <r>
    <x v="284"/>
    <x v="3"/>
    <n v="6139.05"/>
    <s v="Cash"/>
    <s v="Hyderabad"/>
  </r>
  <r>
    <x v="80"/>
    <x v="6"/>
    <n v="2561.21"/>
    <s v="UPI"/>
    <s v="Delhi"/>
  </r>
  <r>
    <x v="210"/>
    <x v="6"/>
    <n v="1846.81"/>
    <s v="Credit Card"/>
    <s v="Ahmedabad"/>
  </r>
  <r>
    <x v="214"/>
    <x v="3"/>
    <n v="143.61000000000001"/>
    <s v="Cash"/>
    <s v="Ahmedabad"/>
  </r>
  <r>
    <x v="71"/>
    <x v="0"/>
    <n v="3449.1"/>
    <s v="Credit Card"/>
    <s v="Bangaluru"/>
  </r>
  <r>
    <x v="101"/>
    <x v="5"/>
    <n v="490.65"/>
    <s v="Credit Card"/>
    <s v="Mumbai"/>
  </r>
  <r>
    <x v="308"/>
    <x v="1"/>
    <n v="4795.99"/>
    <s v="Credit Card"/>
    <s v="Pune"/>
  </r>
  <r>
    <x v="96"/>
    <x v="1"/>
    <n v="2584.75"/>
    <s v="Cash"/>
    <s v="Delhi"/>
  </r>
  <r>
    <x v="218"/>
    <x v="7"/>
    <n v="1113.1199999999999"/>
    <s v="Net Banking"/>
    <s v="Kolkata"/>
  </r>
  <r>
    <x v="304"/>
    <x v="6"/>
    <n v="7550.97"/>
    <s v="Credit Card"/>
    <s v="Kolkata"/>
  </r>
  <r>
    <x v="37"/>
    <x v="4"/>
    <n v="3450.07"/>
    <s v="Cash"/>
    <s v="Bangaluru"/>
  </r>
  <r>
    <x v="309"/>
    <x v="1"/>
    <n v="109.86"/>
    <s v="Debit Card"/>
    <s v="Pune"/>
  </r>
  <r>
    <x v="130"/>
    <x v="5"/>
    <n v="7971.2"/>
    <s v="Cash"/>
    <s v="Hyderabad"/>
  </r>
  <r>
    <x v="310"/>
    <x v="6"/>
    <n v="9254.3799999999992"/>
    <s v="Cash"/>
    <s v="Pune"/>
  </r>
  <r>
    <x v="311"/>
    <x v="6"/>
    <n v="5290.8"/>
    <s v="Cash"/>
    <s v="Ahmedabad"/>
  </r>
  <r>
    <x v="51"/>
    <x v="1"/>
    <n v="6238.26"/>
    <s v="Debit Card"/>
    <s v="Mumbai"/>
  </r>
  <r>
    <x v="257"/>
    <x v="1"/>
    <n v="1225.81"/>
    <s v="UPI"/>
    <s v="Ahmedabad"/>
  </r>
  <r>
    <x v="275"/>
    <x v="1"/>
    <n v="6601.72"/>
    <s v="Cash"/>
    <s v="Chennai"/>
  </r>
  <r>
    <x v="191"/>
    <x v="1"/>
    <n v="7993.77"/>
    <s v="UPI"/>
    <s v="Hyderabad"/>
  </r>
  <r>
    <x v="25"/>
    <x v="2"/>
    <n v="4845.2"/>
    <s v="Credit Card"/>
    <s v="Mumbai"/>
  </r>
  <r>
    <x v="141"/>
    <x v="6"/>
    <n v="8130.07"/>
    <s v="Net Banking"/>
    <s v="Bangaluru"/>
  </r>
  <r>
    <x v="301"/>
    <x v="4"/>
    <n v="4144.7700000000004"/>
    <s v="Debit Card"/>
    <s v="Bangaluru"/>
  </r>
  <r>
    <x v="31"/>
    <x v="6"/>
    <n v="4961.82"/>
    <s v="Net Banking"/>
    <s v="Chennai"/>
  </r>
  <r>
    <x v="101"/>
    <x v="3"/>
    <n v="864.99"/>
    <s v="Debit Card"/>
    <s v="Delhi"/>
  </r>
  <r>
    <x v="65"/>
    <x v="1"/>
    <n v="4557.1899999999996"/>
    <s v="Credit Card"/>
    <s v="Chennai"/>
  </r>
  <r>
    <x v="83"/>
    <x v="1"/>
    <n v="1491.48"/>
    <s v="Credit Card"/>
    <s v="Hyderabad"/>
  </r>
  <r>
    <x v="192"/>
    <x v="6"/>
    <n v="6418.69"/>
    <s v="Debit Card"/>
    <s v="Kolkata"/>
  </r>
  <r>
    <x v="28"/>
    <x v="1"/>
    <n v="934.2"/>
    <s v="UPI"/>
    <s v="Chennai"/>
  </r>
  <r>
    <x v="248"/>
    <x v="7"/>
    <n v="2542.4299999999998"/>
    <s v="Cash"/>
    <s v="Kolkata"/>
  </r>
  <r>
    <x v="196"/>
    <x v="7"/>
    <n v="8771.01"/>
    <s v="Cash"/>
    <s v="Delhi"/>
  </r>
  <r>
    <x v="130"/>
    <x v="0"/>
    <n v="9185.64"/>
    <s v="Net Banking"/>
    <s v="Pune"/>
  </r>
  <r>
    <x v="199"/>
    <x v="1"/>
    <n v="3395.23"/>
    <s v="Credit Card"/>
    <s v="Hyderabad"/>
  </r>
  <r>
    <x v="230"/>
    <x v="0"/>
    <n v="7027.73"/>
    <s v="Cash"/>
    <s v="Kolkata"/>
  </r>
  <r>
    <x v="290"/>
    <x v="3"/>
    <n v="9213.57"/>
    <s v="UPI"/>
    <s v="Mumbai"/>
  </r>
  <r>
    <x v="312"/>
    <x v="4"/>
    <n v="3875.36"/>
    <s v="Cash"/>
    <s v="Ahmedabad"/>
  </r>
  <r>
    <x v="179"/>
    <x v="4"/>
    <n v="4958.43"/>
    <s v="Cash"/>
    <s v="Pune"/>
  </r>
  <r>
    <x v="248"/>
    <x v="6"/>
    <n v="5102.2700000000004"/>
    <s v="Net Banking"/>
    <s v="Hyderabad"/>
  </r>
  <r>
    <x v="208"/>
    <x v="7"/>
    <n v="8561.9"/>
    <s v="UPI"/>
    <s v="Bangaluru"/>
  </r>
  <r>
    <x v="6"/>
    <x v="3"/>
    <n v="1362.72"/>
    <s v="Debit Card"/>
    <s v="Chennai"/>
  </r>
  <r>
    <x v="218"/>
    <x v="2"/>
    <n v="4244.43"/>
    <s v="Net Banking"/>
    <s v="Pune"/>
  </r>
  <r>
    <x v="25"/>
    <x v="7"/>
    <n v="7219.61"/>
    <s v="Net Banking"/>
    <s v="Mumbai"/>
  </r>
  <r>
    <x v="313"/>
    <x v="6"/>
    <n v="2849.1"/>
    <s v="Cash"/>
    <s v="Ahmedabad"/>
  </r>
  <r>
    <x v="313"/>
    <x v="2"/>
    <n v="1519.06"/>
    <s v="Credit Card"/>
    <s v="Pune"/>
  </r>
  <r>
    <x v="217"/>
    <x v="4"/>
    <n v="1730.21"/>
    <s v="Debit Card"/>
    <s v="Kolkata"/>
  </r>
  <r>
    <x v="206"/>
    <x v="3"/>
    <n v="9456.2000000000007"/>
    <s v="Credit Card"/>
    <s v="Pune"/>
  </r>
  <r>
    <x v="2"/>
    <x v="5"/>
    <n v="4694.43"/>
    <s v="Net Banking"/>
    <s v="Pune"/>
  </r>
  <r>
    <x v="314"/>
    <x v="5"/>
    <n v="7776.7"/>
    <s v="Cash"/>
    <s v="Bangaluru"/>
  </r>
  <r>
    <x v="250"/>
    <x v="0"/>
    <n v="9577.6299999999992"/>
    <s v="Credit Card"/>
    <s v="Chennai"/>
  </r>
  <r>
    <x v="315"/>
    <x v="0"/>
    <n v="2485.1"/>
    <s v="Cash"/>
    <s v="Delhi"/>
  </r>
  <r>
    <x v="147"/>
    <x v="2"/>
    <n v="8389.75"/>
    <s v="UPI"/>
    <s v="Kolkata"/>
  </r>
  <r>
    <x v="254"/>
    <x v="4"/>
    <n v="9809.7900000000009"/>
    <s v="Net Banking"/>
    <s v="Kolkata"/>
  </r>
  <r>
    <x v="249"/>
    <x v="6"/>
    <n v="5627.19"/>
    <s v="Net Banking"/>
    <s v="Hyderabad"/>
  </r>
  <r>
    <x v="316"/>
    <x v="4"/>
    <n v="2120.79"/>
    <s v="Net Banking"/>
    <s v="Mumbai"/>
  </r>
  <r>
    <x v="45"/>
    <x v="5"/>
    <n v="2145.5300000000002"/>
    <s v="Credit Card"/>
    <s v="Kolkata"/>
  </r>
  <r>
    <x v="302"/>
    <x v="0"/>
    <n v="2988.5"/>
    <s v="Debit Card"/>
    <s v="Ahmedabad"/>
  </r>
  <r>
    <x v="132"/>
    <x v="0"/>
    <n v="6879.78"/>
    <s v="UPI"/>
    <s v="Hyderabad"/>
  </r>
  <r>
    <x v="184"/>
    <x v="2"/>
    <n v="1921.43"/>
    <s v="Net Banking"/>
    <s v="Mumbai"/>
  </r>
  <r>
    <x v="8"/>
    <x v="4"/>
    <n v="4520.1099999999997"/>
    <s v="Net Banking"/>
    <s v="Bangaluru"/>
  </r>
  <r>
    <x v="12"/>
    <x v="1"/>
    <n v="805.49"/>
    <s v="Net Banking"/>
    <s v="Hyderabad"/>
  </r>
  <r>
    <x v="156"/>
    <x v="0"/>
    <n v="782.42"/>
    <s v="Credit Card"/>
    <s v="Ahmedabad"/>
  </r>
  <r>
    <x v="317"/>
    <x v="7"/>
    <n v="6288.69"/>
    <s v="Credit Card"/>
    <s v="Bangaluru"/>
  </r>
  <r>
    <x v="318"/>
    <x v="2"/>
    <n v="1055.51"/>
    <s v="Credit Card"/>
    <s v="Hyderabad"/>
  </r>
  <r>
    <x v="257"/>
    <x v="5"/>
    <n v="7810.83"/>
    <s v="Debit Card"/>
    <s v="Pune"/>
  </r>
  <r>
    <x v="129"/>
    <x v="2"/>
    <n v="6868.19"/>
    <s v="Net Banking"/>
    <s v="Chennai"/>
  </r>
  <r>
    <x v="242"/>
    <x v="0"/>
    <n v="2670.84"/>
    <s v="UPI"/>
    <s v="Delhi"/>
  </r>
  <r>
    <x v="319"/>
    <x v="4"/>
    <n v="5203.37"/>
    <s v="Credit Card"/>
    <s v="Ahmedabad"/>
  </r>
  <r>
    <x v="320"/>
    <x v="2"/>
    <n v="3857.8"/>
    <s v="Net Banking"/>
    <s v="Bangaluru"/>
  </r>
  <r>
    <x v="125"/>
    <x v="6"/>
    <n v="5570.66"/>
    <s v="Debit Card"/>
    <s v="Bangaluru"/>
  </r>
  <r>
    <x v="262"/>
    <x v="7"/>
    <n v="5587.99"/>
    <s v="Debit Card"/>
    <s v="Chennai"/>
  </r>
  <r>
    <x v="297"/>
    <x v="3"/>
    <n v="9464.5"/>
    <s v="Net Banking"/>
    <s v="Delhi"/>
  </r>
  <r>
    <x v="36"/>
    <x v="7"/>
    <n v="9039.6200000000008"/>
    <s v="Cash"/>
    <s v="Mumbai"/>
  </r>
  <r>
    <x v="261"/>
    <x v="0"/>
    <n v="789.81"/>
    <s v="Cash"/>
    <s v="Delhi"/>
  </r>
  <r>
    <x v="183"/>
    <x v="3"/>
    <n v="9005.58"/>
    <s v="Credit Card"/>
    <s v="Pune"/>
  </r>
  <r>
    <x v="96"/>
    <x v="0"/>
    <n v="1517.91"/>
    <s v="Credit Card"/>
    <s v="Ahmedabad"/>
  </r>
  <r>
    <x v="320"/>
    <x v="6"/>
    <n v="6672.34"/>
    <s v="UPI"/>
    <s v="Kolkata"/>
  </r>
  <r>
    <x v="309"/>
    <x v="7"/>
    <n v="5028.68"/>
    <s v="Cash"/>
    <s v="Ahmedabad"/>
  </r>
  <r>
    <x v="237"/>
    <x v="2"/>
    <n v="7206.88"/>
    <s v="Credit Card"/>
    <s v="Kolkata"/>
  </r>
  <r>
    <x v="275"/>
    <x v="3"/>
    <n v="8693.77"/>
    <s v="UPI"/>
    <s v="Hyderabad"/>
  </r>
  <r>
    <x v="132"/>
    <x v="0"/>
    <n v="8641.86"/>
    <s v="Net Banking"/>
    <s v="Chennai"/>
  </r>
  <r>
    <x v="58"/>
    <x v="0"/>
    <n v="5218.37"/>
    <s v="Net Banking"/>
    <s v="Pune"/>
  </r>
  <r>
    <x v="209"/>
    <x v="6"/>
    <n v="9686.69"/>
    <s v="Debit Card"/>
    <s v="Hyderabad"/>
  </r>
  <r>
    <x v="104"/>
    <x v="6"/>
    <n v="7755.19"/>
    <s v="UPI"/>
    <s v="Pune"/>
  </r>
  <r>
    <x v="236"/>
    <x v="4"/>
    <n v="8478.93"/>
    <s v="Debit Card"/>
    <s v="Delhi"/>
  </r>
  <r>
    <x v="224"/>
    <x v="0"/>
    <n v="2301.94"/>
    <s v="Credit Card"/>
    <s v="Ahmedabad"/>
  </r>
  <r>
    <x v="229"/>
    <x v="5"/>
    <n v="9386.3700000000008"/>
    <s v="Credit Card"/>
    <s v="Ahmedabad"/>
  </r>
  <r>
    <x v="77"/>
    <x v="5"/>
    <n v="7023.65"/>
    <s v="UPI"/>
    <s v="Pune"/>
  </r>
  <r>
    <x v="20"/>
    <x v="3"/>
    <n v="7790.66"/>
    <s v="UPI"/>
    <s v="Pune"/>
  </r>
  <r>
    <x v="321"/>
    <x v="1"/>
    <n v="4979.03"/>
    <s v="Cash"/>
    <s v="Bangaluru"/>
  </r>
  <r>
    <x v="48"/>
    <x v="5"/>
    <n v="2692.46"/>
    <s v="Credit Card"/>
    <s v="Pune"/>
  </r>
  <r>
    <x v="202"/>
    <x v="6"/>
    <n v="8218.7099999999991"/>
    <s v="Net Banking"/>
    <s v="Kolkata"/>
  </r>
  <r>
    <x v="110"/>
    <x v="4"/>
    <n v="3396.86"/>
    <s v="Net Banking"/>
    <s v="Hyderabad"/>
  </r>
  <r>
    <x v="229"/>
    <x v="5"/>
    <n v="5855.65"/>
    <s v="UPI"/>
    <s v="Kolkata"/>
  </r>
  <r>
    <x v="106"/>
    <x v="3"/>
    <n v="5901.41"/>
    <s v="Net Banking"/>
    <s v="Hyderabad"/>
  </r>
  <r>
    <x v="226"/>
    <x v="1"/>
    <n v="3465.43"/>
    <s v="Net Banking"/>
    <s v="Ahmedabad"/>
  </r>
  <r>
    <x v="248"/>
    <x v="4"/>
    <n v="5063.84"/>
    <s v="Debit Card"/>
    <s v="Ahmedabad"/>
  </r>
  <r>
    <x v="11"/>
    <x v="5"/>
    <n v="6528.19"/>
    <s v="UPI"/>
    <s v="Pune"/>
  </r>
  <r>
    <x v="271"/>
    <x v="1"/>
    <n v="60.29"/>
    <s v="Cash"/>
    <s v="Kolkata"/>
  </r>
  <r>
    <x v="62"/>
    <x v="2"/>
    <n v="4965.38"/>
    <s v="Credit Card"/>
    <s v="Hyderabad"/>
  </r>
  <r>
    <x v="219"/>
    <x v="2"/>
    <n v="7224.09"/>
    <s v="Debit Card"/>
    <s v="Bangaluru"/>
  </r>
  <r>
    <x v="224"/>
    <x v="6"/>
    <n v="2682.28"/>
    <s v="UPI"/>
    <s v="Mumbai"/>
  </r>
  <r>
    <x v="315"/>
    <x v="5"/>
    <n v="6559"/>
    <s v="Credit Card"/>
    <s v="Ahmedabad"/>
  </r>
  <r>
    <x v="296"/>
    <x v="6"/>
    <n v="2420.19"/>
    <s v="UPI"/>
    <s v="Pune"/>
  </r>
  <r>
    <x v="102"/>
    <x v="0"/>
    <n v="8520.76"/>
    <s v="Credit Card"/>
    <s v="Mumbai"/>
  </r>
  <r>
    <x v="35"/>
    <x v="3"/>
    <n v="4624.3999999999996"/>
    <s v="UPI"/>
    <s v="Mumbai"/>
  </r>
  <r>
    <x v="42"/>
    <x v="0"/>
    <n v="4798.49"/>
    <s v="Credit Card"/>
    <s v="Bangaluru"/>
  </r>
  <r>
    <x v="104"/>
    <x v="6"/>
    <n v="5780.85"/>
    <s v="Cash"/>
    <s v="Ahmedabad"/>
  </r>
  <r>
    <x v="121"/>
    <x v="3"/>
    <n v="349.16"/>
    <s v="Cash"/>
    <s v="Mumbai"/>
  </r>
  <r>
    <x v="277"/>
    <x v="0"/>
    <n v="7658.42"/>
    <s v="Cash"/>
    <s v="Delhi"/>
  </r>
  <r>
    <x v="13"/>
    <x v="7"/>
    <n v="9291.3700000000008"/>
    <s v="Credit Card"/>
    <s v="Mumbai"/>
  </r>
  <r>
    <x v="179"/>
    <x v="3"/>
    <n v="6047.51"/>
    <s v="UPI"/>
    <s v="Kolkata"/>
  </r>
  <r>
    <x v="167"/>
    <x v="4"/>
    <n v="5736.08"/>
    <s v="Debit Card"/>
    <s v="Mumbai"/>
  </r>
  <r>
    <x v="285"/>
    <x v="1"/>
    <n v="9733.82"/>
    <s v="Cash"/>
    <s v="Pune"/>
  </r>
  <r>
    <x v="322"/>
    <x v="1"/>
    <n v="8936.51"/>
    <s v="Credit Card"/>
    <s v="Hyderabad"/>
  </r>
  <r>
    <x v="33"/>
    <x v="4"/>
    <n v="3395.8"/>
    <s v="Cash"/>
    <s v="Delhi"/>
  </r>
  <r>
    <x v="278"/>
    <x v="3"/>
    <n v="745.6"/>
    <s v="Credit Card"/>
    <s v="Chennai"/>
  </r>
  <r>
    <x v="323"/>
    <x v="7"/>
    <n v="7365.04"/>
    <s v="Cash"/>
    <s v="Ahmedabad"/>
  </r>
  <r>
    <x v="246"/>
    <x v="7"/>
    <n v="7628.57"/>
    <s v="Net Banking"/>
    <s v="Delhi"/>
  </r>
  <r>
    <x v="249"/>
    <x v="5"/>
    <n v="3808.36"/>
    <s v="Debit Card"/>
    <s v="Hyderabad"/>
  </r>
  <r>
    <x v="238"/>
    <x v="6"/>
    <n v="523.33000000000004"/>
    <s v="Debit Card"/>
    <s v="Ahmedabad"/>
  </r>
  <r>
    <x v="268"/>
    <x v="0"/>
    <n v="5386.2"/>
    <s v="UPI"/>
    <s v="Kolkata"/>
  </r>
  <r>
    <x v="304"/>
    <x v="7"/>
    <n v="2223.09"/>
    <s v="Debit Card"/>
    <s v="Chennai"/>
  </r>
  <r>
    <x v="324"/>
    <x v="2"/>
    <n v="4495.8599999999997"/>
    <s v="Net Banking"/>
    <s v="Mumbai"/>
  </r>
  <r>
    <x v="127"/>
    <x v="1"/>
    <n v="1959.21"/>
    <s v="UPI"/>
    <s v="Ahmedabad"/>
  </r>
  <r>
    <x v="149"/>
    <x v="1"/>
    <n v="4322.38"/>
    <s v="Net Banking"/>
    <s v="Hyderabad"/>
  </r>
  <r>
    <x v="45"/>
    <x v="6"/>
    <n v="2597.73"/>
    <s v="Cash"/>
    <s v="Bangaluru"/>
  </r>
  <r>
    <x v="121"/>
    <x v="5"/>
    <n v="8632.01"/>
    <s v="Debit Card"/>
    <s v="Bangaluru"/>
  </r>
  <r>
    <x v="171"/>
    <x v="4"/>
    <n v="6218.2"/>
    <s v="Cash"/>
    <s v="Mumbai"/>
  </r>
  <r>
    <x v="8"/>
    <x v="5"/>
    <n v="9504.58"/>
    <s v="Net Banking"/>
    <s v="Delhi"/>
  </r>
  <r>
    <x v="268"/>
    <x v="0"/>
    <n v="4223.9399999999996"/>
    <s v="Debit Card"/>
    <s v="Hyderabad"/>
  </r>
  <r>
    <x v="119"/>
    <x v="3"/>
    <n v="2399.44"/>
    <s v="UPI"/>
    <s v="Pune"/>
  </r>
  <r>
    <x v="162"/>
    <x v="4"/>
    <n v="4804.1000000000004"/>
    <s v="Cash"/>
    <s v="Hyderabad"/>
  </r>
  <r>
    <x v="219"/>
    <x v="0"/>
    <n v="2215.31"/>
    <s v="UPI"/>
    <s v="Chennai"/>
  </r>
  <r>
    <x v="69"/>
    <x v="1"/>
    <n v="7958.79"/>
    <s v="Debit Card"/>
    <s v="Mumbai"/>
  </r>
  <r>
    <x v="106"/>
    <x v="3"/>
    <n v="9900.73"/>
    <s v="Net Banking"/>
    <s v="Kolkata"/>
  </r>
  <r>
    <x v="325"/>
    <x v="7"/>
    <n v="581.04999999999995"/>
    <s v="Credit Card"/>
    <s v="Hyderabad"/>
  </r>
  <r>
    <x v="110"/>
    <x v="5"/>
    <n v="1354.22"/>
    <s v="Debit Card"/>
    <s v="Chennai"/>
  </r>
  <r>
    <x v="48"/>
    <x v="2"/>
    <n v="1450.4"/>
    <s v="Credit Card"/>
    <s v="Delhi"/>
  </r>
  <r>
    <x v="70"/>
    <x v="3"/>
    <n v="3179.35"/>
    <s v="Debit Card"/>
    <s v="Kolkata"/>
  </r>
  <r>
    <x v="50"/>
    <x v="2"/>
    <n v="9840.27"/>
    <s v="Credit Card"/>
    <s v="Delhi"/>
  </r>
  <r>
    <x v="315"/>
    <x v="5"/>
    <n v="3077.75"/>
    <s v="Credit Card"/>
    <s v="Chennai"/>
  </r>
  <r>
    <x v="128"/>
    <x v="2"/>
    <n v="1999.68"/>
    <s v="Debit Card"/>
    <s v="Ahmedabad"/>
  </r>
  <r>
    <x v="263"/>
    <x v="4"/>
    <n v="9036.36"/>
    <s v="Credit Card"/>
    <s v="Chennai"/>
  </r>
  <r>
    <x v="99"/>
    <x v="0"/>
    <n v="7557.34"/>
    <s v="Cash"/>
    <s v="Kolkata"/>
  </r>
  <r>
    <x v="112"/>
    <x v="0"/>
    <n v="2884.01"/>
    <s v="Cash"/>
    <s v="Kolkata"/>
  </r>
  <r>
    <x v="77"/>
    <x v="6"/>
    <n v="8392.49"/>
    <s v="Credit Card"/>
    <s v="Mumbai"/>
  </r>
  <r>
    <x v="15"/>
    <x v="0"/>
    <n v="4984.7"/>
    <s v="Net Banking"/>
    <s v="Kolkata"/>
  </r>
  <r>
    <x v="34"/>
    <x v="4"/>
    <n v="3112.44"/>
    <s v="Cash"/>
    <s v="Pune"/>
  </r>
  <r>
    <x v="20"/>
    <x v="1"/>
    <n v="3113.75"/>
    <s v="Credit Card"/>
    <s v="Hyderabad"/>
  </r>
  <r>
    <x v="39"/>
    <x v="7"/>
    <n v="1788.36"/>
    <s v="Credit Card"/>
    <s v="Delhi"/>
  </r>
  <r>
    <x v="158"/>
    <x v="6"/>
    <n v="4921.6099999999997"/>
    <s v="Credit Card"/>
    <s v="Ahmedabad"/>
  </r>
  <r>
    <x v="312"/>
    <x v="4"/>
    <n v="5205.2700000000004"/>
    <s v="Credit Card"/>
    <s v="Bangaluru"/>
  </r>
  <r>
    <x v="211"/>
    <x v="7"/>
    <n v="9670.24"/>
    <s v="Cash"/>
    <s v="Mumbai"/>
  </r>
  <r>
    <x v="272"/>
    <x v="5"/>
    <n v="8269.31"/>
    <s v="UPI"/>
    <s v="Ahmedabad"/>
  </r>
  <r>
    <x v="41"/>
    <x v="3"/>
    <n v="5080.1899999999996"/>
    <s v="Cash"/>
    <s v="Mumbai"/>
  </r>
  <r>
    <x v="326"/>
    <x v="4"/>
    <n v="1118.17"/>
    <s v="Cash"/>
    <s v="Ahmedabad"/>
  </r>
  <r>
    <x v="327"/>
    <x v="0"/>
    <n v="5068.91"/>
    <s v="Net Banking"/>
    <s v="Ahmedabad"/>
  </r>
  <r>
    <x v="260"/>
    <x v="5"/>
    <n v="756.37"/>
    <s v="Debit Card"/>
    <s v="Pune"/>
  </r>
  <r>
    <x v="26"/>
    <x v="3"/>
    <n v="8615.08"/>
    <s v="Cash"/>
    <s v="Delhi"/>
  </r>
  <r>
    <x v="259"/>
    <x v="2"/>
    <n v="2466.08"/>
    <s v="Debit Card"/>
    <s v="Chennai"/>
  </r>
  <r>
    <x v="320"/>
    <x v="4"/>
    <n v="2654.09"/>
    <s v="Cash"/>
    <s v="Kolkata"/>
  </r>
  <r>
    <x v="192"/>
    <x v="5"/>
    <n v="2843.92"/>
    <s v="Net Banking"/>
    <s v="Hyderabad"/>
  </r>
  <r>
    <x v="326"/>
    <x v="4"/>
    <n v="9490.36"/>
    <s v="UPI"/>
    <s v="Pune"/>
  </r>
  <r>
    <x v="301"/>
    <x v="0"/>
    <n v="5756.89"/>
    <s v="UPI"/>
    <s v="Chennai"/>
  </r>
  <r>
    <x v="178"/>
    <x v="6"/>
    <n v="1419.21"/>
    <s v="UPI"/>
    <s v="Chennai"/>
  </r>
  <r>
    <x v="141"/>
    <x v="4"/>
    <n v="875.9"/>
    <s v="UPI"/>
    <s v="Pune"/>
  </r>
  <r>
    <x v="242"/>
    <x v="6"/>
    <n v="1307.19"/>
    <s v="Debit Card"/>
    <s v="Hyderabad"/>
  </r>
  <r>
    <x v="31"/>
    <x v="0"/>
    <n v="6828.74"/>
    <s v="Debit Card"/>
    <s v="Mumbai"/>
  </r>
  <r>
    <x v="192"/>
    <x v="4"/>
    <n v="736.67"/>
    <s v="Debit Card"/>
    <s v="Kolkata"/>
  </r>
  <r>
    <x v="290"/>
    <x v="6"/>
    <n v="2330.0500000000002"/>
    <s v="Net Banking"/>
    <s v="Delhi"/>
  </r>
  <r>
    <x v="209"/>
    <x v="2"/>
    <n v="3180.36"/>
    <s v="UPI"/>
    <s v="Hyderabad"/>
  </r>
  <r>
    <x v="57"/>
    <x v="2"/>
    <n v="7019.5"/>
    <s v="Net Banking"/>
    <s v="Bangaluru"/>
  </r>
  <r>
    <x v="328"/>
    <x v="3"/>
    <n v="558.86"/>
    <s v="Cash"/>
    <s v="Hyderabad"/>
  </r>
  <r>
    <x v="233"/>
    <x v="3"/>
    <n v="4904.83"/>
    <s v="Net Banking"/>
    <s v="Hyderabad"/>
  </r>
  <r>
    <x v="329"/>
    <x v="1"/>
    <n v="6330.82"/>
    <s v="Net Banking"/>
    <s v="Hyderabad"/>
  </r>
  <r>
    <x v="201"/>
    <x v="5"/>
    <n v="206.75"/>
    <s v="UPI"/>
    <s v="Chennai"/>
  </r>
  <r>
    <x v="330"/>
    <x v="7"/>
    <n v="2755.07"/>
    <s v="Net Banking"/>
    <s v="Chennai"/>
  </r>
  <r>
    <x v="163"/>
    <x v="4"/>
    <n v="1091.4000000000001"/>
    <s v="Credit Card"/>
    <s v="Kolkata"/>
  </r>
  <r>
    <x v="238"/>
    <x v="4"/>
    <n v="9091.67"/>
    <s v="Cash"/>
    <s v="Mumbai"/>
  </r>
  <r>
    <x v="52"/>
    <x v="5"/>
    <n v="1245.71"/>
    <s v="UPI"/>
    <s v="Delhi"/>
  </r>
  <r>
    <x v="34"/>
    <x v="0"/>
    <n v="3629.73"/>
    <s v="Net Banking"/>
    <s v="Delhi"/>
  </r>
  <r>
    <x v="111"/>
    <x v="3"/>
    <n v="3161.35"/>
    <s v="Debit Card"/>
    <s v="Bangaluru"/>
  </r>
  <r>
    <x v="331"/>
    <x v="4"/>
    <n v="9223.32"/>
    <s v="Net Banking"/>
    <s v="Hyderabad"/>
  </r>
  <r>
    <x v="253"/>
    <x v="3"/>
    <n v="8021.19"/>
    <s v="Debit Card"/>
    <s v="Chennai"/>
  </r>
  <r>
    <x v="85"/>
    <x v="6"/>
    <n v="9644.14"/>
    <s v="Net Banking"/>
    <s v="Ahmedabad"/>
  </r>
  <r>
    <x v="302"/>
    <x v="1"/>
    <n v="9776.82"/>
    <s v="Credit Card"/>
    <s v="Delhi"/>
  </r>
  <r>
    <x v="44"/>
    <x v="7"/>
    <n v="4222.21"/>
    <s v="Debit Card"/>
    <s v="Delhi"/>
  </r>
  <r>
    <x v="280"/>
    <x v="0"/>
    <n v="8995.83"/>
    <s v="UPI"/>
    <s v="Ahmedabad"/>
  </r>
  <r>
    <x v="123"/>
    <x v="6"/>
    <n v="701.04"/>
    <s v="UPI"/>
    <s v="Chennai"/>
  </r>
  <r>
    <x v="110"/>
    <x v="4"/>
    <n v="9084.4599999999991"/>
    <s v="UPI"/>
    <s v="Delhi"/>
  </r>
  <r>
    <x v="224"/>
    <x v="3"/>
    <n v="4714.6000000000004"/>
    <s v="Credit Card"/>
    <s v="Mumbai"/>
  </r>
  <r>
    <x v="264"/>
    <x v="3"/>
    <n v="4830.79"/>
    <s v="Cash"/>
    <s v="Mumbai"/>
  </r>
  <r>
    <x v="48"/>
    <x v="1"/>
    <n v="3201.24"/>
    <s v="Debit Card"/>
    <s v="Chennai"/>
  </r>
  <r>
    <x v="200"/>
    <x v="6"/>
    <n v="8659.24"/>
    <s v="Debit Card"/>
    <s v="Kolkata"/>
  </r>
  <r>
    <x v="332"/>
    <x v="2"/>
    <n v="1579.64"/>
    <s v="UPI"/>
    <s v="Pune"/>
  </r>
  <r>
    <x v="333"/>
    <x v="7"/>
    <n v="2905.95"/>
    <s v="Net Banking"/>
    <s v="Hyderabad"/>
  </r>
  <r>
    <x v="98"/>
    <x v="5"/>
    <n v="5628.06"/>
    <s v="Cash"/>
    <s v="Kolkata"/>
  </r>
  <r>
    <x v="167"/>
    <x v="0"/>
    <n v="110.24"/>
    <s v="UPI"/>
    <s v="Hyderabad"/>
  </r>
  <r>
    <x v="218"/>
    <x v="1"/>
    <n v="457.46"/>
    <s v="Cash"/>
    <s v="Ahmedabad"/>
  </r>
  <r>
    <x v="75"/>
    <x v="7"/>
    <n v="5428.5"/>
    <s v="Debit Card"/>
    <s v="Hyderabad"/>
  </r>
  <r>
    <x v="334"/>
    <x v="0"/>
    <n v="3757.09"/>
    <s v="Net Banking"/>
    <s v="Mumbai"/>
  </r>
  <r>
    <x v="231"/>
    <x v="6"/>
    <n v="1910.15"/>
    <s v="Debit Card"/>
    <s v="Kolkata"/>
  </r>
  <r>
    <x v="9"/>
    <x v="4"/>
    <n v="216.29"/>
    <s v="Net Banking"/>
    <s v="Pune"/>
  </r>
  <r>
    <x v="308"/>
    <x v="0"/>
    <n v="9191.99"/>
    <s v="Debit Card"/>
    <s v="Hyderabad"/>
  </r>
  <r>
    <x v="101"/>
    <x v="7"/>
    <n v="6968.21"/>
    <s v="UPI"/>
    <s v="Ahmedabad"/>
  </r>
  <r>
    <x v="335"/>
    <x v="7"/>
    <n v="8073.31"/>
    <s v="Cash"/>
    <s v="Mumbai"/>
  </r>
  <r>
    <x v="52"/>
    <x v="7"/>
    <n v="5769.24"/>
    <s v="Credit Card"/>
    <s v="Pune"/>
  </r>
  <r>
    <x v="156"/>
    <x v="6"/>
    <n v="5800.76"/>
    <s v="Net Banking"/>
    <s v="Pune"/>
  </r>
  <r>
    <x v="18"/>
    <x v="1"/>
    <n v="6079.9"/>
    <s v="Debit Card"/>
    <s v="Hyderabad"/>
  </r>
  <r>
    <x v="137"/>
    <x v="6"/>
    <n v="6044.22"/>
    <s v="Debit Card"/>
    <s v="Pune"/>
  </r>
  <r>
    <x v="205"/>
    <x v="6"/>
    <n v="8185.97"/>
    <s v="Net Banking"/>
    <s v="Hyderabad"/>
  </r>
  <r>
    <x v="218"/>
    <x v="0"/>
    <n v="4440.84"/>
    <s v="Cash"/>
    <s v="Chennai"/>
  </r>
  <r>
    <x v="330"/>
    <x v="5"/>
    <n v="904.93"/>
    <s v="Net Banking"/>
    <s v="Bangaluru"/>
  </r>
  <r>
    <x v="237"/>
    <x v="4"/>
    <n v="2905.89"/>
    <s v="UPI"/>
    <s v="Bangaluru"/>
  </r>
  <r>
    <x v="139"/>
    <x v="3"/>
    <n v="1669.67"/>
    <s v="Credit Card"/>
    <s v="Pune"/>
  </r>
  <r>
    <x v="314"/>
    <x v="3"/>
    <n v="1865.84"/>
    <s v="Debit Card"/>
    <s v="Bangaluru"/>
  </r>
  <r>
    <x v="30"/>
    <x v="0"/>
    <n v="5352.89"/>
    <s v="UPI"/>
    <s v="Bangaluru"/>
  </r>
  <r>
    <x v="100"/>
    <x v="6"/>
    <n v="7613.95"/>
    <s v="Net Banking"/>
    <s v="Ahmedabad"/>
  </r>
  <r>
    <x v="66"/>
    <x v="5"/>
    <n v="6598.95"/>
    <s v="Cash"/>
    <s v="Hyderabad"/>
  </r>
  <r>
    <x v="202"/>
    <x v="1"/>
    <n v="6386.66"/>
    <s v="Debit Card"/>
    <s v="Chennai"/>
  </r>
  <r>
    <x v="50"/>
    <x v="6"/>
    <n v="5296.38"/>
    <s v="Credit Card"/>
    <s v="Bangaluru"/>
  </r>
  <r>
    <x v="320"/>
    <x v="5"/>
    <n v="5549.41"/>
    <s v="Credit Card"/>
    <s v="Delhi"/>
  </r>
  <r>
    <x v="296"/>
    <x v="7"/>
    <n v="9120.3700000000008"/>
    <s v="Credit Card"/>
    <s v="Delhi"/>
  </r>
  <r>
    <x v="169"/>
    <x v="5"/>
    <n v="8820.27"/>
    <s v="Debit Card"/>
    <s v="Pune"/>
  </r>
  <r>
    <x v="290"/>
    <x v="7"/>
    <n v="9135.09"/>
    <s v="Net Banking"/>
    <s v="Bangaluru"/>
  </r>
  <r>
    <x v="272"/>
    <x v="2"/>
    <n v="912.45"/>
    <s v="Cash"/>
    <s v="Hyderabad"/>
  </r>
  <r>
    <x v="66"/>
    <x v="1"/>
    <n v="908.73"/>
    <s v="Cash"/>
    <s v="Ahmedabad"/>
  </r>
  <r>
    <x v="158"/>
    <x v="1"/>
    <n v="3910.13"/>
    <s v="Net Banking"/>
    <s v="Delhi"/>
  </r>
  <r>
    <x v="29"/>
    <x v="1"/>
    <n v="1317.76"/>
    <s v="Credit Card"/>
    <s v="Chennai"/>
  </r>
  <r>
    <x v="304"/>
    <x v="5"/>
    <n v="5300.05"/>
    <s v="Net Banking"/>
    <s v="Hyderabad"/>
  </r>
  <r>
    <x v="322"/>
    <x v="3"/>
    <n v="9250.69"/>
    <s v="Debit Card"/>
    <s v="Bangaluru"/>
  </r>
  <r>
    <x v="55"/>
    <x v="0"/>
    <n v="3247.41"/>
    <s v="Cash"/>
    <s v="Bangaluru"/>
  </r>
  <r>
    <x v="301"/>
    <x v="0"/>
    <n v="7088.25"/>
    <s v="UPI"/>
    <s v="Chennai"/>
  </r>
  <r>
    <x v="336"/>
    <x v="3"/>
    <n v="9558.5400000000009"/>
    <s v="Credit Card"/>
    <s v="Hyderabad"/>
  </r>
  <r>
    <x v="211"/>
    <x v="1"/>
    <n v="4151.8500000000004"/>
    <s v="Cash"/>
    <s v="Delhi"/>
  </r>
  <r>
    <x v="303"/>
    <x v="4"/>
    <n v="3944.02"/>
    <s v="Net Banking"/>
    <s v="Pune"/>
  </r>
  <r>
    <x v="19"/>
    <x v="3"/>
    <n v="2804.52"/>
    <s v="UPI"/>
    <s v="Mumbai"/>
  </r>
  <r>
    <x v="323"/>
    <x v="5"/>
    <n v="6194.04"/>
    <s v="Net Banking"/>
    <s v="Mumbai"/>
  </r>
  <r>
    <x v="75"/>
    <x v="6"/>
    <n v="5459.59"/>
    <s v="Cash"/>
    <s v="Kolkata"/>
  </r>
  <r>
    <x v="227"/>
    <x v="4"/>
    <n v="4706.95"/>
    <s v="UPI"/>
    <s v="Bangaluru"/>
  </r>
  <r>
    <x v="253"/>
    <x v="7"/>
    <n v="378.46"/>
    <s v="Credit Card"/>
    <s v="Hyderabad"/>
  </r>
  <r>
    <x v="192"/>
    <x v="2"/>
    <n v="3886.9"/>
    <s v="Cash"/>
    <s v="Kolkata"/>
  </r>
  <r>
    <x v="26"/>
    <x v="2"/>
    <n v="6894.88"/>
    <s v="Debit Card"/>
    <s v="Delhi"/>
  </r>
  <r>
    <x v="337"/>
    <x v="4"/>
    <n v="1095.8699999999999"/>
    <s v="UPI"/>
    <s v="Hyderabad"/>
  </r>
  <r>
    <x v="193"/>
    <x v="4"/>
    <n v="1835.92"/>
    <s v="Credit Card"/>
    <s v="Delhi"/>
  </r>
  <r>
    <x v="338"/>
    <x v="2"/>
    <n v="3308.19"/>
    <s v="UPI"/>
    <s v="Ahmedabad"/>
  </r>
  <r>
    <x v="148"/>
    <x v="1"/>
    <n v="1602.31"/>
    <s v="Debit Card"/>
    <s v="Mumbai"/>
  </r>
  <r>
    <x v="89"/>
    <x v="6"/>
    <n v="7939.89"/>
    <s v="Cash"/>
    <s v="Ahmedabad"/>
  </r>
  <r>
    <x v="226"/>
    <x v="7"/>
    <n v="5134.75"/>
    <s v="Net Banking"/>
    <s v="Pune"/>
  </r>
  <r>
    <x v="7"/>
    <x v="5"/>
    <n v="7146.02"/>
    <s v="Net Banking"/>
    <s v="Delhi"/>
  </r>
  <r>
    <x v="323"/>
    <x v="5"/>
    <n v="2551.9"/>
    <s v="Net Banking"/>
    <s v="Pune"/>
  </r>
  <r>
    <x v="200"/>
    <x v="4"/>
    <n v="4015.24"/>
    <s v="Net Banking"/>
    <s v="Bangaluru"/>
  </r>
  <r>
    <x v="71"/>
    <x v="4"/>
    <n v="4816.3599999999997"/>
    <s v="UPI"/>
    <s v="Pune"/>
  </r>
  <r>
    <x v="327"/>
    <x v="3"/>
    <n v="1458.82"/>
    <s v="Cash"/>
    <s v="Kolkata"/>
  </r>
  <r>
    <x v="85"/>
    <x v="7"/>
    <n v="2976.73"/>
    <s v="Cash"/>
    <s v="Kolkata"/>
  </r>
  <r>
    <x v="278"/>
    <x v="2"/>
    <n v="8477.64"/>
    <s v="Debit Card"/>
    <s v="Chennai"/>
  </r>
  <r>
    <x v="304"/>
    <x v="7"/>
    <n v="2603.0700000000002"/>
    <s v="Credit Card"/>
    <s v="Hyderabad"/>
  </r>
  <r>
    <x v="47"/>
    <x v="3"/>
    <n v="2514.41"/>
    <s v="Debit Card"/>
    <s v="Kolkata"/>
  </r>
  <r>
    <x v="57"/>
    <x v="0"/>
    <n v="8135.52"/>
    <s v="Credit Card"/>
    <s v="Hyderabad"/>
  </r>
  <r>
    <x v="203"/>
    <x v="0"/>
    <n v="8900.91"/>
    <s v="Debit Card"/>
    <s v="Ahmedabad"/>
  </r>
  <r>
    <x v="85"/>
    <x v="5"/>
    <n v="3944.85"/>
    <s v="Net Banking"/>
    <s v="Delhi"/>
  </r>
  <r>
    <x v="286"/>
    <x v="3"/>
    <n v="681.52"/>
    <s v="Debit Card"/>
    <s v="Chennai"/>
  </r>
  <r>
    <x v="213"/>
    <x v="1"/>
    <n v="2489.17"/>
    <s v="Cash"/>
    <s v="Bangaluru"/>
  </r>
  <r>
    <x v="38"/>
    <x v="6"/>
    <n v="2383.23"/>
    <s v="Cash"/>
    <s v="Bangaluru"/>
  </r>
  <r>
    <x v="61"/>
    <x v="6"/>
    <n v="9954.49"/>
    <s v="Debit Card"/>
    <s v="Pune"/>
  </r>
  <r>
    <x v="58"/>
    <x v="4"/>
    <n v="5842.95"/>
    <s v="Debit Card"/>
    <s v="Ahmedabad"/>
  </r>
  <r>
    <x v="79"/>
    <x v="3"/>
    <n v="2733.35"/>
    <s v="UPI"/>
    <s v="Mumbai"/>
  </r>
  <r>
    <x v="339"/>
    <x v="1"/>
    <n v="1655.19"/>
    <s v="Credit Card"/>
    <s v="Chennai"/>
  </r>
  <r>
    <x v="190"/>
    <x v="4"/>
    <n v="6472.33"/>
    <s v="Credit Card"/>
    <s v="Bangaluru"/>
  </r>
  <r>
    <x v="32"/>
    <x v="7"/>
    <n v="5796.18"/>
    <s v="UPI"/>
    <s v="Chennai"/>
  </r>
  <r>
    <x v="254"/>
    <x v="4"/>
    <n v="6613.18"/>
    <s v="Debit Card"/>
    <s v="Hyderabad"/>
  </r>
  <r>
    <x v="338"/>
    <x v="4"/>
    <n v="3976.59"/>
    <s v="Cash"/>
    <s v="Mumbai"/>
  </r>
  <r>
    <x v="264"/>
    <x v="7"/>
    <n v="432.4"/>
    <s v="UPI"/>
    <s v="Chennai"/>
  </r>
  <r>
    <x v="275"/>
    <x v="2"/>
    <n v="5816.16"/>
    <s v="Net Banking"/>
    <s v="Mumbai"/>
  </r>
  <r>
    <x v="46"/>
    <x v="5"/>
    <n v="2150.38"/>
    <s v="UPI"/>
    <s v="Hyderabad"/>
  </r>
  <r>
    <x v="216"/>
    <x v="0"/>
    <n v="4438.3599999999997"/>
    <s v="Credit Card"/>
    <s v="Chennai"/>
  </r>
  <r>
    <x v="18"/>
    <x v="7"/>
    <n v="7279.8"/>
    <s v="Cash"/>
    <s v="Bangaluru"/>
  </r>
  <r>
    <x v="339"/>
    <x v="5"/>
    <n v="1440.34"/>
    <s v="Credit Card"/>
    <s v="Kolkata"/>
  </r>
  <r>
    <x v="204"/>
    <x v="3"/>
    <n v="2953.71"/>
    <s v="Credit Card"/>
    <s v="Bangaluru"/>
  </r>
  <r>
    <x v="231"/>
    <x v="1"/>
    <n v="6491.61"/>
    <s v="UPI"/>
    <s v="Pune"/>
  </r>
  <r>
    <x v="186"/>
    <x v="4"/>
    <n v="5919.55"/>
    <s v="Net Banking"/>
    <s v="Mumbai"/>
  </r>
  <r>
    <x v="340"/>
    <x v="6"/>
    <n v="3030.79"/>
    <s v="Net Banking"/>
    <s v="Chennai"/>
  </r>
  <r>
    <x v="223"/>
    <x v="4"/>
    <n v="1758.96"/>
    <s v="Net Banking"/>
    <s v="Delhi"/>
  </r>
  <r>
    <x v="322"/>
    <x v="7"/>
    <n v="3675.41"/>
    <s v="Cash"/>
    <s v="Kolkata"/>
  </r>
  <r>
    <x v="178"/>
    <x v="7"/>
    <n v="7009.95"/>
    <s v="Net Banking"/>
    <s v="Chennai"/>
  </r>
  <r>
    <x v="92"/>
    <x v="0"/>
    <n v="6345.19"/>
    <s v="UPI"/>
    <s v="Pune"/>
  </r>
  <r>
    <x v="195"/>
    <x v="4"/>
    <n v="1607.39"/>
    <s v="UPI"/>
    <s v="Ahmedabad"/>
  </r>
  <r>
    <x v="252"/>
    <x v="7"/>
    <n v="76.47"/>
    <s v="Cash"/>
    <s v="Mumbai"/>
  </r>
  <r>
    <x v="299"/>
    <x v="0"/>
    <n v="5844.84"/>
    <s v="Credit Card"/>
    <s v="Mumbai"/>
  </r>
  <r>
    <x v="178"/>
    <x v="7"/>
    <n v="4799.8999999999996"/>
    <s v="Net Banking"/>
    <s v="Mumbai"/>
  </r>
  <r>
    <x v="230"/>
    <x v="6"/>
    <n v="8414.2800000000007"/>
    <s v="UPI"/>
    <s v="Ahmedabad"/>
  </r>
  <r>
    <x v="86"/>
    <x v="4"/>
    <n v="8087.92"/>
    <s v="Net Banking"/>
    <s v="Kolkata"/>
  </r>
  <r>
    <x v="102"/>
    <x v="3"/>
    <n v="6725.46"/>
    <s v="Net Banking"/>
    <s v="Pune"/>
  </r>
  <r>
    <x v="240"/>
    <x v="1"/>
    <n v="4069.47"/>
    <s v="UPI"/>
    <s v="Chennai"/>
  </r>
  <r>
    <x v="79"/>
    <x v="4"/>
    <n v="9810.0499999999993"/>
    <s v="UPI"/>
    <s v="Chennai"/>
  </r>
  <r>
    <x v="286"/>
    <x v="5"/>
    <n v="1972.78"/>
    <s v="Cash"/>
    <s v="Kolkata"/>
  </r>
  <r>
    <x v="312"/>
    <x v="5"/>
    <n v="6416.47"/>
    <s v="Net Banking"/>
    <s v="Ahmedabad"/>
  </r>
  <r>
    <x v="259"/>
    <x v="6"/>
    <n v="3635.89"/>
    <s v="Credit Card"/>
    <s v="Pune"/>
  </r>
  <r>
    <x v="304"/>
    <x v="6"/>
    <n v="916.48"/>
    <s v="Cash"/>
    <s v="Bangaluru"/>
  </r>
  <r>
    <x v="148"/>
    <x v="3"/>
    <n v="4365.21"/>
    <s v="UPI"/>
    <s v="Delhi"/>
  </r>
  <r>
    <x v="176"/>
    <x v="1"/>
    <n v="1938.23"/>
    <s v="Net Banking"/>
    <s v="Kolkata"/>
  </r>
  <r>
    <x v="135"/>
    <x v="7"/>
    <n v="6787.2"/>
    <s v="UPI"/>
    <s v="Delhi"/>
  </r>
  <r>
    <x v="182"/>
    <x v="2"/>
    <n v="7078.83"/>
    <s v="Net Banking"/>
    <s v="Hyderabad"/>
  </r>
  <r>
    <x v="254"/>
    <x v="2"/>
    <n v="5665.25"/>
    <s v="Net Banking"/>
    <s v="Mumbai"/>
  </r>
  <r>
    <x v="45"/>
    <x v="4"/>
    <n v="1459.69"/>
    <s v="UPI"/>
    <s v="Mumbai"/>
  </r>
  <r>
    <x v="194"/>
    <x v="5"/>
    <n v="1150.1400000000001"/>
    <s v="Debit Card"/>
    <s v="Mumbai"/>
  </r>
  <r>
    <x v="341"/>
    <x v="0"/>
    <n v="5745.56"/>
    <s v="Debit Card"/>
    <s v="Mumbai"/>
  </r>
  <r>
    <x v="17"/>
    <x v="2"/>
    <n v="6939.49"/>
    <s v="Net Banking"/>
    <s v="Pune"/>
  </r>
  <r>
    <x v="239"/>
    <x v="3"/>
    <n v="9890.4599999999991"/>
    <s v="Cash"/>
    <s v="Mumbai"/>
  </r>
  <r>
    <x v="16"/>
    <x v="0"/>
    <n v="4368.2299999999996"/>
    <s v="Net Banking"/>
    <s v="Mumbai"/>
  </r>
  <r>
    <x v="177"/>
    <x v="2"/>
    <n v="7526.74"/>
    <s v="Cash"/>
    <s v="Delhi"/>
  </r>
  <r>
    <x v="146"/>
    <x v="0"/>
    <n v="5962.34"/>
    <s v="Debit Card"/>
    <s v="Mumbai"/>
  </r>
  <r>
    <x v="82"/>
    <x v="7"/>
    <n v="7190.19"/>
    <s v="Credit Card"/>
    <s v="Kolkata"/>
  </r>
  <r>
    <x v="284"/>
    <x v="7"/>
    <n v="2085.3200000000002"/>
    <s v="Debit Card"/>
    <s v="Pune"/>
  </r>
  <r>
    <x v="110"/>
    <x v="3"/>
    <n v="6460.57"/>
    <s v="Debit Card"/>
    <s v="Hyderabad"/>
  </r>
  <r>
    <x v="138"/>
    <x v="5"/>
    <n v="2789.52"/>
    <s v="Credit Card"/>
    <s v="Chennai"/>
  </r>
  <r>
    <x v="39"/>
    <x v="7"/>
    <n v="3977.16"/>
    <s v="Net Banking"/>
    <s v="Mumbai"/>
  </r>
  <r>
    <x v="273"/>
    <x v="1"/>
    <n v="6966.91"/>
    <s v="UPI"/>
    <s v="Pune"/>
  </r>
  <r>
    <x v="287"/>
    <x v="4"/>
    <n v="6082.49"/>
    <s v="Net Banking"/>
    <s v="Ahmedabad"/>
  </r>
  <r>
    <x v="342"/>
    <x v="7"/>
    <n v="9517.4699999999993"/>
    <s v="Credit Card"/>
    <s v="Hyderabad"/>
  </r>
  <r>
    <x v="184"/>
    <x v="6"/>
    <n v="9389.1299999999992"/>
    <s v="Net Banking"/>
    <s v="Ahmedabad"/>
  </r>
  <r>
    <x v="261"/>
    <x v="1"/>
    <n v="4017.75"/>
    <s v="Credit Card"/>
    <s v="Bangaluru"/>
  </r>
  <r>
    <x v="193"/>
    <x v="7"/>
    <n v="799.11"/>
    <s v="Credit Card"/>
    <s v="Chennai"/>
  </r>
  <r>
    <x v="123"/>
    <x v="1"/>
    <n v="9122.7800000000007"/>
    <s v="UPI"/>
    <s v="Pune"/>
  </r>
  <r>
    <x v="275"/>
    <x v="5"/>
    <n v="6476.73"/>
    <s v="Cash"/>
    <s v="Hyderabad"/>
  </r>
  <r>
    <x v="13"/>
    <x v="2"/>
    <n v="9568.36"/>
    <s v="Credit Card"/>
    <s v="Delhi"/>
  </r>
  <r>
    <x v="272"/>
    <x v="6"/>
    <n v="1228.1500000000001"/>
    <s v="Debit Card"/>
    <s v="Pune"/>
  </r>
  <r>
    <x v="334"/>
    <x v="6"/>
    <n v="932.38"/>
    <s v="Debit Card"/>
    <s v="Delhi"/>
  </r>
  <r>
    <x v="205"/>
    <x v="0"/>
    <n v="1127.8900000000001"/>
    <s v="Debit Card"/>
    <s v="Mumbai"/>
  </r>
  <r>
    <x v="133"/>
    <x v="3"/>
    <n v="533.54999999999995"/>
    <s v="UPI"/>
    <s v="Ahmedabad"/>
  </r>
  <r>
    <x v="169"/>
    <x v="4"/>
    <n v="3895.72"/>
    <s v="Net Banking"/>
    <s v="Pune"/>
  </r>
  <r>
    <x v="157"/>
    <x v="3"/>
    <n v="2273.5500000000002"/>
    <s v="Cash"/>
    <s v="Hyderabad"/>
  </r>
  <r>
    <x v="272"/>
    <x v="1"/>
    <n v="6431.58"/>
    <s v="UPI"/>
    <s v="Pune"/>
  </r>
  <r>
    <x v="241"/>
    <x v="4"/>
    <n v="6424.71"/>
    <s v="Credit Card"/>
    <s v="Pune"/>
  </r>
  <r>
    <x v="259"/>
    <x v="4"/>
    <n v="7156.69"/>
    <s v="Net Banking"/>
    <s v="Hyderabad"/>
  </r>
  <r>
    <x v="343"/>
    <x v="0"/>
    <n v="4590.84"/>
    <s v="Credit Card"/>
    <s v="Pune"/>
  </r>
  <r>
    <x v="289"/>
    <x v="7"/>
    <n v="7037.76"/>
    <s v="Credit Card"/>
    <s v="Mumbai"/>
  </r>
  <r>
    <x v="147"/>
    <x v="4"/>
    <n v="9881.66"/>
    <s v="Debit Card"/>
    <s v="Pune"/>
  </r>
  <r>
    <x v="344"/>
    <x v="7"/>
    <n v="5298.23"/>
    <s v="Debit Card"/>
    <s v="Bangaluru"/>
  </r>
  <r>
    <x v="37"/>
    <x v="5"/>
    <n v="61.22"/>
    <s v="Cash"/>
    <s v="Chennai"/>
  </r>
  <r>
    <x v="197"/>
    <x v="4"/>
    <n v="6729.81"/>
    <s v="Cash"/>
    <s v="Pune"/>
  </r>
  <r>
    <x v="103"/>
    <x v="4"/>
    <n v="9796.59"/>
    <s v="Debit Card"/>
    <s v="Kolkata"/>
  </r>
  <r>
    <x v="235"/>
    <x v="5"/>
    <n v="241.84"/>
    <s v="Debit Card"/>
    <s v="Bangaluru"/>
  </r>
  <r>
    <x v="289"/>
    <x v="4"/>
    <n v="1596.71"/>
    <s v="Debit Card"/>
    <s v="Kolkata"/>
  </r>
  <r>
    <x v="108"/>
    <x v="2"/>
    <n v="1968.01"/>
    <s v="Credit Card"/>
    <s v="Pune"/>
  </r>
  <r>
    <x v="330"/>
    <x v="7"/>
    <n v="3092.92"/>
    <s v="UPI"/>
    <s v="Hyderabad"/>
  </r>
  <r>
    <x v="260"/>
    <x v="5"/>
    <n v="1934.75"/>
    <s v="Debit Card"/>
    <s v="Mumbai"/>
  </r>
  <r>
    <x v="339"/>
    <x v="2"/>
    <n v="2184.63"/>
    <s v="UPI"/>
    <s v="Pune"/>
  </r>
  <r>
    <x v="105"/>
    <x v="4"/>
    <n v="7334.95"/>
    <s v="UPI"/>
    <s v="Ahmedabad"/>
  </r>
  <r>
    <x v="33"/>
    <x v="2"/>
    <n v="2085.31"/>
    <s v="Debit Card"/>
    <s v="Delhi"/>
  </r>
  <r>
    <x v="330"/>
    <x v="4"/>
    <n v="7510.18"/>
    <s v="Debit Card"/>
    <s v="Hyderabad"/>
  </r>
  <r>
    <x v="59"/>
    <x v="6"/>
    <n v="7385.5"/>
    <s v="UPI"/>
    <s v="Kolkata"/>
  </r>
  <r>
    <x v="66"/>
    <x v="2"/>
    <n v="4807.62"/>
    <s v="Net Banking"/>
    <s v="Hyderabad"/>
  </r>
  <r>
    <x v="339"/>
    <x v="3"/>
    <n v="2466.48"/>
    <s v="UPI"/>
    <s v="Kolkata"/>
  </r>
  <r>
    <x v="333"/>
    <x v="0"/>
    <n v="5296.92"/>
    <s v="Debit Card"/>
    <s v="Chennai"/>
  </r>
  <r>
    <x v="145"/>
    <x v="7"/>
    <n v="222.23"/>
    <s v="Debit Card"/>
    <s v="Mumbai"/>
  </r>
  <r>
    <x v="256"/>
    <x v="3"/>
    <n v="8851.9699999999993"/>
    <s v="Credit Card"/>
    <s v="Ahmedabad"/>
  </r>
  <r>
    <x v="279"/>
    <x v="6"/>
    <n v="2095.54"/>
    <s v="Debit Card"/>
    <s v="Delhi"/>
  </r>
  <r>
    <x v="131"/>
    <x v="0"/>
    <n v="1132.8599999999999"/>
    <s v="UPI"/>
    <s v="Ahmedabad"/>
  </r>
  <r>
    <x v="251"/>
    <x v="6"/>
    <n v="5639.09"/>
    <s v="Credit Card"/>
    <s v="Bangaluru"/>
  </r>
  <r>
    <x v="185"/>
    <x v="7"/>
    <n v="6767.88"/>
    <s v="UPI"/>
    <s v="Delhi"/>
  </r>
  <r>
    <x v="41"/>
    <x v="0"/>
    <n v="3346.62"/>
    <s v="UPI"/>
    <s v="Bangaluru"/>
  </r>
  <r>
    <x v="333"/>
    <x v="6"/>
    <n v="5539.57"/>
    <s v="Debit Card"/>
    <s v="Delhi"/>
  </r>
  <r>
    <x v="21"/>
    <x v="1"/>
    <n v="5386.61"/>
    <s v="Debit Card"/>
    <s v="Bangaluru"/>
  </r>
  <r>
    <x v="340"/>
    <x v="1"/>
    <n v="8293.17"/>
    <s v="Net Banking"/>
    <s v="Kolkata"/>
  </r>
  <r>
    <x v="345"/>
    <x v="0"/>
    <n v="8681.64"/>
    <s v="Debit Card"/>
    <s v="Bangaluru"/>
  </r>
  <r>
    <x v="89"/>
    <x v="1"/>
    <n v="3319.48"/>
    <s v="Cash"/>
    <s v="Kolkata"/>
  </r>
  <r>
    <x v="10"/>
    <x v="3"/>
    <n v="4114.09"/>
    <s v="Credit Card"/>
    <s v="Delhi"/>
  </r>
  <r>
    <x v="183"/>
    <x v="5"/>
    <n v="4360.62"/>
    <s v="Debit Card"/>
    <s v="Mumbai"/>
  </r>
  <r>
    <x v="146"/>
    <x v="3"/>
    <n v="5413.57"/>
    <s v="Credit Card"/>
    <s v="Mumbai"/>
  </r>
  <r>
    <x v="219"/>
    <x v="1"/>
    <n v="2463.58"/>
    <s v="Cash"/>
    <s v="Hyderabad"/>
  </r>
  <r>
    <x v="57"/>
    <x v="0"/>
    <n v="8602.73"/>
    <s v="UPI"/>
    <s v="Bangaluru"/>
  </r>
  <r>
    <x v="97"/>
    <x v="4"/>
    <n v="2102.6799999999998"/>
    <s v="Credit Card"/>
    <s v="Ahmedabad"/>
  </r>
  <r>
    <x v="151"/>
    <x v="0"/>
    <n v="3810.82"/>
    <s v="Net Banking"/>
    <s v="Kolkata"/>
  </r>
  <r>
    <x v="244"/>
    <x v="0"/>
    <n v="3154.81"/>
    <s v="UPI"/>
    <s v="Ahmedabad"/>
  </r>
  <r>
    <x v="294"/>
    <x v="4"/>
    <n v="8853.1200000000008"/>
    <s v="UPI"/>
    <s v="Pune"/>
  </r>
  <r>
    <x v="288"/>
    <x v="0"/>
    <n v="8086.12"/>
    <s v="Cash"/>
    <s v="Kolkata"/>
  </r>
  <r>
    <x v="111"/>
    <x v="4"/>
    <n v="6321.37"/>
    <s v="Debit Card"/>
    <s v="Hyderabad"/>
  </r>
  <r>
    <x v="65"/>
    <x v="5"/>
    <n v="3513.09"/>
    <s v="UPI"/>
    <s v="Kolkata"/>
  </r>
  <r>
    <x v="215"/>
    <x v="6"/>
    <n v="6501.31"/>
    <s v="UPI"/>
    <s v="Mumbai"/>
  </r>
  <r>
    <x v="127"/>
    <x v="0"/>
    <n v="8141.7"/>
    <s v="UPI"/>
    <s v="Delhi"/>
  </r>
  <r>
    <x v="249"/>
    <x v="0"/>
    <n v="1445.64"/>
    <s v="Cash"/>
    <s v="Bangaluru"/>
  </r>
  <r>
    <x v="41"/>
    <x v="3"/>
    <n v="717.52"/>
    <s v="Credit Card"/>
    <s v="Ahmedabad"/>
  </r>
  <r>
    <x v="106"/>
    <x v="0"/>
    <n v="4662.49"/>
    <s v="Net Banking"/>
    <s v="Hyderabad"/>
  </r>
  <r>
    <x v="4"/>
    <x v="1"/>
    <n v="7920.76"/>
    <s v="Net Banking"/>
    <s v="Hyderabad"/>
  </r>
  <r>
    <x v="71"/>
    <x v="2"/>
    <n v="5596.26"/>
    <s v="Debit Card"/>
    <s v="Chennai"/>
  </r>
  <r>
    <x v="328"/>
    <x v="7"/>
    <n v="838.43"/>
    <s v="Net Banking"/>
    <s v="Mumbai"/>
  </r>
  <r>
    <x v="130"/>
    <x v="1"/>
    <n v="6212.18"/>
    <s v="Cash"/>
    <s v="Hyderabad"/>
  </r>
  <r>
    <x v="52"/>
    <x v="7"/>
    <n v="5431.91"/>
    <s v="Debit Card"/>
    <s v="Kolkata"/>
  </r>
  <r>
    <x v="154"/>
    <x v="2"/>
    <n v="5079.45"/>
    <s v="Credit Card"/>
    <s v="Chennai"/>
  </r>
  <r>
    <x v="314"/>
    <x v="4"/>
    <n v="2030.73"/>
    <s v="Net Banking"/>
    <s v="Bangaluru"/>
  </r>
  <r>
    <x v="222"/>
    <x v="2"/>
    <n v="3144.39"/>
    <s v="Credit Card"/>
    <s v="Kolkata"/>
  </r>
  <r>
    <x v="120"/>
    <x v="7"/>
    <n v="509.71"/>
    <s v="Debit Card"/>
    <s v="Delhi"/>
  </r>
  <r>
    <x v="40"/>
    <x v="3"/>
    <n v="3939.34"/>
    <s v="Net Banking"/>
    <s v="Bangaluru"/>
  </r>
  <r>
    <x v="323"/>
    <x v="6"/>
    <n v="7523.38"/>
    <s v="UPI"/>
    <s v="Delhi"/>
  </r>
  <r>
    <x v="153"/>
    <x v="1"/>
    <n v="1496.78"/>
    <s v="Debit Card"/>
    <s v="Kolkata"/>
  </r>
  <r>
    <x v="244"/>
    <x v="5"/>
    <n v="6160.34"/>
    <s v="Debit Card"/>
    <s v="Chennai"/>
  </r>
  <r>
    <x v="166"/>
    <x v="0"/>
    <n v="6520.86"/>
    <s v="UPI"/>
    <s v="Bangaluru"/>
  </r>
  <r>
    <x v="139"/>
    <x v="5"/>
    <n v="6826.29"/>
    <s v="Cash"/>
    <s v="Kolkata"/>
  </r>
  <r>
    <x v="54"/>
    <x v="4"/>
    <n v="5626.56"/>
    <s v="Cash"/>
    <s v="Ahmedabad"/>
  </r>
  <r>
    <x v="190"/>
    <x v="0"/>
    <n v="8127.56"/>
    <s v="UPI"/>
    <s v="Hyderabad"/>
  </r>
  <r>
    <x v="307"/>
    <x v="1"/>
    <n v="5926.47"/>
    <s v="Debit Card"/>
    <s v="Pune"/>
  </r>
  <r>
    <x v="122"/>
    <x v="5"/>
    <n v="2829.32"/>
    <s v="Net Banking"/>
    <s v="Chennai"/>
  </r>
  <r>
    <x v="77"/>
    <x v="5"/>
    <n v="7120.51"/>
    <s v="Cash"/>
    <s v="Delhi"/>
  </r>
  <r>
    <x v="213"/>
    <x v="4"/>
    <n v="7574.87"/>
    <s v="Credit Card"/>
    <s v="Pune"/>
  </r>
  <r>
    <x v="88"/>
    <x v="7"/>
    <n v="4318.37"/>
    <s v="Net Banking"/>
    <s v="Mumbai"/>
  </r>
  <r>
    <x v="228"/>
    <x v="6"/>
    <n v="5249.42"/>
    <s v="Credit Card"/>
    <s v="Hyderabad"/>
  </r>
  <r>
    <x v="163"/>
    <x v="3"/>
    <n v="6273.6"/>
    <s v="Debit Card"/>
    <s v="Delhi"/>
  </r>
  <r>
    <x v="240"/>
    <x v="7"/>
    <n v="1126.71"/>
    <s v="Debit Card"/>
    <s v="Kolkata"/>
  </r>
  <r>
    <x v="314"/>
    <x v="7"/>
    <n v="8822.2900000000009"/>
    <s v="Debit Card"/>
    <s v="Delhi"/>
  </r>
  <r>
    <x v="190"/>
    <x v="7"/>
    <n v="5684.79"/>
    <s v="Cash"/>
    <s v="Delhi"/>
  </r>
  <r>
    <x v="346"/>
    <x v="2"/>
    <n v="182.14"/>
    <s v="UPI"/>
    <s v="Hyderabad"/>
  </r>
  <r>
    <x v="27"/>
    <x v="0"/>
    <n v="4153.21"/>
    <s v="Credit Card"/>
    <s v="Mumbai"/>
  </r>
  <r>
    <x v="24"/>
    <x v="3"/>
    <n v="7314.36"/>
    <s v="Debit Card"/>
    <s v="Pune"/>
  </r>
  <r>
    <x v="173"/>
    <x v="3"/>
    <n v="8171.01"/>
    <s v="Credit Card"/>
    <s v="Mumbai"/>
  </r>
  <r>
    <x v="22"/>
    <x v="7"/>
    <n v="2587.04"/>
    <s v="Debit Card"/>
    <s v="Kolkata"/>
  </r>
  <r>
    <x v="187"/>
    <x v="2"/>
    <n v="1112.52"/>
    <s v="Net Banking"/>
    <s v="Delhi"/>
  </r>
  <r>
    <x v="220"/>
    <x v="1"/>
    <n v="4153.04"/>
    <s v="Debit Card"/>
    <s v="Kolkata"/>
  </r>
  <r>
    <x v="86"/>
    <x v="0"/>
    <n v="2101.19"/>
    <s v="Debit Card"/>
    <s v="Delhi"/>
  </r>
  <r>
    <x v="147"/>
    <x v="0"/>
    <n v="2460.73"/>
    <s v="Debit Card"/>
    <s v="Chennai"/>
  </r>
  <r>
    <x v="328"/>
    <x v="2"/>
    <n v="5203.8900000000003"/>
    <s v="UPI"/>
    <s v="Mumbai"/>
  </r>
  <r>
    <x v="154"/>
    <x v="7"/>
    <n v="5268.91"/>
    <s v="Credit Card"/>
    <s v="Kolkata"/>
  </r>
  <r>
    <x v="98"/>
    <x v="6"/>
    <n v="3423.59"/>
    <s v="Net Banking"/>
    <s v="Chennai"/>
  </r>
  <r>
    <x v="320"/>
    <x v="2"/>
    <n v="8677.0300000000007"/>
    <s v="Credit Card"/>
    <s v="Hyderabad"/>
  </r>
  <r>
    <x v="155"/>
    <x v="1"/>
    <n v="368.3"/>
    <s v="Net Banking"/>
    <s v="Ahmedabad"/>
  </r>
  <r>
    <x v="254"/>
    <x v="6"/>
    <n v="3290.59"/>
    <s v="Credit Card"/>
    <s v="Ahmedabad"/>
  </r>
  <r>
    <x v="225"/>
    <x v="6"/>
    <n v="3526.13"/>
    <s v="UPI"/>
    <s v="Hyderabad"/>
  </r>
  <r>
    <x v="295"/>
    <x v="2"/>
    <n v="855.69"/>
    <s v="Net Banking"/>
    <s v="Hyderabad"/>
  </r>
  <r>
    <x v="268"/>
    <x v="3"/>
    <n v="5100.34"/>
    <s v="UPI"/>
    <s v="Hyderabad"/>
  </r>
  <r>
    <x v="290"/>
    <x v="3"/>
    <n v="9278.2000000000007"/>
    <s v="Cash"/>
    <s v="Chennai"/>
  </r>
  <r>
    <x v="302"/>
    <x v="7"/>
    <n v="6578.08"/>
    <s v="UPI"/>
    <s v="Mumbai"/>
  </r>
  <r>
    <x v="42"/>
    <x v="7"/>
    <n v="1104.82"/>
    <s v="Net Banking"/>
    <s v="Pune"/>
  </r>
  <r>
    <x v="275"/>
    <x v="0"/>
    <n v="5484.78"/>
    <s v="Cash"/>
    <s v="Ahmedabad"/>
  </r>
  <r>
    <x v="157"/>
    <x v="1"/>
    <n v="8504.14"/>
    <s v="Cash"/>
    <s v="Delhi"/>
  </r>
  <r>
    <x v="146"/>
    <x v="3"/>
    <n v="1693.88"/>
    <s v="Net Banking"/>
    <s v="Ahmedabad"/>
  </r>
  <r>
    <x v="343"/>
    <x v="2"/>
    <n v="1894.06"/>
    <s v="Debit Card"/>
    <s v="Ahmedabad"/>
  </r>
  <r>
    <x v="84"/>
    <x v="5"/>
    <n v="5692.41"/>
    <s v="Net Banking"/>
    <s v="Hyderabad"/>
  </r>
  <r>
    <x v="192"/>
    <x v="6"/>
    <n v="7670.39"/>
    <s v="Credit Card"/>
    <s v="Bangaluru"/>
  </r>
  <r>
    <x v="307"/>
    <x v="2"/>
    <n v="843.57"/>
    <s v="UPI"/>
    <s v="Kolkata"/>
  </r>
  <r>
    <x v="134"/>
    <x v="5"/>
    <n v="7952.92"/>
    <s v="UPI"/>
    <s v="Chennai"/>
  </r>
  <r>
    <x v="297"/>
    <x v="4"/>
    <n v="1638.82"/>
    <s v="Cash"/>
    <s v="Kolkata"/>
  </r>
  <r>
    <x v="40"/>
    <x v="2"/>
    <n v="2389.3000000000002"/>
    <s v="Net Banking"/>
    <s v="Kolkata"/>
  </r>
  <r>
    <x v="33"/>
    <x v="0"/>
    <n v="478.05"/>
    <s v="Net Banking"/>
    <s v="Pune"/>
  </r>
  <r>
    <x v="241"/>
    <x v="3"/>
    <n v="693.79"/>
    <s v="Credit Card"/>
    <s v="Delhi"/>
  </r>
  <r>
    <x v="19"/>
    <x v="2"/>
    <n v="8259.59"/>
    <s v="Debit Card"/>
    <s v="Chennai"/>
  </r>
  <r>
    <x v="327"/>
    <x v="1"/>
    <n v="6918.16"/>
    <s v="Cash"/>
    <s v="Bangaluru"/>
  </r>
  <r>
    <x v="215"/>
    <x v="5"/>
    <n v="954.41"/>
    <s v="Net Banking"/>
    <s v="Ahmedabad"/>
  </r>
  <r>
    <x v="58"/>
    <x v="1"/>
    <n v="7932.67"/>
    <s v="Debit Card"/>
    <s v="Hyderabad"/>
  </r>
  <r>
    <x v="77"/>
    <x v="5"/>
    <n v="1815.17"/>
    <s v="Cash"/>
    <s v="Hyderabad"/>
  </r>
  <r>
    <x v="339"/>
    <x v="5"/>
    <n v="7228.3"/>
    <s v="Debit Card"/>
    <s v="Hyderabad"/>
  </r>
  <r>
    <x v="220"/>
    <x v="1"/>
    <n v="3333.41"/>
    <s v="Cash"/>
    <s v="Delhi"/>
  </r>
  <r>
    <x v="167"/>
    <x v="4"/>
    <n v="3766.16"/>
    <s v="Net Banking"/>
    <s v="Kolkata"/>
  </r>
  <r>
    <x v="224"/>
    <x v="0"/>
    <n v="5449.45"/>
    <s v="Cash"/>
    <s v="Bangaluru"/>
  </r>
  <r>
    <x v="248"/>
    <x v="0"/>
    <n v="8685.33"/>
    <s v="UPI"/>
    <s v="Delhi"/>
  </r>
  <r>
    <x v="44"/>
    <x v="0"/>
    <n v="1426.71"/>
    <s v="Debit Card"/>
    <s v="Chennai"/>
  </r>
  <r>
    <x v="341"/>
    <x v="0"/>
    <n v="8612.7999999999993"/>
    <s v="Net Banking"/>
    <s v="Ahmedabad"/>
  </r>
  <r>
    <x v="244"/>
    <x v="2"/>
    <n v="7794.04"/>
    <s v="UPI"/>
    <s v="Chennai"/>
  </r>
  <r>
    <x v="127"/>
    <x v="2"/>
    <n v="2868.25"/>
    <s v="Debit Card"/>
    <s v="Chennai"/>
  </r>
  <r>
    <x v="234"/>
    <x v="5"/>
    <n v="4454.6499999999996"/>
    <s v="Debit Card"/>
    <s v="Kolkata"/>
  </r>
  <r>
    <x v="343"/>
    <x v="7"/>
    <n v="5829.06"/>
    <s v="Net Banking"/>
    <s v="Kolkata"/>
  </r>
  <r>
    <x v="339"/>
    <x v="2"/>
    <n v="4808.49"/>
    <s v="UPI"/>
    <s v="Pune"/>
  </r>
  <r>
    <x v="221"/>
    <x v="5"/>
    <n v="7551.78"/>
    <s v="Cash"/>
    <s v="Ahmedabad"/>
  </r>
  <r>
    <x v="334"/>
    <x v="3"/>
    <n v="7618.18"/>
    <s v="Debit Card"/>
    <s v="Pune"/>
  </r>
  <r>
    <x v="308"/>
    <x v="5"/>
    <n v="6355.98"/>
    <s v="Debit Card"/>
    <s v="Pune"/>
  </r>
  <r>
    <x v="339"/>
    <x v="2"/>
    <n v="3232.54"/>
    <s v="Cash"/>
    <s v="Hyderabad"/>
  </r>
  <r>
    <x v="267"/>
    <x v="4"/>
    <n v="2769.98"/>
    <s v="UPI"/>
    <s v="Hyderabad"/>
  </r>
  <r>
    <x v="302"/>
    <x v="4"/>
    <n v="2865.48"/>
    <s v="UPI"/>
    <s v="Bangaluru"/>
  </r>
  <r>
    <x v="185"/>
    <x v="7"/>
    <n v="3351.2"/>
    <s v="Credit Card"/>
    <s v="Pune"/>
  </r>
  <r>
    <x v="52"/>
    <x v="2"/>
    <n v="5854.68"/>
    <s v="Net Banking"/>
    <s v="Kolkata"/>
  </r>
  <r>
    <x v="260"/>
    <x v="5"/>
    <n v="932.89"/>
    <s v="Net Banking"/>
    <s v="Kolkata"/>
  </r>
  <r>
    <x v="302"/>
    <x v="6"/>
    <n v="1541.5"/>
    <s v="Cash"/>
    <s v="Pune"/>
  </r>
  <r>
    <x v="94"/>
    <x v="6"/>
    <n v="1040.76"/>
    <s v="Credit Card"/>
    <s v="Bangaluru"/>
  </r>
  <r>
    <x v="75"/>
    <x v="2"/>
    <n v="1169.76"/>
    <s v="UPI"/>
    <s v="Bangaluru"/>
  </r>
  <r>
    <x v="73"/>
    <x v="6"/>
    <n v="3158.2"/>
    <s v="Credit Card"/>
    <s v="Mumbai"/>
  </r>
  <r>
    <x v="75"/>
    <x v="2"/>
    <n v="6949.02"/>
    <s v="Cash"/>
    <s v="Pune"/>
  </r>
  <r>
    <x v="220"/>
    <x v="7"/>
    <n v="4674.79"/>
    <s v="UPI"/>
    <s v="Pune"/>
  </r>
  <r>
    <x v="347"/>
    <x v="2"/>
    <n v="7426.54"/>
    <s v="Net Banking"/>
    <s v="Delhi"/>
  </r>
  <r>
    <x v="330"/>
    <x v="5"/>
    <n v="290.16000000000003"/>
    <s v="Debit Card"/>
    <s v="Bangaluru"/>
  </r>
  <r>
    <x v="93"/>
    <x v="0"/>
    <n v="1759.21"/>
    <s v="Net Banking"/>
    <s v="Delhi"/>
  </r>
  <r>
    <x v="215"/>
    <x v="7"/>
    <n v="6958.89"/>
    <s v="Cash"/>
    <s v="Pune"/>
  </r>
  <r>
    <x v="80"/>
    <x v="2"/>
    <n v="6091.88"/>
    <s v="UPI"/>
    <s v="Mumbai"/>
  </r>
  <r>
    <x v="337"/>
    <x v="6"/>
    <n v="1144.72"/>
    <s v="Debit Card"/>
    <s v="Kolkata"/>
  </r>
  <r>
    <x v="168"/>
    <x v="0"/>
    <n v="9702.9500000000007"/>
    <s v="Credit Card"/>
    <s v="Kolkata"/>
  </r>
  <r>
    <x v="98"/>
    <x v="7"/>
    <n v="5878.58"/>
    <s v="Net Banking"/>
    <s v="Ahmedabad"/>
  </r>
  <r>
    <x v="326"/>
    <x v="3"/>
    <n v="4174.17"/>
    <s v="Debit Card"/>
    <s v="Delhi"/>
  </r>
  <r>
    <x v="137"/>
    <x v="0"/>
    <n v="1436.42"/>
    <s v="Cash"/>
    <s v="Hyderabad"/>
  </r>
  <r>
    <x v="344"/>
    <x v="6"/>
    <n v="7006.75"/>
    <s v="Debit Card"/>
    <s v="Bangaluru"/>
  </r>
  <r>
    <x v="248"/>
    <x v="5"/>
    <n v="8674.2900000000009"/>
    <s v="Net Banking"/>
    <s v="Kolkata"/>
  </r>
  <r>
    <x v="298"/>
    <x v="3"/>
    <n v="9850.3799999999992"/>
    <s v="UPI"/>
    <s v="Mumbai"/>
  </r>
  <r>
    <x v="127"/>
    <x v="5"/>
    <n v="5572.51"/>
    <s v="Debit Card"/>
    <s v="Kolkata"/>
  </r>
  <r>
    <x v="97"/>
    <x v="1"/>
    <n v="8563.94"/>
    <s v="Credit Card"/>
    <s v="Hyderabad"/>
  </r>
  <r>
    <x v="31"/>
    <x v="4"/>
    <n v="9532.56"/>
    <s v="UPI"/>
    <s v="Hyderabad"/>
  </r>
  <r>
    <x v="54"/>
    <x v="3"/>
    <n v="7148.5"/>
    <s v="Debit Card"/>
    <s v="Hyderabad"/>
  </r>
  <r>
    <x v="279"/>
    <x v="4"/>
    <n v="1170.1400000000001"/>
    <s v="Cash"/>
    <s v="Pune"/>
  </r>
  <r>
    <x v="141"/>
    <x v="2"/>
    <n v="5454.11"/>
    <s v="Net Banking"/>
    <s v="Mumbai"/>
  </r>
  <r>
    <x v="65"/>
    <x v="0"/>
    <n v="4507.17"/>
    <s v="Net Banking"/>
    <s v="Hyderabad"/>
  </r>
  <r>
    <x v="207"/>
    <x v="1"/>
    <n v="5460.02"/>
    <s v="Net Banking"/>
    <s v="Pune"/>
  </r>
  <r>
    <x v="159"/>
    <x v="2"/>
    <n v="5918.82"/>
    <s v="Net Banking"/>
    <s v="Delhi"/>
  </r>
  <r>
    <x v="51"/>
    <x v="1"/>
    <n v="9505.1200000000008"/>
    <s v="UPI"/>
    <s v="Pune"/>
  </r>
  <r>
    <x v="104"/>
    <x v="4"/>
    <n v="9613.39"/>
    <s v="Cash"/>
    <s v="Chennai"/>
  </r>
  <r>
    <x v="106"/>
    <x v="3"/>
    <n v="6836.51"/>
    <s v="UPI"/>
    <s v="Chennai"/>
  </r>
  <r>
    <x v="117"/>
    <x v="2"/>
    <n v="1313.03"/>
    <s v="Net Banking"/>
    <s v="Mumbai"/>
  </r>
  <r>
    <x v="109"/>
    <x v="1"/>
    <n v="3739.94"/>
    <s v="Credit Card"/>
    <s v="Pune"/>
  </r>
  <r>
    <x v="304"/>
    <x v="5"/>
    <n v="2450.12"/>
    <s v="Debit Card"/>
    <s v="Pune"/>
  </r>
  <r>
    <x v="69"/>
    <x v="5"/>
    <n v="6146.13"/>
    <s v="Net Banking"/>
    <s v="Pune"/>
  </r>
  <r>
    <x v="278"/>
    <x v="5"/>
    <n v="8135.27"/>
    <s v="Net Banking"/>
    <s v="Pune"/>
  </r>
  <r>
    <x v="97"/>
    <x v="7"/>
    <n v="2853.38"/>
    <s v="Credit Card"/>
    <s v="Hyderabad"/>
  </r>
  <r>
    <x v="114"/>
    <x v="2"/>
    <n v="6992.1"/>
    <s v="Debit Card"/>
    <s v="Kolkata"/>
  </r>
  <r>
    <x v="196"/>
    <x v="3"/>
    <n v="3260.13"/>
    <s v="Cash"/>
    <s v="Delhi"/>
  </r>
  <r>
    <x v="87"/>
    <x v="1"/>
    <n v="3266.03"/>
    <s v="Net Banking"/>
    <s v="Ahmedabad"/>
  </r>
  <r>
    <x v="321"/>
    <x v="2"/>
    <n v="5841.74"/>
    <s v="Cash"/>
    <s v="Mumbai"/>
  </r>
  <r>
    <x v="220"/>
    <x v="1"/>
    <n v="7030.81"/>
    <s v="Debit Card"/>
    <s v="Chennai"/>
  </r>
  <r>
    <x v="282"/>
    <x v="6"/>
    <n v="4759.1000000000004"/>
    <s v="UPI"/>
    <s v="Kolkat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x v="0"/>
    <s v="Utilities"/>
    <n v="673.81"/>
    <x v="0"/>
    <s v="Chennai"/>
  </r>
  <r>
    <x v="1"/>
    <s v="Entertainment"/>
    <n v="9062.18"/>
    <x v="1"/>
    <s v="Delhi"/>
  </r>
  <r>
    <x v="2"/>
    <s v="Utilities"/>
    <n v="8842.2099999999991"/>
    <x v="2"/>
    <s v="Kolkata"/>
  </r>
  <r>
    <x v="3"/>
    <s v="Transport"/>
    <n v="500.88"/>
    <x v="0"/>
    <s v="Chennai"/>
  </r>
  <r>
    <x v="4"/>
    <s v="Shopping"/>
    <n v="8784.43"/>
    <x v="2"/>
    <s v="Kolkata"/>
  </r>
  <r>
    <x v="5"/>
    <s v="Food"/>
    <n v="6067.52"/>
    <x v="0"/>
    <s v="Chennai"/>
  </r>
  <r>
    <x v="6"/>
    <s v="Food"/>
    <n v="9171.98"/>
    <x v="0"/>
    <s v="Delhi"/>
  </r>
  <r>
    <x v="7"/>
    <s v="Utilities"/>
    <n v="2888.74"/>
    <x v="0"/>
    <s v="Hyderabad"/>
  </r>
  <r>
    <x v="8"/>
    <s v="Healthcare"/>
    <n v="8725.9599999999991"/>
    <x v="0"/>
    <s v="Bangaluru"/>
  </r>
  <r>
    <x v="9"/>
    <s v="Travel"/>
    <n v="3751.47"/>
    <x v="3"/>
    <s v="Pune"/>
  </r>
  <r>
    <x v="10"/>
    <s v="Education"/>
    <n v="5521.45"/>
    <x v="4"/>
    <s v="Ahmedabad"/>
  </r>
  <r>
    <x v="11"/>
    <s v="Entertainment"/>
    <n v="6223.59"/>
    <x v="3"/>
    <s v="Pune"/>
  </r>
  <r>
    <x v="12"/>
    <s v="Utilities"/>
    <n v="5879.85"/>
    <x v="4"/>
    <s v="Delhi"/>
  </r>
  <r>
    <x v="13"/>
    <s v="Education"/>
    <n v="2467.67"/>
    <x v="3"/>
    <s v="Pune"/>
  </r>
  <r>
    <x v="14"/>
    <s v="Food"/>
    <n v="6257.14"/>
    <x v="0"/>
    <s v="Kolkata"/>
  </r>
  <r>
    <x v="15"/>
    <s v="Travel"/>
    <n v="9910.67"/>
    <x v="0"/>
    <s v="Delhi"/>
  </r>
  <r>
    <x v="16"/>
    <s v="Shopping"/>
    <n v="4972.0200000000004"/>
    <x v="0"/>
    <s v="Delhi"/>
  </r>
  <r>
    <x v="17"/>
    <s v="Education"/>
    <n v="1908.49"/>
    <x v="1"/>
    <s v="Chennai"/>
  </r>
  <r>
    <x v="18"/>
    <s v="Healthcare"/>
    <n v="1136.6300000000001"/>
    <x v="4"/>
    <s v="Pune"/>
  </r>
  <r>
    <x v="19"/>
    <s v="Entertainment"/>
    <n v="4730"/>
    <x v="1"/>
    <s v="Mumbai"/>
  </r>
  <r>
    <x v="20"/>
    <s v="Transport"/>
    <n v="1064.02"/>
    <x v="3"/>
    <s v="Bangaluru"/>
  </r>
  <r>
    <x v="21"/>
    <s v="Food"/>
    <n v="9684.1200000000008"/>
    <x v="4"/>
    <s v="Hyderabad"/>
  </r>
  <r>
    <x v="22"/>
    <s v="Healthcare"/>
    <n v="5658.52"/>
    <x v="0"/>
    <s v="Chennai"/>
  </r>
  <r>
    <x v="23"/>
    <s v="Food"/>
    <n v="1168.8499999999999"/>
    <x v="1"/>
    <s v="Mumbai"/>
  </r>
  <r>
    <x v="24"/>
    <s v="Entertainment"/>
    <n v="2750.96"/>
    <x v="2"/>
    <s v="Bangaluru"/>
  </r>
  <r>
    <x v="25"/>
    <s v="Travel"/>
    <n v="6951.44"/>
    <x v="4"/>
    <s v="Chennai"/>
  </r>
  <r>
    <x v="26"/>
    <s v="Entertainment"/>
    <n v="7955.86"/>
    <x v="3"/>
    <s v="Chennai"/>
  </r>
  <r>
    <x v="27"/>
    <s v="Transport"/>
    <n v="549.34"/>
    <x v="2"/>
    <s v="Ahmedabad"/>
  </r>
  <r>
    <x v="28"/>
    <s v="Education"/>
    <n v="1010.66"/>
    <x v="1"/>
    <s v="Pune"/>
  </r>
  <r>
    <x v="29"/>
    <s v="Healthcare"/>
    <n v="121.49"/>
    <x v="4"/>
    <s v="Kolkata"/>
  </r>
  <r>
    <x v="30"/>
    <s v="Education"/>
    <n v="9880.09"/>
    <x v="0"/>
    <s v="Chennai"/>
  </r>
  <r>
    <x v="31"/>
    <s v="Education"/>
    <n v="2918.27"/>
    <x v="3"/>
    <s v="Hyderabad"/>
  </r>
  <r>
    <x v="28"/>
    <s v="Utilities"/>
    <n v="4176.76"/>
    <x v="3"/>
    <s v="Kolkata"/>
  </r>
  <r>
    <x v="32"/>
    <s v="Transport"/>
    <n v="4094.49"/>
    <x v="3"/>
    <s v="Hyderabad"/>
  </r>
  <r>
    <x v="33"/>
    <s v="Healthcare"/>
    <n v="4422.3100000000004"/>
    <x v="4"/>
    <s v="Bangaluru"/>
  </r>
  <r>
    <x v="34"/>
    <s v="Entertainment"/>
    <n v="5280.02"/>
    <x v="4"/>
    <s v="Mumbai"/>
  </r>
  <r>
    <x v="35"/>
    <s v="Travel"/>
    <n v="8394.48"/>
    <x v="0"/>
    <s v="Pune"/>
  </r>
  <r>
    <x v="36"/>
    <s v="Shopping"/>
    <n v="5125.66"/>
    <x v="3"/>
    <s v="Chennai"/>
  </r>
  <r>
    <x v="37"/>
    <s v="Shopping"/>
    <n v="9510.82"/>
    <x v="0"/>
    <s v="Chennai"/>
  </r>
  <r>
    <x v="24"/>
    <s v="Travel"/>
    <n v="9856.34"/>
    <x v="1"/>
    <s v="Chennai"/>
  </r>
  <r>
    <x v="38"/>
    <s v="Shopping"/>
    <n v="8566.4599999999991"/>
    <x v="0"/>
    <s v="Chennai"/>
  </r>
  <r>
    <x v="39"/>
    <s v="Education"/>
    <n v="6106.36"/>
    <x v="4"/>
    <s v="Delhi"/>
  </r>
  <r>
    <x v="40"/>
    <s v="Shopping"/>
    <n v="4792.78"/>
    <x v="0"/>
    <s v="Kolkata"/>
  </r>
  <r>
    <x v="3"/>
    <s v="Entertainment"/>
    <n v="3374.68"/>
    <x v="3"/>
    <s v="Kolkata"/>
  </r>
  <r>
    <x v="41"/>
    <s v="Transport"/>
    <n v="3978.97"/>
    <x v="3"/>
    <s v="Kolkata"/>
  </r>
  <r>
    <x v="42"/>
    <s v="Healthcare"/>
    <n v="4898.45"/>
    <x v="0"/>
    <s v="Kolkata"/>
  </r>
  <r>
    <x v="43"/>
    <s v="Shopping"/>
    <n v="9602"/>
    <x v="2"/>
    <s v="Delhi"/>
  </r>
  <r>
    <x v="6"/>
    <s v="Travel"/>
    <n v="5681.91"/>
    <x v="3"/>
    <s v="Mumbai"/>
  </r>
  <r>
    <x v="44"/>
    <s v="Shopping"/>
    <n v="3288.4"/>
    <x v="1"/>
    <s v="Ahmedabad"/>
  </r>
  <r>
    <x v="45"/>
    <s v="Food"/>
    <n v="7015.04"/>
    <x v="3"/>
    <s v="Ahmedabad"/>
  </r>
  <r>
    <x v="46"/>
    <s v="Education"/>
    <n v="1908.96"/>
    <x v="4"/>
    <s v="Bangaluru"/>
  </r>
  <r>
    <x v="47"/>
    <s v="Education"/>
    <n v="6996.9"/>
    <x v="3"/>
    <s v="Pune"/>
  </r>
  <r>
    <x v="48"/>
    <s v="Utilities"/>
    <n v="3609.13"/>
    <x v="4"/>
    <s v="Bangaluru"/>
  </r>
  <r>
    <x v="49"/>
    <s v="Shopping"/>
    <n v="8331.68"/>
    <x v="4"/>
    <s v="Delhi"/>
  </r>
  <r>
    <x v="50"/>
    <s v="Shopping"/>
    <n v="2069.8200000000002"/>
    <x v="2"/>
    <s v="Pune"/>
  </r>
  <r>
    <x v="51"/>
    <s v="Travel"/>
    <n v="9892.6"/>
    <x v="3"/>
    <s v="Chennai"/>
  </r>
  <r>
    <x v="52"/>
    <s v="Shopping"/>
    <n v="4989.4799999999996"/>
    <x v="2"/>
    <s v="Mumbai"/>
  </r>
  <r>
    <x v="53"/>
    <s v="Entertainment"/>
    <n v="4617.95"/>
    <x v="2"/>
    <s v="Delhi"/>
  </r>
  <r>
    <x v="54"/>
    <s v="Education"/>
    <n v="9366.86"/>
    <x v="1"/>
    <s v="Delhi"/>
  </r>
  <r>
    <x v="55"/>
    <s v="Healthcare"/>
    <n v="69.19"/>
    <x v="3"/>
    <s v="Bangaluru"/>
  </r>
  <r>
    <x v="56"/>
    <s v="Utilities"/>
    <n v="3928.64"/>
    <x v="2"/>
    <s v="Kolkata"/>
  </r>
  <r>
    <x v="57"/>
    <s v="Entertainment"/>
    <n v="253.73"/>
    <x v="1"/>
    <s v="Mumbai"/>
  </r>
  <r>
    <x v="58"/>
    <s v="Utilities"/>
    <n v="5651.8"/>
    <x v="1"/>
    <s v="Hyderabad"/>
  </r>
  <r>
    <x v="59"/>
    <s v="Utilities"/>
    <n v="7669.02"/>
    <x v="4"/>
    <s v="Pune"/>
  </r>
  <r>
    <x v="60"/>
    <s v="Utilities"/>
    <n v="3301.69"/>
    <x v="3"/>
    <s v="Hyderabad"/>
  </r>
  <r>
    <x v="25"/>
    <s v="Transport"/>
    <n v="8810.91"/>
    <x v="3"/>
    <s v="Ahmedabad"/>
  </r>
  <r>
    <x v="24"/>
    <s v="Transport"/>
    <n v="5147.68"/>
    <x v="3"/>
    <s v="Kolkata"/>
  </r>
  <r>
    <x v="61"/>
    <s v="Education"/>
    <n v="4608.09"/>
    <x v="3"/>
    <s v="Bangaluru"/>
  </r>
  <r>
    <x v="62"/>
    <s v="Healthcare"/>
    <n v="854.18"/>
    <x v="0"/>
    <s v="Ahmedabad"/>
  </r>
  <r>
    <x v="63"/>
    <s v="Travel"/>
    <n v="6032.23"/>
    <x v="1"/>
    <s v="Bangaluru"/>
  </r>
  <r>
    <x v="64"/>
    <s v="Travel"/>
    <n v="7264.49"/>
    <x v="0"/>
    <s v="Kolkata"/>
  </r>
  <r>
    <x v="65"/>
    <s v="Travel"/>
    <n v="3500.61"/>
    <x v="0"/>
    <s v="Delhi"/>
  </r>
  <r>
    <x v="7"/>
    <s v="Transport"/>
    <n v="690.1"/>
    <x v="1"/>
    <s v="Ahmedabad"/>
  </r>
  <r>
    <x v="66"/>
    <s v="Shopping"/>
    <n v="3977.65"/>
    <x v="3"/>
    <s v="Hyderabad"/>
  </r>
  <r>
    <x v="67"/>
    <s v="Food"/>
    <n v="9290.6"/>
    <x v="3"/>
    <s v="Pune"/>
  </r>
  <r>
    <x v="68"/>
    <s v="Entertainment"/>
    <n v="2645.43"/>
    <x v="4"/>
    <s v="Hyderabad"/>
  </r>
  <r>
    <x v="69"/>
    <s v="Food"/>
    <n v="264.94"/>
    <x v="0"/>
    <s v="Chennai"/>
  </r>
  <r>
    <x v="46"/>
    <s v="Travel"/>
    <n v="6063.98"/>
    <x v="3"/>
    <s v="Bangaluru"/>
  </r>
  <r>
    <x v="70"/>
    <s v="Food"/>
    <n v="5680.26"/>
    <x v="2"/>
    <s v="Ahmedabad"/>
  </r>
  <r>
    <x v="71"/>
    <s v="Utilities"/>
    <n v="8011.73"/>
    <x v="2"/>
    <s v="Ahmedabad"/>
  </r>
  <r>
    <x v="72"/>
    <s v="Transport"/>
    <n v="8114.23"/>
    <x v="1"/>
    <s v="Mumbai"/>
  </r>
  <r>
    <x v="73"/>
    <s v="Education"/>
    <n v="6948.12"/>
    <x v="2"/>
    <s v="Kolkata"/>
  </r>
  <r>
    <x v="46"/>
    <s v="Food"/>
    <n v="3331.89"/>
    <x v="2"/>
    <s v="Bangaluru"/>
  </r>
  <r>
    <x v="74"/>
    <s v="Food"/>
    <n v="459.73"/>
    <x v="3"/>
    <s v="Chennai"/>
  </r>
  <r>
    <x v="75"/>
    <s v="Utilities"/>
    <n v="7586.85"/>
    <x v="2"/>
    <s v="Ahmedabad"/>
  </r>
  <r>
    <x v="75"/>
    <s v="Shopping"/>
    <n v="8409.1"/>
    <x v="0"/>
    <s v="Kolkata"/>
  </r>
  <r>
    <x v="76"/>
    <s v="Utilities"/>
    <n v="2468.86"/>
    <x v="1"/>
    <s v="Delhi"/>
  </r>
  <r>
    <x v="77"/>
    <s v="Food"/>
    <n v="2781.2"/>
    <x v="4"/>
    <s v="Ahmedabad"/>
  </r>
  <r>
    <x v="17"/>
    <s v="Transport"/>
    <n v="9587.11"/>
    <x v="2"/>
    <s v="Ahmedabad"/>
  </r>
  <r>
    <x v="21"/>
    <s v="Entertainment"/>
    <n v="6492"/>
    <x v="4"/>
    <s v="Bangaluru"/>
  </r>
  <r>
    <x v="78"/>
    <s v="Healthcare"/>
    <n v="2304.86"/>
    <x v="2"/>
    <s v="Kolkata"/>
  </r>
  <r>
    <x v="79"/>
    <s v="Shopping"/>
    <n v="376.68"/>
    <x v="4"/>
    <s v="Chennai"/>
  </r>
  <r>
    <x v="80"/>
    <s v="Education"/>
    <n v="7162.51"/>
    <x v="3"/>
    <s v="Kolkata"/>
  </r>
  <r>
    <x v="81"/>
    <s v="Entertainment"/>
    <n v="5125.92"/>
    <x v="3"/>
    <s v="Delhi"/>
  </r>
  <r>
    <x v="82"/>
    <s v="Food"/>
    <n v="8915.08"/>
    <x v="2"/>
    <s v="Hyderabad"/>
  </r>
  <r>
    <x v="83"/>
    <s v="Education"/>
    <n v="4524.38"/>
    <x v="1"/>
    <s v="Hyderabad"/>
  </r>
  <r>
    <x v="84"/>
    <s v="Utilities"/>
    <n v="6343.13"/>
    <x v="4"/>
    <s v="Mumbai"/>
  </r>
  <r>
    <x v="85"/>
    <s v="Healthcare"/>
    <n v="7969.19"/>
    <x v="1"/>
    <s v="Delhi"/>
  </r>
  <r>
    <x v="23"/>
    <s v="Food"/>
    <n v="8090.21"/>
    <x v="2"/>
    <s v="Pune"/>
  </r>
  <r>
    <x v="66"/>
    <s v="Transport"/>
    <n v="4637.75"/>
    <x v="3"/>
    <s v="Delhi"/>
  </r>
  <r>
    <x v="6"/>
    <s v="Transport"/>
    <n v="4046.68"/>
    <x v="0"/>
    <s v="Chennai"/>
  </r>
  <r>
    <x v="86"/>
    <s v="Shopping"/>
    <n v="9248.59"/>
    <x v="4"/>
    <s v="Mumbai"/>
  </r>
  <r>
    <x v="87"/>
    <s v="Transport"/>
    <n v="7909.52"/>
    <x v="2"/>
    <s v="Delhi"/>
  </r>
  <r>
    <x v="88"/>
    <s v="Entertainment"/>
    <n v="4840.6899999999996"/>
    <x v="0"/>
    <s v="Hyderabad"/>
  </r>
  <r>
    <x v="89"/>
    <s v="Travel"/>
    <n v="2597.88"/>
    <x v="0"/>
    <s v="Kolkata"/>
  </r>
  <r>
    <x v="90"/>
    <s v="Healthcare"/>
    <n v="5669.73"/>
    <x v="1"/>
    <s v="Chennai"/>
  </r>
  <r>
    <x v="91"/>
    <s v="Food"/>
    <n v="387.5"/>
    <x v="3"/>
    <s v="Delhi"/>
  </r>
  <r>
    <x v="92"/>
    <s v="Utilities"/>
    <n v="2542.9299999999998"/>
    <x v="1"/>
    <s v="Delhi"/>
  </r>
  <r>
    <x v="93"/>
    <s v="Utilities"/>
    <n v="8143.61"/>
    <x v="1"/>
    <s v="Chennai"/>
  </r>
  <r>
    <x v="94"/>
    <s v="Food"/>
    <n v="2546.9299999999998"/>
    <x v="0"/>
    <s v="Mumbai"/>
  </r>
  <r>
    <x v="95"/>
    <s v="Utilities"/>
    <n v="9612.85"/>
    <x v="0"/>
    <s v="Kolkata"/>
  </r>
  <r>
    <x v="96"/>
    <s v="Utilities"/>
    <n v="6277.37"/>
    <x v="4"/>
    <s v="Pune"/>
  </r>
  <r>
    <x v="7"/>
    <s v="Food"/>
    <n v="3829.55"/>
    <x v="1"/>
    <s v="Pune"/>
  </r>
  <r>
    <x v="11"/>
    <s v="Entertainment"/>
    <n v="358.58"/>
    <x v="3"/>
    <s v="Kolkata"/>
  </r>
  <r>
    <x v="97"/>
    <s v="Healthcare"/>
    <n v="9513.24"/>
    <x v="2"/>
    <s v="Kolkata"/>
  </r>
  <r>
    <x v="5"/>
    <s v="Shopping"/>
    <n v="9788.48"/>
    <x v="4"/>
    <s v="Ahmedabad"/>
  </r>
  <r>
    <x v="46"/>
    <s v="Utilities"/>
    <n v="6028.38"/>
    <x v="1"/>
    <s v="Chennai"/>
  </r>
  <r>
    <x v="98"/>
    <s v="Shopping"/>
    <n v="412.79"/>
    <x v="2"/>
    <s v="Delhi"/>
  </r>
  <r>
    <x v="99"/>
    <s v="Utilities"/>
    <n v="5776.47"/>
    <x v="3"/>
    <s v="Ahmedabad"/>
  </r>
  <r>
    <x v="100"/>
    <s v="Education"/>
    <n v="2863.53"/>
    <x v="4"/>
    <s v="Hyderabad"/>
  </r>
  <r>
    <x v="101"/>
    <s v="Healthcare"/>
    <n v="9151.9699999999993"/>
    <x v="2"/>
    <s v="Hyderabad"/>
  </r>
  <r>
    <x v="79"/>
    <s v="Shopping"/>
    <n v="1839.56"/>
    <x v="4"/>
    <s v="Bangaluru"/>
  </r>
  <r>
    <x v="102"/>
    <s v="Food"/>
    <n v="3686.14"/>
    <x v="0"/>
    <s v="Pune"/>
  </r>
  <r>
    <x v="103"/>
    <s v="Education"/>
    <n v="5931.86"/>
    <x v="2"/>
    <s v="Kolkata"/>
  </r>
  <r>
    <x v="53"/>
    <s v="Entertainment"/>
    <n v="800.68"/>
    <x v="3"/>
    <s v="Chennai"/>
  </r>
  <r>
    <x v="23"/>
    <s v="Entertainment"/>
    <n v="4573.82"/>
    <x v="1"/>
    <s v="Kolkata"/>
  </r>
  <r>
    <x v="104"/>
    <s v="Entertainment"/>
    <n v="3438.87"/>
    <x v="1"/>
    <s v="Kolkata"/>
  </r>
  <r>
    <x v="105"/>
    <s v="Travel"/>
    <n v="313.68"/>
    <x v="2"/>
    <s v="Hyderabad"/>
  </r>
  <r>
    <x v="106"/>
    <s v="Shopping"/>
    <n v="4028.3"/>
    <x v="0"/>
    <s v="Delhi"/>
  </r>
  <r>
    <x v="107"/>
    <s v="Entertainment"/>
    <n v="9179.4699999999993"/>
    <x v="4"/>
    <s v="Hyderabad"/>
  </r>
  <r>
    <x v="108"/>
    <s v="Healthcare"/>
    <n v="3772.32"/>
    <x v="0"/>
    <s v="Delhi"/>
  </r>
  <r>
    <x v="53"/>
    <s v="Travel"/>
    <n v="5556.45"/>
    <x v="3"/>
    <s v="Hyderabad"/>
  </r>
  <r>
    <x v="109"/>
    <s v="Food"/>
    <n v="216.12"/>
    <x v="2"/>
    <s v="Bangaluru"/>
  </r>
  <r>
    <x v="110"/>
    <s v="Transport"/>
    <n v="5436.3"/>
    <x v="0"/>
    <s v="Delhi"/>
  </r>
  <r>
    <x v="111"/>
    <s v="Healthcare"/>
    <n v="4130.83"/>
    <x v="3"/>
    <s v="Ahmedabad"/>
  </r>
  <r>
    <x v="112"/>
    <s v="Healthcare"/>
    <n v="5237.82"/>
    <x v="3"/>
    <s v="Pune"/>
  </r>
  <r>
    <x v="113"/>
    <s v="Shopping"/>
    <n v="921"/>
    <x v="3"/>
    <s v="Delhi"/>
  </r>
  <r>
    <x v="1"/>
    <s v="Utilities"/>
    <n v="472.69"/>
    <x v="1"/>
    <s v="Kolkata"/>
  </r>
  <r>
    <x v="50"/>
    <s v="Entertainment"/>
    <n v="1255.45"/>
    <x v="4"/>
    <s v="Chennai"/>
  </r>
  <r>
    <x v="114"/>
    <s v="Entertainment"/>
    <n v="8691.56"/>
    <x v="0"/>
    <s v="Hyderabad"/>
  </r>
  <r>
    <x v="115"/>
    <s v="Transport"/>
    <n v="3879.64"/>
    <x v="1"/>
    <s v="Delhi"/>
  </r>
  <r>
    <x v="61"/>
    <s v="Travel"/>
    <n v="5524.42"/>
    <x v="2"/>
    <s v="Bangaluru"/>
  </r>
  <r>
    <x v="116"/>
    <s v="Healthcare"/>
    <n v="7145.37"/>
    <x v="2"/>
    <s v="Ahmedabad"/>
  </r>
  <r>
    <x v="117"/>
    <s v="Travel"/>
    <n v="4795.76"/>
    <x v="4"/>
    <s v="Pune"/>
  </r>
  <r>
    <x v="1"/>
    <s v="Education"/>
    <n v="2293.09"/>
    <x v="4"/>
    <s v="Hyderabad"/>
  </r>
  <r>
    <x v="64"/>
    <s v="Travel"/>
    <n v="3078.64"/>
    <x v="0"/>
    <s v="Pune"/>
  </r>
  <r>
    <x v="118"/>
    <s v="Travel"/>
    <n v="3936.7"/>
    <x v="2"/>
    <s v="Kolkata"/>
  </r>
  <r>
    <x v="119"/>
    <s v="Travel"/>
    <n v="8105.22"/>
    <x v="2"/>
    <s v="Hyderabad"/>
  </r>
  <r>
    <x v="120"/>
    <s v="Utilities"/>
    <n v="240.91"/>
    <x v="4"/>
    <s v="Chennai"/>
  </r>
  <r>
    <x v="20"/>
    <s v="Healthcare"/>
    <n v="7308.99"/>
    <x v="3"/>
    <s v="Kolkata"/>
  </r>
  <r>
    <x v="121"/>
    <s v="Transport"/>
    <n v="4156.3999999999996"/>
    <x v="0"/>
    <s v="Ahmedabad"/>
  </r>
  <r>
    <x v="85"/>
    <s v="Transport"/>
    <n v="1330.14"/>
    <x v="2"/>
    <s v="Pune"/>
  </r>
  <r>
    <x v="122"/>
    <s v="Education"/>
    <n v="7874.13"/>
    <x v="1"/>
    <s v="Hyderabad"/>
  </r>
  <r>
    <x v="123"/>
    <s v="Utilities"/>
    <n v="2776.98"/>
    <x v="2"/>
    <s v="Mumbai"/>
  </r>
  <r>
    <x v="124"/>
    <s v="Food"/>
    <n v="8605.68"/>
    <x v="0"/>
    <s v="Pune"/>
  </r>
  <r>
    <x v="125"/>
    <s v="Entertainment"/>
    <n v="5825.73"/>
    <x v="0"/>
    <s v="Ahmedabad"/>
  </r>
  <r>
    <x v="126"/>
    <s v="Healthcare"/>
    <n v="2645.89"/>
    <x v="4"/>
    <s v="Kolkata"/>
  </r>
  <r>
    <x v="104"/>
    <s v="Education"/>
    <n v="117.51"/>
    <x v="1"/>
    <s v="Kolkata"/>
  </r>
  <r>
    <x v="127"/>
    <s v="Healthcare"/>
    <n v="9133.5300000000007"/>
    <x v="4"/>
    <s v="Delhi"/>
  </r>
  <r>
    <x v="128"/>
    <s v="Healthcare"/>
    <n v="4726.97"/>
    <x v="2"/>
    <s v="Delhi"/>
  </r>
  <r>
    <x v="23"/>
    <s v="Education"/>
    <n v="3871.56"/>
    <x v="3"/>
    <s v="Kolkata"/>
  </r>
  <r>
    <x v="129"/>
    <s v="Food"/>
    <n v="4040.92"/>
    <x v="0"/>
    <s v="Bangaluru"/>
  </r>
  <r>
    <x v="130"/>
    <s v="Education"/>
    <n v="5184.9799999999996"/>
    <x v="4"/>
    <s v="Delhi"/>
  </r>
  <r>
    <x v="81"/>
    <s v="Healthcare"/>
    <n v="9158.17"/>
    <x v="3"/>
    <s v="Kolkata"/>
  </r>
  <r>
    <x v="131"/>
    <s v="Travel"/>
    <n v="648.03"/>
    <x v="0"/>
    <s v="Mumbai"/>
  </r>
  <r>
    <x v="132"/>
    <s v="Healthcare"/>
    <n v="2288.15"/>
    <x v="3"/>
    <s v="Delhi"/>
  </r>
  <r>
    <x v="82"/>
    <s v="Transport"/>
    <n v="5775.44"/>
    <x v="1"/>
    <s v="Mumbai"/>
  </r>
  <r>
    <x v="133"/>
    <s v="Healthcare"/>
    <n v="9924.58"/>
    <x v="4"/>
    <s v="Bangaluru"/>
  </r>
  <r>
    <x v="134"/>
    <s v="Travel"/>
    <n v="2194.84"/>
    <x v="0"/>
    <s v="Ahmedabad"/>
  </r>
  <r>
    <x v="135"/>
    <s v="Transport"/>
    <n v="9437.9599999999991"/>
    <x v="0"/>
    <s v="Kolkata"/>
  </r>
  <r>
    <x v="136"/>
    <s v="Entertainment"/>
    <n v="5190.1899999999996"/>
    <x v="0"/>
    <s v="Ahmedabad"/>
  </r>
  <r>
    <x v="137"/>
    <s v="Utilities"/>
    <n v="3181.71"/>
    <x v="4"/>
    <s v="Hyderabad"/>
  </r>
  <r>
    <x v="86"/>
    <s v="Shopping"/>
    <n v="6812.46"/>
    <x v="3"/>
    <s v="Bangaluru"/>
  </r>
  <r>
    <x v="138"/>
    <s v="Healthcare"/>
    <n v="8526.41"/>
    <x v="0"/>
    <s v="Delhi"/>
  </r>
  <r>
    <x v="139"/>
    <s v="Education"/>
    <n v="7532.97"/>
    <x v="4"/>
    <s v="Pune"/>
  </r>
  <r>
    <x v="140"/>
    <s v="Utilities"/>
    <n v="1181.79"/>
    <x v="4"/>
    <s v="Kolkata"/>
  </r>
  <r>
    <x v="141"/>
    <s v="Healthcare"/>
    <n v="2877.51"/>
    <x v="3"/>
    <s v="Ahmedabad"/>
  </r>
  <r>
    <x v="142"/>
    <s v="Transport"/>
    <n v="9010.5499999999993"/>
    <x v="0"/>
    <s v="Mumbai"/>
  </r>
  <r>
    <x v="143"/>
    <s v="Utilities"/>
    <n v="9779.8799999999992"/>
    <x v="0"/>
    <s v="Chennai"/>
  </r>
  <r>
    <x v="144"/>
    <s v="Travel"/>
    <n v="8746.2999999999993"/>
    <x v="1"/>
    <s v="Kolkata"/>
  </r>
  <r>
    <x v="125"/>
    <s v="Transport"/>
    <n v="4606.17"/>
    <x v="0"/>
    <s v="Ahmedabad"/>
  </r>
  <r>
    <x v="145"/>
    <s v="Shopping"/>
    <n v="8399.3799999999992"/>
    <x v="1"/>
    <s v="Pune"/>
  </r>
  <r>
    <x v="112"/>
    <s v="Food"/>
    <n v="1435.84"/>
    <x v="1"/>
    <s v="Kolkata"/>
  </r>
  <r>
    <x v="122"/>
    <s v="Utilities"/>
    <n v="3818.03"/>
    <x v="1"/>
    <s v="Kolkata"/>
  </r>
  <r>
    <x v="10"/>
    <s v="Entertainment"/>
    <n v="8873.7000000000007"/>
    <x v="0"/>
    <s v="Kolkata"/>
  </r>
  <r>
    <x v="146"/>
    <s v="Shopping"/>
    <n v="1526.11"/>
    <x v="4"/>
    <s v="Delhi"/>
  </r>
  <r>
    <x v="147"/>
    <s v="Education"/>
    <n v="6481.44"/>
    <x v="4"/>
    <s v="Chennai"/>
  </r>
  <r>
    <x v="148"/>
    <s v="Food"/>
    <n v="1082.93"/>
    <x v="3"/>
    <s v="Mumbai"/>
  </r>
  <r>
    <x v="149"/>
    <s v="Education"/>
    <n v="7304.52"/>
    <x v="0"/>
    <s v="Delhi"/>
  </r>
  <r>
    <x v="72"/>
    <s v="Transport"/>
    <n v="9734.27"/>
    <x v="2"/>
    <s v="Chennai"/>
  </r>
  <r>
    <x v="150"/>
    <s v="Entertainment"/>
    <n v="8724.2800000000007"/>
    <x v="0"/>
    <s v="Ahmedabad"/>
  </r>
  <r>
    <x v="151"/>
    <s v="Travel"/>
    <n v="5891.02"/>
    <x v="2"/>
    <s v="Pune"/>
  </r>
  <r>
    <x v="12"/>
    <s v="Utilities"/>
    <n v="5918.05"/>
    <x v="3"/>
    <s v="Kolkata"/>
  </r>
  <r>
    <x v="48"/>
    <s v="Shopping"/>
    <n v="403.81"/>
    <x v="0"/>
    <s v="Kolkata"/>
  </r>
  <r>
    <x v="152"/>
    <s v="Entertainment"/>
    <n v="5683.4"/>
    <x v="1"/>
    <s v="Bangaluru"/>
  </r>
  <r>
    <x v="153"/>
    <s v="Healthcare"/>
    <n v="5391.69"/>
    <x v="0"/>
    <s v="Pune"/>
  </r>
  <r>
    <x v="118"/>
    <s v="Entertainment"/>
    <n v="6209.95"/>
    <x v="0"/>
    <s v="Ahmedabad"/>
  </r>
  <r>
    <x v="137"/>
    <s v="Utilities"/>
    <n v="7314.08"/>
    <x v="4"/>
    <s v="Chennai"/>
  </r>
  <r>
    <x v="154"/>
    <s v="Utilities"/>
    <n v="2326.71"/>
    <x v="1"/>
    <s v="Hyderabad"/>
  </r>
  <r>
    <x v="155"/>
    <s v="Shopping"/>
    <n v="2287.96"/>
    <x v="4"/>
    <s v="Pune"/>
  </r>
  <r>
    <x v="53"/>
    <s v="Shopping"/>
    <n v="5824.29"/>
    <x v="0"/>
    <s v="Mumbai"/>
  </r>
  <r>
    <x v="42"/>
    <s v="Transport"/>
    <n v="2642.61"/>
    <x v="1"/>
    <s v="Hyderabad"/>
  </r>
  <r>
    <x v="156"/>
    <s v="Travel"/>
    <n v="4221.24"/>
    <x v="2"/>
    <s v="Mumbai"/>
  </r>
  <r>
    <x v="157"/>
    <s v="Utilities"/>
    <n v="531.20000000000005"/>
    <x v="3"/>
    <s v="Ahmedabad"/>
  </r>
  <r>
    <x v="127"/>
    <s v="Healthcare"/>
    <n v="1314.44"/>
    <x v="0"/>
    <s v="Kolkata"/>
  </r>
  <r>
    <x v="100"/>
    <s v="Utilities"/>
    <n v="9069.81"/>
    <x v="4"/>
    <s v="Delhi"/>
  </r>
  <r>
    <x v="82"/>
    <s v="Food"/>
    <n v="385.95"/>
    <x v="4"/>
    <s v="Pune"/>
  </r>
  <r>
    <x v="158"/>
    <s v="Healthcare"/>
    <n v="4651.8"/>
    <x v="1"/>
    <s v="Kolkata"/>
  </r>
  <r>
    <x v="159"/>
    <s v="Shopping"/>
    <n v="9141.0499999999993"/>
    <x v="3"/>
    <s v="Chennai"/>
  </r>
  <r>
    <x v="160"/>
    <s v="Utilities"/>
    <n v="5381.48"/>
    <x v="1"/>
    <s v="Ahmedabad"/>
  </r>
  <r>
    <x v="133"/>
    <s v="Travel"/>
    <n v="6523.29"/>
    <x v="3"/>
    <s v="Mumbai"/>
  </r>
  <r>
    <x v="161"/>
    <s v="Transport"/>
    <n v="6508.79"/>
    <x v="3"/>
    <s v="Mumbai"/>
  </r>
  <r>
    <x v="129"/>
    <s v="Education"/>
    <n v="6559.77"/>
    <x v="4"/>
    <s v="Bangaluru"/>
  </r>
  <r>
    <x v="162"/>
    <s v="Entertainment"/>
    <n v="1754.51"/>
    <x v="4"/>
    <s v="Kolkata"/>
  </r>
  <r>
    <x v="20"/>
    <s v="Transport"/>
    <n v="4102.1000000000004"/>
    <x v="0"/>
    <s v="Ahmedabad"/>
  </r>
  <r>
    <x v="110"/>
    <s v="Food"/>
    <n v="735.85"/>
    <x v="1"/>
    <s v="Hyderabad"/>
  </r>
  <r>
    <x v="155"/>
    <s v="Transport"/>
    <n v="1944.07"/>
    <x v="0"/>
    <s v="Hyderabad"/>
  </r>
  <r>
    <x v="133"/>
    <s v="Entertainment"/>
    <n v="9501.1200000000008"/>
    <x v="3"/>
    <s v="Ahmedabad"/>
  </r>
  <r>
    <x v="9"/>
    <s v="Healthcare"/>
    <n v="5044.87"/>
    <x v="0"/>
    <s v="Hyderabad"/>
  </r>
  <r>
    <x v="163"/>
    <s v="Entertainment"/>
    <n v="9536.69"/>
    <x v="1"/>
    <s v="Hyderabad"/>
  </r>
  <r>
    <x v="164"/>
    <s v="Entertainment"/>
    <n v="4014.26"/>
    <x v="1"/>
    <s v="Delhi"/>
  </r>
  <r>
    <x v="104"/>
    <s v="Utilities"/>
    <n v="5004.9799999999996"/>
    <x v="0"/>
    <s v="Bangaluru"/>
  </r>
  <r>
    <x v="165"/>
    <s v="Travel"/>
    <n v="789.76"/>
    <x v="2"/>
    <s v="Mumbai"/>
  </r>
  <r>
    <x v="166"/>
    <s v="Education"/>
    <n v="2035.97"/>
    <x v="4"/>
    <s v="Pune"/>
  </r>
  <r>
    <x v="167"/>
    <s v="Utilities"/>
    <n v="1726.27"/>
    <x v="3"/>
    <s v="Ahmedabad"/>
  </r>
  <r>
    <x v="112"/>
    <s v="Food"/>
    <n v="6408.42"/>
    <x v="2"/>
    <s v="Chennai"/>
  </r>
  <r>
    <x v="103"/>
    <s v="Travel"/>
    <n v="7592.24"/>
    <x v="0"/>
    <s v="Pune"/>
  </r>
  <r>
    <x v="64"/>
    <s v="Travel"/>
    <n v="9146.9500000000007"/>
    <x v="3"/>
    <s v="Hyderabad"/>
  </r>
  <r>
    <x v="93"/>
    <s v="Shopping"/>
    <n v="7153.16"/>
    <x v="4"/>
    <s v="Ahmedabad"/>
  </r>
  <r>
    <x v="168"/>
    <s v="Education"/>
    <n v="6476.34"/>
    <x v="3"/>
    <s v="Mumbai"/>
  </r>
  <r>
    <x v="14"/>
    <s v="Transport"/>
    <n v="8975.9500000000007"/>
    <x v="2"/>
    <s v="Chennai"/>
  </r>
  <r>
    <x v="165"/>
    <s v="Education"/>
    <n v="6058.29"/>
    <x v="3"/>
    <s v="Hyderabad"/>
  </r>
  <r>
    <x v="119"/>
    <s v="Food"/>
    <n v="2702.92"/>
    <x v="0"/>
    <s v="Chennai"/>
  </r>
  <r>
    <x v="169"/>
    <s v="Entertainment"/>
    <n v="1038.21"/>
    <x v="0"/>
    <s v="Mumbai"/>
  </r>
  <r>
    <x v="146"/>
    <s v="Shopping"/>
    <n v="6478.65"/>
    <x v="4"/>
    <s v="Ahmedabad"/>
  </r>
  <r>
    <x v="126"/>
    <s v="Entertainment"/>
    <n v="9237.33"/>
    <x v="4"/>
    <s v="Pune"/>
  </r>
  <r>
    <x v="170"/>
    <s v="Shopping"/>
    <n v="4921.46"/>
    <x v="1"/>
    <s v="Delhi"/>
  </r>
  <r>
    <x v="171"/>
    <s v="Food"/>
    <n v="9476.4"/>
    <x v="0"/>
    <s v="Hyderabad"/>
  </r>
  <r>
    <x v="66"/>
    <s v="Food"/>
    <n v="5007.54"/>
    <x v="3"/>
    <s v="Ahmedabad"/>
  </r>
  <r>
    <x v="67"/>
    <s v="Travel"/>
    <n v="3605.2"/>
    <x v="0"/>
    <s v="Chennai"/>
  </r>
  <r>
    <x v="172"/>
    <s v="Travel"/>
    <n v="4182.01"/>
    <x v="3"/>
    <s v="Hyderabad"/>
  </r>
  <r>
    <x v="11"/>
    <s v="Utilities"/>
    <n v="6552.73"/>
    <x v="4"/>
    <s v="Mumbai"/>
  </r>
  <r>
    <x v="100"/>
    <s v="Shopping"/>
    <n v="8921.94"/>
    <x v="1"/>
    <s v="Kolkata"/>
  </r>
  <r>
    <x v="173"/>
    <s v="Education"/>
    <n v="2045.38"/>
    <x v="2"/>
    <s v="Bangaluru"/>
  </r>
  <r>
    <x v="174"/>
    <s v="Shopping"/>
    <n v="8355.8799999999992"/>
    <x v="1"/>
    <s v="Mumbai"/>
  </r>
  <r>
    <x v="175"/>
    <s v="Education"/>
    <n v="1688.8"/>
    <x v="0"/>
    <s v="Hyderabad"/>
  </r>
  <r>
    <x v="176"/>
    <s v="Transport"/>
    <n v="4544.5200000000004"/>
    <x v="2"/>
    <s v="Pune"/>
  </r>
  <r>
    <x v="47"/>
    <s v="Shopping"/>
    <n v="8806.6200000000008"/>
    <x v="4"/>
    <s v="Mumbai"/>
  </r>
  <r>
    <x v="92"/>
    <s v="Food"/>
    <n v="8089.25"/>
    <x v="0"/>
    <s v="Bangaluru"/>
  </r>
  <r>
    <x v="30"/>
    <s v="Travel"/>
    <n v="6674.23"/>
    <x v="3"/>
    <s v="Bangaluru"/>
  </r>
  <r>
    <x v="177"/>
    <s v="Travel"/>
    <n v="3910.89"/>
    <x v="1"/>
    <s v="Mumbai"/>
  </r>
  <r>
    <x v="1"/>
    <s v="Healthcare"/>
    <n v="8131.22"/>
    <x v="0"/>
    <s v="Pune"/>
  </r>
  <r>
    <x v="150"/>
    <s v="Food"/>
    <n v="3680.18"/>
    <x v="2"/>
    <s v="Kolkata"/>
  </r>
  <r>
    <x v="110"/>
    <s v="Shopping"/>
    <n v="7278.36"/>
    <x v="3"/>
    <s v="Delhi"/>
  </r>
  <r>
    <x v="123"/>
    <s v="Entertainment"/>
    <n v="3998.77"/>
    <x v="4"/>
    <s v="Kolkata"/>
  </r>
  <r>
    <x v="178"/>
    <s v="Transport"/>
    <n v="6527.25"/>
    <x v="1"/>
    <s v="Chennai"/>
  </r>
  <r>
    <x v="56"/>
    <s v="Utilities"/>
    <n v="5478.73"/>
    <x v="4"/>
    <s v="Pune"/>
  </r>
  <r>
    <x v="28"/>
    <s v="Food"/>
    <n v="4967.12"/>
    <x v="2"/>
    <s v="Delhi"/>
  </r>
  <r>
    <x v="75"/>
    <s v="Healthcare"/>
    <n v="8528.8700000000008"/>
    <x v="4"/>
    <s v="Bangaluru"/>
  </r>
  <r>
    <x v="66"/>
    <s v="Transport"/>
    <n v="3736.92"/>
    <x v="0"/>
    <s v="Pune"/>
  </r>
  <r>
    <x v="179"/>
    <s v="Utilities"/>
    <n v="8219.64"/>
    <x v="2"/>
    <s v="Bangaluru"/>
  </r>
  <r>
    <x v="109"/>
    <s v="Entertainment"/>
    <n v="485.63"/>
    <x v="4"/>
    <s v="Ahmedabad"/>
  </r>
  <r>
    <x v="168"/>
    <s v="Food"/>
    <n v="3827.88"/>
    <x v="0"/>
    <s v="Mumbai"/>
  </r>
  <r>
    <x v="180"/>
    <s v="Travel"/>
    <n v="725.71"/>
    <x v="3"/>
    <s v="Hyderabad"/>
  </r>
  <r>
    <x v="181"/>
    <s v="Utilities"/>
    <n v="3634.66"/>
    <x v="3"/>
    <s v="Ahmedabad"/>
  </r>
  <r>
    <x v="143"/>
    <s v="Utilities"/>
    <n v="6334.37"/>
    <x v="3"/>
    <s v="Mumbai"/>
  </r>
  <r>
    <x v="182"/>
    <s v="Entertainment"/>
    <n v="2220.1"/>
    <x v="3"/>
    <s v="Hyderabad"/>
  </r>
  <r>
    <x v="46"/>
    <s v="Entertainment"/>
    <n v="6588.89"/>
    <x v="2"/>
    <s v="Hyderabad"/>
  </r>
  <r>
    <x v="128"/>
    <s v="Healthcare"/>
    <n v="2573.4499999999998"/>
    <x v="4"/>
    <s v="Hyderabad"/>
  </r>
  <r>
    <x v="44"/>
    <s v="Education"/>
    <n v="8480.5"/>
    <x v="3"/>
    <s v="Kolkata"/>
  </r>
  <r>
    <x v="183"/>
    <s v="Utilities"/>
    <n v="993.19"/>
    <x v="4"/>
    <s v="Delhi"/>
  </r>
  <r>
    <x v="62"/>
    <s v="Travel"/>
    <n v="2058.96"/>
    <x v="4"/>
    <s v="Delhi"/>
  </r>
  <r>
    <x v="184"/>
    <s v="Transport"/>
    <n v="5932.41"/>
    <x v="4"/>
    <s v="Mumbai"/>
  </r>
  <r>
    <x v="185"/>
    <s v="Education"/>
    <n v="4023.1"/>
    <x v="2"/>
    <s v="Chennai"/>
  </r>
  <r>
    <x v="186"/>
    <s v="Healthcare"/>
    <n v="7194.76"/>
    <x v="4"/>
    <s v="Mumbai"/>
  </r>
  <r>
    <x v="187"/>
    <s v="Education"/>
    <n v="8953.8799999999992"/>
    <x v="0"/>
    <s v="Kolkata"/>
  </r>
  <r>
    <x v="188"/>
    <s v="Utilities"/>
    <n v="9666.9599999999991"/>
    <x v="3"/>
    <s v="Mumbai"/>
  </r>
  <r>
    <x v="147"/>
    <s v="Food"/>
    <n v="6773.57"/>
    <x v="0"/>
    <s v="Ahmedabad"/>
  </r>
  <r>
    <x v="189"/>
    <s v="Healthcare"/>
    <n v="6668.68"/>
    <x v="3"/>
    <s v="Mumbai"/>
  </r>
  <r>
    <x v="190"/>
    <s v="Education"/>
    <n v="8395.81"/>
    <x v="3"/>
    <s v="Kolkata"/>
  </r>
  <r>
    <x v="49"/>
    <s v="Shopping"/>
    <n v="6473.66"/>
    <x v="4"/>
    <s v="Chennai"/>
  </r>
  <r>
    <x v="191"/>
    <s v="Travel"/>
    <n v="2599.15"/>
    <x v="0"/>
    <s v="Chennai"/>
  </r>
  <r>
    <x v="192"/>
    <s v="Travel"/>
    <n v="512.52"/>
    <x v="0"/>
    <s v="Ahmedabad"/>
  </r>
  <r>
    <x v="193"/>
    <s v="Shopping"/>
    <n v="5084.72"/>
    <x v="2"/>
    <s v="Chennai"/>
  </r>
  <r>
    <x v="87"/>
    <s v="Healthcare"/>
    <n v="3396.09"/>
    <x v="2"/>
    <s v="Delhi"/>
  </r>
  <r>
    <x v="194"/>
    <s v="Healthcare"/>
    <n v="7468.32"/>
    <x v="1"/>
    <s v="Mumbai"/>
  </r>
  <r>
    <x v="195"/>
    <s v="Shopping"/>
    <n v="2775.03"/>
    <x v="3"/>
    <s v="Mumbai"/>
  </r>
  <r>
    <x v="196"/>
    <s v="Shopping"/>
    <n v="3621.49"/>
    <x v="0"/>
    <s v="Mumbai"/>
  </r>
  <r>
    <x v="197"/>
    <s v="Transport"/>
    <n v="780.3"/>
    <x v="3"/>
    <s v="Hyderabad"/>
  </r>
  <r>
    <x v="198"/>
    <s v="Food"/>
    <n v="7030.62"/>
    <x v="3"/>
    <s v="Chennai"/>
  </r>
  <r>
    <x v="199"/>
    <s v="Healthcare"/>
    <n v="8148.55"/>
    <x v="4"/>
    <s v="Mumbai"/>
  </r>
  <r>
    <x v="200"/>
    <s v="Travel"/>
    <n v="9403.15"/>
    <x v="4"/>
    <s v="Delhi"/>
  </r>
  <r>
    <x v="171"/>
    <s v="Entertainment"/>
    <n v="5719.83"/>
    <x v="1"/>
    <s v="Pune"/>
  </r>
  <r>
    <x v="121"/>
    <s v="Travel"/>
    <n v="3243.51"/>
    <x v="3"/>
    <s v="Pune"/>
  </r>
  <r>
    <x v="201"/>
    <s v="Transport"/>
    <n v="454.61"/>
    <x v="3"/>
    <s v="Bangaluru"/>
  </r>
  <r>
    <x v="129"/>
    <s v="Travel"/>
    <n v="5191.1099999999997"/>
    <x v="2"/>
    <s v="Kolkata"/>
  </r>
  <r>
    <x v="157"/>
    <s v="Education"/>
    <n v="666.64"/>
    <x v="2"/>
    <s v="Pune"/>
  </r>
  <r>
    <x v="202"/>
    <s v="Healthcare"/>
    <n v="3623.05"/>
    <x v="0"/>
    <s v="Ahmedabad"/>
  </r>
  <r>
    <x v="137"/>
    <s v="Entertainment"/>
    <n v="5019.6499999999996"/>
    <x v="0"/>
    <s v="Hyderabad"/>
  </r>
  <r>
    <x v="203"/>
    <s v="Utilities"/>
    <n v="7687.99"/>
    <x v="2"/>
    <s v="Delhi"/>
  </r>
  <r>
    <x v="187"/>
    <s v="Food"/>
    <n v="1471.78"/>
    <x v="0"/>
    <s v="Chennai"/>
  </r>
  <r>
    <x v="204"/>
    <s v="Education"/>
    <n v="2536.42"/>
    <x v="3"/>
    <s v="Kolkata"/>
  </r>
  <r>
    <x v="205"/>
    <s v="Transport"/>
    <n v="7730.01"/>
    <x v="0"/>
    <s v="Chennai"/>
  </r>
  <r>
    <x v="5"/>
    <s v="Travel"/>
    <n v="6278.92"/>
    <x v="1"/>
    <s v="Chennai"/>
  </r>
  <r>
    <x v="170"/>
    <s v="Shopping"/>
    <n v="7000.87"/>
    <x v="3"/>
    <s v="Kolkata"/>
  </r>
  <r>
    <x v="206"/>
    <s v="Utilities"/>
    <n v="6970.05"/>
    <x v="0"/>
    <s v="Bangaluru"/>
  </r>
  <r>
    <x v="207"/>
    <s v="Shopping"/>
    <n v="2541.39"/>
    <x v="2"/>
    <s v="Delhi"/>
  </r>
  <r>
    <x v="208"/>
    <s v="Shopping"/>
    <n v="6640.24"/>
    <x v="4"/>
    <s v="Hyderabad"/>
  </r>
  <r>
    <x v="110"/>
    <s v="Transport"/>
    <n v="9294.86"/>
    <x v="4"/>
    <s v="Chennai"/>
  </r>
  <r>
    <x v="209"/>
    <s v="Food"/>
    <n v="1447.65"/>
    <x v="1"/>
    <s v="Hyderabad"/>
  </r>
  <r>
    <x v="168"/>
    <s v="Entertainment"/>
    <n v="5754.89"/>
    <x v="1"/>
    <s v="Delhi"/>
  </r>
  <r>
    <x v="210"/>
    <s v="Transport"/>
    <n v="8459.67"/>
    <x v="3"/>
    <s v="Hyderabad"/>
  </r>
  <r>
    <x v="211"/>
    <s v="Utilities"/>
    <n v="3184.46"/>
    <x v="4"/>
    <s v="Kolkata"/>
  </r>
  <r>
    <x v="212"/>
    <s v="Entertainment"/>
    <n v="4383.8900000000003"/>
    <x v="0"/>
    <s v="Kolkata"/>
  </r>
  <r>
    <x v="108"/>
    <s v="Education"/>
    <n v="6535.58"/>
    <x v="4"/>
    <s v="Pune"/>
  </r>
  <r>
    <x v="20"/>
    <s v="Healthcare"/>
    <n v="6360.63"/>
    <x v="2"/>
    <s v="Ahmedabad"/>
  </r>
  <r>
    <x v="141"/>
    <s v="Utilities"/>
    <n v="322.69"/>
    <x v="4"/>
    <s v="Bangaluru"/>
  </r>
  <r>
    <x v="75"/>
    <s v="Travel"/>
    <n v="8724.43"/>
    <x v="1"/>
    <s v="Ahmedabad"/>
  </r>
  <r>
    <x v="51"/>
    <s v="Education"/>
    <n v="5639.85"/>
    <x v="3"/>
    <s v="Bangaluru"/>
  </r>
  <r>
    <x v="134"/>
    <s v="Shopping"/>
    <n v="4665.49"/>
    <x v="2"/>
    <s v="Kolkata"/>
  </r>
  <r>
    <x v="161"/>
    <s v="Healthcare"/>
    <n v="8602.2999999999993"/>
    <x v="2"/>
    <s v="Delhi"/>
  </r>
  <r>
    <x v="74"/>
    <s v="Entertainment"/>
    <n v="7260.77"/>
    <x v="2"/>
    <s v="Hyderabad"/>
  </r>
  <r>
    <x v="136"/>
    <s v="Transport"/>
    <n v="1957.49"/>
    <x v="3"/>
    <s v="Kolkata"/>
  </r>
  <r>
    <x v="13"/>
    <s v="Education"/>
    <n v="343.07"/>
    <x v="0"/>
    <s v="Mumbai"/>
  </r>
  <r>
    <x v="213"/>
    <s v="Entertainment"/>
    <n v="2405.0700000000002"/>
    <x v="1"/>
    <s v="Kolkata"/>
  </r>
  <r>
    <x v="214"/>
    <s v="Travel"/>
    <n v="680.44"/>
    <x v="3"/>
    <s v="Ahmedabad"/>
  </r>
  <r>
    <x v="131"/>
    <s v="Transport"/>
    <n v="4764.78"/>
    <x v="1"/>
    <s v="Hyderabad"/>
  </r>
  <r>
    <x v="115"/>
    <s v="Travel"/>
    <n v="3694.95"/>
    <x v="1"/>
    <s v="Kolkata"/>
  </r>
  <r>
    <x v="215"/>
    <s v="Transport"/>
    <n v="1573.28"/>
    <x v="3"/>
    <s v="Mumbai"/>
  </r>
  <r>
    <x v="196"/>
    <s v="Travel"/>
    <n v="1091.58"/>
    <x v="1"/>
    <s v="Delhi"/>
  </r>
  <r>
    <x v="25"/>
    <s v="Food"/>
    <n v="5374.05"/>
    <x v="0"/>
    <s v="Kolkata"/>
  </r>
  <r>
    <x v="143"/>
    <s v="Education"/>
    <n v="5332.36"/>
    <x v="3"/>
    <s v="Ahmedabad"/>
  </r>
  <r>
    <x v="216"/>
    <s v="Entertainment"/>
    <n v="9269.4"/>
    <x v="0"/>
    <s v="Mumbai"/>
  </r>
  <r>
    <x v="141"/>
    <s v="Travel"/>
    <n v="6054.01"/>
    <x v="3"/>
    <s v="Pune"/>
  </r>
  <r>
    <x v="158"/>
    <s v="Shopping"/>
    <n v="6226.35"/>
    <x v="4"/>
    <s v="Hyderabad"/>
  </r>
  <r>
    <x v="210"/>
    <s v="Food"/>
    <n v="6211.21"/>
    <x v="0"/>
    <s v="Ahmedabad"/>
  </r>
  <r>
    <x v="69"/>
    <s v="Education"/>
    <n v="5902.07"/>
    <x v="2"/>
    <s v="Kolkata"/>
  </r>
  <r>
    <x v="61"/>
    <s v="Healthcare"/>
    <n v="2781.85"/>
    <x v="3"/>
    <s v="Mumbai"/>
  </r>
  <r>
    <x v="217"/>
    <s v="Shopping"/>
    <n v="759.32"/>
    <x v="2"/>
    <s v="Bangaluru"/>
  </r>
  <r>
    <x v="218"/>
    <s v="Healthcare"/>
    <n v="610.46"/>
    <x v="2"/>
    <s v="Kolkata"/>
  </r>
  <r>
    <x v="219"/>
    <s v="Shopping"/>
    <n v="5897.41"/>
    <x v="3"/>
    <s v="Mumbai"/>
  </r>
  <r>
    <x v="133"/>
    <s v="Education"/>
    <n v="6901.1"/>
    <x v="0"/>
    <s v="Delhi"/>
  </r>
  <r>
    <x v="220"/>
    <s v="Shopping"/>
    <n v="2886.48"/>
    <x v="4"/>
    <s v="Pune"/>
  </r>
  <r>
    <x v="221"/>
    <s v="Education"/>
    <n v="1687.87"/>
    <x v="3"/>
    <s v="Delhi"/>
  </r>
  <r>
    <x v="17"/>
    <s v="Travel"/>
    <n v="249.21"/>
    <x v="4"/>
    <s v="Delhi"/>
  </r>
  <r>
    <x v="222"/>
    <s v="Transport"/>
    <n v="7672.55"/>
    <x v="1"/>
    <s v="Chennai"/>
  </r>
  <r>
    <x v="50"/>
    <s v="Food"/>
    <n v="5244.59"/>
    <x v="1"/>
    <s v="Mumbai"/>
  </r>
  <r>
    <x v="6"/>
    <s v="Entertainment"/>
    <n v="4251.62"/>
    <x v="0"/>
    <s v="Mumbai"/>
  </r>
  <r>
    <x v="223"/>
    <s v="Utilities"/>
    <n v="9188.9599999999991"/>
    <x v="4"/>
    <s v="Delhi"/>
  </r>
  <r>
    <x v="135"/>
    <s v="Healthcare"/>
    <n v="9700.4599999999991"/>
    <x v="3"/>
    <s v="Kolkata"/>
  </r>
  <r>
    <x v="144"/>
    <s v="Healthcare"/>
    <n v="4682.05"/>
    <x v="4"/>
    <s v="Bangaluru"/>
  </r>
  <r>
    <x v="224"/>
    <s v="Transport"/>
    <n v="7242.26"/>
    <x v="3"/>
    <s v="Delhi"/>
  </r>
  <r>
    <x v="191"/>
    <s v="Education"/>
    <n v="2351.62"/>
    <x v="3"/>
    <s v="Pune"/>
  </r>
  <r>
    <x v="225"/>
    <s v="Shopping"/>
    <n v="1205.44"/>
    <x v="3"/>
    <s v="Hyderabad"/>
  </r>
  <r>
    <x v="226"/>
    <s v="Utilities"/>
    <n v="1700.42"/>
    <x v="1"/>
    <s v="Kolkata"/>
  </r>
  <r>
    <x v="57"/>
    <s v="Food"/>
    <n v="5554.97"/>
    <x v="1"/>
    <s v="Kolkata"/>
  </r>
  <r>
    <x v="7"/>
    <s v="Travel"/>
    <n v="9061.7800000000007"/>
    <x v="4"/>
    <s v="Pune"/>
  </r>
  <r>
    <x v="226"/>
    <s v="Food"/>
    <n v="9500.2999999999993"/>
    <x v="4"/>
    <s v="Kolkata"/>
  </r>
  <r>
    <x v="104"/>
    <s v="Education"/>
    <n v="9723.51"/>
    <x v="1"/>
    <s v="Hyderabad"/>
  </r>
  <r>
    <x v="60"/>
    <s v="Entertainment"/>
    <n v="761.32"/>
    <x v="2"/>
    <s v="Chennai"/>
  </r>
  <r>
    <x v="227"/>
    <s v="Education"/>
    <n v="5819.97"/>
    <x v="1"/>
    <s v="Delhi"/>
  </r>
  <r>
    <x v="56"/>
    <s v="Education"/>
    <n v="962.01"/>
    <x v="4"/>
    <s v="Chennai"/>
  </r>
  <r>
    <x v="223"/>
    <s v="Entertainment"/>
    <n v="194.89"/>
    <x v="1"/>
    <s v="Pune"/>
  </r>
  <r>
    <x v="228"/>
    <s v="Food"/>
    <n v="7482.16"/>
    <x v="1"/>
    <s v="Hyderabad"/>
  </r>
  <r>
    <x v="45"/>
    <s v="Shopping"/>
    <n v="4498.37"/>
    <x v="1"/>
    <s v="Pune"/>
  </r>
  <r>
    <x v="229"/>
    <s v="Shopping"/>
    <n v="1144.43"/>
    <x v="2"/>
    <s v="Pune"/>
  </r>
  <r>
    <x v="230"/>
    <s v="Transport"/>
    <n v="8384.31"/>
    <x v="2"/>
    <s v="Hyderabad"/>
  </r>
  <r>
    <x v="231"/>
    <s v="Shopping"/>
    <n v="1216.33"/>
    <x v="0"/>
    <s v="Ahmedabad"/>
  </r>
  <r>
    <x v="191"/>
    <s v="Healthcare"/>
    <n v="6653.53"/>
    <x v="1"/>
    <s v="Bangaluru"/>
  </r>
  <r>
    <x v="199"/>
    <s v="Healthcare"/>
    <n v="1072.5899999999999"/>
    <x v="2"/>
    <s v="Bangaluru"/>
  </r>
  <r>
    <x v="232"/>
    <s v="Education"/>
    <n v="1894.62"/>
    <x v="2"/>
    <s v="Bangaluru"/>
  </r>
  <r>
    <x v="233"/>
    <s v="Entertainment"/>
    <n v="9618.18"/>
    <x v="4"/>
    <s v="Mumbai"/>
  </r>
  <r>
    <x v="100"/>
    <s v="Food"/>
    <n v="883.28"/>
    <x v="2"/>
    <s v="Ahmedabad"/>
  </r>
  <r>
    <x v="234"/>
    <s v="Food"/>
    <n v="4105.82"/>
    <x v="0"/>
    <s v="Hyderabad"/>
  </r>
  <r>
    <x v="235"/>
    <s v="Utilities"/>
    <n v="3974.5"/>
    <x v="2"/>
    <s v="Mumbai"/>
  </r>
  <r>
    <x v="211"/>
    <s v="Utilities"/>
    <n v="5288.77"/>
    <x v="0"/>
    <s v="Mumbai"/>
  </r>
  <r>
    <x v="236"/>
    <s v="Entertainment"/>
    <n v="8207.4599999999991"/>
    <x v="0"/>
    <s v="Pune"/>
  </r>
  <r>
    <x v="71"/>
    <s v="Food"/>
    <n v="4583.8900000000003"/>
    <x v="2"/>
    <s v="Hyderabad"/>
  </r>
  <r>
    <x v="237"/>
    <s v="Food"/>
    <n v="7956.07"/>
    <x v="4"/>
    <s v="Ahmedabad"/>
  </r>
  <r>
    <x v="46"/>
    <s v="Shopping"/>
    <n v="4152.9399999999996"/>
    <x v="3"/>
    <s v="Delhi"/>
  </r>
  <r>
    <x v="117"/>
    <s v="Education"/>
    <n v="2380.04"/>
    <x v="4"/>
    <s v="Mumbai"/>
  </r>
  <r>
    <x v="238"/>
    <s v="Healthcare"/>
    <n v="4851.93"/>
    <x v="1"/>
    <s v="Mumbai"/>
  </r>
  <r>
    <x v="239"/>
    <s v="Shopping"/>
    <n v="9497.76"/>
    <x v="1"/>
    <s v="Chennai"/>
  </r>
  <r>
    <x v="240"/>
    <s v="Utilities"/>
    <n v="7663.45"/>
    <x v="2"/>
    <s v="Delhi"/>
  </r>
  <r>
    <x v="241"/>
    <s v="Travel"/>
    <n v="5309.05"/>
    <x v="4"/>
    <s v="Mumbai"/>
  </r>
  <r>
    <x v="219"/>
    <s v="Shopping"/>
    <n v="8588.86"/>
    <x v="3"/>
    <s v="Delhi"/>
  </r>
  <r>
    <x v="242"/>
    <s v="Transport"/>
    <n v="9807.43"/>
    <x v="2"/>
    <s v="Kolkata"/>
  </r>
  <r>
    <x v="123"/>
    <s v="Utilities"/>
    <n v="4520.93"/>
    <x v="2"/>
    <s v="Kolkata"/>
  </r>
  <r>
    <x v="169"/>
    <s v="Shopping"/>
    <n v="9364.2999999999993"/>
    <x v="2"/>
    <s v="Hyderabad"/>
  </r>
  <r>
    <x v="243"/>
    <s v="Utilities"/>
    <n v="2830.06"/>
    <x v="0"/>
    <s v="Delhi"/>
  </r>
  <r>
    <x v="66"/>
    <s v="Utilities"/>
    <n v="4407.82"/>
    <x v="1"/>
    <s v="Pune"/>
  </r>
  <r>
    <x v="21"/>
    <s v="Travel"/>
    <n v="5436.35"/>
    <x v="4"/>
    <s v="Pune"/>
  </r>
  <r>
    <x v="199"/>
    <s v="Food"/>
    <n v="5023.41"/>
    <x v="4"/>
    <s v="Ahmedabad"/>
  </r>
  <r>
    <x v="210"/>
    <s v="Education"/>
    <n v="3714.75"/>
    <x v="4"/>
    <s v="Chennai"/>
  </r>
  <r>
    <x v="2"/>
    <s v="Food"/>
    <n v="4639.62"/>
    <x v="3"/>
    <s v="Ahmedabad"/>
  </r>
  <r>
    <x v="35"/>
    <s v="Transport"/>
    <n v="9700.2199999999993"/>
    <x v="3"/>
    <s v="Chennai"/>
  </r>
  <r>
    <x v="135"/>
    <s v="Education"/>
    <n v="2732.01"/>
    <x v="3"/>
    <s v="Chennai"/>
  </r>
  <r>
    <x v="203"/>
    <s v="Utilities"/>
    <n v="7397.07"/>
    <x v="0"/>
    <s v="Chennai"/>
  </r>
  <r>
    <x v="58"/>
    <s v="Shopping"/>
    <n v="689.42"/>
    <x v="0"/>
    <s v="Mumbai"/>
  </r>
  <r>
    <x v="66"/>
    <s v="Healthcare"/>
    <n v="4684.97"/>
    <x v="2"/>
    <s v="Kolkata"/>
  </r>
  <r>
    <x v="99"/>
    <s v="Education"/>
    <n v="2311.61"/>
    <x v="4"/>
    <s v="Kolkata"/>
  </r>
  <r>
    <x v="61"/>
    <s v="Travel"/>
    <n v="4989.9399999999996"/>
    <x v="0"/>
    <s v="Delhi"/>
  </r>
  <r>
    <x v="160"/>
    <s v="Education"/>
    <n v="803.4"/>
    <x v="0"/>
    <s v="Kolkata"/>
  </r>
  <r>
    <x v="52"/>
    <s v="Entertainment"/>
    <n v="4277.1099999999997"/>
    <x v="0"/>
    <s v="Kolkata"/>
  </r>
  <r>
    <x v="68"/>
    <s v="Shopping"/>
    <n v="3060.43"/>
    <x v="0"/>
    <s v="Hyderabad"/>
  </r>
  <r>
    <x v="48"/>
    <s v="Healthcare"/>
    <n v="6046.61"/>
    <x v="1"/>
    <s v="Mumbai"/>
  </r>
  <r>
    <x v="117"/>
    <s v="Utilities"/>
    <n v="3165.8"/>
    <x v="2"/>
    <s v="Kolkata"/>
  </r>
  <r>
    <x v="46"/>
    <s v="Utilities"/>
    <n v="480.13"/>
    <x v="1"/>
    <s v="Ahmedabad"/>
  </r>
  <r>
    <x v="106"/>
    <s v="Shopping"/>
    <n v="1195.4000000000001"/>
    <x v="0"/>
    <s v="Ahmedabad"/>
  </r>
  <r>
    <x v="67"/>
    <s v="Food"/>
    <n v="8214.85"/>
    <x v="1"/>
    <s v="Mumbai"/>
  </r>
  <r>
    <x v="244"/>
    <s v="Shopping"/>
    <n v="6029.87"/>
    <x v="1"/>
    <s v="Bangaluru"/>
  </r>
  <r>
    <x v="53"/>
    <s v="Healthcare"/>
    <n v="8978.36"/>
    <x v="2"/>
    <s v="Mumbai"/>
  </r>
  <r>
    <x v="88"/>
    <s v="Education"/>
    <n v="6615.03"/>
    <x v="2"/>
    <s v="Bangaluru"/>
  </r>
  <r>
    <x v="245"/>
    <s v="Entertainment"/>
    <n v="9224.73"/>
    <x v="2"/>
    <s v="Delhi"/>
  </r>
  <r>
    <x v="82"/>
    <s v="Travel"/>
    <n v="9557.2800000000007"/>
    <x v="2"/>
    <s v="Mumbai"/>
  </r>
  <r>
    <x v="121"/>
    <s v="Food"/>
    <n v="4730.29"/>
    <x v="3"/>
    <s v="Pune"/>
  </r>
  <r>
    <x v="246"/>
    <s v="Healthcare"/>
    <n v="2398.3200000000002"/>
    <x v="3"/>
    <s v="Hyderabad"/>
  </r>
  <r>
    <x v="95"/>
    <s v="Food"/>
    <n v="3688.5"/>
    <x v="0"/>
    <s v="Bangaluru"/>
  </r>
  <r>
    <x v="247"/>
    <s v="Travel"/>
    <n v="6738.88"/>
    <x v="3"/>
    <s v="Ahmedabad"/>
  </r>
  <r>
    <x v="22"/>
    <s v="Shopping"/>
    <n v="8500.64"/>
    <x v="4"/>
    <s v="Bangaluru"/>
  </r>
  <r>
    <x v="60"/>
    <s v="Entertainment"/>
    <n v="3683.03"/>
    <x v="1"/>
    <s v="Ahmedabad"/>
  </r>
  <r>
    <x v="67"/>
    <s v="Travel"/>
    <n v="738.22"/>
    <x v="4"/>
    <s v="Hyderabad"/>
  </r>
  <r>
    <x v="140"/>
    <s v="Utilities"/>
    <n v="7874.37"/>
    <x v="1"/>
    <s v="Hyderabad"/>
  </r>
  <r>
    <x v="78"/>
    <s v="Shopping"/>
    <n v="2688.64"/>
    <x v="4"/>
    <s v="Bangaluru"/>
  </r>
  <r>
    <x v="197"/>
    <s v="Entertainment"/>
    <n v="3507.62"/>
    <x v="2"/>
    <s v="Kolkata"/>
  </r>
  <r>
    <x v="248"/>
    <s v="Education"/>
    <n v="1878.35"/>
    <x v="2"/>
    <s v="Bangaluru"/>
  </r>
  <r>
    <x v="114"/>
    <s v="Shopping"/>
    <n v="6827.53"/>
    <x v="1"/>
    <s v="Mumbai"/>
  </r>
  <r>
    <x v="173"/>
    <s v="Entertainment"/>
    <n v="9744.23"/>
    <x v="2"/>
    <s v="Mumbai"/>
  </r>
  <r>
    <x v="56"/>
    <s v="Education"/>
    <n v="4302.97"/>
    <x v="3"/>
    <s v="Kolkata"/>
  </r>
  <r>
    <x v="78"/>
    <s v="Transport"/>
    <n v="5307.99"/>
    <x v="1"/>
    <s v="Chennai"/>
  </r>
  <r>
    <x v="142"/>
    <s v="Travel"/>
    <n v="3236.71"/>
    <x v="0"/>
    <s v="Kolkata"/>
  </r>
  <r>
    <x v="112"/>
    <s v="Travel"/>
    <n v="9252.9"/>
    <x v="0"/>
    <s v="Pune"/>
  </r>
  <r>
    <x v="161"/>
    <s v="Healthcare"/>
    <n v="7339.44"/>
    <x v="0"/>
    <s v="Pune"/>
  </r>
  <r>
    <x v="233"/>
    <s v="Travel"/>
    <n v="6976.67"/>
    <x v="4"/>
    <s v="Pune"/>
  </r>
  <r>
    <x v="249"/>
    <s v="Shopping"/>
    <n v="5543.91"/>
    <x v="0"/>
    <s v="Kolkata"/>
  </r>
  <r>
    <x v="149"/>
    <s v="Healthcare"/>
    <n v="3575.03"/>
    <x v="3"/>
    <s v="Chennai"/>
  </r>
  <r>
    <x v="250"/>
    <s v="Shopping"/>
    <n v="9121.82"/>
    <x v="1"/>
    <s v="Kolkata"/>
  </r>
  <r>
    <x v="251"/>
    <s v="Shopping"/>
    <n v="8466.17"/>
    <x v="0"/>
    <s v="Bangaluru"/>
  </r>
  <r>
    <x v="252"/>
    <s v="Travel"/>
    <n v="5500.05"/>
    <x v="0"/>
    <s v="Pune"/>
  </r>
  <r>
    <x v="161"/>
    <s v="Transport"/>
    <n v="2009.77"/>
    <x v="3"/>
    <s v="Delhi"/>
  </r>
  <r>
    <x v="74"/>
    <s v="Shopping"/>
    <n v="2329.23"/>
    <x v="1"/>
    <s v="Ahmedabad"/>
  </r>
  <r>
    <x v="253"/>
    <s v="Transport"/>
    <n v="4247.01"/>
    <x v="4"/>
    <s v="Kolkata"/>
  </r>
  <r>
    <x v="123"/>
    <s v="Food"/>
    <n v="652.1"/>
    <x v="1"/>
    <s v="Mumbai"/>
  </r>
  <r>
    <x v="29"/>
    <s v="Education"/>
    <n v="2048.67"/>
    <x v="3"/>
    <s v="Bangaluru"/>
  </r>
  <r>
    <x v="254"/>
    <s v="Transport"/>
    <n v="3511.75"/>
    <x v="4"/>
    <s v="Delhi"/>
  </r>
  <r>
    <x v="255"/>
    <s v="Travel"/>
    <n v="3312.47"/>
    <x v="1"/>
    <s v="Mumbai"/>
  </r>
  <r>
    <x v="52"/>
    <s v="Food"/>
    <n v="5046.12"/>
    <x v="4"/>
    <s v="Mumbai"/>
  </r>
  <r>
    <x v="256"/>
    <s v="Healthcare"/>
    <n v="3472.16"/>
    <x v="4"/>
    <s v="Hyderabad"/>
  </r>
  <r>
    <x v="213"/>
    <s v="Shopping"/>
    <n v="4867.8599999999997"/>
    <x v="4"/>
    <s v="Mumbai"/>
  </r>
  <r>
    <x v="257"/>
    <s v="Transport"/>
    <n v="872.86"/>
    <x v="1"/>
    <s v="Bangaluru"/>
  </r>
  <r>
    <x v="170"/>
    <s v="Entertainment"/>
    <n v="7188.22"/>
    <x v="3"/>
    <s v="Ahmedabad"/>
  </r>
  <r>
    <x v="194"/>
    <s v="Healthcare"/>
    <n v="5376.32"/>
    <x v="2"/>
    <s v="Chennai"/>
  </r>
  <r>
    <x v="96"/>
    <s v="Entertainment"/>
    <n v="900.15"/>
    <x v="4"/>
    <s v="Ahmedabad"/>
  </r>
  <r>
    <x v="258"/>
    <s v="Healthcare"/>
    <n v="2713.53"/>
    <x v="2"/>
    <s v="Hyderabad"/>
  </r>
  <r>
    <x v="168"/>
    <s v="Shopping"/>
    <n v="5489.9"/>
    <x v="3"/>
    <s v="Mumbai"/>
  </r>
  <r>
    <x v="74"/>
    <s v="Food"/>
    <n v="9393.02"/>
    <x v="4"/>
    <s v="Hyderabad"/>
  </r>
  <r>
    <x v="259"/>
    <s v="Transport"/>
    <n v="7498.22"/>
    <x v="0"/>
    <s v="Chennai"/>
  </r>
  <r>
    <x v="215"/>
    <s v="Food"/>
    <n v="525.28"/>
    <x v="1"/>
    <s v="Mumbai"/>
  </r>
  <r>
    <x v="86"/>
    <s v="Travel"/>
    <n v="1309.92"/>
    <x v="3"/>
    <s v="Ahmedabad"/>
  </r>
  <r>
    <x v="69"/>
    <s v="Shopping"/>
    <n v="4264.16"/>
    <x v="4"/>
    <s v="Kolkata"/>
  </r>
  <r>
    <x v="218"/>
    <s v="Shopping"/>
    <n v="9969.4599999999991"/>
    <x v="3"/>
    <s v="Chennai"/>
  </r>
  <r>
    <x v="235"/>
    <s v="Education"/>
    <n v="1489.61"/>
    <x v="1"/>
    <s v="Kolkata"/>
  </r>
  <r>
    <x v="161"/>
    <s v="Utilities"/>
    <n v="6668.02"/>
    <x v="1"/>
    <s v="Ahmedabad"/>
  </r>
  <r>
    <x v="208"/>
    <s v="Shopping"/>
    <n v="82.37"/>
    <x v="3"/>
    <s v="Bangaluru"/>
  </r>
  <r>
    <x v="229"/>
    <s v="Travel"/>
    <n v="4157.84"/>
    <x v="1"/>
    <s v="Chennai"/>
  </r>
  <r>
    <x v="254"/>
    <s v="Transport"/>
    <n v="786.56"/>
    <x v="1"/>
    <s v="Ahmedabad"/>
  </r>
  <r>
    <x v="186"/>
    <s v="Utilities"/>
    <n v="1160.08"/>
    <x v="0"/>
    <s v="Chennai"/>
  </r>
  <r>
    <x v="260"/>
    <s v="Entertainment"/>
    <n v="9142.99"/>
    <x v="4"/>
    <s v="Ahmedabad"/>
  </r>
  <r>
    <x v="200"/>
    <s v="Education"/>
    <n v="5747.12"/>
    <x v="4"/>
    <s v="Mumbai"/>
  </r>
  <r>
    <x v="216"/>
    <s v="Entertainment"/>
    <n v="4760.03"/>
    <x v="4"/>
    <s v="Pune"/>
  </r>
  <r>
    <x v="208"/>
    <s v="Travel"/>
    <n v="7072.52"/>
    <x v="4"/>
    <s v="Hyderabad"/>
  </r>
  <r>
    <x v="261"/>
    <s v="Entertainment"/>
    <n v="1859.45"/>
    <x v="1"/>
    <s v="Ahmedabad"/>
  </r>
  <r>
    <x v="213"/>
    <s v="Shopping"/>
    <n v="5751.25"/>
    <x v="3"/>
    <s v="Ahmedabad"/>
  </r>
  <r>
    <x v="52"/>
    <s v="Transport"/>
    <n v="5605.17"/>
    <x v="1"/>
    <s v="Pune"/>
  </r>
  <r>
    <x v="262"/>
    <s v="Transport"/>
    <n v="9328.5300000000007"/>
    <x v="0"/>
    <s v="Bangaluru"/>
  </r>
  <r>
    <x v="263"/>
    <s v="Travel"/>
    <n v="2285.5500000000002"/>
    <x v="4"/>
    <s v="Chennai"/>
  </r>
  <r>
    <x v="264"/>
    <s v="Healthcare"/>
    <n v="3825.6"/>
    <x v="0"/>
    <s v="Hyderabad"/>
  </r>
  <r>
    <x v="265"/>
    <s v="Food"/>
    <n v="4393.38"/>
    <x v="4"/>
    <s v="Ahmedabad"/>
  </r>
  <r>
    <x v="96"/>
    <s v="Food"/>
    <n v="9104.57"/>
    <x v="3"/>
    <s v="Hyderabad"/>
  </r>
  <r>
    <x v="266"/>
    <s v="Healthcare"/>
    <n v="815.99"/>
    <x v="4"/>
    <s v="Hyderabad"/>
  </r>
  <r>
    <x v="266"/>
    <s v="Food"/>
    <n v="6214.85"/>
    <x v="1"/>
    <s v="Hyderabad"/>
  </r>
  <r>
    <x v="93"/>
    <s v="Healthcare"/>
    <n v="1741.4"/>
    <x v="1"/>
    <s v="Delhi"/>
  </r>
  <r>
    <x v="170"/>
    <s v="Food"/>
    <n v="1383.93"/>
    <x v="4"/>
    <s v="Bangaluru"/>
  </r>
  <r>
    <x v="227"/>
    <s v="Healthcare"/>
    <n v="5813.78"/>
    <x v="2"/>
    <s v="Delhi"/>
  </r>
  <r>
    <x v="165"/>
    <s v="Transport"/>
    <n v="7837.3"/>
    <x v="3"/>
    <s v="Pune"/>
  </r>
  <r>
    <x v="267"/>
    <s v="Food"/>
    <n v="2356.04"/>
    <x v="1"/>
    <s v="Kolkata"/>
  </r>
  <r>
    <x v="204"/>
    <s v="Food"/>
    <n v="378.16"/>
    <x v="3"/>
    <s v="Bangaluru"/>
  </r>
  <r>
    <x v="190"/>
    <s v="Entertainment"/>
    <n v="2059.23"/>
    <x v="2"/>
    <s v="Pune"/>
  </r>
  <r>
    <x v="118"/>
    <s v="Entertainment"/>
    <n v="8109.86"/>
    <x v="4"/>
    <s v="Hyderabad"/>
  </r>
  <r>
    <x v="90"/>
    <s v="Travel"/>
    <n v="2582.87"/>
    <x v="1"/>
    <s v="Ahmedabad"/>
  </r>
  <r>
    <x v="169"/>
    <s v="Healthcare"/>
    <n v="3192.86"/>
    <x v="4"/>
    <s v="Pune"/>
  </r>
  <r>
    <x v="268"/>
    <s v="Travel"/>
    <n v="8242.41"/>
    <x v="1"/>
    <s v="Kolkata"/>
  </r>
  <r>
    <x v="269"/>
    <s v="Education"/>
    <n v="7458.1"/>
    <x v="4"/>
    <s v="Delhi"/>
  </r>
  <r>
    <x v="211"/>
    <s v="Transport"/>
    <n v="4534.87"/>
    <x v="3"/>
    <s v="Delhi"/>
  </r>
  <r>
    <x v="245"/>
    <s v="Transport"/>
    <n v="9552.86"/>
    <x v="1"/>
    <s v="Pune"/>
  </r>
  <r>
    <x v="80"/>
    <s v="Travel"/>
    <n v="624.30999999999995"/>
    <x v="2"/>
    <s v="Pune"/>
  </r>
  <r>
    <x v="61"/>
    <s v="Entertainment"/>
    <n v="9684.8799999999992"/>
    <x v="2"/>
    <s v="Hyderabad"/>
  </r>
  <r>
    <x v="15"/>
    <s v="Healthcare"/>
    <n v="6661.27"/>
    <x v="1"/>
    <s v="Hyderabad"/>
  </r>
  <r>
    <x v="151"/>
    <s v="Transport"/>
    <n v="7786.86"/>
    <x v="2"/>
    <s v="Delhi"/>
  </r>
  <r>
    <x v="270"/>
    <s v="Healthcare"/>
    <n v="1805.24"/>
    <x v="2"/>
    <s v="Delhi"/>
  </r>
  <r>
    <x v="271"/>
    <s v="Education"/>
    <n v="8500.5300000000007"/>
    <x v="0"/>
    <s v="Chennai"/>
  </r>
  <r>
    <x v="146"/>
    <s v="Food"/>
    <n v="6801.77"/>
    <x v="0"/>
    <s v="Pune"/>
  </r>
  <r>
    <x v="272"/>
    <s v="Food"/>
    <n v="4199.3500000000004"/>
    <x v="1"/>
    <s v="Mumbai"/>
  </r>
  <r>
    <x v="257"/>
    <s v="Travel"/>
    <n v="9471.33"/>
    <x v="0"/>
    <s v="Kolkata"/>
  </r>
  <r>
    <x v="214"/>
    <s v="Food"/>
    <n v="9530.5"/>
    <x v="4"/>
    <s v="Pune"/>
  </r>
  <r>
    <x v="202"/>
    <s v="Food"/>
    <n v="5175.95"/>
    <x v="2"/>
    <s v="Hyderabad"/>
  </r>
  <r>
    <x v="41"/>
    <s v="Food"/>
    <n v="6598.97"/>
    <x v="2"/>
    <s v="Delhi"/>
  </r>
  <r>
    <x v="267"/>
    <s v="Travel"/>
    <n v="8429.1200000000008"/>
    <x v="1"/>
    <s v="Bangaluru"/>
  </r>
  <r>
    <x v="102"/>
    <s v="Education"/>
    <n v="8694.77"/>
    <x v="1"/>
    <s v="Mumbai"/>
  </r>
  <r>
    <x v="271"/>
    <s v="Entertainment"/>
    <n v="9421.56"/>
    <x v="4"/>
    <s v="Bangaluru"/>
  </r>
  <r>
    <x v="73"/>
    <s v="Travel"/>
    <n v="8354.02"/>
    <x v="2"/>
    <s v="Kolkata"/>
  </r>
  <r>
    <x v="136"/>
    <s v="Education"/>
    <n v="7560.83"/>
    <x v="3"/>
    <s v="Bangaluru"/>
  </r>
  <r>
    <x v="197"/>
    <s v="Transport"/>
    <n v="9314.0499999999993"/>
    <x v="3"/>
    <s v="Hyderabad"/>
  </r>
  <r>
    <x v="273"/>
    <s v="Utilities"/>
    <n v="7629.34"/>
    <x v="1"/>
    <s v="Pune"/>
  </r>
  <r>
    <x v="233"/>
    <s v="Education"/>
    <n v="2170.16"/>
    <x v="3"/>
    <s v="Chennai"/>
  </r>
  <r>
    <x v="133"/>
    <s v="Healthcare"/>
    <n v="2629.99"/>
    <x v="2"/>
    <s v="Kolkata"/>
  </r>
  <r>
    <x v="195"/>
    <s v="Education"/>
    <n v="5973.65"/>
    <x v="4"/>
    <s v="Pune"/>
  </r>
  <r>
    <x v="274"/>
    <s v="Healthcare"/>
    <n v="5204.12"/>
    <x v="3"/>
    <s v="Chennai"/>
  </r>
  <r>
    <x v="17"/>
    <s v="Healthcare"/>
    <n v="1401.12"/>
    <x v="3"/>
    <s v="Chennai"/>
  </r>
  <r>
    <x v="275"/>
    <s v="Shopping"/>
    <n v="6129.83"/>
    <x v="4"/>
    <s v="Kolkata"/>
  </r>
  <r>
    <x v="276"/>
    <s v="Healthcare"/>
    <n v="8317.35"/>
    <x v="2"/>
    <s v="Hyderabad"/>
  </r>
  <r>
    <x v="277"/>
    <s v="Healthcare"/>
    <n v="9253.9"/>
    <x v="0"/>
    <s v="Chennai"/>
  </r>
  <r>
    <x v="173"/>
    <s v="Utilities"/>
    <n v="4896.33"/>
    <x v="3"/>
    <s v="Chennai"/>
  </r>
  <r>
    <x v="32"/>
    <s v="Food"/>
    <n v="2028.91"/>
    <x v="2"/>
    <s v="Delhi"/>
  </r>
  <r>
    <x v="278"/>
    <s v="Food"/>
    <n v="1966.2"/>
    <x v="3"/>
    <s v="Kolkata"/>
  </r>
  <r>
    <x v="233"/>
    <s v="Education"/>
    <n v="2050.37"/>
    <x v="2"/>
    <s v="Bangaluru"/>
  </r>
  <r>
    <x v="253"/>
    <s v="Travel"/>
    <n v="77.12"/>
    <x v="4"/>
    <s v="Mumbai"/>
  </r>
  <r>
    <x v="279"/>
    <s v="Utilities"/>
    <n v="2875.14"/>
    <x v="1"/>
    <s v="Pune"/>
  </r>
  <r>
    <x v="70"/>
    <s v="Education"/>
    <n v="961.7"/>
    <x v="1"/>
    <s v="Delhi"/>
  </r>
  <r>
    <x v="52"/>
    <s v="Shopping"/>
    <n v="5995.11"/>
    <x v="2"/>
    <s v="Chennai"/>
  </r>
  <r>
    <x v="208"/>
    <s v="Healthcare"/>
    <n v="9048.15"/>
    <x v="2"/>
    <s v="Mumbai"/>
  </r>
  <r>
    <x v="278"/>
    <s v="Utilities"/>
    <n v="916.18"/>
    <x v="1"/>
    <s v="Delhi"/>
  </r>
  <r>
    <x v="280"/>
    <s v="Transport"/>
    <n v="138.74"/>
    <x v="0"/>
    <s v="Kolkata"/>
  </r>
  <r>
    <x v="281"/>
    <s v="Travel"/>
    <n v="2766.35"/>
    <x v="1"/>
    <s v="Kolkata"/>
  </r>
  <r>
    <x v="269"/>
    <s v="Healthcare"/>
    <n v="3179.24"/>
    <x v="2"/>
    <s v="Mumbai"/>
  </r>
  <r>
    <x v="58"/>
    <s v="Travel"/>
    <n v="3395.25"/>
    <x v="1"/>
    <s v="Kolkata"/>
  </r>
  <r>
    <x v="43"/>
    <s v="Shopping"/>
    <n v="2810.88"/>
    <x v="0"/>
    <s v="Kolkata"/>
  </r>
  <r>
    <x v="177"/>
    <s v="Utilities"/>
    <n v="9527.56"/>
    <x v="3"/>
    <s v="Ahmedabad"/>
  </r>
  <r>
    <x v="236"/>
    <s v="Entertainment"/>
    <n v="5832.18"/>
    <x v="2"/>
    <s v="Bangaluru"/>
  </r>
  <r>
    <x v="30"/>
    <s v="Transport"/>
    <n v="5617.62"/>
    <x v="1"/>
    <s v="Bangaluru"/>
  </r>
  <r>
    <x v="111"/>
    <s v="Shopping"/>
    <n v="1180.45"/>
    <x v="2"/>
    <s v="Ahmedabad"/>
  </r>
  <r>
    <x v="282"/>
    <s v="Healthcare"/>
    <n v="6799.26"/>
    <x v="1"/>
    <s v="Ahmedabad"/>
  </r>
  <r>
    <x v="283"/>
    <s v="Transport"/>
    <n v="7762.23"/>
    <x v="2"/>
    <s v="Mumbai"/>
  </r>
  <r>
    <x v="265"/>
    <s v="Shopping"/>
    <n v="2097.7199999999998"/>
    <x v="4"/>
    <s v="Bangaluru"/>
  </r>
  <r>
    <x v="65"/>
    <s v="Food"/>
    <n v="9471.8799999999992"/>
    <x v="0"/>
    <s v="Bangaluru"/>
  </r>
  <r>
    <x v="75"/>
    <s v="Transport"/>
    <n v="8403.3700000000008"/>
    <x v="4"/>
    <s v="Ahmedabad"/>
  </r>
  <r>
    <x v="44"/>
    <s v="Entertainment"/>
    <n v="8708.9"/>
    <x v="0"/>
    <s v="Chennai"/>
  </r>
  <r>
    <x v="218"/>
    <s v="Shopping"/>
    <n v="1515.04"/>
    <x v="4"/>
    <s v="Hyderabad"/>
  </r>
  <r>
    <x v="79"/>
    <s v="Utilities"/>
    <n v="9057.65"/>
    <x v="2"/>
    <s v="Bangaluru"/>
  </r>
  <r>
    <x v="30"/>
    <s v="Education"/>
    <n v="149.66999999999999"/>
    <x v="1"/>
    <s v="Delhi"/>
  </r>
  <r>
    <x v="263"/>
    <s v="Transport"/>
    <n v="6025.71"/>
    <x v="3"/>
    <s v="Kolkata"/>
  </r>
  <r>
    <x v="47"/>
    <s v="Healthcare"/>
    <n v="961.78"/>
    <x v="0"/>
    <s v="Ahmedabad"/>
  </r>
  <r>
    <x v="173"/>
    <s v="Transport"/>
    <n v="8196.8799999999992"/>
    <x v="2"/>
    <s v="Chennai"/>
  </r>
  <r>
    <x v="239"/>
    <s v="Education"/>
    <n v="9883.35"/>
    <x v="4"/>
    <s v="Ahmedabad"/>
  </r>
  <r>
    <x v="81"/>
    <s v="Entertainment"/>
    <n v="5895.76"/>
    <x v="3"/>
    <s v="Bangaluru"/>
  </r>
  <r>
    <x v="53"/>
    <s v="Food"/>
    <n v="4410"/>
    <x v="3"/>
    <s v="Kolkata"/>
  </r>
  <r>
    <x v="140"/>
    <s v="Education"/>
    <n v="6153.92"/>
    <x v="4"/>
    <s v="Pune"/>
  </r>
  <r>
    <x v="284"/>
    <s v="Shopping"/>
    <n v="5570.79"/>
    <x v="3"/>
    <s v="Mumbai"/>
  </r>
  <r>
    <x v="195"/>
    <s v="Utilities"/>
    <n v="3369.42"/>
    <x v="1"/>
    <s v="Pune"/>
  </r>
  <r>
    <x v="67"/>
    <s v="Travel"/>
    <n v="9825.23"/>
    <x v="2"/>
    <s v="Bangaluru"/>
  </r>
  <r>
    <x v="66"/>
    <s v="Transport"/>
    <n v="6506.03"/>
    <x v="2"/>
    <s v="Chennai"/>
  </r>
  <r>
    <x v="60"/>
    <s v="Utilities"/>
    <n v="2086.06"/>
    <x v="4"/>
    <s v="Kolkata"/>
  </r>
  <r>
    <x v="189"/>
    <s v="Shopping"/>
    <n v="7576.77"/>
    <x v="3"/>
    <s v="Mumbai"/>
  </r>
  <r>
    <x v="30"/>
    <s v="Travel"/>
    <n v="5300.62"/>
    <x v="4"/>
    <s v="Kolkata"/>
  </r>
  <r>
    <x v="146"/>
    <s v="Entertainment"/>
    <n v="9765.9"/>
    <x v="1"/>
    <s v="Bangaluru"/>
  </r>
  <r>
    <x v="267"/>
    <s v="Shopping"/>
    <n v="6935.29"/>
    <x v="4"/>
    <s v="Ahmedabad"/>
  </r>
  <r>
    <x v="194"/>
    <s v="Travel"/>
    <n v="4146.62"/>
    <x v="3"/>
    <s v="Delhi"/>
  </r>
  <r>
    <x v="103"/>
    <s v="Travel"/>
    <n v="5066.6099999999997"/>
    <x v="4"/>
    <s v="Bangaluru"/>
  </r>
  <r>
    <x v="75"/>
    <s v="Education"/>
    <n v="1130.53"/>
    <x v="4"/>
    <s v="Ahmedabad"/>
  </r>
  <r>
    <x v="91"/>
    <s v="Healthcare"/>
    <n v="195.4"/>
    <x v="0"/>
    <s v="Hyderabad"/>
  </r>
  <r>
    <x v="155"/>
    <s v="Travel"/>
    <n v="6162.66"/>
    <x v="3"/>
    <s v="Mumbai"/>
  </r>
  <r>
    <x v="177"/>
    <s v="Shopping"/>
    <n v="1489.05"/>
    <x v="2"/>
    <s v="Pune"/>
  </r>
  <r>
    <x v="220"/>
    <s v="Education"/>
    <n v="9657.84"/>
    <x v="2"/>
    <s v="Ahmedabad"/>
  </r>
  <r>
    <x v="87"/>
    <s v="Utilities"/>
    <n v="2142.2600000000002"/>
    <x v="3"/>
    <s v="Chennai"/>
  </r>
  <r>
    <x v="285"/>
    <s v="Transport"/>
    <n v="4857.58"/>
    <x v="3"/>
    <s v="Kolkata"/>
  </r>
  <r>
    <x v="4"/>
    <s v="Entertainment"/>
    <n v="820.03"/>
    <x v="3"/>
    <s v="Chennai"/>
  </r>
  <r>
    <x v="62"/>
    <s v="Utilities"/>
    <n v="494.03"/>
    <x v="3"/>
    <s v="Bangaluru"/>
  </r>
  <r>
    <x v="160"/>
    <s v="Education"/>
    <n v="5921.6"/>
    <x v="4"/>
    <s v="Delhi"/>
  </r>
  <r>
    <x v="260"/>
    <s v="Shopping"/>
    <n v="4300.33"/>
    <x v="1"/>
    <s v="Delhi"/>
  </r>
  <r>
    <x v="286"/>
    <s v="Utilities"/>
    <n v="5446.68"/>
    <x v="0"/>
    <s v="Kolkata"/>
  </r>
  <r>
    <x v="174"/>
    <s v="Healthcare"/>
    <n v="6834.9"/>
    <x v="0"/>
    <s v="Kolkata"/>
  </r>
  <r>
    <x v="174"/>
    <s v="Education"/>
    <n v="1301.7"/>
    <x v="3"/>
    <s v="Delhi"/>
  </r>
  <r>
    <x v="212"/>
    <s v="Travel"/>
    <n v="2942.1"/>
    <x v="0"/>
    <s v="Delhi"/>
  </r>
  <r>
    <x v="252"/>
    <s v="Shopping"/>
    <n v="1540.93"/>
    <x v="1"/>
    <s v="Kolkata"/>
  </r>
  <r>
    <x v="26"/>
    <s v="Utilities"/>
    <n v="3271.64"/>
    <x v="3"/>
    <s v="Chennai"/>
  </r>
  <r>
    <x v="252"/>
    <s v="Education"/>
    <n v="1584.43"/>
    <x v="4"/>
    <s v="Delhi"/>
  </r>
  <r>
    <x v="287"/>
    <s v="Healthcare"/>
    <n v="1201.95"/>
    <x v="2"/>
    <s v="Bangaluru"/>
  </r>
  <r>
    <x v="76"/>
    <s v="Entertainment"/>
    <n v="8178.52"/>
    <x v="0"/>
    <s v="Bangaluru"/>
  </r>
  <r>
    <x v="199"/>
    <s v="Food"/>
    <n v="1917.92"/>
    <x v="2"/>
    <s v="Chennai"/>
  </r>
  <r>
    <x v="288"/>
    <s v="Education"/>
    <n v="7201.63"/>
    <x v="0"/>
    <s v="Kolkata"/>
  </r>
  <r>
    <x v="288"/>
    <s v="Food"/>
    <n v="2835.55"/>
    <x v="2"/>
    <s v="Chennai"/>
  </r>
  <r>
    <x v="59"/>
    <s v="Transport"/>
    <n v="8199.41"/>
    <x v="0"/>
    <s v="Mumbai"/>
  </r>
  <r>
    <x v="50"/>
    <s v="Entertainment"/>
    <n v="8788.84"/>
    <x v="2"/>
    <s v="Ahmedabad"/>
  </r>
  <r>
    <x v="289"/>
    <s v="Shopping"/>
    <n v="3728.73"/>
    <x v="3"/>
    <s v="Bangaluru"/>
  </r>
  <r>
    <x v="30"/>
    <s v="Healthcare"/>
    <n v="6008.26"/>
    <x v="0"/>
    <s v="Mumbai"/>
  </r>
  <r>
    <x v="192"/>
    <s v="Education"/>
    <n v="1092.48"/>
    <x v="1"/>
    <s v="Bangaluru"/>
  </r>
  <r>
    <x v="89"/>
    <s v="Shopping"/>
    <n v="7855.06"/>
    <x v="1"/>
    <s v="Delhi"/>
  </r>
  <r>
    <x v="171"/>
    <s v="Utilities"/>
    <n v="1572.59"/>
    <x v="0"/>
    <s v="Bangaluru"/>
  </r>
  <r>
    <x v="186"/>
    <s v="Transport"/>
    <n v="971.99"/>
    <x v="2"/>
    <s v="Mumbai"/>
  </r>
  <r>
    <x v="52"/>
    <s v="Entertainment"/>
    <n v="345.09"/>
    <x v="0"/>
    <s v="Ahmedabad"/>
  </r>
  <r>
    <x v="54"/>
    <s v="Education"/>
    <n v="8070.42"/>
    <x v="3"/>
    <s v="Hyderabad"/>
  </r>
  <r>
    <x v="39"/>
    <s v="Food"/>
    <n v="9459.2999999999993"/>
    <x v="0"/>
    <s v="Kolkata"/>
  </r>
  <r>
    <x v="257"/>
    <s v="Shopping"/>
    <n v="7123.27"/>
    <x v="0"/>
    <s v="Delhi"/>
  </r>
  <r>
    <x v="110"/>
    <s v="Healthcare"/>
    <n v="953.48"/>
    <x v="1"/>
    <s v="Pune"/>
  </r>
  <r>
    <x v="83"/>
    <s v="Transport"/>
    <n v="9669.67"/>
    <x v="3"/>
    <s v="Mumbai"/>
  </r>
  <r>
    <x v="248"/>
    <s v="Food"/>
    <n v="4979.13"/>
    <x v="1"/>
    <s v="Mumbai"/>
  </r>
  <r>
    <x v="285"/>
    <s v="Utilities"/>
    <n v="9654.4599999999991"/>
    <x v="3"/>
    <s v="Mumbai"/>
  </r>
  <r>
    <x v="260"/>
    <s v="Food"/>
    <n v="3086.09"/>
    <x v="4"/>
    <s v="Delhi"/>
  </r>
  <r>
    <x v="60"/>
    <s v="Healthcare"/>
    <n v="3112.17"/>
    <x v="0"/>
    <s v="Kolkata"/>
  </r>
  <r>
    <x v="116"/>
    <s v="Utilities"/>
    <n v="7672.57"/>
    <x v="1"/>
    <s v="Bangaluru"/>
  </r>
  <r>
    <x v="56"/>
    <s v="Education"/>
    <n v="6563.24"/>
    <x v="1"/>
    <s v="Kolkata"/>
  </r>
  <r>
    <x v="163"/>
    <s v="Education"/>
    <n v="4825.34"/>
    <x v="4"/>
    <s v="Kolkata"/>
  </r>
  <r>
    <x v="290"/>
    <s v="Transport"/>
    <n v="9947.4500000000007"/>
    <x v="0"/>
    <s v="Ahmedabad"/>
  </r>
  <r>
    <x v="246"/>
    <s v="Travel"/>
    <n v="6159.63"/>
    <x v="2"/>
    <s v="Mumbai"/>
  </r>
  <r>
    <x v="291"/>
    <s v="Shopping"/>
    <n v="8884.4599999999991"/>
    <x v="3"/>
    <s v="Pune"/>
  </r>
  <r>
    <x v="51"/>
    <s v="Shopping"/>
    <n v="628.51"/>
    <x v="3"/>
    <s v="Hyderabad"/>
  </r>
  <r>
    <x v="207"/>
    <s v="Utilities"/>
    <n v="9908.6200000000008"/>
    <x v="1"/>
    <s v="Pune"/>
  </r>
  <r>
    <x v="157"/>
    <s v="Transport"/>
    <n v="6183.3"/>
    <x v="1"/>
    <s v="Delhi"/>
  </r>
  <r>
    <x v="171"/>
    <s v="Food"/>
    <n v="3232.68"/>
    <x v="4"/>
    <s v="Kolkata"/>
  </r>
  <r>
    <x v="64"/>
    <s v="Entertainment"/>
    <n v="4511.55"/>
    <x v="0"/>
    <s v="Pune"/>
  </r>
  <r>
    <x v="217"/>
    <s v="Healthcare"/>
    <n v="7092.04"/>
    <x v="1"/>
    <s v="Chennai"/>
  </r>
  <r>
    <x v="93"/>
    <s v="Shopping"/>
    <n v="8187.65"/>
    <x v="1"/>
    <s v="Hyderabad"/>
  </r>
  <r>
    <x v="292"/>
    <s v="Entertainment"/>
    <n v="3438.4"/>
    <x v="0"/>
    <s v="Hyderabad"/>
  </r>
  <r>
    <x v="265"/>
    <s v="Education"/>
    <n v="6583.81"/>
    <x v="4"/>
    <s v="Kolkata"/>
  </r>
  <r>
    <x v="18"/>
    <s v="Shopping"/>
    <n v="6817.18"/>
    <x v="1"/>
    <s v="Ahmedabad"/>
  </r>
  <r>
    <x v="250"/>
    <s v="Utilities"/>
    <n v="2193.17"/>
    <x v="0"/>
    <s v="Ahmedabad"/>
  </r>
  <r>
    <x v="286"/>
    <s v="Education"/>
    <n v="509.35"/>
    <x v="3"/>
    <s v="Chennai"/>
  </r>
  <r>
    <x v="96"/>
    <s v="Transport"/>
    <n v="1908.05"/>
    <x v="0"/>
    <s v="Bangaluru"/>
  </r>
  <r>
    <x v="293"/>
    <s v="Shopping"/>
    <n v="128.53"/>
    <x v="2"/>
    <s v="Hyderabad"/>
  </r>
  <r>
    <x v="160"/>
    <s v="Education"/>
    <n v="5933.29"/>
    <x v="2"/>
    <s v="Mumbai"/>
  </r>
  <r>
    <x v="198"/>
    <s v="Travel"/>
    <n v="5737.36"/>
    <x v="2"/>
    <s v="Kolkata"/>
  </r>
  <r>
    <x v="150"/>
    <s v="Transport"/>
    <n v="5137.88"/>
    <x v="1"/>
    <s v="Delhi"/>
  </r>
  <r>
    <x v="3"/>
    <s v="Utilities"/>
    <n v="9258.4699999999993"/>
    <x v="4"/>
    <s v="Hyderabad"/>
  </r>
  <r>
    <x v="104"/>
    <s v="Transport"/>
    <n v="5824.13"/>
    <x v="2"/>
    <s v="Kolkata"/>
  </r>
  <r>
    <x v="49"/>
    <s v="Food"/>
    <n v="6786.83"/>
    <x v="3"/>
    <s v="Kolkata"/>
  </r>
  <r>
    <x v="293"/>
    <s v="Utilities"/>
    <n v="1396.3"/>
    <x v="3"/>
    <s v="Kolkata"/>
  </r>
  <r>
    <x v="252"/>
    <s v="Entertainment"/>
    <n v="4439.1400000000003"/>
    <x v="2"/>
    <s v="Pune"/>
  </r>
  <r>
    <x v="58"/>
    <s v="Transport"/>
    <n v="2984.27"/>
    <x v="4"/>
    <s v="Ahmedabad"/>
  </r>
  <r>
    <x v="294"/>
    <s v="Food"/>
    <n v="9529.5400000000009"/>
    <x v="3"/>
    <s v="Ahmedabad"/>
  </r>
  <r>
    <x v="140"/>
    <s v="Entertainment"/>
    <n v="7982.93"/>
    <x v="4"/>
    <s v="Kolkata"/>
  </r>
  <r>
    <x v="58"/>
    <s v="Utilities"/>
    <n v="3334.81"/>
    <x v="4"/>
    <s v="Ahmedabad"/>
  </r>
  <r>
    <x v="295"/>
    <s v="Healthcare"/>
    <n v="6370.03"/>
    <x v="0"/>
    <s v="Kolkata"/>
  </r>
  <r>
    <x v="296"/>
    <s v="Utilities"/>
    <n v="4747.7700000000004"/>
    <x v="0"/>
    <s v="Mumbai"/>
  </r>
  <r>
    <x v="26"/>
    <s v="Food"/>
    <n v="7749.21"/>
    <x v="4"/>
    <s v="Hyderabad"/>
  </r>
  <r>
    <x v="297"/>
    <s v="Travel"/>
    <n v="7015.98"/>
    <x v="0"/>
    <s v="Ahmedabad"/>
  </r>
  <r>
    <x v="282"/>
    <s v="Shopping"/>
    <n v="4843.7"/>
    <x v="1"/>
    <s v="Chennai"/>
  </r>
  <r>
    <x v="124"/>
    <s v="Entertainment"/>
    <n v="6236.06"/>
    <x v="3"/>
    <s v="Kolkata"/>
  </r>
  <r>
    <x v="251"/>
    <s v="Utilities"/>
    <n v="4101.74"/>
    <x v="1"/>
    <s v="Ahmedabad"/>
  </r>
  <r>
    <x v="197"/>
    <s v="Shopping"/>
    <n v="6029.55"/>
    <x v="4"/>
    <s v="Chennai"/>
  </r>
  <r>
    <x v="237"/>
    <s v="Utilities"/>
    <n v="7849.54"/>
    <x v="3"/>
    <s v="Chennai"/>
  </r>
  <r>
    <x v="298"/>
    <s v="Healthcare"/>
    <n v="4820.41"/>
    <x v="0"/>
    <s v="Pune"/>
  </r>
  <r>
    <x v="10"/>
    <s v="Healthcare"/>
    <n v="7511.9"/>
    <x v="2"/>
    <s v="Pune"/>
  </r>
  <r>
    <x v="299"/>
    <s v="Food"/>
    <n v="3603.09"/>
    <x v="2"/>
    <s v="Pune"/>
  </r>
  <r>
    <x v="300"/>
    <s v="Education"/>
    <n v="1637.68"/>
    <x v="3"/>
    <s v="Hyderabad"/>
  </r>
  <r>
    <x v="224"/>
    <s v="Food"/>
    <n v="962.43"/>
    <x v="4"/>
    <s v="Hyderabad"/>
  </r>
  <r>
    <x v="122"/>
    <s v="Travel"/>
    <n v="9019.5400000000009"/>
    <x v="0"/>
    <s v="Delhi"/>
  </r>
  <r>
    <x v="42"/>
    <s v="Education"/>
    <n v="3391.6"/>
    <x v="3"/>
    <s v="Bangaluru"/>
  </r>
  <r>
    <x v="301"/>
    <s v="Utilities"/>
    <n v="578.96"/>
    <x v="3"/>
    <s v="Delhi"/>
  </r>
  <r>
    <x v="135"/>
    <s v="Transport"/>
    <n v="8610.5"/>
    <x v="3"/>
    <s v="Mumbai"/>
  </r>
  <r>
    <x v="20"/>
    <s v="Healthcare"/>
    <n v="1109.2"/>
    <x v="0"/>
    <s v="Delhi"/>
  </r>
  <r>
    <x v="7"/>
    <s v="Shopping"/>
    <n v="6084.58"/>
    <x v="4"/>
    <s v="Ahmedabad"/>
  </r>
  <r>
    <x v="302"/>
    <s v="Shopping"/>
    <n v="1575.46"/>
    <x v="3"/>
    <s v="Bangaluru"/>
  </r>
  <r>
    <x v="8"/>
    <s v="Entertainment"/>
    <n v="8588.1"/>
    <x v="1"/>
    <s v="Hyderabad"/>
  </r>
  <r>
    <x v="303"/>
    <s v="Education"/>
    <n v="5092.51"/>
    <x v="1"/>
    <s v="Pune"/>
  </r>
  <r>
    <x v="23"/>
    <s v="Entertainment"/>
    <n v="8091.56"/>
    <x v="2"/>
    <s v="Mumbai"/>
  </r>
  <r>
    <x v="75"/>
    <s v="Travel"/>
    <n v="1574.44"/>
    <x v="0"/>
    <s v="Hyderabad"/>
  </r>
  <r>
    <x v="158"/>
    <s v="Travel"/>
    <n v="3224.79"/>
    <x v="4"/>
    <s v="Hyderabad"/>
  </r>
  <r>
    <x v="129"/>
    <s v="Healthcare"/>
    <n v="5885.14"/>
    <x v="4"/>
    <s v="Mumbai"/>
  </r>
  <r>
    <x v="44"/>
    <s v="Healthcare"/>
    <n v="4640.6499999999996"/>
    <x v="3"/>
    <s v="Mumbai"/>
  </r>
  <r>
    <x v="243"/>
    <s v="Food"/>
    <n v="8729.25"/>
    <x v="1"/>
    <s v="Kolkata"/>
  </r>
  <r>
    <x v="139"/>
    <s v="Transport"/>
    <n v="6004.92"/>
    <x v="3"/>
    <s v="Ahmedabad"/>
  </r>
  <r>
    <x v="64"/>
    <s v="Education"/>
    <n v="8213.81"/>
    <x v="3"/>
    <s v="Pune"/>
  </r>
  <r>
    <x v="76"/>
    <s v="Travel"/>
    <n v="5544.22"/>
    <x v="0"/>
    <s v="Hyderabad"/>
  </r>
  <r>
    <x v="150"/>
    <s v="Healthcare"/>
    <n v="3660.57"/>
    <x v="3"/>
    <s v="Delhi"/>
  </r>
  <r>
    <x v="198"/>
    <s v="Entertainment"/>
    <n v="7601.26"/>
    <x v="2"/>
    <s v="Ahmedabad"/>
  </r>
  <r>
    <x v="159"/>
    <s v="Utilities"/>
    <n v="5889.84"/>
    <x v="3"/>
    <s v="Delhi"/>
  </r>
  <r>
    <x v="146"/>
    <s v="Transport"/>
    <n v="235.26"/>
    <x v="3"/>
    <s v="Bangaluru"/>
  </r>
  <r>
    <x v="128"/>
    <s v="Transport"/>
    <n v="8288.58"/>
    <x v="3"/>
    <s v="Bangaluru"/>
  </r>
  <r>
    <x v="244"/>
    <s v="Travel"/>
    <n v="6156.71"/>
    <x v="0"/>
    <s v="Mumbai"/>
  </r>
  <r>
    <x v="46"/>
    <s v="Entertainment"/>
    <n v="9742.26"/>
    <x v="2"/>
    <s v="Kolkata"/>
  </r>
  <r>
    <x v="304"/>
    <s v="Entertainment"/>
    <n v="4542.24"/>
    <x v="1"/>
    <s v="Kolkata"/>
  </r>
  <r>
    <x v="36"/>
    <s v="Healthcare"/>
    <n v="2069.54"/>
    <x v="3"/>
    <s v="Bangaluru"/>
  </r>
  <r>
    <x v="305"/>
    <s v="Food"/>
    <n v="8897.24"/>
    <x v="1"/>
    <s v="Kolkata"/>
  </r>
  <r>
    <x v="107"/>
    <s v="Travel"/>
    <n v="2535.33"/>
    <x v="1"/>
    <s v="Ahmedabad"/>
  </r>
  <r>
    <x v="306"/>
    <s v="Transport"/>
    <n v="2264.34"/>
    <x v="2"/>
    <s v="Bangaluru"/>
  </r>
  <r>
    <x v="307"/>
    <s v="Transport"/>
    <n v="6309.35"/>
    <x v="1"/>
    <s v="Kolkata"/>
  </r>
  <r>
    <x v="28"/>
    <s v="Education"/>
    <n v="2707.36"/>
    <x v="0"/>
    <s v="Hyderabad"/>
  </r>
  <r>
    <x v="46"/>
    <s v="Entertainment"/>
    <n v="1313.45"/>
    <x v="2"/>
    <s v="Pune"/>
  </r>
  <r>
    <x v="284"/>
    <s v="Shopping"/>
    <n v="6139.05"/>
    <x v="3"/>
    <s v="Hyderabad"/>
  </r>
  <r>
    <x v="80"/>
    <s v="Travel"/>
    <n v="2561.21"/>
    <x v="4"/>
    <s v="Delhi"/>
  </r>
  <r>
    <x v="210"/>
    <s v="Travel"/>
    <n v="1846.81"/>
    <x v="1"/>
    <s v="Ahmedabad"/>
  </r>
  <r>
    <x v="214"/>
    <s v="Shopping"/>
    <n v="143.61000000000001"/>
    <x v="3"/>
    <s v="Ahmedabad"/>
  </r>
  <r>
    <x v="71"/>
    <s v="Utilities"/>
    <n v="3449.1"/>
    <x v="1"/>
    <s v="Bangaluru"/>
  </r>
  <r>
    <x v="101"/>
    <s v="Healthcare"/>
    <n v="490.65"/>
    <x v="1"/>
    <s v="Mumbai"/>
  </r>
  <r>
    <x v="308"/>
    <s v="Entertainment"/>
    <n v="4795.99"/>
    <x v="1"/>
    <s v="Pune"/>
  </r>
  <r>
    <x v="96"/>
    <s v="Entertainment"/>
    <n v="2584.75"/>
    <x v="3"/>
    <s v="Delhi"/>
  </r>
  <r>
    <x v="218"/>
    <s v="Education"/>
    <n v="1113.1199999999999"/>
    <x v="2"/>
    <s v="Kolkata"/>
  </r>
  <r>
    <x v="304"/>
    <s v="Travel"/>
    <n v="7550.97"/>
    <x v="1"/>
    <s v="Kolkata"/>
  </r>
  <r>
    <x v="37"/>
    <s v="Food"/>
    <n v="3450.07"/>
    <x v="3"/>
    <s v="Bangaluru"/>
  </r>
  <r>
    <x v="309"/>
    <s v="Entertainment"/>
    <n v="109.86"/>
    <x v="0"/>
    <s v="Pune"/>
  </r>
  <r>
    <x v="130"/>
    <s v="Healthcare"/>
    <n v="7971.2"/>
    <x v="3"/>
    <s v="Hyderabad"/>
  </r>
  <r>
    <x v="310"/>
    <s v="Travel"/>
    <n v="9254.3799999999992"/>
    <x v="3"/>
    <s v="Pune"/>
  </r>
  <r>
    <x v="311"/>
    <s v="Travel"/>
    <n v="5290.8"/>
    <x v="3"/>
    <s v="Ahmedabad"/>
  </r>
  <r>
    <x v="51"/>
    <s v="Entertainment"/>
    <n v="6238.26"/>
    <x v="0"/>
    <s v="Mumbai"/>
  </r>
  <r>
    <x v="257"/>
    <s v="Entertainment"/>
    <n v="1225.81"/>
    <x v="4"/>
    <s v="Ahmedabad"/>
  </r>
  <r>
    <x v="275"/>
    <s v="Entertainment"/>
    <n v="6601.72"/>
    <x v="3"/>
    <s v="Chennai"/>
  </r>
  <r>
    <x v="191"/>
    <s v="Entertainment"/>
    <n v="7993.77"/>
    <x v="4"/>
    <s v="Hyderabad"/>
  </r>
  <r>
    <x v="25"/>
    <s v="Transport"/>
    <n v="4845.2"/>
    <x v="1"/>
    <s v="Mumbai"/>
  </r>
  <r>
    <x v="141"/>
    <s v="Travel"/>
    <n v="8130.07"/>
    <x v="2"/>
    <s v="Bangaluru"/>
  </r>
  <r>
    <x v="301"/>
    <s v="Food"/>
    <n v="4144.7700000000004"/>
    <x v="0"/>
    <s v="Bangaluru"/>
  </r>
  <r>
    <x v="31"/>
    <s v="Travel"/>
    <n v="4961.82"/>
    <x v="2"/>
    <s v="Chennai"/>
  </r>
  <r>
    <x v="101"/>
    <s v="Shopping"/>
    <n v="864.99"/>
    <x v="0"/>
    <s v="Delhi"/>
  </r>
  <r>
    <x v="65"/>
    <s v="Entertainment"/>
    <n v="4557.1899999999996"/>
    <x v="1"/>
    <s v="Chennai"/>
  </r>
  <r>
    <x v="83"/>
    <s v="Entertainment"/>
    <n v="1491.48"/>
    <x v="1"/>
    <s v="Hyderabad"/>
  </r>
  <r>
    <x v="192"/>
    <s v="Travel"/>
    <n v="6418.69"/>
    <x v="0"/>
    <s v="Kolkata"/>
  </r>
  <r>
    <x v="28"/>
    <s v="Entertainment"/>
    <n v="934.2"/>
    <x v="4"/>
    <s v="Chennai"/>
  </r>
  <r>
    <x v="248"/>
    <s v="Education"/>
    <n v="2542.4299999999998"/>
    <x v="3"/>
    <s v="Kolkata"/>
  </r>
  <r>
    <x v="196"/>
    <s v="Education"/>
    <n v="8771.01"/>
    <x v="3"/>
    <s v="Delhi"/>
  </r>
  <r>
    <x v="130"/>
    <s v="Utilities"/>
    <n v="9185.64"/>
    <x v="2"/>
    <s v="Pune"/>
  </r>
  <r>
    <x v="199"/>
    <s v="Entertainment"/>
    <n v="3395.23"/>
    <x v="1"/>
    <s v="Hyderabad"/>
  </r>
  <r>
    <x v="230"/>
    <s v="Utilities"/>
    <n v="7027.73"/>
    <x v="3"/>
    <s v="Kolkata"/>
  </r>
  <r>
    <x v="290"/>
    <s v="Shopping"/>
    <n v="9213.57"/>
    <x v="4"/>
    <s v="Mumbai"/>
  </r>
  <r>
    <x v="312"/>
    <s v="Food"/>
    <n v="3875.36"/>
    <x v="3"/>
    <s v="Ahmedabad"/>
  </r>
  <r>
    <x v="179"/>
    <s v="Food"/>
    <n v="4958.43"/>
    <x v="3"/>
    <s v="Pune"/>
  </r>
  <r>
    <x v="248"/>
    <s v="Travel"/>
    <n v="5102.2700000000004"/>
    <x v="2"/>
    <s v="Hyderabad"/>
  </r>
  <r>
    <x v="208"/>
    <s v="Education"/>
    <n v="8561.9"/>
    <x v="4"/>
    <s v="Bangaluru"/>
  </r>
  <r>
    <x v="6"/>
    <s v="Shopping"/>
    <n v="1362.72"/>
    <x v="0"/>
    <s v="Chennai"/>
  </r>
  <r>
    <x v="218"/>
    <s v="Transport"/>
    <n v="4244.43"/>
    <x v="2"/>
    <s v="Pune"/>
  </r>
  <r>
    <x v="25"/>
    <s v="Education"/>
    <n v="7219.61"/>
    <x v="2"/>
    <s v="Mumbai"/>
  </r>
  <r>
    <x v="313"/>
    <s v="Travel"/>
    <n v="2849.1"/>
    <x v="3"/>
    <s v="Ahmedabad"/>
  </r>
  <r>
    <x v="313"/>
    <s v="Transport"/>
    <n v="1519.06"/>
    <x v="1"/>
    <s v="Pune"/>
  </r>
  <r>
    <x v="217"/>
    <s v="Food"/>
    <n v="1730.21"/>
    <x v="0"/>
    <s v="Kolkata"/>
  </r>
  <r>
    <x v="206"/>
    <s v="Shopping"/>
    <n v="9456.2000000000007"/>
    <x v="1"/>
    <s v="Pune"/>
  </r>
  <r>
    <x v="2"/>
    <s v="Healthcare"/>
    <n v="4694.43"/>
    <x v="2"/>
    <s v="Pune"/>
  </r>
  <r>
    <x v="314"/>
    <s v="Healthcare"/>
    <n v="7776.7"/>
    <x v="3"/>
    <s v="Bangaluru"/>
  </r>
  <r>
    <x v="250"/>
    <s v="Utilities"/>
    <n v="9577.6299999999992"/>
    <x v="1"/>
    <s v="Chennai"/>
  </r>
  <r>
    <x v="315"/>
    <s v="Utilities"/>
    <n v="2485.1"/>
    <x v="3"/>
    <s v="Delhi"/>
  </r>
  <r>
    <x v="147"/>
    <s v="Transport"/>
    <n v="8389.75"/>
    <x v="4"/>
    <s v="Kolkata"/>
  </r>
  <r>
    <x v="254"/>
    <s v="Food"/>
    <n v="9809.7900000000009"/>
    <x v="2"/>
    <s v="Kolkata"/>
  </r>
  <r>
    <x v="249"/>
    <s v="Travel"/>
    <n v="5627.19"/>
    <x v="2"/>
    <s v="Hyderabad"/>
  </r>
  <r>
    <x v="316"/>
    <s v="Food"/>
    <n v="2120.79"/>
    <x v="2"/>
    <s v="Mumbai"/>
  </r>
  <r>
    <x v="45"/>
    <s v="Healthcare"/>
    <n v="2145.5300000000002"/>
    <x v="1"/>
    <s v="Kolkata"/>
  </r>
  <r>
    <x v="302"/>
    <s v="Utilities"/>
    <n v="2988.5"/>
    <x v="0"/>
    <s v="Ahmedabad"/>
  </r>
  <r>
    <x v="132"/>
    <s v="Utilities"/>
    <n v="6879.78"/>
    <x v="4"/>
    <s v="Hyderabad"/>
  </r>
  <r>
    <x v="184"/>
    <s v="Transport"/>
    <n v="1921.43"/>
    <x v="2"/>
    <s v="Mumbai"/>
  </r>
  <r>
    <x v="8"/>
    <s v="Food"/>
    <n v="4520.1099999999997"/>
    <x v="2"/>
    <s v="Bangaluru"/>
  </r>
  <r>
    <x v="12"/>
    <s v="Entertainment"/>
    <n v="805.49"/>
    <x v="2"/>
    <s v="Hyderabad"/>
  </r>
  <r>
    <x v="156"/>
    <s v="Utilities"/>
    <n v="782.42"/>
    <x v="1"/>
    <s v="Ahmedabad"/>
  </r>
  <r>
    <x v="317"/>
    <s v="Education"/>
    <n v="6288.69"/>
    <x v="1"/>
    <s v="Bangaluru"/>
  </r>
  <r>
    <x v="318"/>
    <s v="Transport"/>
    <n v="1055.51"/>
    <x v="1"/>
    <s v="Hyderabad"/>
  </r>
  <r>
    <x v="257"/>
    <s v="Healthcare"/>
    <n v="7810.83"/>
    <x v="0"/>
    <s v="Pune"/>
  </r>
  <r>
    <x v="129"/>
    <s v="Transport"/>
    <n v="6868.19"/>
    <x v="2"/>
    <s v="Chennai"/>
  </r>
  <r>
    <x v="242"/>
    <s v="Utilities"/>
    <n v="2670.84"/>
    <x v="4"/>
    <s v="Delhi"/>
  </r>
  <r>
    <x v="319"/>
    <s v="Food"/>
    <n v="5203.37"/>
    <x v="1"/>
    <s v="Ahmedabad"/>
  </r>
  <r>
    <x v="320"/>
    <s v="Transport"/>
    <n v="3857.8"/>
    <x v="2"/>
    <s v="Bangaluru"/>
  </r>
  <r>
    <x v="125"/>
    <s v="Travel"/>
    <n v="5570.66"/>
    <x v="0"/>
    <s v="Bangaluru"/>
  </r>
  <r>
    <x v="262"/>
    <s v="Education"/>
    <n v="5587.99"/>
    <x v="0"/>
    <s v="Chennai"/>
  </r>
  <r>
    <x v="297"/>
    <s v="Shopping"/>
    <n v="9464.5"/>
    <x v="2"/>
    <s v="Delhi"/>
  </r>
  <r>
    <x v="36"/>
    <s v="Education"/>
    <n v="9039.6200000000008"/>
    <x v="3"/>
    <s v="Mumbai"/>
  </r>
  <r>
    <x v="261"/>
    <s v="Utilities"/>
    <n v="789.81"/>
    <x v="3"/>
    <s v="Delhi"/>
  </r>
  <r>
    <x v="183"/>
    <s v="Shopping"/>
    <n v="9005.58"/>
    <x v="1"/>
    <s v="Pune"/>
  </r>
  <r>
    <x v="96"/>
    <s v="Utilities"/>
    <n v="1517.91"/>
    <x v="1"/>
    <s v="Ahmedabad"/>
  </r>
  <r>
    <x v="320"/>
    <s v="Travel"/>
    <n v="6672.34"/>
    <x v="4"/>
    <s v="Kolkata"/>
  </r>
  <r>
    <x v="309"/>
    <s v="Education"/>
    <n v="5028.68"/>
    <x v="3"/>
    <s v="Ahmedabad"/>
  </r>
  <r>
    <x v="237"/>
    <s v="Transport"/>
    <n v="7206.88"/>
    <x v="1"/>
    <s v="Kolkata"/>
  </r>
  <r>
    <x v="275"/>
    <s v="Shopping"/>
    <n v="8693.77"/>
    <x v="4"/>
    <s v="Hyderabad"/>
  </r>
  <r>
    <x v="132"/>
    <s v="Utilities"/>
    <n v="8641.86"/>
    <x v="2"/>
    <s v="Chennai"/>
  </r>
  <r>
    <x v="58"/>
    <s v="Utilities"/>
    <n v="5218.37"/>
    <x v="2"/>
    <s v="Pune"/>
  </r>
  <r>
    <x v="209"/>
    <s v="Travel"/>
    <n v="9686.69"/>
    <x v="0"/>
    <s v="Hyderabad"/>
  </r>
  <r>
    <x v="104"/>
    <s v="Travel"/>
    <n v="7755.19"/>
    <x v="4"/>
    <s v="Pune"/>
  </r>
  <r>
    <x v="236"/>
    <s v="Food"/>
    <n v="8478.93"/>
    <x v="0"/>
    <s v="Delhi"/>
  </r>
  <r>
    <x v="224"/>
    <s v="Utilities"/>
    <n v="2301.94"/>
    <x v="1"/>
    <s v="Ahmedabad"/>
  </r>
  <r>
    <x v="229"/>
    <s v="Healthcare"/>
    <n v="9386.3700000000008"/>
    <x v="1"/>
    <s v="Ahmedabad"/>
  </r>
  <r>
    <x v="77"/>
    <s v="Healthcare"/>
    <n v="7023.65"/>
    <x v="4"/>
    <s v="Pune"/>
  </r>
  <r>
    <x v="20"/>
    <s v="Shopping"/>
    <n v="7790.66"/>
    <x v="4"/>
    <s v="Pune"/>
  </r>
  <r>
    <x v="321"/>
    <s v="Entertainment"/>
    <n v="4979.03"/>
    <x v="3"/>
    <s v="Bangaluru"/>
  </r>
  <r>
    <x v="48"/>
    <s v="Healthcare"/>
    <n v="2692.46"/>
    <x v="1"/>
    <s v="Pune"/>
  </r>
  <r>
    <x v="202"/>
    <s v="Travel"/>
    <n v="8218.7099999999991"/>
    <x v="2"/>
    <s v="Kolkata"/>
  </r>
  <r>
    <x v="110"/>
    <s v="Food"/>
    <n v="3396.86"/>
    <x v="2"/>
    <s v="Hyderabad"/>
  </r>
  <r>
    <x v="229"/>
    <s v="Healthcare"/>
    <n v="5855.65"/>
    <x v="4"/>
    <s v="Kolkata"/>
  </r>
  <r>
    <x v="106"/>
    <s v="Shopping"/>
    <n v="5901.41"/>
    <x v="2"/>
    <s v="Hyderabad"/>
  </r>
  <r>
    <x v="226"/>
    <s v="Entertainment"/>
    <n v="3465.43"/>
    <x v="2"/>
    <s v="Ahmedabad"/>
  </r>
  <r>
    <x v="248"/>
    <s v="Food"/>
    <n v="5063.84"/>
    <x v="0"/>
    <s v="Ahmedabad"/>
  </r>
  <r>
    <x v="11"/>
    <s v="Healthcare"/>
    <n v="6528.19"/>
    <x v="4"/>
    <s v="Pune"/>
  </r>
  <r>
    <x v="271"/>
    <s v="Entertainment"/>
    <n v="60.29"/>
    <x v="3"/>
    <s v="Kolkata"/>
  </r>
  <r>
    <x v="62"/>
    <s v="Transport"/>
    <n v="4965.38"/>
    <x v="1"/>
    <s v="Hyderabad"/>
  </r>
  <r>
    <x v="219"/>
    <s v="Transport"/>
    <n v="7224.09"/>
    <x v="0"/>
    <s v="Bangaluru"/>
  </r>
  <r>
    <x v="224"/>
    <s v="Travel"/>
    <n v="2682.28"/>
    <x v="4"/>
    <s v="Mumbai"/>
  </r>
  <r>
    <x v="315"/>
    <s v="Healthcare"/>
    <n v="6559"/>
    <x v="1"/>
    <s v="Ahmedabad"/>
  </r>
  <r>
    <x v="296"/>
    <s v="Travel"/>
    <n v="2420.19"/>
    <x v="4"/>
    <s v="Pune"/>
  </r>
  <r>
    <x v="102"/>
    <s v="Utilities"/>
    <n v="8520.76"/>
    <x v="1"/>
    <s v="Mumbai"/>
  </r>
  <r>
    <x v="35"/>
    <s v="Shopping"/>
    <n v="4624.3999999999996"/>
    <x v="4"/>
    <s v="Mumbai"/>
  </r>
  <r>
    <x v="42"/>
    <s v="Utilities"/>
    <n v="4798.49"/>
    <x v="1"/>
    <s v="Bangaluru"/>
  </r>
  <r>
    <x v="104"/>
    <s v="Travel"/>
    <n v="5780.85"/>
    <x v="3"/>
    <s v="Ahmedabad"/>
  </r>
  <r>
    <x v="121"/>
    <s v="Shopping"/>
    <n v="349.16"/>
    <x v="3"/>
    <s v="Mumbai"/>
  </r>
  <r>
    <x v="277"/>
    <s v="Utilities"/>
    <n v="7658.42"/>
    <x v="3"/>
    <s v="Delhi"/>
  </r>
  <r>
    <x v="13"/>
    <s v="Education"/>
    <n v="9291.3700000000008"/>
    <x v="1"/>
    <s v="Mumbai"/>
  </r>
  <r>
    <x v="179"/>
    <s v="Shopping"/>
    <n v="6047.51"/>
    <x v="4"/>
    <s v="Kolkata"/>
  </r>
  <r>
    <x v="167"/>
    <s v="Food"/>
    <n v="5736.08"/>
    <x v="0"/>
    <s v="Mumbai"/>
  </r>
  <r>
    <x v="285"/>
    <s v="Entertainment"/>
    <n v="9733.82"/>
    <x v="3"/>
    <s v="Pune"/>
  </r>
  <r>
    <x v="322"/>
    <s v="Entertainment"/>
    <n v="8936.51"/>
    <x v="1"/>
    <s v="Hyderabad"/>
  </r>
  <r>
    <x v="33"/>
    <s v="Food"/>
    <n v="3395.8"/>
    <x v="3"/>
    <s v="Delhi"/>
  </r>
  <r>
    <x v="278"/>
    <s v="Shopping"/>
    <n v="745.6"/>
    <x v="1"/>
    <s v="Chennai"/>
  </r>
  <r>
    <x v="323"/>
    <s v="Education"/>
    <n v="7365.04"/>
    <x v="3"/>
    <s v="Ahmedabad"/>
  </r>
  <r>
    <x v="246"/>
    <s v="Education"/>
    <n v="7628.57"/>
    <x v="2"/>
    <s v="Delhi"/>
  </r>
  <r>
    <x v="249"/>
    <s v="Healthcare"/>
    <n v="3808.36"/>
    <x v="0"/>
    <s v="Hyderabad"/>
  </r>
  <r>
    <x v="238"/>
    <s v="Travel"/>
    <n v="523.33000000000004"/>
    <x v="0"/>
    <s v="Ahmedabad"/>
  </r>
  <r>
    <x v="268"/>
    <s v="Utilities"/>
    <n v="5386.2"/>
    <x v="4"/>
    <s v="Kolkata"/>
  </r>
  <r>
    <x v="304"/>
    <s v="Education"/>
    <n v="2223.09"/>
    <x v="0"/>
    <s v="Chennai"/>
  </r>
  <r>
    <x v="324"/>
    <s v="Transport"/>
    <n v="4495.8599999999997"/>
    <x v="2"/>
    <s v="Mumbai"/>
  </r>
  <r>
    <x v="127"/>
    <s v="Entertainment"/>
    <n v="1959.21"/>
    <x v="4"/>
    <s v="Ahmedabad"/>
  </r>
  <r>
    <x v="149"/>
    <s v="Entertainment"/>
    <n v="4322.38"/>
    <x v="2"/>
    <s v="Hyderabad"/>
  </r>
  <r>
    <x v="45"/>
    <s v="Travel"/>
    <n v="2597.73"/>
    <x v="3"/>
    <s v="Bangaluru"/>
  </r>
  <r>
    <x v="121"/>
    <s v="Healthcare"/>
    <n v="8632.01"/>
    <x v="0"/>
    <s v="Bangaluru"/>
  </r>
  <r>
    <x v="171"/>
    <s v="Food"/>
    <n v="6218.2"/>
    <x v="3"/>
    <s v="Mumbai"/>
  </r>
  <r>
    <x v="8"/>
    <s v="Healthcare"/>
    <n v="9504.58"/>
    <x v="2"/>
    <s v="Delhi"/>
  </r>
  <r>
    <x v="268"/>
    <s v="Utilities"/>
    <n v="4223.9399999999996"/>
    <x v="0"/>
    <s v="Hyderabad"/>
  </r>
  <r>
    <x v="119"/>
    <s v="Shopping"/>
    <n v="2399.44"/>
    <x v="4"/>
    <s v="Pune"/>
  </r>
  <r>
    <x v="162"/>
    <s v="Food"/>
    <n v="4804.1000000000004"/>
    <x v="3"/>
    <s v="Hyderabad"/>
  </r>
  <r>
    <x v="219"/>
    <s v="Utilities"/>
    <n v="2215.31"/>
    <x v="4"/>
    <s v="Chennai"/>
  </r>
  <r>
    <x v="69"/>
    <s v="Entertainment"/>
    <n v="7958.79"/>
    <x v="0"/>
    <s v="Mumbai"/>
  </r>
  <r>
    <x v="106"/>
    <s v="Shopping"/>
    <n v="9900.73"/>
    <x v="2"/>
    <s v="Kolkata"/>
  </r>
  <r>
    <x v="325"/>
    <s v="Education"/>
    <n v="581.04999999999995"/>
    <x v="1"/>
    <s v="Hyderabad"/>
  </r>
  <r>
    <x v="110"/>
    <s v="Healthcare"/>
    <n v="1354.22"/>
    <x v="0"/>
    <s v="Chennai"/>
  </r>
  <r>
    <x v="48"/>
    <s v="Transport"/>
    <n v="1450.4"/>
    <x v="1"/>
    <s v="Delhi"/>
  </r>
  <r>
    <x v="70"/>
    <s v="Shopping"/>
    <n v="3179.35"/>
    <x v="0"/>
    <s v="Kolkata"/>
  </r>
  <r>
    <x v="50"/>
    <s v="Transport"/>
    <n v="9840.27"/>
    <x v="1"/>
    <s v="Delhi"/>
  </r>
  <r>
    <x v="315"/>
    <s v="Healthcare"/>
    <n v="3077.75"/>
    <x v="1"/>
    <s v="Chennai"/>
  </r>
  <r>
    <x v="128"/>
    <s v="Transport"/>
    <n v="1999.68"/>
    <x v="0"/>
    <s v="Ahmedabad"/>
  </r>
  <r>
    <x v="263"/>
    <s v="Food"/>
    <n v="9036.36"/>
    <x v="1"/>
    <s v="Chennai"/>
  </r>
  <r>
    <x v="99"/>
    <s v="Utilities"/>
    <n v="7557.34"/>
    <x v="3"/>
    <s v="Kolkata"/>
  </r>
  <r>
    <x v="112"/>
    <s v="Utilities"/>
    <n v="2884.01"/>
    <x v="3"/>
    <s v="Kolkata"/>
  </r>
  <r>
    <x v="77"/>
    <s v="Travel"/>
    <n v="8392.49"/>
    <x v="1"/>
    <s v="Mumbai"/>
  </r>
  <r>
    <x v="15"/>
    <s v="Utilities"/>
    <n v="4984.7"/>
    <x v="2"/>
    <s v="Kolkata"/>
  </r>
  <r>
    <x v="34"/>
    <s v="Food"/>
    <n v="3112.44"/>
    <x v="3"/>
    <s v="Pune"/>
  </r>
  <r>
    <x v="20"/>
    <s v="Entertainment"/>
    <n v="3113.75"/>
    <x v="1"/>
    <s v="Hyderabad"/>
  </r>
  <r>
    <x v="39"/>
    <s v="Education"/>
    <n v="1788.36"/>
    <x v="1"/>
    <s v="Delhi"/>
  </r>
  <r>
    <x v="158"/>
    <s v="Travel"/>
    <n v="4921.6099999999997"/>
    <x v="1"/>
    <s v="Ahmedabad"/>
  </r>
  <r>
    <x v="312"/>
    <s v="Food"/>
    <n v="5205.2700000000004"/>
    <x v="1"/>
    <s v="Bangaluru"/>
  </r>
  <r>
    <x v="211"/>
    <s v="Education"/>
    <n v="9670.24"/>
    <x v="3"/>
    <s v="Mumbai"/>
  </r>
  <r>
    <x v="272"/>
    <s v="Healthcare"/>
    <n v="8269.31"/>
    <x v="4"/>
    <s v="Ahmedabad"/>
  </r>
  <r>
    <x v="41"/>
    <s v="Shopping"/>
    <n v="5080.1899999999996"/>
    <x v="3"/>
    <s v="Mumbai"/>
  </r>
  <r>
    <x v="326"/>
    <s v="Food"/>
    <n v="1118.17"/>
    <x v="3"/>
    <s v="Ahmedabad"/>
  </r>
  <r>
    <x v="327"/>
    <s v="Utilities"/>
    <n v="5068.91"/>
    <x v="2"/>
    <s v="Ahmedabad"/>
  </r>
  <r>
    <x v="260"/>
    <s v="Healthcare"/>
    <n v="756.37"/>
    <x v="0"/>
    <s v="Pune"/>
  </r>
  <r>
    <x v="26"/>
    <s v="Shopping"/>
    <n v="8615.08"/>
    <x v="3"/>
    <s v="Delhi"/>
  </r>
  <r>
    <x v="259"/>
    <s v="Transport"/>
    <n v="2466.08"/>
    <x v="0"/>
    <s v="Chennai"/>
  </r>
  <r>
    <x v="320"/>
    <s v="Food"/>
    <n v="2654.09"/>
    <x v="3"/>
    <s v="Kolkata"/>
  </r>
  <r>
    <x v="192"/>
    <s v="Healthcare"/>
    <n v="2843.92"/>
    <x v="2"/>
    <s v="Hyderabad"/>
  </r>
  <r>
    <x v="326"/>
    <s v="Food"/>
    <n v="9490.36"/>
    <x v="4"/>
    <s v="Pune"/>
  </r>
  <r>
    <x v="301"/>
    <s v="Utilities"/>
    <n v="5756.89"/>
    <x v="4"/>
    <s v="Chennai"/>
  </r>
  <r>
    <x v="178"/>
    <s v="Travel"/>
    <n v="1419.21"/>
    <x v="4"/>
    <s v="Chennai"/>
  </r>
  <r>
    <x v="141"/>
    <s v="Food"/>
    <n v="875.9"/>
    <x v="4"/>
    <s v="Pune"/>
  </r>
  <r>
    <x v="242"/>
    <s v="Travel"/>
    <n v="1307.19"/>
    <x v="0"/>
    <s v="Hyderabad"/>
  </r>
  <r>
    <x v="31"/>
    <s v="Utilities"/>
    <n v="6828.74"/>
    <x v="0"/>
    <s v="Mumbai"/>
  </r>
  <r>
    <x v="192"/>
    <s v="Food"/>
    <n v="736.67"/>
    <x v="0"/>
    <s v="Kolkata"/>
  </r>
  <r>
    <x v="290"/>
    <s v="Travel"/>
    <n v="2330.0500000000002"/>
    <x v="2"/>
    <s v="Delhi"/>
  </r>
  <r>
    <x v="209"/>
    <s v="Transport"/>
    <n v="3180.36"/>
    <x v="4"/>
    <s v="Hyderabad"/>
  </r>
  <r>
    <x v="57"/>
    <s v="Transport"/>
    <n v="7019.5"/>
    <x v="2"/>
    <s v="Bangaluru"/>
  </r>
  <r>
    <x v="328"/>
    <s v="Shopping"/>
    <n v="558.86"/>
    <x v="3"/>
    <s v="Hyderabad"/>
  </r>
  <r>
    <x v="233"/>
    <s v="Shopping"/>
    <n v="4904.83"/>
    <x v="2"/>
    <s v="Hyderabad"/>
  </r>
  <r>
    <x v="329"/>
    <s v="Entertainment"/>
    <n v="6330.82"/>
    <x v="2"/>
    <s v="Hyderabad"/>
  </r>
  <r>
    <x v="201"/>
    <s v="Healthcare"/>
    <n v="206.75"/>
    <x v="4"/>
    <s v="Chennai"/>
  </r>
  <r>
    <x v="330"/>
    <s v="Education"/>
    <n v="2755.07"/>
    <x v="2"/>
    <s v="Chennai"/>
  </r>
  <r>
    <x v="163"/>
    <s v="Food"/>
    <n v="1091.4000000000001"/>
    <x v="1"/>
    <s v="Kolkata"/>
  </r>
  <r>
    <x v="238"/>
    <s v="Food"/>
    <n v="9091.67"/>
    <x v="3"/>
    <s v="Mumbai"/>
  </r>
  <r>
    <x v="52"/>
    <s v="Healthcare"/>
    <n v="1245.71"/>
    <x v="4"/>
    <s v="Delhi"/>
  </r>
  <r>
    <x v="34"/>
    <s v="Utilities"/>
    <n v="3629.73"/>
    <x v="2"/>
    <s v="Delhi"/>
  </r>
  <r>
    <x v="111"/>
    <s v="Shopping"/>
    <n v="3161.35"/>
    <x v="0"/>
    <s v="Bangaluru"/>
  </r>
  <r>
    <x v="331"/>
    <s v="Food"/>
    <n v="9223.32"/>
    <x v="2"/>
    <s v="Hyderabad"/>
  </r>
  <r>
    <x v="253"/>
    <s v="Shopping"/>
    <n v="8021.19"/>
    <x v="0"/>
    <s v="Chennai"/>
  </r>
  <r>
    <x v="85"/>
    <s v="Travel"/>
    <n v="9644.14"/>
    <x v="2"/>
    <s v="Ahmedabad"/>
  </r>
  <r>
    <x v="302"/>
    <s v="Entertainment"/>
    <n v="9776.82"/>
    <x v="1"/>
    <s v="Delhi"/>
  </r>
  <r>
    <x v="44"/>
    <s v="Education"/>
    <n v="4222.21"/>
    <x v="0"/>
    <s v="Delhi"/>
  </r>
  <r>
    <x v="280"/>
    <s v="Utilities"/>
    <n v="8995.83"/>
    <x v="4"/>
    <s v="Ahmedabad"/>
  </r>
  <r>
    <x v="123"/>
    <s v="Travel"/>
    <n v="701.04"/>
    <x v="4"/>
    <s v="Chennai"/>
  </r>
  <r>
    <x v="110"/>
    <s v="Food"/>
    <n v="9084.4599999999991"/>
    <x v="4"/>
    <s v="Delhi"/>
  </r>
  <r>
    <x v="224"/>
    <s v="Shopping"/>
    <n v="4714.6000000000004"/>
    <x v="1"/>
    <s v="Mumbai"/>
  </r>
  <r>
    <x v="264"/>
    <s v="Shopping"/>
    <n v="4830.79"/>
    <x v="3"/>
    <s v="Mumbai"/>
  </r>
  <r>
    <x v="48"/>
    <s v="Entertainment"/>
    <n v="3201.24"/>
    <x v="0"/>
    <s v="Chennai"/>
  </r>
  <r>
    <x v="200"/>
    <s v="Travel"/>
    <n v="8659.24"/>
    <x v="0"/>
    <s v="Kolkata"/>
  </r>
  <r>
    <x v="332"/>
    <s v="Transport"/>
    <n v="1579.64"/>
    <x v="4"/>
    <s v="Pune"/>
  </r>
  <r>
    <x v="333"/>
    <s v="Education"/>
    <n v="2905.95"/>
    <x v="2"/>
    <s v="Hyderabad"/>
  </r>
  <r>
    <x v="98"/>
    <s v="Healthcare"/>
    <n v="5628.06"/>
    <x v="3"/>
    <s v="Kolkata"/>
  </r>
  <r>
    <x v="167"/>
    <s v="Utilities"/>
    <n v="110.24"/>
    <x v="4"/>
    <s v="Hyderabad"/>
  </r>
  <r>
    <x v="218"/>
    <s v="Entertainment"/>
    <n v="457.46"/>
    <x v="3"/>
    <s v="Ahmedabad"/>
  </r>
  <r>
    <x v="75"/>
    <s v="Education"/>
    <n v="5428.5"/>
    <x v="0"/>
    <s v="Hyderabad"/>
  </r>
  <r>
    <x v="334"/>
    <s v="Utilities"/>
    <n v="3757.09"/>
    <x v="2"/>
    <s v="Mumbai"/>
  </r>
  <r>
    <x v="231"/>
    <s v="Travel"/>
    <n v="1910.15"/>
    <x v="0"/>
    <s v="Kolkata"/>
  </r>
  <r>
    <x v="9"/>
    <s v="Food"/>
    <n v="216.29"/>
    <x v="2"/>
    <s v="Pune"/>
  </r>
  <r>
    <x v="308"/>
    <s v="Utilities"/>
    <n v="9191.99"/>
    <x v="0"/>
    <s v="Hyderabad"/>
  </r>
  <r>
    <x v="101"/>
    <s v="Education"/>
    <n v="6968.21"/>
    <x v="4"/>
    <s v="Ahmedabad"/>
  </r>
  <r>
    <x v="335"/>
    <s v="Education"/>
    <n v="8073.31"/>
    <x v="3"/>
    <s v="Mumbai"/>
  </r>
  <r>
    <x v="52"/>
    <s v="Education"/>
    <n v="5769.24"/>
    <x v="1"/>
    <s v="Pune"/>
  </r>
  <r>
    <x v="156"/>
    <s v="Travel"/>
    <n v="5800.76"/>
    <x v="2"/>
    <s v="Pune"/>
  </r>
  <r>
    <x v="18"/>
    <s v="Entertainment"/>
    <n v="6079.9"/>
    <x v="0"/>
    <s v="Hyderabad"/>
  </r>
  <r>
    <x v="137"/>
    <s v="Travel"/>
    <n v="6044.22"/>
    <x v="0"/>
    <s v="Pune"/>
  </r>
  <r>
    <x v="205"/>
    <s v="Travel"/>
    <n v="8185.97"/>
    <x v="2"/>
    <s v="Hyderabad"/>
  </r>
  <r>
    <x v="218"/>
    <s v="Utilities"/>
    <n v="4440.84"/>
    <x v="3"/>
    <s v="Chennai"/>
  </r>
  <r>
    <x v="330"/>
    <s v="Healthcare"/>
    <n v="904.93"/>
    <x v="2"/>
    <s v="Bangaluru"/>
  </r>
  <r>
    <x v="237"/>
    <s v="Food"/>
    <n v="2905.89"/>
    <x v="4"/>
    <s v="Bangaluru"/>
  </r>
  <r>
    <x v="139"/>
    <s v="Shopping"/>
    <n v="1669.67"/>
    <x v="1"/>
    <s v="Pune"/>
  </r>
  <r>
    <x v="314"/>
    <s v="Shopping"/>
    <n v="1865.84"/>
    <x v="0"/>
    <s v="Bangaluru"/>
  </r>
  <r>
    <x v="30"/>
    <s v="Utilities"/>
    <n v="5352.89"/>
    <x v="4"/>
    <s v="Bangaluru"/>
  </r>
  <r>
    <x v="100"/>
    <s v="Travel"/>
    <n v="7613.95"/>
    <x v="2"/>
    <s v="Ahmedabad"/>
  </r>
  <r>
    <x v="66"/>
    <s v="Healthcare"/>
    <n v="6598.95"/>
    <x v="3"/>
    <s v="Hyderabad"/>
  </r>
  <r>
    <x v="202"/>
    <s v="Entertainment"/>
    <n v="6386.66"/>
    <x v="0"/>
    <s v="Chennai"/>
  </r>
  <r>
    <x v="50"/>
    <s v="Travel"/>
    <n v="5296.38"/>
    <x v="1"/>
    <s v="Bangaluru"/>
  </r>
  <r>
    <x v="320"/>
    <s v="Healthcare"/>
    <n v="5549.41"/>
    <x v="1"/>
    <s v="Delhi"/>
  </r>
  <r>
    <x v="296"/>
    <s v="Education"/>
    <n v="9120.3700000000008"/>
    <x v="1"/>
    <s v="Delhi"/>
  </r>
  <r>
    <x v="169"/>
    <s v="Healthcare"/>
    <n v="8820.27"/>
    <x v="0"/>
    <s v="Pune"/>
  </r>
  <r>
    <x v="290"/>
    <s v="Education"/>
    <n v="9135.09"/>
    <x v="2"/>
    <s v="Bangaluru"/>
  </r>
  <r>
    <x v="272"/>
    <s v="Transport"/>
    <n v="912.45"/>
    <x v="3"/>
    <s v="Hyderabad"/>
  </r>
  <r>
    <x v="66"/>
    <s v="Entertainment"/>
    <n v="908.73"/>
    <x v="3"/>
    <s v="Ahmedabad"/>
  </r>
  <r>
    <x v="158"/>
    <s v="Entertainment"/>
    <n v="3910.13"/>
    <x v="2"/>
    <s v="Delhi"/>
  </r>
  <r>
    <x v="29"/>
    <s v="Entertainment"/>
    <n v="1317.76"/>
    <x v="1"/>
    <s v="Chennai"/>
  </r>
  <r>
    <x v="304"/>
    <s v="Healthcare"/>
    <n v="5300.05"/>
    <x v="2"/>
    <s v="Hyderabad"/>
  </r>
  <r>
    <x v="322"/>
    <s v="Shopping"/>
    <n v="9250.69"/>
    <x v="0"/>
    <s v="Bangaluru"/>
  </r>
  <r>
    <x v="55"/>
    <s v="Utilities"/>
    <n v="3247.41"/>
    <x v="3"/>
    <s v="Bangaluru"/>
  </r>
  <r>
    <x v="301"/>
    <s v="Utilities"/>
    <n v="7088.25"/>
    <x v="4"/>
    <s v="Chennai"/>
  </r>
  <r>
    <x v="336"/>
    <s v="Shopping"/>
    <n v="9558.5400000000009"/>
    <x v="1"/>
    <s v="Hyderabad"/>
  </r>
  <r>
    <x v="211"/>
    <s v="Entertainment"/>
    <n v="4151.8500000000004"/>
    <x v="3"/>
    <s v="Delhi"/>
  </r>
  <r>
    <x v="303"/>
    <s v="Food"/>
    <n v="3944.02"/>
    <x v="2"/>
    <s v="Pune"/>
  </r>
  <r>
    <x v="19"/>
    <s v="Shopping"/>
    <n v="2804.52"/>
    <x v="4"/>
    <s v="Mumbai"/>
  </r>
  <r>
    <x v="323"/>
    <s v="Healthcare"/>
    <n v="6194.04"/>
    <x v="2"/>
    <s v="Mumbai"/>
  </r>
  <r>
    <x v="75"/>
    <s v="Travel"/>
    <n v="5459.59"/>
    <x v="3"/>
    <s v="Kolkata"/>
  </r>
  <r>
    <x v="227"/>
    <s v="Food"/>
    <n v="4706.95"/>
    <x v="4"/>
    <s v="Bangaluru"/>
  </r>
  <r>
    <x v="253"/>
    <s v="Education"/>
    <n v="378.46"/>
    <x v="1"/>
    <s v="Hyderabad"/>
  </r>
  <r>
    <x v="192"/>
    <s v="Transport"/>
    <n v="3886.9"/>
    <x v="3"/>
    <s v="Kolkata"/>
  </r>
  <r>
    <x v="26"/>
    <s v="Transport"/>
    <n v="6894.88"/>
    <x v="0"/>
    <s v="Delhi"/>
  </r>
  <r>
    <x v="337"/>
    <s v="Food"/>
    <n v="1095.8699999999999"/>
    <x v="4"/>
    <s v="Hyderabad"/>
  </r>
  <r>
    <x v="193"/>
    <s v="Food"/>
    <n v="1835.92"/>
    <x v="1"/>
    <s v="Delhi"/>
  </r>
  <r>
    <x v="338"/>
    <s v="Transport"/>
    <n v="3308.19"/>
    <x v="4"/>
    <s v="Ahmedabad"/>
  </r>
  <r>
    <x v="148"/>
    <s v="Entertainment"/>
    <n v="1602.31"/>
    <x v="0"/>
    <s v="Mumbai"/>
  </r>
  <r>
    <x v="89"/>
    <s v="Travel"/>
    <n v="7939.89"/>
    <x v="3"/>
    <s v="Ahmedabad"/>
  </r>
  <r>
    <x v="226"/>
    <s v="Education"/>
    <n v="5134.75"/>
    <x v="2"/>
    <s v="Pune"/>
  </r>
  <r>
    <x v="7"/>
    <s v="Healthcare"/>
    <n v="7146.02"/>
    <x v="2"/>
    <s v="Delhi"/>
  </r>
  <r>
    <x v="323"/>
    <s v="Healthcare"/>
    <n v="2551.9"/>
    <x v="2"/>
    <s v="Pune"/>
  </r>
  <r>
    <x v="200"/>
    <s v="Food"/>
    <n v="4015.24"/>
    <x v="2"/>
    <s v="Bangaluru"/>
  </r>
  <r>
    <x v="71"/>
    <s v="Food"/>
    <n v="4816.3599999999997"/>
    <x v="4"/>
    <s v="Pune"/>
  </r>
  <r>
    <x v="327"/>
    <s v="Shopping"/>
    <n v="1458.82"/>
    <x v="3"/>
    <s v="Kolkata"/>
  </r>
  <r>
    <x v="85"/>
    <s v="Education"/>
    <n v="2976.73"/>
    <x v="3"/>
    <s v="Kolkata"/>
  </r>
  <r>
    <x v="278"/>
    <s v="Transport"/>
    <n v="8477.64"/>
    <x v="0"/>
    <s v="Chennai"/>
  </r>
  <r>
    <x v="304"/>
    <s v="Education"/>
    <n v="2603.0700000000002"/>
    <x v="1"/>
    <s v="Hyderabad"/>
  </r>
  <r>
    <x v="47"/>
    <s v="Shopping"/>
    <n v="2514.41"/>
    <x v="0"/>
    <s v="Kolkata"/>
  </r>
  <r>
    <x v="57"/>
    <s v="Utilities"/>
    <n v="8135.52"/>
    <x v="1"/>
    <s v="Hyderabad"/>
  </r>
  <r>
    <x v="203"/>
    <s v="Utilities"/>
    <n v="8900.91"/>
    <x v="0"/>
    <s v="Ahmedabad"/>
  </r>
  <r>
    <x v="85"/>
    <s v="Healthcare"/>
    <n v="3944.85"/>
    <x v="2"/>
    <s v="Delhi"/>
  </r>
  <r>
    <x v="286"/>
    <s v="Shopping"/>
    <n v="681.52"/>
    <x v="0"/>
    <s v="Chennai"/>
  </r>
  <r>
    <x v="213"/>
    <s v="Entertainment"/>
    <n v="2489.17"/>
    <x v="3"/>
    <s v="Bangaluru"/>
  </r>
  <r>
    <x v="38"/>
    <s v="Travel"/>
    <n v="2383.23"/>
    <x v="3"/>
    <s v="Bangaluru"/>
  </r>
  <r>
    <x v="61"/>
    <s v="Travel"/>
    <n v="9954.49"/>
    <x v="0"/>
    <s v="Pune"/>
  </r>
  <r>
    <x v="58"/>
    <s v="Food"/>
    <n v="5842.95"/>
    <x v="0"/>
    <s v="Ahmedabad"/>
  </r>
  <r>
    <x v="79"/>
    <s v="Shopping"/>
    <n v="2733.35"/>
    <x v="4"/>
    <s v="Mumbai"/>
  </r>
  <r>
    <x v="339"/>
    <s v="Entertainment"/>
    <n v="1655.19"/>
    <x v="1"/>
    <s v="Chennai"/>
  </r>
  <r>
    <x v="190"/>
    <s v="Food"/>
    <n v="6472.33"/>
    <x v="1"/>
    <s v="Bangaluru"/>
  </r>
  <r>
    <x v="32"/>
    <s v="Education"/>
    <n v="5796.18"/>
    <x v="4"/>
    <s v="Chennai"/>
  </r>
  <r>
    <x v="254"/>
    <s v="Food"/>
    <n v="6613.18"/>
    <x v="0"/>
    <s v="Hyderabad"/>
  </r>
  <r>
    <x v="338"/>
    <s v="Food"/>
    <n v="3976.59"/>
    <x v="3"/>
    <s v="Mumbai"/>
  </r>
  <r>
    <x v="264"/>
    <s v="Education"/>
    <n v="432.4"/>
    <x v="4"/>
    <s v="Chennai"/>
  </r>
  <r>
    <x v="275"/>
    <s v="Transport"/>
    <n v="5816.16"/>
    <x v="2"/>
    <s v="Mumbai"/>
  </r>
  <r>
    <x v="46"/>
    <s v="Healthcare"/>
    <n v="2150.38"/>
    <x v="4"/>
    <s v="Hyderabad"/>
  </r>
  <r>
    <x v="216"/>
    <s v="Utilities"/>
    <n v="4438.3599999999997"/>
    <x v="1"/>
    <s v="Chennai"/>
  </r>
  <r>
    <x v="18"/>
    <s v="Education"/>
    <n v="7279.8"/>
    <x v="3"/>
    <s v="Bangaluru"/>
  </r>
  <r>
    <x v="339"/>
    <s v="Healthcare"/>
    <n v="1440.34"/>
    <x v="1"/>
    <s v="Kolkata"/>
  </r>
  <r>
    <x v="204"/>
    <s v="Shopping"/>
    <n v="2953.71"/>
    <x v="1"/>
    <s v="Bangaluru"/>
  </r>
  <r>
    <x v="231"/>
    <s v="Entertainment"/>
    <n v="6491.61"/>
    <x v="4"/>
    <s v="Pune"/>
  </r>
  <r>
    <x v="186"/>
    <s v="Food"/>
    <n v="5919.55"/>
    <x v="2"/>
    <s v="Mumbai"/>
  </r>
  <r>
    <x v="340"/>
    <s v="Travel"/>
    <n v="3030.79"/>
    <x v="2"/>
    <s v="Chennai"/>
  </r>
  <r>
    <x v="223"/>
    <s v="Food"/>
    <n v="1758.96"/>
    <x v="2"/>
    <s v="Delhi"/>
  </r>
  <r>
    <x v="322"/>
    <s v="Education"/>
    <n v="3675.41"/>
    <x v="3"/>
    <s v="Kolkata"/>
  </r>
  <r>
    <x v="178"/>
    <s v="Education"/>
    <n v="7009.95"/>
    <x v="2"/>
    <s v="Chennai"/>
  </r>
  <r>
    <x v="92"/>
    <s v="Utilities"/>
    <n v="6345.19"/>
    <x v="4"/>
    <s v="Pune"/>
  </r>
  <r>
    <x v="195"/>
    <s v="Food"/>
    <n v="1607.39"/>
    <x v="4"/>
    <s v="Ahmedabad"/>
  </r>
  <r>
    <x v="252"/>
    <s v="Education"/>
    <n v="76.47"/>
    <x v="3"/>
    <s v="Mumbai"/>
  </r>
  <r>
    <x v="299"/>
    <s v="Utilities"/>
    <n v="5844.84"/>
    <x v="1"/>
    <s v="Mumbai"/>
  </r>
  <r>
    <x v="178"/>
    <s v="Education"/>
    <n v="4799.8999999999996"/>
    <x v="2"/>
    <s v="Mumbai"/>
  </r>
  <r>
    <x v="230"/>
    <s v="Travel"/>
    <n v="8414.2800000000007"/>
    <x v="4"/>
    <s v="Ahmedabad"/>
  </r>
  <r>
    <x v="86"/>
    <s v="Food"/>
    <n v="8087.92"/>
    <x v="2"/>
    <s v="Kolkata"/>
  </r>
  <r>
    <x v="102"/>
    <s v="Shopping"/>
    <n v="6725.46"/>
    <x v="2"/>
    <s v="Pune"/>
  </r>
  <r>
    <x v="240"/>
    <s v="Entertainment"/>
    <n v="4069.47"/>
    <x v="4"/>
    <s v="Chennai"/>
  </r>
  <r>
    <x v="79"/>
    <s v="Food"/>
    <n v="9810.0499999999993"/>
    <x v="4"/>
    <s v="Chennai"/>
  </r>
  <r>
    <x v="286"/>
    <s v="Healthcare"/>
    <n v="1972.78"/>
    <x v="3"/>
    <s v="Kolkata"/>
  </r>
  <r>
    <x v="312"/>
    <s v="Healthcare"/>
    <n v="6416.47"/>
    <x v="2"/>
    <s v="Ahmedabad"/>
  </r>
  <r>
    <x v="259"/>
    <s v="Travel"/>
    <n v="3635.89"/>
    <x v="1"/>
    <s v="Pune"/>
  </r>
  <r>
    <x v="304"/>
    <s v="Travel"/>
    <n v="916.48"/>
    <x v="3"/>
    <s v="Bangaluru"/>
  </r>
  <r>
    <x v="148"/>
    <s v="Shopping"/>
    <n v="4365.21"/>
    <x v="4"/>
    <s v="Delhi"/>
  </r>
  <r>
    <x v="176"/>
    <s v="Entertainment"/>
    <n v="1938.23"/>
    <x v="2"/>
    <s v="Kolkata"/>
  </r>
  <r>
    <x v="135"/>
    <s v="Education"/>
    <n v="6787.2"/>
    <x v="4"/>
    <s v="Delhi"/>
  </r>
  <r>
    <x v="182"/>
    <s v="Transport"/>
    <n v="7078.83"/>
    <x v="2"/>
    <s v="Hyderabad"/>
  </r>
  <r>
    <x v="254"/>
    <s v="Transport"/>
    <n v="5665.25"/>
    <x v="2"/>
    <s v="Mumbai"/>
  </r>
  <r>
    <x v="45"/>
    <s v="Food"/>
    <n v="1459.69"/>
    <x v="4"/>
    <s v="Mumbai"/>
  </r>
  <r>
    <x v="194"/>
    <s v="Healthcare"/>
    <n v="1150.1400000000001"/>
    <x v="0"/>
    <s v="Mumbai"/>
  </r>
  <r>
    <x v="341"/>
    <s v="Utilities"/>
    <n v="5745.56"/>
    <x v="0"/>
    <s v="Mumbai"/>
  </r>
  <r>
    <x v="17"/>
    <s v="Transport"/>
    <n v="6939.49"/>
    <x v="2"/>
    <s v="Pune"/>
  </r>
  <r>
    <x v="239"/>
    <s v="Shopping"/>
    <n v="9890.4599999999991"/>
    <x v="3"/>
    <s v="Mumbai"/>
  </r>
  <r>
    <x v="16"/>
    <s v="Utilities"/>
    <n v="4368.2299999999996"/>
    <x v="2"/>
    <s v="Mumbai"/>
  </r>
  <r>
    <x v="177"/>
    <s v="Transport"/>
    <n v="7526.74"/>
    <x v="3"/>
    <s v="Delhi"/>
  </r>
  <r>
    <x v="146"/>
    <s v="Utilities"/>
    <n v="5962.34"/>
    <x v="0"/>
    <s v="Mumbai"/>
  </r>
  <r>
    <x v="82"/>
    <s v="Education"/>
    <n v="7190.19"/>
    <x v="1"/>
    <s v="Kolkata"/>
  </r>
  <r>
    <x v="284"/>
    <s v="Education"/>
    <n v="2085.3200000000002"/>
    <x v="0"/>
    <s v="Pune"/>
  </r>
  <r>
    <x v="110"/>
    <s v="Shopping"/>
    <n v="6460.57"/>
    <x v="0"/>
    <s v="Hyderabad"/>
  </r>
  <r>
    <x v="138"/>
    <s v="Healthcare"/>
    <n v="2789.52"/>
    <x v="1"/>
    <s v="Chennai"/>
  </r>
  <r>
    <x v="39"/>
    <s v="Education"/>
    <n v="3977.16"/>
    <x v="2"/>
    <s v="Mumbai"/>
  </r>
  <r>
    <x v="273"/>
    <s v="Entertainment"/>
    <n v="6966.91"/>
    <x v="4"/>
    <s v="Pune"/>
  </r>
  <r>
    <x v="287"/>
    <s v="Food"/>
    <n v="6082.49"/>
    <x v="2"/>
    <s v="Ahmedabad"/>
  </r>
  <r>
    <x v="342"/>
    <s v="Education"/>
    <n v="9517.4699999999993"/>
    <x v="1"/>
    <s v="Hyderabad"/>
  </r>
  <r>
    <x v="184"/>
    <s v="Travel"/>
    <n v="9389.1299999999992"/>
    <x v="2"/>
    <s v="Ahmedabad"/>
  </r>
  <r>
    <x v="261"/>
    <s v="Entertainment"/>
    <n v="4017.75"/>
    <x v="1"/>
    <s v="Bangaluru"/>
  </r>
  <r>
    <x v="193"/>
    <s v="Education"/>
    <n v="799.11"/>
    <x v="1"/>
    <s v="Chennai"/>
  </r>
  <r>
    <x v="123"/>
    <s v="Entertainment"/>
    <n v="9122.7800000000007"/>
    <x v="4"/>
    <s v="Pune"/>
  </r>
  <r>
    <x v="275"/>
    <s v="Healthcare"/>
    <n v="6476.73"/>
    <x v="3"/>
    <s v="Hyderabad"/>
  </r>
  <r>
    <x v="13"/>
    <s v="Transport"/>
    <n v="9568.36"/>
    <x v="1"/>
    <s v="Delhi"/>
  </r>
  <r>
    <x v="272"/>
    <s v="Travel"/>
    <n v="1228.1500000000001"/>
    <x v="0"/>
    <s v="Pune"/>
  </r>
  <r>
    <x v="334"/>
    <s v="Travel"/>
    <n v="932.38"/>
    <x v="0"/>
    <s v="Delhi"/>
  </r>
  <r>
    <x v="205"/>
    <s v="Utilities"/>
    <n v="1127.8900000000001"/>
    <x v="0"/>
    <s v="Mumbai"/>
  </r>
  <r>
    <x v="133"/>
    <s v="Shopping"/>
    <n v="533.54999999999995"/>
    <x v="4"/>
    <s v="Ahmedabad"/>
  </r>
  <r>
    <x v="169"/>
    <s v="Food"/>
    <n v="3895.72"/>
    <x v="2"/>
    <s v="Pune"/>
  </r>
  <r>
    <x v="157"/>
    <s v="Shopping"/>
    <n v="2273.5500000000002"/>
    <x v="3"/>
    <s v="Hyderabad"/>
  </r>
  <r>
    <x v="272"/>
    <s v="Entertainment"/>
    <n v="6431.58"/>
    <x v="4"/>
    <s v="Pune"/>
  </r>
  <r>
    <x v="241"/>
    <s v="Food"/>
    <n v="6424.71"/>
    <x v="1"/>
    <s v="Pune"/>
  </r>
  <r>
    <x v="259"/>
    <s v="Food"/>
    <n v="7156.69"/>
    <x v="2"/>
    <s v="Hyderabad"/>
  </r>
  <r>
    <x v="343"/>
    <s v="Utilities"/>
    <n v="4590.84"/>
    <x v="1"/>
    <s v="Pune"/>
  </r>
  <r>
    <x v="289"/>
    <s v="Education"/>
    <n v="7037.76"/>
    <x v="1"/>
    <s v="Mumbai"/>
  </r>
  <r>
    <x v="147"/>
    <s v="Food"/>
    <n v="9881.66"/>
    <x v="0"/>
    <s v="Pune"/>
  </r>
  <r>
    <x v="344"/>
    <s v="Education"/>
    <n v="5298.23"/>
    <x v="0"/>
    <s v="Bangaluru"/>
  </r>
  <r>
    <x v="37"/>
    <s v="Healthcare"/>
    <n v="61.22"/>
    <x v="3"/>
    <s v="Chennai"/>
  </r>
  <r>
    <x v="197"/>
    <s v="Food"/>
    <n v="6729.81"/>
    <x v="3"/>
    <s v="Pune"/>
  </r>
  <r>
    <x v="103"/>
    <s v="Food"/>
    <n v="9796.59"/>
    <x v="0"/>
    <s v="Kolkata"/>
  </r>
  <r>
    <x v="235"/>
    <s v="Healthcare"/>
    <n v="241.84"/>
    <x v="0"/>
    <s v="Bangaluru"/>
  </r>
  <r>
    <x v="289"/>
    <s v="Food"/>
    <n v="1596.71"/>
    <x v="0"/>
    <s v="Kolkata"/>
  </r>
  <r>
    <x v="108"/>
    <s v="Transport"/>
    <n v="1968.01"/>
    <x v="1"/>
    <s v="Pune"/>
  </r>
  <r>
    <x v="330"/>
    <s v="Education"/>
    <n v="3092.92"/>
    <x v="4"/>
    <s v="Hyderabad"/>
  </r>
  <r>
    <x v="260"/>
    <s v="Healthcare"/>
    <n v="1934.75"/>
    <x v="0"/>
    <s v="Mumbai"/>
  </r>
  <r>
    <x v="339"/>
    <s v="Transport"/>
    <n v="2184.63"/>
    <x v="4"/>
    <s v="Pune"/>
  </r>
  <r>
    <x v="105"/>
    <s v="Food"/>
    <n v="7334.95"/>
    <x v="4"/>
    <s v="Ahmedabad"/>
  </r>
  <r>
    <x v="33"/>
    <s v="Transport"/>
    <n v="2085.31"/>
    <x v="0"/>
    <s v="Delhi"/>
  </r>
  <r>
    <x v="330"/>
    <s v="Food"/>
    <n v="7510.18"/>
    <x v="0"/>
    <s v="Hyderabad"/>
  </r>
  <r>
    <x v="59"/>
    <s v="Travel"/>
    <n v="7385.5"/>
    <x v="4"/>
    <s v="Kolkata"/>
  </r>
  <r>
    <x v="66"/>
    <s v="Transport"/>
    <n v="4807.62"/>
    <x v="2"/>
    <s v="Hyderabad"/>
  </r>
  <r>
    <x v="339"/>
    <s v="Shopping"/>
    <n v="2466.48"/>
    <x v="4"/>
    <s v="Kolkata"/>
  </r>
  <r>
    <x v="333"/>
    <s v="Utilities"/>
    <n v="5296.92"/>
    <x v="0"/>
    <s v="Chennai"/>
  </r>
  <r>
    <x v="145"/>
    <s v="Education"/>
    <n v="222.23"/>
    <x v="0"/>
    <s v="Mumbai"/>
  </r>
  <r>
    <x v="256"/>
    <s v="Shopping"/>
    <n v="8851.9699999999993"/>
    <x v="1"/>
    <s v="Ahmedabad"/>
  </r>
  <r>
    <x v="279"/>
    <s v="Travel"/>
    <n v="2095.54"/>
    <x v="0"/>
    <s v="Delhi"/>
  </r>
  <r>
    <x v="131"/>
    <s v="Utilities"/>
    <n v="1132.8599999999999"/>
    <x v="4"/>
    <s v="Ahmedabad"/>
  </r>
  <r>
    <x v="251"/>
    <s v="Travel"/>
    <n v="5639.09"/>
    <x v="1"/>
    <s v="Bangaluru"/>
  </r>
  <r>
    <x v="185"/>
    <s v="Education"/>
    <n v="6767.88"/>
    <x v="4"/>
    <s v="Delhi"/>
  </r>
  <r>
    <x v="41"/>
    <s v="Utilities"/>
    <n v="3346.62"/>
    <x v="4"/>
    <s v="Bangaluru"/>
  </r>
  <r>
    <x v="333"/>
    <s v="Travel"/>
    <n v="5539.57"/>
    <x v="0"/>
    <s v="Delhi"/>
  </r>
  <r>
    <x v="21"/>
    <s v="Entertainment"/>
    <n v="5386.61"/>
    <x v="0"/>
    <s v="Bangaluru"/>
  </r>
  <r>
    <x v="340"/>
    <s v="Entertainment"/>
    <n v="8293.17"/>
    <x v="2"/>
    <s v="Kolkata"/>
  </r>
  <r>
    <x v="345"/>
    <s v="Utilities"/>
    <n v="8681.64"/>
    <x v="0"/>
    <s v="Bangaluru"/>
  </r>
  <r>
    <x v="89"/>
    <s v="Entertainment"/>
    <n v="3319.48"/>
    <x v="3"/>
    <s v="Kolkata"/>
  </r>
  <r>
    <x v="10"/>
    <s v="Shopping"/>
    <n v="4114.09"/>
    <x v="1"/>
    <s v="Delhi"/>
  </r>
  <r>
    <x v="183"/>
    <s v="Healthcare"/>
    <n v="4360.62"/>
    <x v="0"/>
    <s v="Mumbai"/>
  </r>
  <r>
    <x v="146"/>
    <s v="Shopping"/>
    <n v="5413.57"/>
    <x v="1"/>
    <s v="Mumbai"/>
  </r>
  <r>
    <x v="219"/>
    <s v="Entertainment"/>
    <n v="2463.58"/>
    <x v="3"/>
    <s v="Hyderabad"/>
  </r>
  <r>
    <x v="57"/>
    <s v="Utilities"/>
    <n v="8602.73"/>
    <x v="4"/>
    <s v="Bangaluru"/>
  </r>
  <r>
    <x v="97"/>
    <s v="Food"/>
    <n v="2102.6799999999998"/>
    <x v="1"/>
    <s v="Ahmedabad"/>
  </r>
  <r>
    <x v="151"/>
    <s v="Utilities"/>
    <n v="3810.82"/>
    <x v="2"/>
    <s v="Kolkata"/>
  </r>
  <r>
    <x v="244"/>
    <s v="Utilities"/>
    <n v="3154.81"/>
    <x v="4"/>
    <s v="Ahmedabad"/>
  </r>
  <r>
    <x v="294"/>
    <s v="Food"/>
    <n v="8853.1200000000008"/>
    <x v="4"/>
    <s v="Pune"/>
  </r>
  <r>
    <x v="288"/>
    <s v="Utilities"/>
    <n v="8086.12"/>
    <x v="3"/>
    <s v="Kolkata"/>
  </r>
  <r>
    <x v="111"/>
    <s v="Food"/>
    <n v="6321.37"/>
    <x v="0"/>
    <s v="Hyderabad"/>
  </r>
  <r>
    <x v="65"/>
    <s v="Healthcare"/>
    <n v="3513.09"/>
    <x v="4"/>
    <s v="Kolkata"/>
  </r>
  <r>
    <x v="215"/>
    <s v="Travel"/>
    <n v="6501.31"/>
    <x v="4"/>
    <s v="Mumbai"/>
  </r>
  <r>
    <x v="127"/>
    <s v="Utilities"/>
    <n v="8141.7"/>
    <x v="4"/>
    <s v="Delhi"/>
  </r>
  <r>
    <x v="249"/>
    <s v="Utilities"/>
    <n v="1445.64"/>
    <x v="3"/>
    <s v="Bangaluru"/>
  </r>
  <r>
    <x v="41"/>
    <s v="Shopping"/>
    <n v="717.52"/>
    <x v="1"/>
    <s v="Ahmedabad"/>
  </r>
  <r>
    <x v="106"/>
    <s v="Utilities"/>
    <n v="4662.49"/>
    <x v="2"/>
    <s v="Hyderabad"/>
  </r>
  <r>
    <x v="4"/>
    <s v="Entertainment"/>
    <n v="7920.76"/>
    <x v="2"/>
    <s v="Hyderabad"/>
  </r>
  <r>
    <x v="71"/>
    <s v="Transport"/>
    <n v="5596.26"/>
    <x v="0"/>
    <s v="Chennai"/>
  </r>
  <r>
    <x v="328"/>
    <s v="Education"/>
    <n v="838.43"/>
    <x v="2"/>
    <s v="Mumbai"/>
  </r>
  <r>
    <x v="130"/>
    <s v="Entertainment"/>
    <n v="6212.18"/>
    <x v="3"/>
    <s v="Hyderabad"/>
  </r>
  <r>
    <x v="52"/>
    <s v="Education"/>
    <n v="5431.91"/>
    <x v="0"/>
    <s v="Kolkata"/>
  </r>
  <r>
    <x v="154"/>
    <s v="Transport"/>
    <n v="5079.45"/>
    <x v="1"/>
    <s v="Chennai"/>
  </r>
  <r>
    <x v="314"/>
    <s v="Food"/>
    <n v="2030.73"/>
    <x v="2"/>
    <s v="Bangaluru"/>
  </r>
  <r>
    <x v="222"/>
    <s v="Transport"/>
    <n v="3144.39"/>
    <x v="1"/>
    <s v="Kolkata"/>
  </r>
  <r>
    <x v="120"/>
    <s v="Education"/>
    <n v="509.71"/>
    <x v="0"/>
    <s v="Delhi"/>
  </r>
  <r>
    <x v="40"/>
    <s v="Shopping"/>
    <n v="3939.34"/>
    <x v="2"/>
    <s v="Bangaluru"/>
  </r>
  <r>
    <x v="323"/>
    <s v="Travel"/>
    <n v="7523.38"/>
    <x v="4"/>
    <s v="Delhi"/>
  </r>
  <r>
    <x v="153"/>
    <s v="Entertainment"/>
    <n v="1496.78"/>
    <x v="0"/>
    <s v="Kolkata"/>
  </r>
  <r>
    <x v="244"/>
    <s v="Healthcare"/>
    <n v="6160.34"/>
    <x v="0"/>
    <s v="Chennai"/>
  </r>
  <r>
    <x v="166"/>
    <s v="Utilities"/>
    <n v="6520.86"/>
    <x v="4"/>
    <s v="Bangaluru"/>
  </r>
  <r>
    <x v="139"/>
    <s v="Healthcare"/>
    <n v="6826.29"/>
    <x v="3"/>
    <s v="Kolkata"/>
  </r>
  <r>
    <x v="54"/>
    <s v="Food"/>
    <n v="5626.56"/>
    <x v="3"/>
    <s v="Ahmedabad"/>
  </r>
  <r>
    <x v="190"/>
    <s v="Utilities"/>
    <n v="8127.56"/>
    <x v="4"/>
    <s v="Hyderabad"/>
  </r>
  <r>
    <x v="307"/>
    <s v="Entertainment"/>
    <n v="5926.47"/>
    <x v="0"/>
    <s v="Pune"/>
  </r>
  <r>
    <x v="122"/>
    <s v="Healthcare"/>
    <n v="2829.32"/>
    <x v="2"/>
    <s v="Chennai"/>
  </r>
  <r>
    <x v="77"/>
    <s v="Healthcare"/>
    <n v="7120.51"/>
    <x v="3"/>
    <s v="Delhi"/>
  </r>
  <r>
    <x v="213"/>
    <s v="Food"/>
    <n v="7574.87"/>
    <x v="1"/>
    <s v="Pune"/>
  </r>
  <r>
    <x v="88"/>
    <s v="Education"/>
    <n v="4318.37"/>
    <x v="2"/>
    <s v="Mumbai"/>
  </r>
  <r>
    <x v="228"/>
    <s v="Travel"/>
    <n v="5249.42"/>
    <x v="1"/>
    <s v="Hyderabad"/>
  </r>
  <r>
    <x v="163"/>
    <s v="Shopping"/>
    <n v="6273.6"/>
    <x v="0"/>
    <s v="Delhi"/>
  </r>
  <r>
    <x v="240"/>
    <s v="Education"/>
    <n v="1126.71"/>
    <x v="0"/>
    <s v="Kolkata"/>
  </r>
  <r>
    <x v="314"/>
    <s v="Education"/>
    <n v="8822.2900000000009"/>
    <x v="0"/>
    <s v="Delhi"/>
  </r>
  <r>
    <x v="190"/>
    <s v="Education"/>
    <n v="5684.79"/>
    <x v="3"/>
    <s v="Delhi"/>
  </r>
  <r>
    <x v="346"/>
    <s v="Transport"/>
    <n v="182.14"/>
    <x v="4"/>
    <s v="Hyderabad"/>
  </r>
  <r>
    <x v="27"/>
    <s v="Utilities"/>
    <n v="4153.21"/>
    <x v="1"/>
    <s v="Mumbai"/>
  </r>
  <r>
    <x v="24"/>
    <s v="Shopping"/>
    <n v="7314.36"/>
    <x v="0"/>
    <s v="Pune"/>
  </r>
  <r>
    <x v="173"/>
    <s v="Shopping"/>
    <n v="8171.01"/>
    <x v="1"/>
    <s v="Mumbai"/>
  </r>
  <r>
    <x v="22"/>
    <s v="Education"/>
    <n v="2587.04"/>
    <x v="0"/>
    <s v="Kolkata"/>
  </r>
  <r>
    <x v="187"/>
    <s v="Transport"/>
    <n v="1112.52"/>
    <x v="2"/>
    <s v="Delhi"/>
  </r>
  <r>
    <x v="220"/>
    <s v="Entertainment"/>
    <n v="4153.04"/>
    <x v="0"/>
    <s v="Kolkata"/>
  </r>
  <r>
    <x v="86"/>
    <s v="Utilities"/>
    <n v="2101.19"/>
    <x v="0"/>
    <s v="Delhi"/>
  </r>
  <r>
    <x v="147"/>
    <s v="Utilities"/>
    <n v="2460.73"/>
    <x v="0"/>
    <s v="Chennai"/>
  </r>
  <r>
    <x v="328"/>
    <s v="Transport"/>
    <n v="5203.8900000000003"/>
    <x v="4"/>
    <s v="Mumbai"/>
  </r>
  <r>
    <x v="154"/>
    <s v="Education"/>
    <n v="5268.91"/>
    <x v="1"/>
    <s v="Kolkata"/>
  </r>
  <r>
    <x v="98"/>
    <s v="Travel"/>
    <n v="3423.59"/>
    <x v="2"/>
    <s v="Chennai"/>
  </r>
  <r>
    <x v="320"/>
    <s v="Transport"/>
    <n v="8677.0300000000007"/>
    <x v="1"/>
    <s v="Hyderabad"/>
  </r>
  <r>
    <x v="155"/>
    <s v="Entertainment"/>
    <n v="368.3"/>
    <x v="2"/>
    <s v="Ahmedabad"/>
  </r>
  <r>
    <x v="254"/>
    <s v="Travel"/>
    <n v="3290.59"/>
    <x v="1"/>
    <s v="Ahmedabad"/>
  </r>
  <r>
    <x v="225"/>
    <s v="Travel"/>
    <n v="3526.13"/>
    <x v="4"/>
    <s v="Hyderabad"/>
  </r>
  <r>
    <x v="295"/>
    <s v="Transport"/>
    <n v="855.69"/>
    <x v="2"/>
    <s v="Hyderabad"/>
  </r>
  <r>
    <x v="268"/>
    <s v="Shopping"/>
    <n v="5100.34"/>
    <x v="4"/>
    <s v="Hyderabad"/>
  </r>
  <r>
    <x v="290"/>
    <s v="Shopping"/>
    <n v="9278.2000000000007"/>
    <x v="3"/>
    <s v="Chennai"/>
  </r>
  <r>
    <x v="302"/>
    <s v="Education"/>
    <n v="6578.08"/>
    <x v="4"/>
    <s v="Mumbai"/>
  </r>
  <r>
    <x v="42"/>
    <s v="Education"/>
    <n v="1104.82"/>
    <x v="2"/>
    <s v="Pune"/>
  </r>
  <r>
    <x v="275"/>
    <s v="Utilities"/>
    <n v="5484.78"/>
    <x v="3"/>
    <s v="Ahmedabad"/>
  </r>
  <r>
    <x v="157"/>
    <s v="Entertainment"/>
    <n v="8504.14"/>
    <x v="3"/>
    <s v="Delhi"/>
  </r>
  <r>
    <x v="146"/>
    <s v="Shopping"/>
    <n v="1693.88"/>
    <x v="2"/>
    <s v="Ahmedabad"/>
  </r>
  <r>
    <x v="343"/>
    <s v="Transport"/>
    <n v="1894.06"/>
    <x v="0"/>
    <s v="Ahmedabad"/>
  </r>
  <r>
    <x v="84"/>
    <s v="Healthcare"/>
    <n v="5692.41"/>
    <x v="2"/>
    <s v="Hyderabad"/>
  </r>
  <r>
    <x v="192"/>
    <s v="Travel"/>
    <n v="7670.39"/>
    <x v="1"/>
    <s v="Bangaluru"/>
  </r>
  <r>
    <x v="307"/>
    <s v="Transport"/>
    <n v="843.57"/>
    <x v="4"/>
    <s v="Kolkata"/>
  </r>
  <r>
    <x v="134"/>
    <s v="Healthcare"/>
    <n v="7952.92"/>
    <x v="4"/>
    <s v="Chennai"/>
  </r>
  <r>
    <x v="297"/>
    <s v="Food"/>
    <n v="1638.82"/>
    <x v="3"/>
    <s v="Kolkata"/>
  </r>
  <r>
    <x v="40"/>
    <s v="Transport"/>
    <n v="2389.3000000000002"/>
    <x v="2"/>
    <s v="Kolkata"/>
  </r>
  <r>
    <x v="33"/>
    <s v="Utilities"/>
    <n v="478.05"/>
    <x v="2"/>
    <s v="Pune"/>
  </r>
  <r>
    <x v="241"/>
    <s v="Shopping"/>
    <n v="693.79"/>
    <x v="1"/>
    <s v="Delhi"/>
  </r>
  <r>
    <x v="19"/>
    <s v="Transport"/>
    <n v="8259.59"/>
    <x v="0"/>
    <s v="Chennai"/>
  </r>
  <r>
    <x v="327"/>
    <s v="Entertainment"/>
    <n v="6918.16"/>
    <x v="3"/>
    <s v="Bangaluru"/>
  </r>
  <r>
    <x v="215"/>
    <s v="Healthcare"/>
    <n v="954.41"/>
    <x v="2"/>
    <s v="Ahmedabad"/>
  </r>
  <r>
    <x v="58"/>
    <s v="Entertainment"/>
    <n v="7932.67"/>
    <x v="0"/>
    <s v="Hyderabad"/>
  </r>
  <r>
    <x v="77"/>
    <s v="Healthcare"/>
    <n v="1815.17"/>
    <x v="3"/>
    <s v="Hyderabad"/>
  </r>
  <r>
    <x v="339"/>
    <s v="Healthcare"/>
    <n v="7228.3"/>
    <x v="0"/>
    <s v="Hyderabad"/>
  </r>
  <r>
    <x v="220"/>
    <s v="Entertainment"/>
    <n v="3333.41"/>
    <x v="3"/>
    <s v="Delhi"/>
  </r>
  <r>
    <x v="167"/>
    <s v="Food"/>
    <n v="3766.16"/>
    <x v="2"/>
    <s v="Kolkata"/>
  </r>
  <r>
    <x v="224"/>
    <s v="Utilities"/>
    <n v="5449.45"/>
    <x v="3"/>
    <s v="Bangaluru"/>
  </r>
  <r>
    <x v="248"/>
    <s v="Utilities"/>
    <n v="8685.33"/>
    <x v="4"/>
    <s v="Delhi"/>
  </r>
  <r>
    <x v="44"/>
    <s v="Utilities"/>
    <n v="1426.71"/>
    <x v="0"/>
    <s v="Chennai"/>
  </r>
  <r>
    <x v="341"/>
    <s v="Utilities"/>
    <n v="8612.7999999999993"/>
    <x v="2"/>
    <s v="Ahmedabad"/>
  </r>
  <r>
    <x v="244"/>
    <s v="Transport"/>
    <n v="7794.04"/>
    <x v="4"/>
    <s v="Chennai"/>
  </r>
  <r>
    <x v="127"/>
    <s v="Transport"/>
    <n v="2868.25"/>
    <x v="0"/>
    <s v="Chennai"/>
  </r>
  <r>
    <x v="234"/>
    <s v="Healthcare"/>
    <n v="4454.6499999999996"/>
    <x v="0"/>
    <s v="Kolkata"/>
  </r>
  <r>
    <x v="343"/>
    <s v="Education"/>
    <n v="5829.06"/>
    <x v="2"/>
    <s v="Kolkata"/>
  </r>
  <r>
    <x v="339"/>
    <s v="Transport"/>
    <n v="4808.49"/>
    <x v="4"/>
    <s v="Pune"/>
  </r>
  <r>
    <x v="221"/>
    <s v="Healthcare"/>
    <n v="7551.78"/>
    <x v="3"/>
    <s v="Ahmedabad"/>
  </r>
  <r>
    <x v="334"/>
    <s v="Shopping"/>
    <n v="7618.18"/>
    <x v="0"/>
    <s v="Pune"/>
  </r>
  <r>
    <x v="308"/>
    <s v="Healthcare"/>
    <n v="6355.98"/>
    <x v="0"/>
    <s v="Pune"/>
  </r>
  <r>
    <x v="339"/>
    <s v="Transport"/>
    <n v="3232.54"/>
    <x v="3"/>
    <s v="Hyderabad"/>
  </r>
  <r>
    <x v="267"/>
    <s v="Food"/>
    <n v="2769.98"/>
    <x v="4"/>
    <s v="Hyderabad"/>
  </r>
  <r>
    <x v="302"/>
    <s v="Food"/>
    <n v="2865.48"/>
    <x v="4"/>
    <s v="Bangaluru"/>
  </r>
  <r>
    <x v="185"/>
    <s v="Education"/>
    <n v="3351.2"/>
    <x v="1"/>
    <s v="Pune"/>
  </r>
  <r>
    <x v="52"/>
    <s v="Transport"/>
    <n v="5854.68"/>
    <x v="2"/>
    <s v="Kolkata"/>
  </r>
  <r>
    <x v="260"/>
    <s v="Healthcare"/>
    <n v="932.89"/>
    <x v="2"/>
    <s v="Kolkata"/>
  </r>
  <r>
    <x v="302"/>
    <s v="Travel"/>
    <n v="1541.5"/>
    <x v="3"/>
    <s v="Pune"/>
  </r>
  <r>
    <x v="94"/>
    <s v="Travel"/>
    <n v="1040.76"/>
    <x v="1"/>
    <s v="Bangaluru"/>
  </r>
  <r>
    <x v="75"/>
    <s v="Transport"/>
    <n v="1169.76"/>
    <x v="4"/>
    <s v="Bangaluru"/>
  </r>
  <r>
    <x v="73"/>
    <s v="Travel"/>
    <n v="3158.2"/>
    <x v="1"/>
    <s v="Mumbai"/>
  </r>
  <r>
    <x v="75"/>
    <s v="Transport"/>
    <n v="6949.02"/>
    <x v="3"/>
    <s v="Pune"/>
  </r>
  <r>
    <x v="220"/>
    <s v="Education"/>
    <n v="4674.79"/>
    <x v="4"/>
    <s v="Pune"/>
  </r>
  <r>
    <x v="347"/>
    <s v="Transport"/>
    <n v="7426.54"/>
    <x v="2"/>
    <s v="Delhi"/>
  </r>
  <r>
    <x v="330"/>
    <s v="Healthcare"/>
    <n v="290.16000000000003"/>
    <x v="0"/>
    <s v="Bangaluru"/>
  </r>
  <r>
    <x v="93"/>
    <s v="Utilities"/>
    <n v="1759.21"/>
    <x v="2"/>
    <s v="Delhi"/>
  </r>
  <r>
    <x v="215"/>
    <s v="Education"/>
    <n v="6958.89"/>
    <x v="3"/>
    <s v="Pune"/>
  </r>
  <r>
    <x v="80"/>
    <s v="Transport"/>
    <n v="6091.88"/>
    <x v="4"/>
    <s v="Mumbai"/>
  </r>
  <r>
    <x v="337"/>
    <s v="Travel"/>
    <n v="1144.72"/>
    <x v="0"/>
    <s v="Kolkata"/>
  </r>
  <r>
    <x v="168"/>
    <s v="Utilities"/>
    <n v="9702.9500000000007"/>
    <x v="1"/>
    <s v="Kolkata"/>
  </r>
  <r>
    <x v="98"/>
    <s v="Education"/>
    <n v="5878.58"/>
    <x v="2"/>
    <s v="Ahmedabad"/>
  </r>
  <r>
    <x v="326"/>
    <s v="Shopping"/>
    <n v="4174.17"/>
    <x v="0"/>
    <s v="Delhi"/>
  </r>
  <r>
    <x v="137"/>
    <s v="Utilities"/>
    <n v="1436.42"/>
    <x v="3"/>
    <s v="Hyderabad"/>
  </r>
  <r>
    <x v="344"/>
    <s v="Travel"/>
    <n v="7006.75"/>
    <x v="0"/>
    <s v="Bangaluru"/>
  </r>
  <r>
    <x v="248"/>
    <s v="Healthcare"/>
    <n v="8674.2900000000009"/>
    <x v="2"/>
    <s v="Kolkata"/>
  </r>
  <r>
    <x v="298"/>
    <s v="Shopping"/>
    <n v="9850.3799999999992"/>
    <x v="4"/>
    <s v="Mumbai"/>
  </r>
  <r>
    <x v="127"/>
    <s v="Healthcare"/>
    <n v="5572.51"/>
    <x v="0"/>
    <s v="Kolkata"/>
  </r>
  <r>
    <x v="97"/>
    <s v="Entertainment"/>
    <n v="8563.94"/>
    <x v="1"/>
    <s v="Hyderabad"/>
  </r>
  <r>
    <x v="31"/>
    <s v="Food"/>
    <n v="9532.56"/>
    <x v="4"/>
    <s v="Hyderabad"/>
  </r>
  <r>
    <x v="54"/>
    <s v="Shopping"/>
    <n v="7148.5"/>
    <x v="0"/>
    <s v="Hyderabad"/>
  </r>
  <r>
    <x v="279"/>
    <s v="Food"/>
    <n v="1170.1400000000001"/>
    <x v="3"/>
    <s v="Pune"/>
  </r>
  <r>
    <x v="141"/>
    <s v="Transport"/>
    <n v="5454.11"/>
    <x v="2"/>
    <s v="Mumbai"/>
  </r>
  <r>
    <x v="65"/>
    <s v="Utilities"/>
    <n v="4507.17"/>
    <x v="2"/>
    <s v="Hyderabad"/>
  </r>
  <r>
    <x v="207"/>
    <s v="Entertainment"/>
    <n v="5460.02"/>
    <x v="2"/>
    <s v="Pune"/>
  </r>
  <r>
    <x v="159"/>
    <s v="Transport"/>
    <n v="5918.82"/>
    <x v="2"/>
    <s v="Delhi"/>
  </r>
  <r>
    <x v="51"/>
    <s v="Entertainment"/>
    <n v="9505.1200000000008"/>
    <x v="4"/>
    <s v="Pune"/>
  </r>
  <r>
    <x v="104"/>
    <s v="Food"/>
    <n v="9613.39"/>
    <x v="3"/>
    <s v="Chennai"/>
  </r>
  <r>
    <x v="106"/>
    <s v="Shopping"/>
    <n v="6836.51"/>
    <x v="4"/>
    <s v="Chennai"/>
  </r>
  <r>
    <x v="117"/>
    <s v="Transport"/>
    <n v="1313.03"/>
    <x v="2"/>
    <s v="Mumbai"/>
  </r>
  <r>
    <x v="109"/>
    <s v="Entertainment"/>
    <n v="3739.94"/>
    <x v="1"/>
    <s v="Pune"/>
  </r>
  <r>
    <x v="304"/>
    <s v="Healthcare"/>
    <n v="2450.12"/>
    <x v="0"/>
    <s v="Pune"/>
  </r>
  <r>
    <x v="69"/>
    <s v="Healthcare"/>
    <n v="6146.13"/>
    <x v="2"/>
    <s v="Pune"/>
  </r>
  <r>
    <x v="278"/>
    <s v="Healthcare"/>
    <n v="8135.27"/>
    <x v="2"/>
    <s v="Pune"/>
  </r>
  <r>
    <x v="97"/>
    <s v="Education"/>
    <n v="2853.38"/>
    <x v="1"/>
    <s v="Hyderabad"/>
  </r>
  <r>
    <x v="114"/>
    <s v="Transport"/>
    <n v="6992.1"/>
    <x v="0"/>
    <s v="Kolkata"/>
  </r>
  <r>
    <x v="196"/>
    <s v="Shopping"/>
    <n v="3260.13"/>
    <x v="3"/>
    <s v="Delhi"/>
  </r>
  <r>
    <x v="87"/>
    <s v="Entertainment"/>
    <n v="3266.03"/>
    <x v="2"/>
    <s v="Ahmedabad"/>
  </r>
  <r>
    <x v="321"/>
    <s v="Transport"/>
    <n v="5841.74"/>
    <x v="3"/>
    <s v="Mumbai"/>
  </r>
  <r>
    <x v="220"/>
    <s v="Entertainment"/>
    <n v="7030.81"/>
    <x v="0"/>
    <s v="Chennai"/>
  </r>
  <r>
    <x v="282"/>
    <s v="Travel"/>
    <n v="4759.1000000000004"/>
    <x v="4"/>
    <s v="Kolkata"/>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d v="2025-04-02T00:00:00"/>
    <x v="0"/>
    <n v="673.81"/>
    <x v="0"/>
    <x v="0"/>
    <x v="0"/>
  </r>
  <r>
    <d v="2025-05-27T00:00:00"/>
    <x v="1"/>
    <n v="9062.18"/>
    <x v="1"/>
    <x v="1"/>
    <x v="1"/>
  </r>
  <r>
    <d v="2024-12-25T00:00:00"/>
    <x v="0"/>
    <n v="8842.2099999999991"/>
    <x v="2"/>
    <x v="2"/>
    <x v="2"/>
  </r>
  <r>
    <d v="2024-12-08T00:00:00"/>
    <x v="2"/>
    <n v="500.88"/>
    <x v="0"/>
    <x v="0"/>
    <x v="2"/>
  </r>
  <r>
    <d v="2025-06-26T00:00:00"/>
    <x v="3"/>
    <n v="8784.43"/>
    <x v="2"/>
    <x v="2"/>
    <x v="3"/>
  </r>
  <r>
    <d v="2024-08-27T00:00:00"/>
    <x v="4"/>
    <n v="6067.52"/>
    <x v="0"/>
    <x v="0"/>
    <x v="4"/>
  </r>
  <r>
    <d v="2024-09-29T00:00:00"/>
    <x v="4"/>
    <n v="9171.98"/>
    <x v="0"/>
    <x v="1"/>
    <x v="5"/>
  </r>
  <r>
    <d v="2024-10-30T00:00:00"/>
    <x v="0"/>
    <n v="2888.74"/>
    <x v="0"/>
    <x v="3"/>
    <x v="6"/>
  </r>
  <r>
    <d v="2025-02-23T00:00:00"/>
    <x v="5"/>
    <n v="8725.9599999999991"/>
    <x v="0"/>
    <x v="4"/>
    <x v="7"/>
  </r>
  <r>
    <d v="2025-03-23T00:00:00"/>
    <x v="6"/>
    <n v="3751.47"/>
    <x v="3"/>
    <x v="5"/>
    <x v="8"/>
  </r>
  <r>
    <d v="2024-08-19T00:00:00"/>
    <x v="7"/>
    <n v="5521.45"/>
    <x v="4"/>
    <x v="6"/>
    <x v="4"/>
  </r>
  <r>
    <d v="2025-01-09T00:00:00"/>
    <x v="1"/>
    <n v="6223.59"/>
    <x v="3"/>
    <x v="5"/>
    <x v="9"/>
  </r>
  <r>
    <d v="2025-05-24T00:00:00"/>
    <x v="0"/>
    <n v="5879.85"/>
    <x v="4"/>
    <x v="1"/>
    <x v="1"/>
  </r>
  <r>
    <d v="2025-02-24T00:00:00"/>
    <x v="7"/>
    <n v="2467.67"/>
    <x v="3"/>
    <x v="5"/>
    <x v="7"/>
  </r>
  <r>
    <d v="2025-06-08T00:00:00"/>
    <x v="4"/>
    <n v="6257.14"/>
    <x v="0"/>
    <x v="2"/>
    <x v="3"/>
  </r>
  <r>
    <d v="2024-09-03T00:00:00"/>
    <x v="6"/>
    <n v="9910.67"/>
    <x v="0"/>
    <x v="1"/>
    <x v="5"/>
  </r>
  <r>
    <d v="2024-11-08T00:00:00"/>
    <x v="3"/>
    <n v="4972.0200000000004"/>
    <x v="0"/>
    <x v="1"/>
    <x v="10"/>
  </r>
  <r>
    <d v="2025-05-19T00:00:00"/>
    <x v="7"/>
    <n v="1908.49"/>
    <x v="1"/>
    <x v="0"/>
    <x v="1"/>
  </r>
  <r>
    <d v="2025-06-15T00:00:00"/>
    <x v="5"/>
    <n v="1136.6300000000001"/>
    <x v="4"/>
    <x v="5"/>
    <x v="3"/>
  </r>
  <r>
    <d v="2025-05-25T00:00:00"/>
    <x v="1"/>
    <n v="4730"/>
    <x v="1"/>
    <x v="7"/>
    <x v="1"/>
  </r>
  <r>
    <d v="2025-06-29T00:00:00"/>
    <x v="2"/>
    <n v="1064.02"/>
    <x v="3"/>
    <x v="4"/>
    <x v="3"/>
  </r>
  <r>
    <d v="2024-12-06T00:00:00"/>
    <x v="4"/>
    <n v="9684.1200000000008"/>
    <x v="4"/>
    <x v="3"/>
    <x v="2"/>
  </r>
  <r>
    <d v="2024-09-17T00:00:00"/>
    <x v="5"/>
    <n v="5658.52"/>
    <x v="0"/>
    <x v="0"/>
    <x v="5"/>
  </r>
  <r>
    <d v="2025-01-04T00:00:00"/>
    <x v="4"/>
    <n v="1168.8499999999999"/>
    <x v="1"/>
    <x v="7"/>
    <x v="9"/>
  </r>
  <r>
    <d v="2024-08-31T00:00:00"/>
    <x v="1"/>
    <n v="2750.96"/>
    <x v="2"/>
    <x v="4"/>
    <x v="4"/>
  </r>
  <r>
    <d v="2024-09-04T00:00:00"/>
    <x v="6"/>
    <n v="6951.44"/>
    <x v="4"/>
    <x v="0"/>
    <x v="5"/>
  </r>
  <r>
    <d v="2024-10-08T00:00:00"/>
    <x v="1"/>
    <n v="7955.86"/>
    <x v="3"/>
    <x v="0"/>
    <x v="6"/>
  </r>
  <r>
    <d v="2025-04-18T00:00:00"/>
    <x v="2"/>
    <n v="549.34"/>
    <x v="2"/>
    <x v="6"/>
    <x v="0"/>
  </r>
  <r>
    <d v="2025-06-01T00:00:00"/>
    <x v="7"/>
    <n v="1010.66"/>
    <x v="1"/>
    <x v="5"/>
    <x v="3"/>
  </r>
  <r>
    <d v="2025-02-01T00:00:00"/>
    <x v="5"/>
    <n v="121.49"/>
    <x v="4"/>
    <x v="2"/>
    <x v="7"/>
  </r>
  <r>
    <d v="2024-08-02T00:00:00"/>
    <x v="7"/>
    <n v="9880.09"/>
    <x v="0"/>
    <x v="0"/>
    <x v="4"/>
  </r>
  <r>
    <d v="2025-01-12T00:00:00"/>
    <x v="7"/>
    <n v="2918.27"/>
    <x v="3"/>
    <x v="3"/>
    <x v="9"/>
  </r>
  <r>
    <d v="2025-06-01T00:00:00"/>
    <x v="0"/>
    <n v="4176.76"/>
    <x v="3"/>
    <x v="2"/>
    <x v="3"/>
  </r>
  <r>
    <d v="2024-08-14T00:00:00"/>
    <x v="2"/>
    <n v="4094.49"/>
    <x v="3"/>
    <x v="3"/>
    <x v="4"/>
  </r>
  <r>
    <d v="2025-01-05T00:00:00"/>
    <x v="5"/>
    <n v="4422.3100000000004"/>
    <x v="4"/>
    <x v="4"/>
    <x v="9"/>
  </r>
  <r>
    <d v="2025-03-08T00:00:00"/>
    <x v="1"/>
    <n v="5280.02"/>
    <x v="4"/>
    <x v="7"/>
    <x v="8"/>
  </r>
  <r>
    <d v="2025-01-20T00:00:00"/>
    <x v="6"/>
    <n v="8394.48"/>
    <x v="0"/>
    <x v="5"/>
    <x v="9"/>
  </r>
  <r>
    <d v="2025-02-10T00:00:00"/>
    <x v="3"/>
    <n v="5125.66"/>
    <x v="3"/>
    <x v="0"/>
    <x v="7"/>
  </r>
  <r>
    <d v="2025-06-22T00:00:00"/>
    <x v="3"/>
    <n v="9510.82"/>
    <x v="0"/>
    <x v="0"/>
    <x v="3"/>
  </r>
  <r>
    <d v="2024-08-31T00:00:00"/>
    <x v="6"/>
    <n v="9856.34"/>
    <x v="1"/>
    <x v="0"/>
    <x v="4"/>
  </r>
  <r>
    <d v="2024-09-30T00:00:00"/>
    <x v="3"/>
    <n v="8566.4599999999991"/>
    <x v="0"/>
    <x v="0"/>
    <x v="5"/>
  </r>
  <r>
    <d v="2024-12-24T00:00:00"/>
    <x v="7"/>
    <n v="6106.36"/>
    <x v="4"/>
    <x v="1"/>
    <x v="2"/>
  </r>
  <r>
    <d v="2025-04-28T00:00:00"/>
    <x v="3"/>
    <n v="4792.78"/>
    <x v="0"/>
    <x v="2"/>
    <x v="0"/>
  </r>
  <r>
    <d v="2024-12-08T00:00:00"/>
    <x v="1"/>
    <n v="3374.68"/>
    <x v="3"/>
    <x v="2"/>
    <x v="2"/>
  </r>
  <r>
    <d v="2024-12-20T00:00:00"/>
    <x v="2"/>
    <n v="3978.97"/>
    <x v="3"/>
    <x v="2"/>
    <x v="2"/>
  </r>
  <r>
    <d v="2024-09-12T00:00:00"/>
    <x v="5"/>
    <n v="4898.45"/>
    <x v="0"/>
    <x v="2"/>
    <x v="5"/>
  </r>
  <r>
    <d v="2025-02-08T00:00:00"/>
    <x v="3"/>
    <n v="9602"/>
    <x v="2"/>
    <x v="1"/>
    <x v="7"/>
  </r>
  <r>
    <d v="2024-09-29T00:00:00"/>
    <x v="6"/>
    <n v="5681.91"/>
    <x v="3"/>
    <x v="7"/>
    <x v="5"/>
  </r>
  <r>
    <d v="2024-11-19T00:00:00"/>
    <x v="3"/>
    <n v="3288.4"/>
    <x v="1"/>
    <x v="6"/>
    <x v="10"/>
  </r>
  <r>
    <d v="2025-03-19T00:00:00"/>
    <x v="4"/>
    <n v="7015.04"/>
    <x v="3"/>
    <x v="6"/>
    <x v="8"/>
  </r>
  <r>
    <d v="2025-01-10T00:00:00"/>
    <x v="7"/>
    <n v="1908.96"/>
    <x v="4"/>
    <x v="4"/>
    <x v="9"/>
  </r>
  <r>
    <d v="2025-02-12T00:00:00"/>
    <x v="7"/>
    <n v="6996.9"/>
    <x v="3"/>
    <x v="5"/>
    <x v="7"/>
  </r>
  <r>
    <d v="2024-08-15T00:00:00"/>
    <x v="0"/>
    <n v="3609.13"/>
    <x v="4"/>
    <x v="4"/>
    <x v="4"/>
  </r>
  <r>
    <d v="2025-05-13T00:00:00"/>
    <x v="3"/>
    <n v="8331.68"/>
    <x v="4"/>
    <x v="1"/>
    <x v="1"/>
  </r>
  <r>
    <d v="2025-03-21T00:00:00"/>
    <x v="3"/>
    <n v="2069.8200000000002"/>
    <x v="2"/>
    <x v="5"/>
    <x v="8"/>
  </r>
  <r>
    <d v="2024-10-05T00:00:00"/>
    <x v="6"/>
    <n v="9892.6"/>
    <x v="3"/>
    <x v="0"/>
    <x v="6"/>
  </r>
  <r>
    <d v="2024-12-14T00:00:00"/>
    <x v="3"/>
    <n v="4989.4799999999996"/>
    <x v="2"/>
    <x v="7"/>
    <x v="2"/>
  </r>
  <r>
    <d v="2025-04-17T00:00:00"/>
    <x v="1"/>
    <n v="4617.95"/>
    <x v="2"/>
    <x v="1"/>
    <x v="0"/>
  </r>
  <r>
    <d v="2024-11-24T00:00:00"/>
    <x v="7"/>
    <n v="9366.86"/>
    <x v="1"/>
    <x v="1"/>
    <x v="10"/>
  </r>
  <r>
    <d v="2025-04-03T00:00:00"/>
    <x v="5"/>
    <n v="69.19"/>
    <x v="3"/>
    <x v="4"/>
    <x v="0"/>
  </r>
  <r>
    <d v="2025-04-30T00:00:00"/>
    <x v="0"/>
    <n v="3928.64"/>
    <x v="2"/>
    <x v="2"/>
    <x v="0"/>
  </r>
  <r>
    <d v="2024-10-28T00:00:00"/>
    <x v="1"/>
    <n v="253.73"/>
    <x v="1"/>
    <x v="7"/>
    <x v="6"/>
  </r>
  <r>
    <d v="2024-06-30T00:00:00"/>
    <x v="0"/>
    <n v="5651.8"/>
    <x v="1"/>
    <x v="3"/>
    <x v="3"/>
  </r>
  <r>
    <d v="2025-05-04T00:00:00"/>
    <x v="0"/>
    <n v="7669.02"/>
    <x v="4"/>
    <x v="5"/>
    <x v="1"/>
  </r>
  <r>
    <d v="2024-11-10T00:00:00"/>
    <x v="0"/>
    <n v="3301.69"/>
    <x v="3"/>
    <x v="3"/>
    <x v="10"/>
  </r>
  <r>
    <d v="2024-09-04T00:00:00"/>
    <x v="2"/>
    <n v="8810.91"/>
    <x v="3"/>
    <x v="6"/>
    <x v="5"/>
  </r>
  <r>
    <d v="2024-08-31T00:00:00"/>
    <x v="2"/>
    <n v="5147.68"/>
    <x v="3"/>
    <x v="2"/>
    <x v="4"/>
  </r>
  <r>
    <d v="2024-12-31T00:00:00"/>
    <x v="7"/>
    <n v="4608.09"/>
    <x v="3"/>
    <x v="4"/>
    <x v="2"/>
  </r>
  <r>
    <d v="2025-03-24T00:00:00"/>
    <x v="5"/>
    <n v="854.18"/>
    <x v="0"/>
    <x v="6"/>
    <x v="8"/>
  </r>
  <r>
    <d v="2025-03-12T00:00:00"/>
    <x v="6"/>
    <n v="6032.23"/>
    <x v="1"/>
    <x v="4"/>
    <x v="8"/>
  </r>
  <r>
    <d v="2025-01-07T00:00:00"/>
    <x v="6"/>
    <n v="7264.49"/>
    <x v="0"/>
    <x v="2"/>
    <x v="9"/>
  </r>
  <r>
    <d v="2024-11-03T00:00:00"/>
    <x v="6"/>
    <n v="3500.61"/>
    <x v="0"/>
    <x v="1"/>
    <x v="10"/>
  </r>
  <r>
    <d v="2024-10-30T00:00:00"/>
    <x v="2"/>
    <n v="690.1"/>
    <x v="1"/>
    <x v="6"/>
    <x v="6"/>
  </r>
  <r>
    <d v="2024-09-27T00:00:00"/>
    <x v="3"/>
    <n v="3977.65"/>
    <x v="3"/>
    <x v="3"/>
    <x v="5"/>
  </r>
  <r>
    <d v="2024-09-21T00:00:00"/>
    <x v="4"/>
    <n v="9290.6"/>
    <x v="3"/>
    <x v="5"/>
    <x v="5"/>
  </r>
  <r>
    <d v="2024-07-21T00:00:00"/>
    <x v="1"/>
    <n v="2645.43"/>
    <x v="4"/>
    <x v="3"/>
    <x v="11"/>
  </r>
  <r>
    <d v="2025-06-10T00:00:00"/>
    <x v="4"/>
    <n v="264.94"/>
    <x v="0"/>
    <x v="0"/>
    <x v="3"/>
  </r>
  <r>
    <d v="2025-01-10T00:00:00"/>
    <x v="6"/>
    <n v="6063.98"/>
    <x v="3"/>
    <x v="4"/>
    <x v="9"/>
  </r>
  <r>
    <d v="2024-12-27T00:00:00"/>
    <x v="4"/>
    <n v="5680.26"/>
    <x v="2"/>
    <x v="6"/>
    <x v="2"/>
  </r>
  <r>
    <d v="2024-12-15T00:00:00"/>
    <x v="0"/>
    <n v="8011.73"/>
    <x v="2"/>
    <x v="6"/>
    <x v="2"/>
  </r>
  <r>
    <d v="2024-10-06T00:00:00"/>
    <x v="2"/>
    <n v="8114.23"/>
    <x v="1"/>
    <x v="7"/>
    <x v="6"/>
  </r>
  <r>
    <d v="2025-02-05T00:00:00"/>
    <x v="7"/>
    <n v="6948.12"/>
    <x v="2"/>
    <x v="2"/>
    <x v="7"/>
  </r>
  <r>
    <d v="2025-01-10T00:00:00"/>
    <x v="4"/>
    <n v="3331.89"/>
    <x v="2"/>
    <x v="4"/>
    <x v="9"/>
  </r>
  <r>
    <d v="2025-04-10T00:00:00"/>
    <x v="4"/>
    <n v="459.73"/>
    <x v="3"/>
    <x v="0"/>
    <x v="0"/>
  </r>
  <r>
    <d v="2024-10-07T00:00:00"/>
    <x v="0"/>
    <n v="7586.85"/>
    <x v="2"/>
    <x v="6"/>
    <x v="6"/>
  </r>
  <r>
    <d v="2024-10-07T00:00:00"/>
    <x v="3"/>
    <n v="8409.1"/>
    <x v="0"/>
    <x v="2"/>
    <x v="6"/>
  </r>
  <r>
    <d v="2024-10-27T00:00:00"/>
    <x v="0"/>
    <n v="2468.86"/>
    <x v="1"/>
    <x v="1"/>
    <x v="6"/>
  </r>
  <r>
    <d v="2025-06-09T00:00:00"/>
    <x v="4"/>
    <n v="2781.2"/>
    <x v="4"/>
    <x v="6"/>
    <x v="3"/>
  </r>
  <r>
    <d v="2025-05-19T00:00:00"/>
    <x v="2"/>
    <n v="9587.11"/>
    <x v="2"/>
    <x v="6"/>
    <x v="1"/>
  </r>
  <r>
    <d v="2024-12-06T00:00:00"/>
    <x v="1"/>
    <n v="6492"/>
    <x v="4"/>
    <x v="4"/>
    <x v="2"/>
  </r>
  <r>
    <d v="2024-10-17T00:00:00"/>
    <x v="5"/>
    <n v="2304.86"/>
    <x v="2"/>
    <x v="2"/>
    <x v="6"/>
  </r>
  <r>
    <d v="2024-08-12T00:00:00"/>
    <x v="3"/>
    <n v="376.68"/>
    <x v="4"/>
    <x v="0"/>
    <x v="4"/>
  </r>
  <r>
    <d v="2024-11-06T00:00:00"/>
    <x v="7"/>
    <n v="7162.51"/>
    <x v="3"/>
    <x v="2"/>
    <x v="10"/>
  </r>
  <r>
    <d v="2024-11-17T00:00:00"/>
    <x v="1"/>
    <n v="5125.92"/>
    <x v="3"/>
    <x v="1"/>
    <x v="10"/>
  </r>
  <r>
    <d v="2024-10-16T00:00:00"/>
    <x v="4"/>
    <n v="8915.08"/>
    <x v="2"/>
    <x v="3"/>
    <x v="6"/>
  </r>
  <r>
    <d v="2025-01-14T00:00:00"/>
    <x v="7"/>
    <n v="4524.38"/>
    <x v="1"/>
    <x v="3"/>
    <x v="9"/>
  </r>
  <r>
    <d v="2024-08-22T00:00:00"/>
    <x v="0"/>
    <n v="6343.13"/>
    <x v="4"/>
    <x v="7"/>
    <x v="4"/>
  </r>
  <r>
    <d v="2025-05-06T00:00:00"/>
    <x v="5"/>
    <n v="7969.19"/>
    <x v="1"/>
    <x v="1"/>
    <x v="1"/>
  </r>
  <r>
    <d v="2025-01-04T00:00:00"/>
    <x v="4"/>
    <n v="8090.21"/>
    <x v="2"/>
    <x v="5"/>
    <x v="9"/>
  </r>
  <r>
    <d v="2024-09-27T00:00:00"/>
    <x v="2"/>
    <n v="4637.75"/>
    <x v="3"/>
    <x v="1"/>
    <x v="5"/>
  </r>
  <r>
    <d v="2024-09-29T00:00:00"/>
    <x v="2"/>
    <n v="4046.68"/>
    <x v="0"/>
    <x v="0"/>
    <x v="5"/>
  </r>
  <r>
    <d v="2025-03-15T00:00:00"/>
    <x v="3"/>
    <n v="9248.59"/>
    <x v="4"/>
    <x v="7"/>
    <x v="8"/>
  </r>
  <r>
    <d v="2025-04-25T00:00:00"/>
    <x v="2"/>
    <n v="7909.52"/>
    <x v="2"/>
    <x v="1"/>
    <x v="0"/>
  </r>
  <r>
    <d v="2024-12-03T00:00:00"/>
    <x v="1"/>
    <n v="4840.6899999999996"/>
    <x v="0"/>
    <x v="3"/>
    <x v="2"/>
  </r>
  <r>
    <d v="2025-04-07T00:00:00"/>
    <x v="6"/>
    <n v="2597.88"/>
    <x v="0"/>
    <x v="2"/>
    <x v="0"/>
  </r>
  <r>
    <d v="2024-10-10T00:00:00"/>
    <x v="5"/>
    <n v="5669.73"/>
    <x v="1"/>
    <x v="0"/>
    <x v="6"/>
  </r>
  <r>
    <d v="2024-08-13T00:00:00"/>
    <x v="4"/>
    <n v="387.5"/>
    <x v="3"/>
    <x v="1"/>
    <x v="4"/>
  </r>
  <r>
    <d v="2025-05-02T00:00:00"/>
    <x v="0"/>
    <n v="2542.9299999999998"/>
    <x v="1"/>
    <x v="1"/>
    <x v="1"/>
  </r>
  <r>
    <d v="2024-10-31T00:00:00"/>
    <x v="0"/>
    <n v="8143.61"/>
    <x v="1"/>
    <x v="0"/>
    <x v="6"/>
  </r>
  <r>
    <d v="2025-04-22T00:00:00"/>
    <x v="4"/>
    <n v="2546.9299999999998"/>
    <x v="0"/>
    <x v="7"/>
    <x v="0"/>
  </r>
  <r>
    <d v="2024-07-10T00:00:00"/>
    <x v="0"/>
    <n v="9612.85"/>
    <x v="0"/>
    <x v="2"/>
    <x v="11"/>
  </r>
  <r>
    <d v="2024-07-02T00:00:00"/>
    <x v="0"/>
    <n v="6277.37"/>
    <x v="4"/>
    <x v="5"/>
    <x v="11"/>
  </r>
  <r>
    <d v="2024-10-30T00:00:00"/>
    <x v="4"/>
    <n v="3829.55"/>
    <x v="1"/>
    <x v="5"/>
    <x v="6"/>
  </r>
  <r>
    <d v="2025-01-09T00:00:00"/>
    <x v="1"/>
    <n v="358.58"/>
    <x v="3"/>
    <x v="2"/>
    <x v="9"/>
  </r>
  <r>
    <d v="2025-01-13T00:00:00"/>
    <x v="5"/>
    <n v="9513.24"/>
    <x v="2"/>
    <x v="2"/>
    <x v="9"/>
  </r>
  <r>
    <d v="2024-08-27T00:00:00"/>
    <x v="3"/>
    <n v="9788.48"/>
    <x v="4"/>
    <x v="6"/>
    <x v="4"/>
  </r>
  <r>
    <d v="2025-01-10T00:00:00"/>
    <x v="0"/>
    <n v="6028.38"/>
    <x v="1"/>
    <x v="0"/>
    <x v="9"/>
  </r>
  <r>
    <d v="2024-11-16T00:00:00"/>
    <x v="3"/>
    <n v="412.79"/>
    <x v="2"/>
    <x v="1"/>
    <x v="10"/>
  </r>
  <r>
    <d v="2024-11-04T00:00:00"/>
    <x v="0"/>
    <n v="5776.47"/>
    <x v="3"/>
    <x v="6"/>
    <x v="10"/>
  </r>
  <r>
    <d v="2025-05-26T00:00:00"/>
    <x v="7"/>
    <n v="2863.53"/>
    <x v="4"/>
    <x v="3"/>
    <x v="1"/>
  </r>
  <r>
    <d v="2024-09-19T00:00:00"/>
    <x v="5"/>
    <n v="9151.9699999999993"/>
    <x v="2"/>
    <x v="3"/>
    <x v="5"/>
  </r>
  <r>
    <d v="2024-08-12T00:00:00"/>
    <x v="3"/>
    <n v="1839.56"/>
    <x v="4"/>
    <x v="4"/>
    <x v="4"/>
  </r>
  <r>
    <d v="2025-06-17T00:00:00"/>
    <x v="4"/>
    <n v="3686.14"/>
    <x v="0"/>
    <x v="5"/>
    <x v="3"/>
  </r>
  <r>
    <d v="2025-05-10T00:00:00"/>
    <x v="7"/>
    <n v="5931.86"/>
    <x v="2"/>
    <x v="2"/>
    <x v="1"/>
  </r>
  <r>
    <d v="2025-04-17T00:00:00"/>
    <x v="1"/>
    <n v="800.68"/>
    <x v="3"/>
    <x v="0"/>
    <x v="0"/>
  </r>
  <r>
    <d v="2025-01-04T00:00:00"/>
    <x v="1"/>
    <n v="4573.82"/>
    <x v="1"/>
    <x v="2"/>
    <x v="9"/>
  </r>
  <r>
    <d v="2025-05-29T00:00:00"/>
    <x v="1"/>
    <n v="3438.87"/>
    <x v="1"/>
    <x v="2"/>
    <x v="1"/>
  </r>
  <r>
    <d v="2024-07-29T00:00:00"/>
    <x v="6"/>
    <n v="313.68"/>
    <x v="2"/>
    <x v="3"/>
    <x v="11"/>
  </r>
  <r>
    <d v="2024-08-07T00:00:00"/>
    <x v="3"/>
    <n v="4028.3"/>
    <x v="0"/>
    <x v="1"/>
    <x v="4"/>
  </r>
  <r>
    <d v="2024-09-02T00:00:00"/>
    <x v="1"/>
    <n v="9179.4699999999993"/>
    <x v="4"/>
    <x v="3"/>
    <x v="5"/>
  </r>
  <r>
    <d v="2024-11-09T00:00:00"/>
    <x v="5"/>
    <n v="3772.32"/>
    <x v="0"/>
    <x v="1"/>
    <x v="10"/>
  </r>
  <r>
    <d v="2025-04-17T00:00:00"/>
    <x v="6"/>
    <n v="5556.45"/>
    <x v="3"/>
    <x v="3"/>
    <x v="0"/>
  </r>
  <r>
    <d v="2024-11-26T00:00:00"/>
    <x v="4"/>
    <n v="216.12"/>
    <x v="2"/>
    <x v="4"/>
    <x v="10"/>
  </r>
  <r>
    <d v="2025-03-04T00:00:00"/>
    <x v="2"/>
    <n v="5436.3"/>
    <x v="0"/>
    <x v="1"/>
    <x v="8"/>
  </r>
  <r>
    <d v="2025-03-06T00:00:00"/>
    <x v="5"/>
    <n v="4130.83"/>
    <x v="3"/>
    <x v="6"/>
    <x v="8"/>
  </r>
  <r>
    <d v="2025-03-01T00:00:00"/>
    <x v="5"/>
    <n v="5237.82"/>
    <x v="3"/>
    <x v="5"/>
    <x v="8"/>
  </r>
  <r>
    <d v="2024-10-26T00:00:00"/>
    <x v="3"/>
    <n v="921"/>
    <x v="3"/>
    <x v="1"/>
    <x v="6"/>
  </r>
  <r>
    <d v="2025-05-27T00:00:00"/>
    <x v="0"/>
    <n v="472.69"/>
    <x v="1"/>
    <x v="2"/>
    <x v="1"/>
  </r>
  <r>
    <d v="2025-03-21T00:00:00"/>
    <x v="1"/>
    <n v="1255.45"/>
    <x v="4"/>
    <x v="0"/>
    <x v="8"/>
  </r>
  <r>
    <d v="2024-07-06T00:00:00"/>
    <x v="1"/>
    <n v="8691.56"/>
    <x v="0"/>
    <x v="3"/>
    <x v="11"/>
  </r>
  <r>
    <d v="2024-11-14T00:00:00"/>
    <x v="2"/>
    <n v="3879.64"/>
    <x v="1"/>
    <x v="1"/>
    <x v="10"/>
  </r>
  <r>
    <d v="2024-12-31T00:00:00"/>
    <x v="6"/>
    <n v="5524.42"/>
    <x v="2"/>
    <x v="4"/>
    <x v="2"/>
  </r>
  <r>
    <d v="2025-06-28T00:00:00"/>
    <x v="5"/>
    <n v="7145.37"/>
    <x v="2"/>
    <x v="6"/>
    <x v="3"/>
  </r>
  <r>
    <d v="2024-09-07T00:00:00"/>
    <x v="6"/>
    <n v="4795.76"/>
    <x v="4"/>
    <x v="5"/>
    <x v="5"/>
  </r>
  <r>
    <d v="2025-05-27T00:00:00"/>
    <x v="7"/>
    <n v="2293.09"/>
    <x v="4"/>
    <x v="3"/>
    <x v="1"/>
  </r>
  <r>
    <d v="2025-01-07T00:00:00"/>
    <x v="6"/>
    <n v="3078.64"/>
    <x v="0"/>
    <x v="5"/>
    <x v="9"/>
  </r>
  <r>
    <d v="2024-07-09T00:00:00"/>
    <x v="6"/>
    <n v="3936.7"/>
    <x v="2"/>
    <x v="2"/>
    <x v="11"/>
  </r>
  <r>
    <d v="2025-02-18T00:00:00"/>
    <x v="6"/>
    <n v="8105.22"/>
    <x v="2"/>
    <x v="3"/>
    <x v="7"/>
  </r>
  <r>
    <d v="2024-12-21T00:00:00"/>
    <x v="0"/>
    <n v="240.91"/>
    <x v="4"/>
    <x v="0"/>
    <x v="2"/>
  </r>
  <r>
    <d v="2025-06-29T00:00:00"/>
    <x v="5"/>
    <n v="7308.99"/>
    <x v="3"/>
    <x v="2"/>
    <x v="3"/>
  </r>
  <r>
    <d v="2025-06-20T00:00:00"/>
    <x v="2"/>
    <n v="4156.3999999999996"/>
    <x v="0"/>
    <x v="6"/>
    <x v="3"/>
  </r>
  <r>
    <d v="2025-05-06T00:00:00"/>
    <x v="2"/>
    <n v="1330.14"/>
    <x v="2"/>
    <x v="5"/>
    <x v="1"/>
  </r>
  <r>
    <d v="2024-12-26T00:00:00"/>
    <x v="7"/>
    <n v="7874.13"/>
    <x v="1"/>
    <x v="3"/>
    <x v="2"/>
  </r>
  <r>
    <d v="2024-09-13T00:00:00"/>
    <x v="0"/>
    <n v="2776.98"/>
    <x v="2"/>
    <x v="7"/>
    <x v="5"/>
  </r>
  <r>
    <d v="2025-01-22T00:00:00"/>
    <x v="4"/>
    <n v="8605.68"/>
    <x v="0"/>
    <x v="5"/>
    <x v="9"/>
  </r>
  <r>
    <d v="2025-02-22T00:00:00"/>
    <x v="1"/>
    <n v="5825.73"/>
    <x v="0"/>
    <x v="6"/>
    <x v="7"/>
  </r>
  <r>
    <d v="2025-06-21T00:00:00"/>
    <x v="5"/>
    <n v="2645.89"/>
    <x v="4"/>
    <x v="2"/>
    <x v="3"/>
  </r>
  <r>
    <d v="2025-05-29T00:00:00"/>
    <x v="7"/>
    <n v="117.51"/>
    <x v="1"/>
    <x v="2"/>
    <x v="1"/>
  </r>
  <r>
    <d v="2024-11-30T00:00:00"/>
    <x v="5"/>
    <n v="9133.5300000000007"/>
    <x v="4"/>
    <x v="1"/>
    <x v="10"/>
  </r>
  <r>
    <d v="2025-06-18T00:00:00"/>
    <x v="5"/>
    <n v="4726.97"/>
    <x v="2"/>
    <x v="1"/>
    <x v="3"/>
  </r>
  <r>
    <d v="2025-01-04T00:00:00"/>
    <x v="7"/>
    <n v="3871.56"/>
    <x v="3"/>
    <x v="2"/>
    <x v="9"/>
  </r>
  <r>
    <d v="2025-04-08T00:00:00"/>
    <x v="4"/>
    <n v="4040.92"/>
    <x v="0"/>
    <x v="4"/>
    <x v="0"/>
  </r>
  <r>
    <d v="2025-04-19T00:00:00"/>
    <x v="7"/>
    <n v="5184.9799999999996"/>
    <x v="4"/>
    <x v="1"/>
    <x v="0"/>
  </r>
  <r>
    <d v="2024-11-17T00:00:00"/>
    <x v="5"/>
    <n v="9158.17"/>
    <x v="3"/>
    <x v="2"/>
    <x v="10"/>
  </r>
  <r>
    <d v="2025-01-16T00:00:00"/>
    <x v="6"/>
    <n v="648.03"/>
    <x v="0"/>
    <x v="7"/>
    <x v="9"/>
  </r>
  <r>
    <d v="2025-04-11T00:00:00"/>
    <x v="5"/>
    <n v="2288.15"/>
    <x v="3"/>
    <x v="1"/>
    <x v="0"/>
  </r>
  <r>
    <d v="2024-10-16T00:00:00"/>
    <x v="2"/>
    <n v="5775.44"/>
    <x v="1"/>
    <x v="7"/>
    <x v="6"/>
  </r>
  <r>
    <d v="2025-04-06T00:00:00"/>
    <x v="5"/>
    <n v="9924.58"/>
    <x v="4"/>
    <x v="4"/>
    <x v="0"/>
  </r>
  <r>
    <d v="2024-10-24T00:00:00"/>
    <x v="6"/>
    <n v="2194.84"/>
    <x v="0"/>
    <x v="6"/>
    <x v="6"/>
  </r>
  <r>
    <d v="2025-05-21T00:00:00"/>
    <x v="2"/>
    <n v="9437.9599999999991"/>
    <x v="0"/>
    <x v="2"/>
    <x v="1"/>
  </r>
  <r>
    <d v="2025-06-27T00:00:00"/>
    <x v="1"/>
    <n v="5190.1899999999996"/>
    <x v="0"/>
    <x v="6"/>
    <x v="3"/>
  </r>
  <r>
    <d v="2024-12-30T00:00:00"/>
    <x v="0"/>
    <n v="3181.71"/>
    <x v="4"/>
    <x v="3"/>
    <x v="2"/>
  </r>
  <r>
    <d v="2025-03-15T00:00:00"/>
    <x v="3"/>
    <n v="6812.46"/>
    <x v="3"/>
    <x v="4"/>
    <x v="8"/>
  </r>
  <r>
    <d v="2025-02-15T00:00:00"/>
    <x v="5"/>
    <n v="8526.41"/>
    <x v="0"/>
    <x v="1"/>
    <x v="7"/>
  </r>
  <r>
    <d v="2025-01-27T00:00:00"/>
    <x v="7"/>
    <n v="7532.97"/>
    <x v="4"/>
    <x v="5"/>
    <x v="9"/>
  </r>
  <r>
    <d v="2024-07-15T00:00:00"/>
    <x v="0"/>
    <n v="1181.79"/>
    <x v="4"/>
    <x v="2"/>
    <x v="11"/>
  </r>
  <r>
    <d v="2024-12-05T00:00:00"/>
    <x v="5"/>
    <n v="2877.51"/>
    <x v="3"/>
    <x v="6"/>
    <x v="2"/>
  </r>
  <r>
    <d v="2025-06-02T00:00:00"/>
    <x v="2"/>
    <n v="9010.5499999999993"/>
    <x v="0"/>
    <x v="7"/>
    <x v="3"/>
  </r>
  <r>
    <d v="2025-04-26T00:00:00"/>
    <x v="0"/>
    <n v="9779.8799999999992"/>
    <x v="0"/>
    <x v="0"/>
    <x v="0"/>
  </r>
  <r>
    <d v="2025-02-07T00:00:00"/>
    <x v="6"/>
    <n v="8746.2999999999993"/>
    <x v="1"/>
    <x v="2"/>
    <x v="7"/>
  </r>
  <r>
    <d v="2025-02-22T00:00:00"/>
    <x v="2"/>
    <n v="4606.17"/>
    <x v="0"/>
    <x v="6"/>
    <x v="7"/>
  </r>
  <r>
    <d v="2025-01-17T00:00:00"/>
    <x v="3"/>
    <n v="8399.3799999999992"/>
    <x v="1"/>
    <x v="5"/>
    <x v="9"/>
  </r>
  <r>
    <d v="2025-03-01T00:00:00"/>
    <x v="4"/>
    <n v="1435.84"/>
    <x v="1"/>
    <x v="2"/>
    <x v="8"/>
  </r>
  <r>
    <d v="2024-12-26T00:00:00"/>
    <x v="0"/>
    <n v="3818.03"/>
    <x v="1"/>
    <x v="2"/>
    <x v="2"/>
  </r>
  <r>
    <d v="2024-08-19T00:00:00"/>
    <x v="1"/>
    <n v="8873.7000000000007"/>
    <x v="0"/>
    <x v="2"/>
    <x v="4"/>
  </r>
  <r>
    <d v="2024-11-21T00:00:00"/>
    <x v="3"/>
    <n v="1526.11"/>
    <x v="4"/>
    <x v="1"/>
    <x v="10"/>
  </r>
  <r>
    <d v="2024-12-04T00:00:00"/>
    <x v="7"/>
    <n v="6481.44"/>
    <x v="4"/>
    <x v="0"/>
    <x v="2"/>
  </r>
  <r>
    <d v="2025-03-30T00:00:00"/>
    <x v="4"/>
    <n v="1082.93"/>
    <x v="3"/>
    <x v="7"/>
    <x v="8"/>
  </r>
  <r>
    <d v="2025-05-30T00:00:00"/>
    <x v="7"/>
    <n v="7304.52"/>
    <x v="0"/>
    <x v="1"/>
    <x v="1"/>
  </r>
  <r>
    <d v="2024-10-06T00:00:00"/>
    <x v="2"/>
    <n v="9734.27"/>
    <x v="2"/>
    <x v="0"/>
    <x v="6"/>
  </r>
  <r>
    <d v="2024-08-06T00:00:00"/>
    <x v="1"/>
    <n v="8724.2800000000007"/>
    <x v="0"/>
    <x v="6"/>
    <x v="4"/>
  </r>
  <r>
    <d v="2025-03-22T00:00:00"/>
    <x v="6"/>
    <n v="5891.02"/>
    <x v="2"/>
    <x v="5"/>
    <x v="8"/>
  </r>
  <r>
    <d v="2025-05-24T00:00:00"/>
    <x v="0"/>
    <n v="5918.05"/>
    <x v="3"/>
    <x v="2"/>
    <x v="1"/>
  </r>
  <r>
    <d v="2024-08-15T00:00:00"/>
    <x v="3"/>
    <n v="403.81"/>
    <x v="0"/>
    <x v="2"/>
    <x v="4"/>
  </r>
  <r>
    <d v="2025-06-25T00:00:00"/>
    <x v="1"/>
    <n v="5683.4"/>
    <x v="1"/>
    <x v="4"/>
    <x v="3"/>
  </r>
  <r>
    <d v="2024-09-23T00:00:00"/>
    <x v="5"/>
    <n v="5391.69"/>
    <x v="0"/>
    <x v="5"/>
    <x v="5"/>
  </r>
  <r>
    <d v="2024-07-09T00:00:00"/>
    <x v="1"/>
    <n v="6209.95"/>
    <x v="0"/>
    <x v="6"/>
    <x v="11"/>
  </r>
  <r>
    <d v="2024-12-30T00:00:00"/>
    <x v="0"/>
    <n v="7314.08"/>
    <x v="4"/>
    <x v="0"/>
    <x v="2"/>
  </r>
  <r>
    <d v="2024-08-18T00:00:00"/>
    <x v="0"/>
    <n v="2326.71"/>
    <x v="1"/>
    <x v="3"/>
    <x v="4"/>
  </r>
  <r>
    <d v="2024-08-11T00:00:00"/>
    <x v="3"/>
    <n v="2287.96"/>
    <x v="4"/>
    <x v="5"/>
    <x v="4"/>
  </r>
  <r>
    <d v="2025-04-17T00:00:00"/>
    <x v="3"/>
    <n v="5824.29"/>
    <x v="0"/>
    <x v="7"/>
    <x v="0"/>
  </r>
  <r>
    <d v="2024-09-12T00:00:00"/>
    <x v="2"/>
    <n v="2642.61"/>
    <x v="1"/>
    <x v="3"/>
    <x v="5"/>
  </r>
  <r>
    <d v="2024-07-24T00:00:00"/>
    <x v="6"/>
    <n v="4221.24"/>
    <x v="2"/>
    <x v="7"/>
    <x v="11"/>
  </r>
  <r>
    <d v="2024-10-21T00:00:00"/>
    <x v="0"/>
    <n v="531.20000000000005"/>
    <x v="3"/>
    <x v="6"/>
    <x v="6"/>
  </r>
  <r>
    <d v="2024-11-30T00:00:00"/>
    <x v="5"/>
    <n v="1314.44"/>
    <x v="0"/>
    <x v="2"/>
    <x v="10"/>
  </r>
  <r>
    <d v="2025-05-26T00:00:00"/>
    <x v="0"/>
    <n v="9069.81"/>
    <x v="4"/>
    <x v="1"/>
    <x v="1"/>
  </r>
  <r>
    <d v="2024-10-16T00:00:00"/>
    <x v="4"/>
    <n v="385.95"/>
    <x v="4"/>
    <x v="5"/>
    <x v="6"/>
  </r>
  <r>
    <d v="2024-08-25T00:00:00"/>
    <x v="5"/>
    <n v="4651.8"/>
    <x v="1"/>
    <x v="2"/>
    <x v="4"/>
  </r>
  <r>
    <d v="2024-11-13T00:00:00"/>
    <x v="3"/>
    <n v="9141.0499999999993"/>
    <x v="3"/>
    <x v="0"/>
    <x v="10"/>
  </r>
  <r>
    <d v="2025-06-11T00:00:00"/>
    <x v="0"/>
    <n v="5381.48"/>
    <x v="1"/>
    <x v="6"/>
    <x v="3"/>
  </r>
  <r>
    <d v="2025-04-06T00:00:00"/>
    <x v="6"/>
    <n v="6523.29"/>
    <x v="3"/>
    <x v="7"/>
    <x v="0"/>
  </r>
  <r>
    <d v="2025-02-27T00:00:00"/>
    <x v="2"/>
    <n v="6508.79"/>
    <x v="3"/>
    <x v="7"/>
    <x v="7"/>
  </r>
  <r>
    <d v="2025-04-08T00:00:00"/>
    <x v="7"/>
    <n v="6559.77"/>
    <x v="4"/>
    <x v="4"/>
    <x v="0"/>
  </r>
  <r>
    <d v="2025-06-14T00:00:00"/>
    <x v="1"/>
    <n v="1754.51"/>
    <x v="4"/>
    <x v="2"/>
    <x v="3"/>
  </r>
  <r>
    <d v="2025-06-29T00:00:00"/>
    <x v="2"/>
    <n v="4102.1000000000004"/>
    <x v="0"/>
    <x v="6"/>
    <x v="3"/>
  </r>
  <r>
    <d v="2025-03-04T00:00:00"/>
    <x v="4"/>
    <n v="735.85"/>
    <x v="1"/>
    <x v="3"/>
    <x v="8"/>
  </r>
  <r>
    <d v="2024-08-11T00:00:00"/>
    <x v="2"/>
    <n v="1944.07"/>
    <x v="0"/>
    <x v="3"/>
    <x v="4"/>
  </r>
  <r>
    <d v="2025-04-06T00:00:00"/>
    <x v="1"/>
    <n v="9501.1200000000008"/>
    <x v="3"/>
    <x v="6"/>
    <x v="0"/>
  </r>
  <r>
    <d v="2025-03-23T00:00:00"/>
    <x v="5"/>
    <n v="5044.87"/>
    <x v="0"/>
    <x v="3"/>
    <x v="8"/>
  </r>
  <r>
    <d v="2025-05-23T00:00:00"/>
    <x v="1"/>
    <n v="9536.69"/>
    <x v="1"/>
    <x v="3"/>
    <x v="1"/>
  </r>
  <r>
    <d v="2024-09-18T00:00:00"/>
    <x v="1"/>
    <n v="4014.26"/>
    <x v="1"/>
    <x v="1"/>
    <x v="5"/>
  </r>
  <r>
    <d v="2025-05-29T00:00:00"/>
    <x v="0"/>
    <n v="5004.9799999999996"/>
    <x v="0"/>
    <x v="4"/>
    <x v="1"/>
  </r>
  <r>
    <d v="2025-05-09T00:00:00"/>
    <x v="6"/>
    <n v="789.76"/>
    <x v="2"/>
    <x v="7"/>
    <x v="1"/>
  </r>
  <r>
    <d v="2024-11-07T00:00:00"/>
    <x v="7"/>
    <n v="2035.97"/>
    <x v="4"/>
    <x v="5"/>
    <x v="10"/>
  </r>
  <r>
    <d v="2024-11-27T00:00:00"/>
    <x v="0"/>
    <n v="1726.27"/>
    <x v="3"/>
    <x v="6"/>
    <x v="10"/>
  </r>
  <r>
    <d v="2025-03-01T00:00:00"/>
    <x v="4"/>
    <n v="6408.42"/>
    <x v="2"/>
    <x v="0"/>
    <x v="8"/>
  </r>
  <r>
    <d v="2025-05-10T00:00:00"/>
    <x v="6"/>
    <n v="7592.24"/>
    <x v="0"/>
    <x v="5"/>
    <x v="1"/>
  </r>
  <r>
    <d v="2025-01-07T00:00:00"/>
    <x v="6"/>
    <n v="9146.9500000000007"/>
    <x v="3"/>
    <x v="3"/>
    <x v="9"/>
  </r>
  <r>
    <d v="2024-10-31T00:00:00"/>
    <x v="3"/>
    <n v="7153.16"/>
    <x v="4"/>
    <x v="6"/>
    <x v="6"/>
  </r>
  <r>
    <d v="2025-04-21T00:00:00"/>
    <x v="7"/>
    <n v="6476.34"/>
    <x v="3"/>
    <x v="7"/>
    <x v="0"/>
  </r>
  <r>
    <d v="2025-06-08T00:00:00"/>
    <x v="2"/>
    <n v="8975.9500000000007"/>
    <x v="2"/>
    <x v="0"/>
    <x v="3"/>
  </r>
  <r>
    <d v="2025-05-09T00:00:00"/>
    <x v="7"/>
    <n v="6058.29"/>
    <x v="3"/>
    <x v="3"/>
    <x v="1"/>
  </r>
  <r>
    <d v="2025-02-18T00:00:00"/>
    <x v="4"/>
    <n v="2702.92"/>
    <x v="0"/>
    <x v="0"/>
    <x v="7"/>
  </r>
  <r>
    <d v="2024-10-03T00:00:00"/>
    <x v="1"/>
    <n v="1038.21"/>
    <x v="0"/>
    <x v="7"/>
    <x v="6"/>
  </r>
  <r>
    <d v="2024-11-21T00:00:00"/>
    <x v="3"/>
    <n v="6478.65"/>
    <x v="4"/>
    <x v="6"/>
    <x v="10"/>
  </r>
  <r>
    <d v="2025-06-21T00:00:00"/>
    <x v="1"/>
    <n v="9237.33"/>
    <x v="4"/>
    <x v="5"/>
    <x v="3"/>
  </r>
  <r>
    <d v="2025-01-01T00:00:00"/>
    <x v="3"/>
    <n v="4921.46"/>
    <x v="1"/>
    <x v="1"/>
    <x v="9"/>
  </r>
  <r>
    <d v="2024-07-23T00:00:00"/>
    <x v="4"/>
    <n v="9476.4"/>
    <x v="0"/>
    <x v="3"/>
    <x v="11"/>
  </r>
  <r>
    <d v="2024-09-27T00:00:00"/>
    <x v="4"/>
    <n v="5007.54"/>
    <x v="3"/>
    <x v="6"/>
    <x v="5"/>
  </r>
  <r>
    <d v="2024-09-21T00:00:00"/>
    <x v="6"/>
    <n v="3605.2"/>
    <x v="0"/>
    <x v="0"/>
    <x v="5"/>
  </r>
  <r>
    <d v="2025-03-28T00:00:00"/>
    <x v="6"/>
    <n v="4182.01"/>
    <x v="3"/>
    <x v="3"/>
    <x v="8"/>
  </r>
  <r>
    <d v="2025-01-09T00:00:00"/>
    <x v="0"/>
    <n v="6552.73"/>
    <x v="4"/>
    <x v="7"/>
    <x v="9"/>
  </r>
  <r>
    <d v="2025-05-26T00:00:00"/>
    <x v="3"/>
    <n v="8921.94"/>
    <x v="1"/>
    <x v="2"/>
    <x v="1"/>
  </r>
  <r>
    <d v="2024-10-02T00:00:00"/>
    <x v="7"/>
    <n v="2045.38"/>
    <x v="2"/>
    <x v="4"/>
    <x v="6"/>
  </r>
  <r>
    <d v="2025-05-14T00:00:00"/>
    <x v="3"/>
    <n v="8355.8799999999992"/>
    <x v="1"/>
    <x v="7"/>
    <x v="1"/>
  </r>
  <r>
    <d v="2025-02-28T00:00:00"/>
    <x v="7"/>
    <n v="1688.8"/>
    <x v="0"/>
    <x v="3"/>
    <x v="7"/>
  </r>
  <r>
    <d v="2025-01-06T00:00:00"/>
    <x v="2"/>
    <n v="4544.5200000000004"/>
    <x v="2"/>
    <x v="5"/>
    <x v="9"/>
  </r>
  <r>
    <d v="2025-02-12T00:00:00"/>
    <x v="3"/>
    <n v="8806.6200000000008"/>
    <x v="4"/>
    <x v="7"/>
    <x v="7"/>
  </r>
  <r>
    <d v="2025-05-02T00:00:00"/>
    <x v="4"/>
    <n v="8089.25"/>
    <x v="0"/>
    <x v="4"/>
    <x v="1"/>
  </r>
  <r>
    <d v="2024-08-02T00:00:00"/>
    <x v="6"/>
    <n v="6674.23"/>
    <x v="3"/>
    <x v="4"/>
    <x v="4"/>
  </r>
  <r>
    <d v="2024-07-11T00:00:00"/>
    <x v="6"/>
    <n v="3910.89"/>
    <x v="1"/>
    <x v="7"/>
    <x v="11"/>
  </r>
  <r>
    <d v="2025-05-27T00:00:00"/>
    <x v="5"/>
    <n v="8131.22"/>
    <x v="0"/>
    <x v="5"/>
    <x v="1"/>
  </r>
  <r>
    <d v="2024-08-06T00:00:00"/>
    <x v="4"/>
    <n v="3680.18"/>
    <x v="2"/>
    <x v="2"/>
    <x v="4"/>
  </r>
  <r>
    <d v="2025-03-04T00:00:00"/>
    <x v="3"/>
    <n v="7278.36"/>
    <x v="3"/>
    <x v="1"/>
    <x v="8"/>
  </r>
  <r>
    <d v="2024-09-13T00:00:00"/>
    <x v="1"/>
    <n v="3998.77"/>
    <x v="4"/>
    <x v="2"/>
    <x v="5"/>
  </r>
  <r>
    <d v="2025-02-19T00:00:00"/>
    <x v="2"/>
    <n v="6527.25"/>
    <x v="1"/>
    <x v="0"/>
    <x v="7"/>
  </r>
  <r>
    <d v="2025-04-30T00:00:00"/>
    <x v="0"/>
    <n v="5478.73"/>
    <x v="4"/>
    <x v="5"/>
    <x v="0"/>
  </r>
  <r>
    <d v="2025-06-01T00:00:00"/>
    <x v="4"/>
    <n v="4967.12"/>
    <x v="2"/>
    <x v="1"/>
    <x v="3"/>
  </r>
  <r>
    <d v="2024-10-07T00:00:00"/>
    <x v="5"/>
    <n v="8528.8700000000008"/>
    <x v="4"/>
    <x v="4"/>
    <x v="6"/>
  </r>
  <r>
    <d v="2024-09-27T00:00:00"/>
    <x v="2"/>
    <n v="3736.92"/>
    <x v="0"/>
    <x v="5"/>
    <x v="5"/>
  </r>
  <r>
    <d v="2025-03-02T00:00:00"/>
    <x v="0"/>
    <n v="8219.64"/>
    <x v="2"/>
    <x v="4"/>
    <x v="8"/>
  </r>
  <r>
    <d v="2024-11-26T00:00:00"/>
    <x v="1"/>
    <n v="485.63"/>
    <x v="4"/>
    <x v="6"/>
    <x v="10"/>
  </r>
  <r>
    <d v="2025-04-21T00:00:00"/>
    <x v="4"/>
    <n v="3827.88"/>
    <x v="0"/>
    <x v="7"/>
    <x v="0"/>
  </r>
  <r>
    <d v="2024-07-26T00:00:00"/>
    <x v="6"/>
    <n v="725.71"/>
    <x v="3"/>
    <x v="3"/>
    <x v="11"/>
  </r>
  <r>
    <d v="2024-07-28T00:00:00"/>
    <x v="0"/>
    <n v="3634.66"/>
    <x v="3"/>
    <x v="6"/>
    <x v="11"/>
  </r>
  <r>
    <d v="2025-04-26T00:00:00"/>
    <x v="0"/>
    <n v="6334.37"/>
    <x v="3"/>
    <x v="7"/>
    <x v="0"/>
  </r>
  <r>
    <d v="2025-01-02T00:00:00"/>
    <x v="1"/>
    <n v="2220.1"/>
    <x v="3"/>
    <x v="3"/>
    <x v="9"/>
  </r>
  <r>
    <d v="2025-01-10T00:00:00"/>
    <x v="1"/>
    <n v="6588.89"/>
    <x v="2"/>
    <x v="3"/>
    <x v="9"/>
  </r>
  <r>
    <d v="2025-06-18T00:00:00"/>
    <x v="5"/>
    <n v="2573.4499999999998"/>
    <x v="4"/>
    <x v="3"/>
    <x v="3"/>
  </r>
  <r>
    <d v="2024-11-19T00:00:00"/>
    <x v="7"/>
    <n v="8480.5"/>
    <x v="3"/>
    <x v="2"/>
    <x v="10"/>
  </r>
  <r>
    <d v="2024-09-28T00:00:00"/>
    <x v="0"/>
    <n v="993.19"/>
    <x v="4"/>
    <x v="1"/>
    <x v="5"/>
  </r>
  <r>
    <d v="2025-03-24T00:00:00"/>
    <x v="6"/>
    <n v="2058.96"/>
    <x v="4"/>
    <x v="1"/>
    <x v="8"/>
  </r>
  <r>
    <d v="2025-04-27T00:00:00"/>
    <x v="2"/>
    <n v="5932.41"/>
    <x v="4"/>
    <x v="7"/>
    <x v="0"/>
  </r>
  <r>
    <d v="2024-10-11T00:00:00"/>
    <x v="7"/>
    <n v="4023.1"/>
    <x v="2"/>
    <x v="0"/>
    <x v="6"/>
  </r>
  <r>
    <d v="2025-05-05T00:00:00"/>
    <x v="5"/>
    <n v="7194.76"/>
    <x v="4"/>
    <x v="7"/>
    <x v="1"/>
  </r>
  <r>
    <d v="2025-04-09T00:00:00"/>
    <x v="7"/>
    <n v="8953.8799999999992"/>
    <x v="0"/>
    <x v="2"/>
    <x v="0"/>
  </r>
  <r>
    <d v="2025-06-07T00:00:00"/>
    <x v="0"/>
    <n v="9666.9599999999991"/>
    <x v="3"/>
    <x v="7"/>
    <x v="3"/>
  </r>
  <r>
    <d v="2024-12-04T00:00:00"/>
    <x v="4"/>
    <n v="6773.57"/>
    <x v="0"/>
    <x v="6"/>
    <x v="2"/>
  </r>
  <r>
    <d v="2024-11-12T00:00:00"/>
    <x v="5"/>
    <n v="6668.68"/>
    <x v="3"/>
    <x v="7"/>
    <x v="10"/>
  </r>
  <r>
    <d v="2024-07-25T00:00:00"/>
    <x v="7"/>
    <n v="8395.81"/>
    <x v="3"/>
    <x v="2"/>
    <x v="11"/>
  </r>
  <r>
    <d v="2025-05-13T00:00:00"/>
    <x v="3"/>
    <n v="6473.66"/>
    <x v="4"/>
    <x v="0"/>
    <x v="1"/>
  </r>
  <r>
    <d v="2025-05-08T00:00:00"/>
    <x v="6"/>
    <n v="2599.15"/>
    <x v="0"/>
    <x v="0"/>
    <x v="1"/>
  </r>
  <r>
    <d v="2025-04-15T00:00:00"/>
    <x v="6"/>
    <n v="512.52"/>
    <x v="0"/>
    <x v="6"/>
    <x v="0"/>
  </r>
  <r>
    <d v="2024-08-08T00:00:00"/>
    <x v="3"/>
    <n v="5084.72"/>
    <x v="2"/>
    <x v="0"/>
    <x v="4"/>
  </r>
  <r>
    <d v="2025-04-25T00:00:00"/>
    <x v="5"/>
    <n v="3396.09"/>
    <x v="2"/>
    <x v="1"/>
    <x v="0"/>
  </r>
  <r>
    <d v="2025-04-29T00:00:00"/>
    <x v="5"/>
    <n v="7468.32"/>
    <x v="1"/>
    <x v="7"/>
    <x v="0"/>
  </r>
  <r>
    <d v="2024-07-07T00:00:00"/>
    <x v="3"/>
    <n v="2775.03"/>
    <x v="3"/>
    <x v="7"/>
    <x v="11"/>
  </r>
  <r>
    <d v="2024-07-14T00:00:00"/>
    <x v="3"/>
    <n v="3621.49"/>
    <x v="0"/>
    <x v="7"/>
    <x v="11"/>
  </r>
  <r>
    <d v="2024-12-13T00:00:00"/>
    <x v="2"/>
    <n v="780.3"/>
    <x v="3"/>
    <x v="3"/>
    <x v="2"/>
  </r>
  <r>
    <d v="2024-07-27T00:00:00"/>
    <x v="4"/>
    <n v="7030.62"/>
    <x v="3"/>
    <x v="0"/>
    <x v="11"/>
  </r>
  <r>
    <d v="2024-07-01T00:00:00"/>
    <x v="5"/>
    <n v="8148.55"/>
    <x v="4"/>
    <x v="7"/>
    <x v="11"/>
  </r>
  <r>
    <d v="2024-09-08T00:00:00"/>
    <x v="6"/>
    <n v="9403.15"/>
    <x v="4"/>
    <x v="1"/>
    <x v="5"/>
  </r>
  <r>
    <d v="2024-07-23T00:00:00"/>
    <x v="1"/>
    <n v="5719.83"/>
    <x v="1"/>
    <x v="5"/>
    <x v="11"/>
  </r>
  <r>
    <d v="2025-06-20T00:00:00"/>
    <x v="6"/>
    <n v="3243.51"/>
    <x v="3"/>
    <x v="5"/>
    <x v="3"/>
  </r>
  <r>
    <d v="2024-12-02T00:00:00"/>
    <x v="2"/>
    <n v="454.61"/>
    <x v="3"/>
    <x v="4"/>
    <x v="2"/>
  </r>
  <r>
    <d v="2025-04-08T00:00:00"/>
    <x v="6"/>
    <n v="5191.1099999999997"/>
    <x v="2"/>
    <x v="2"/>
    <x v="0"/>
  </r>
  <r>
    <d v="2024-10-21T00:00:00"/>
    <x v="7"/>
    <n v="666.64"/>
    <x v="2"/>
    <x v="5"/>
    <x v="6"/>
  </r>
  <r>
    <d v="2024-10-23T00:00:00"/>
    <x v="5"/>
    <n v="3623.05"/>
    <x v="0"/>
    <x v="6"/>
    <x v="6"/>
  </r>
  <r>
    <d v="2024-12-30T00:00:00"/>
    <x v="1"/>
    <n v="5019.6499999999996"/>
    <x v="0"/>
    <x v="3"/>
    <x v="2"/>
  </r>
  <r>
    <d v="2025-05-01T00:00:00"/>
    <x v="0"/>
    <n v="7687.99"/>
    <x v="2"/>
    <x v="1"/>
    <x v="1"/>
  </r>
  <r>
    <d v="2025-04-09T00:00:00"/>
    <x v="4"/>
    <n v="1471.78"/>
    <x v="0"/>
    <x v="0"/>
    <x v="0"/>
  </r>
  <r>
    <d v="2024-08-30T00:00:00"/>
    <x v="7"/>
    <n v="2536.42"/>
    <x v="3"/>
    <x v="2"/>
    <x v="4"/>
  </r>
  <r>
    <d v="2024-12-09T00:00:00"/>
    <x v="2"/>
    <n v="7730.01"/>
    <x v="0"/>
    <x v="0"/>
    <x v="2"/>
  </r>
  <r>
    <d v="2024-08-27T00:00:00"/>
    <x v="6"/>
    <n v="6278.92"/>
    <x v="1"/>
    <x v="0"/>
    <x v="4"/>
  </r>
  <r>
    <d v="2025-01-01T00:00:00"/>
    <x v="3"/>
    <n v="7000.87"/>
    <x v="3"/>
    <x v="2"/>
    <x v="9"/>
  </r>
  <r>
    <d v="2024-10-12T00:00:00"/>
    <x v="0"/>
    <n v="6970.05"/>
    <x v="0"/>
    <x v="4"/>
    <x v="6"/>
  </r>
  <r>
    <d v="2025-06-13T00:00:00"/>
    <x v="3"/>
    <n v="2541.39"/>
    <x v="2"/>
    <x v="1"/>
    <x v="3"/>
  </r>
  <r>
    <d v="2024-11-29T00:00:00"/>
    <x v="3"/>
    <n v="6640.24"/>
    <x v="4"/>
    <x v="3"/>
    <x v="10"/>
  </r>
  <r>
    <d v="2025-03-04T00:00:00"/>
    <x v="2"/>
    <n v="9294.86"/>
    <x v="4"/>
    <x v="0"/>
    <x v="8"/>
  </r>
  <r>
    <d v="2024-09-20T00:00:00"/>
    <x v="4"/>
    <n v="1447.65"/>
    <x v="1"/>
    <x v="3"/>
    <x v="5"/>
  </r>
  <r>
    <d v="2025-04-21T00:00:00"/>
    <x v="1"/>
    <n v="5754.89"/>
    <x v="1"/>
    <x v="1"/>
    <x v="0"/>
  </r>
  <r>
    <d v="2025-03-25T00:00:00"/>
    <x v="2"/>
    <n v="8459.67"/>
    <x v="3"/>
    <x v="3"/>
    <x v="8"/>
  </r>
  <r>
    <d v="2024-07-22T00:00:00"/>
    <x v="0"/>
    <n v="3184.46"/>
    <x v="4"/>
    <x v="2"/>
    <x v="11"/>
  </r>
  <r>
    <d v="2025-02-02T00:00:00"/>
    <x v="1"/>
    <n v="4383.8900000000003"/>
    <x v="0"/>
    <x v="2"/>
    <x v="7"/>
  </r>
  <r>
    <d v="2024-11-09T00:00:00"/>
    <x v="7"/>
    <n v="6535.58"/>
    <x v="4"/>
    <x v="5"/>
    <x v="10"/>
  </r>
  <r>
    <d v="2025-06-29T00:00:00"/>
    <x v="5"/>
    <n v="6360.63"/>
    <x v="2"/>
    <x v="6"/>
    <x v="3"/>
  </r>
  <r>
    <d v="2024-12-05T00:00:00"/>
    <x v="0"/>
    <n v="322.69"/>
    <x v="4"/>
    <x v="4"/>
    <x v="2"/>
  </r>
  <r>
    <d v="2024-10-07T00:00:00"/>
    <x v="6"/>
    <n v="8724.43"/>
    <x v="1"/>
    <x v="6"/>
    <x v="6"/>
  </r>
  <r>
    <d v="2024-10-05T00:00:00"/>
    <x v="7"/>
    <n v="5639.85"/>
    <x v="3"/>
    <x v="4"/>
    <x v="6"/>
  </r>
  <r>
    <d v="2024-10-24T00:00:00"/>
    <x v="3"/>
    <n v="4665.49"/>
    <x v="2"/>
    <x v="2"/>
    <x v="6"/>
  </r>
  <r>
    <d v="2025-02-27T00:00:00"/>
    <x v="5"/>
    <n v="8602.2999999999993"/>
    <x v="2"/>
    <x v="1"/>
    <x v="7"/>
  </r>
  <r>
    <d v="2025-04-10T00:00:00"/>
    <x v="1"/>
    <n v="7260.77"/>
    <x v="2"/>
    <x v="3"/>
    <x v="0"/>
  </r>
  <r>
    <d v="2025-06-27T00:00:00"/>
    <x v="2"/>
    <n v="1957.49"/>
    <x v="3"/>
    <x v="2"/>
    <x v="3"/>
  </r>
  <r>
    <d v="2025-02-24T00:00:00"/>
    <x v="7"/>
    <n v="343.07"/>
    <x v="0"/>
    <x v="7"/>
    <x v="7"/>
  </r>
  <r>
    <d v="2025-03-31T00:00:00"/>
    <x v="1"/>
    <n v="2405.0700000000002"/>
    <x v="1"/>
    <x v="2"/>
    <x v="8"/>
  </r>
  <r>
    <d v="2025-05-16T00:00:00"/>
    <x v="6"/>
    <n v="680.44"/>
    <x v="3"/>
    <x v="6"/>
    <x v="1"/>
  </r>
  <r>
    <d v="2025-01-16T00:00:00"/>
    <x v="2"/>
    <n v="4764.78"/>
    <x v="1"/>
    <x v="3"/>
    <x v="9"/>
  </r>
  <r>
    <d v="2024-11-14T00:00:00"/>
    <x v="6"/>
    <n v="3694.95"/>
    <x v="1"/>
    <x v="2"/>
    <x v="10"/>
  </r>
  <r>
    <d v="2025-05-18T00:00:00"/>
    <x v="2"/>
    <n v="1573.28"/>
    <x v="3"/>
    <x v="7"/>
    <x v="1"/>
  </r>
  <r>
    <d v="2024-07-14T00:00:00"/>
    <x v="6"/>
    <n v="1091.58"/>
    <x v="1"/>
    <x v="1"/>
    <x v="11"/>
  </r>
  <r>
    <d v="2024-09-04T00:00:00"/>
    <x v="4"/>
    <n v="5374.05"/>
    <x v="0"/>
    <x v="2"/>
    <x v="5"/>
  </r>
  <r>
    <d v="2025-04-26T00:00:00"/>
    <x v="7"/>
    <n v="5332.36"/>
    <x v="3"/>
    <x v="6"/>
    <x v="0"/>
  </r>
  <r>
    <d v="2025-01-29T00:00:00"/>
    <x v="1"/>
    <n v="9269.4"/>
    <x v="0"/>
    <x v="7"/>
    <x v="9"/>
  </r>
  <r>
    <d v="2024-12-05T00:00:00"/>
    <x v="6"/>
    <n v="6054.01"/>
    <x v="3"/>
    <x v="5"/>
    <x v="2"/>
  </r>
  <r>
    <d v="2024-08-25T00:00:00"/>
    <x v="3"/>
    <n v="6226.35"/>
    <x v="4"/>
    <x v="3"/>
    <x v="4"/>
  </r>
  <r>
    <d v="2025-03-25T00:00:00"/>
    <x v="4"/>
    <n v="6211.21"/>
    <x v="0"/>
    <x v="6"/>
    <x v="8"/>
  </r>
  <r>
    <d v="2025-06-10T00:00:00"/>
    <x v="7"/>
    <n v="5902.07"/>
    <x v="2"/>
    <x v="2"/>
    <x v="3"/>
  </r>
  <r>
    <d v="2024-12-31T00:00:00"/>
    <x v="5"/>
    <n v="2781.85"/>
    <x v="3"/>
    <x v="7"/>
    <x v="2"/>
  </r>
  <r>
    <d v="2024-08-29T00:00:00"/>
    <x v="3"/>
    <n v="759.32"/>
    <x v="2"/>
    <x v="4"/>
    <x v="4"/>
  </r>
  <r>
    <d v="2025-04-01T00:00:00"/>
    <x v="5"/>
    <n v="610.46"/>
    <x v="2"/>
    <x v="2"/>
    <x v="0"/>
  </r>
  <r>
    <d v="2024-12-10T00:00:00"/>
    <x v="3"/>
    <n v="5897.41"/>
    <x v="3"/>
    <x v="7"/>
    <x v="2"/>
  </r>
  <r>
    <d v="2025-04-06T00:00:00"/>
    <x v="7"/>
    <n v="6901.1"/>
    <x v="0"/>
    <x v="1"/>
    <x v="0"/>
  </r>
  <r>
    <d v="2025-02-14T00:00:00"/>
    <x v="3"/>
    <n v="2886.48"/>
    <x v="4"/>
    <x v="5"/>
    <x v="7"/>
  </r>
  <r>
    <d v="2024-08-17T00:00:00"/>
    <x v="7"/>
    <n v="1687.87"/>
    <x v="3"/>
    <x v="1"/>
    <x v="4"/>
  </r>
  <r>
    <d v="2025-05-19T00:00:00"/>
    <x v="6"/>
    <n v="249.21"/>
    <x v="4"/>
    <x v="1"/>
    <x v="1"/>
  </r>
  <r>
    <d v="2025-03-18T00:00:00"/>
    <x v="2"/>
    <n v="7672.55"/>
    <x v="1"/>
    <x v="0"/>
    <x v="8"/>
  </r>
  <r>
    <d v="2025-03-21T00:00:00"/>
    <x v="4"/>
    <n v="5244.59"/>
    <x v="1"/>
    <x v="7"/>
    <x v="8"/>
  </r>
  <r>
    <d v="2024-09-29T00:00:00"/>
    <x v="1"/>
    <n v="4251.62"/>
    <x v="0"/>
    <x v="7"/>
    <x v="5"/>
  </r>
  <r>
    <d v="2024-08-10T00:00:00"/>
    <x v="0"/>
    <n v="9188.9599999999991"/>
    <x v="4"/>
    <x v="1"/>
    <x v="4"/>
  </r>
  <r>
    <d v="2025-05-21T00:00:00"/>
    <x v="5"/>
    <n v="9700.4599999999991"/>
    <x v="3"/>
    <x v="2"/>
    <x v="1"/>
  </r>
  <r>
    <d v="2025-02-07T00:00:00"/>
    <x v="5"/>
    <n v="4682.05"/>
    <x v="4"/>
    <x v="4"/>
    <x v="7"/>
  </r>
  <r>
    <d v="2025-01-30T00:00:00"/>
    <x v="2"/>
    <n v="7242.26"/>
    <x v="3"/>
    <x v="1"/>
    <x v="9"/>
  </r>
  <r>
    <d v="2025-05-08T00:00:00"/>
    <x v="7"/>
    <n v="2351.62"/>
    <x v="3"/>
    <x v="5"/>
    <x v="1"/>
  </r>
  <r>
    <d v="2024-08-20T00:00:00"/>
    <x v="3"/>
    <n v="1205.44"/>
    <x v="3"/>
    <x v="3"/>
    <x v="4"/>
  </r>
  <r>
    <d v="2025-02-26T00:00:00"/>
    <x v="0"/>
    <n v="1700.42"/>
    <x v="1"/>
    <x v="2"/>
    <x v="7"/>
  </r>
  <r>
    <d v="2024-10-28T00:00:00"/>
    <x v="4"/>
    <n v="5554.97"/>
    <x v="1"/>
    <x v="2"/>
    <x v="6"/>
  </r>
  <r>
    <d v="2024-10-30T00:00:00"/>
    <x v="6"/>
    <n v="9061.7800000000007"/>
    <x v="4"/>
    <x v="5"/>
    <x v="6"/>
  </r>
  <r>
    <d v="2025-02-26T00:00:00"/>
    <x v="4"/>
    <n v="9500.2999999999993"/>
    <x v="4"/>
    <x v="2"/>
    <x v="7"/>
  </r>
  <r>
    <d v="2025-05-29T00:00:00"/>
    <x v="7"/>
    <n v="9723.51"/>
    <x v="1"/>
    <x v="3"/>
    <x v="1"/>
  </r>
  <r>
    <d v="2024-11-10T00:00:00"/>
    <x v="1"/>
    <n v="761.32"/>
    <x v="2"/>
    <x v="0"/>
    <x v="10"/>
  </r>
  <r>
    <d v="2025-02-16T00:00:00"/>
    <x v="7"/>
    <n v="5819.97"/>
    <x v="1"/>
    <x v="1"/>
    <x v="7"/>
  </r>
  <r>
    <d v="2025-04-30T00:00:00"/>
    <x v="7"/>
    <n v="962.01"/>
    <x v="4"/>
    <x v="0"/>
    <x v="0"/>
  </r>
  <r>
    <d v="2024-08-10T00:00:00"/>
    <x v="1"/>
    <n v="194.89"/>
    <x v="1"/>
    <x v="5"/>
    <x v="4"/>
  </r>
  <r>
    <d v="2025-05-20T00:00:00"/>
    <x v="4"/>
    <n v="7482.16"/>
    <x v="1"/>
    <x v="3"/>
    <x v="1"/>
  </r>
  <r>
    <d v="2025-03-19T00:00:00"/>
    <x v="3"/>
    <n v="4498.37"/>
    <x v="1"/>
    <x v="5"/>
    <x v="8"/>
  </r>
  <r>
    <d v="2024-08-16T00:00:00"/>
    <x v="3"/>
    <n v="1144.43"/>
    <x v="2"/>
    <x v="5"/>
    <x v="4"/>
  </r>
  <r>
    <d v="2025-02-03T00:00:00"/>
    <x v="2"/>
    <n v="8384.31"/>
    <x v="2"/>
    <x v="3"/>
    <x v="7"/>
  </r>
  <r>
    <d v="2025-05-15T00:00:00"/>
    <x v="3"/>
    <n v="1216.33"/>
    <x v="0"/>
    <x v="6"/>
    <x v="1"/>
  </r>
  <r>
    <d v="2025-05-08T00:00:00"/>
    <x v="5"/>
    <n v="6653.53"/>
    <x v="1"/>
    <x v="4"/>
    <x v="1"/>
  </r>
  <r>
    <d v="2024-07-01T00:00:00"/>
    <x v="5"/>
    <n v="1072.5899999999999"/>
    <x v="2"/>
    <x v="4"/>
    <x v="11"/>
  </r>
  <r>
    <d v="2025-05-31T00:00:00"/>
    <x v="7"/>
    <n v="1894.62"/>
    <x v="2"/>
    <x v="4"/>
    <x v="1"/>
  </r>
  <r>
    <d v="2025-04-14T00:00:00"/>
    <x v="1"/>
    <n v="9618.18"/>
    <x v="4"/>
    <x v="7"/>
    <x v="0"/>
  </r>
  <r>
    <d v="2025-05-26T00:00:00"/>
    <x v="4"/>
    <n v="883.28"/>
    <x v="2"/>
    <x v="6"/>
    <x v="1"/>
  </r>
  <r>
    <d v="2024-07-18T00:00:00"/>
    <x v="4"/>
    <n v="4105.82"/>
    <x v="0"/>
    <x v="3"/>
    <x v="11"/>
  </r>
  <r>
    <d v="2024-07-20T00:00:00"/>
    <x v="0"/>
    <n v="3974.5"/>
    <x v="2"/>
    <x v="7"/>
    <x v="11"/>
  </r>
  <r>
    <d v="2024-07-22T00:00:00"/>
    <x v="0"/>
    <n v="5288.77"/>
    <x v="0"/>
    <x v="7"/>
    <x v="11"/>
  </r>
  <r>
    <d v="2024-07-30T00:00:00"/>
    <x v="1"/>
    <n v="8207.4599999999991"/>
    <x v="0"/>
    <x v="5"/>
    <x v="11"/>
  </r>
  <r>
    <d v="2024-12-15T00:00:00"/>
    <x v="4"/>
    <n v="4583.8900000000003"/>
    <x v="2"/>
    <x v="3"/>
    <x v="2"/>
  </r>
  <r>
    <d v="2025-02-13T00:00:00"/>
    <x v="4"/>
    <n v="7956.07"/>
    <x v="4"/>
    <x v="6"/>
    <x v="7"/>
  </r>
  <r>
    <d v="2025-01-10T00:00:00"/>
    <x v="3"/>
    <n v="4152.9399999999996"/>
    <x v="3"/>
    <x v="1"/>
    <x v="9"/>
  </r>
  <r>
    <d v="2024-09-07T00:00:00"/>
    <x v="7"/>
    <n v="2380.04"/>
    <x v="4"/>
    <x v="7"/>
    <x v="5"/>
  </r>
  <r>
    <d v="2024-10-01T00:00:00"/>
    <x v="5"/>
    <n v="4851.93"/>
    <x v="1"/>
    <x v="7"/>
    <x v="6"/>
  </r>
  <r>
    <d v="2024-07-19T00:00:00"/>
    <x v="3"/>
    <n v="9497.76"/>
    <x v="1"/>
    <x v="0"/>
    <x v="11"/>
  </r>
  <r>
    <d v="2025-02-04T00:00:00"/>
    <x v="0"/>
    <n v="7663.45"/>
    <x v="2"/>
    <x v="1"/>
    <x v="7"/>
  </r>
  <r>
    <d v="2024-07-12T00:00:00"/>
    <x v="6"/>
    <n v="5309.05"/>
    <x v="4"/>
    <x v="7"/>
    <x v="11"/>
  </r>
  <r>
    <d v="2024-12-10T00:00:00"/>
    <x v="3"/>
    <n v="8588.86"/>
    <x v="3"/>
    <x v="1"/>
    <x v="2"/>
  </r>
  <r>
    <d v="2024-08-04T00:00:00"/>
    <x v="2"/>
    <n v="9807.43"/>
    <x v="2"/>
    <x v="2"/>
    <x v="4"/>
  </r>
  <r>
    <d v="2024-09-13T00:00:00"/>
    <x v="0"/>
    <n v="4520.93"/>
    <x v="2"/>
    <x v="2"/>
    <x v="5"/>
  </r>
  <r>
    <d v="2024-10-03T00:00:00"/>
    <x v="3"/>
    <n v="9364.2999999999993"/>
    <x v="2"/>
    <x v="3"/>
    <x v="6"/>
  </r>
  <r>
    <d v="2024-09-24T00:00:00"/>
    <x v="0"/>
    <n v="2830.06"/>
    <x v="0"/>
    <x v="1"/>
    <x v="5"/>
  </r>
  <r>
    <d v="2024-09-27T00:00:00"/>
    <x v="0"/>
    <n v="4407.82"/>
    <x v="1"/>
    <x v="5"/>
    <x v="5"/>
  </r>
  <r>
    <d v="2024-12-06T00:00:00"/>
    <x v="6"/>
    <n v="5436.35"/>
    <x v="4"/>
    <x v="5"/>
    <x v="2"/>
  </r>
  <r>
    <d v="2024-07-01T00:00:00"/>
    <x v="4"/>
    <n v="5023.41"/>
    <x v="4"/>
    <x v="6"/>
    <x v="11"/>
  </r>
  <r>
    <d v="2025-03-25T00:00:00"/>
    <x v="7"/>
    <n v="3714.75"/>
    <x v="4"/>
    <x v="0"/>
    <x v="8"/>
  </r>
  <r>
    <d v="2024-12-25T00:00:00"/>
    <x v="4"/>
    <n v="4639.62"/>
    <x v="3"/>
    <x v="6"/>
    <x v="2"/>
  </r>
  <r>
    <d v="2025-01-20T00:00:00"/>
    <x v="2"/>
    <n v="9700.2199999999993"/>
    <x v="3"/>
    <x v="0"/>
    <x v="9"/>
  </r>
  <r>
    <d v="2025-05-21T00:00:00"/>
    <x v="7"/>
    <n v="2732.01"/>
    <x v="3"/>
    <x v="0"/>
    <x v="1"/>
  </r>
  <r>
    <d v="2025-05-01T00:00:00"/>
    <x v="0"/>
    <n v="7397.07"/>
    <x v="0"/>
    <x v="0"/>
    <x v="1"/>
  </r>
  <r>
    <d v="2024-06-30T00:00:00"/>
    <x v="3"/>
    <n v="689.42"/>
    <x v="0"/>
    <x v="7"/>
    <x v="3"/>
  </r>
  <r>
    <d v="2024-09-27T00:00:00"/>
    <x v="5"/>
    <n v="4684.97"/>
    <x v="2"/>
    <x v="2"/>
    <x v="5"/>
  </r>
  <r>
    <d v="2024-11-04T00:00:00"/>
    <x v="7"/>
    <n v="2311.61"/>
    <x v="4"/>
    <x v="2"/>
    <x v="10"/>
  </r>
  <r>
    <d v="2024-12-31T00:00:00"/>
    <x v="6"/>
    <n v="4989.9399999999996"/>
    <x v="0"/>
    <x v="1"/>
    <x v="2"/>
  </r>
  <r>
    <d v="2025-06-11T00:00:00"/>
    <x v="7"/>
    <n v="803.4"/>
    <x v="0"/>
    <x v="2"/>
    <x v="3"/>
  </r>
  <r>
    <d v="2024-12-14T00:00:00"/>
    <x v="1"/>
    <n v="4277.1099999999997"/>
    <x v="0"/>
    <x v="2"/>
    <x v="2"/>
  </r>
  <r>
    <d v="2024-07-21T00:00:00"/>
    <x v="3"/>
    <n v="3060.43"/>
    <x v="0"/>
    <x v="3"/>
    <x v="11"/>
  </r>
  <r>
    <d v="2024-08-15T00:00:00"/>
    <x v="5"/>
    <n v="6046.61"/>
    <x v="1"/>
    <x v="7"/>
    <x v="4"/>
  </r>
  <r>
    <d v="2024-09-07T00:00:00"/>
    <x v="0"/>
    <n v="3165.8"/>
    <x v="2"/>
    <x v="2"/>
    <x v="5"/>
  </r>
  <r>
    <d v="2025-01-10T00:00:00"/>
    <x v="0"/>
    <n v="480.13"/>
    <x v="1"/>
    <x v="6"/>
    <x v="9"/>
  </r>
  <r>
    <d v="2024-08-07T00:00:00"/>
    <x v="3"/>
    <n v="1195.4000000000001"/>
    <x v="0"/>
    <x v="6"/>
    <x v="4"/>
  </r>
  <r>
    <d v="2024-09-21T00:00:00"/>
    <x v="4"/>
    <n v="8214.85"/>
    <x v="1"/>
    <x v="7"/>
    <x v="5"/>
  </r>
  <r>
    <d v="2024-10-14T00:00:00"/>
    <x v="3"/>
    <n v="6029.87"/>
    <x v="1"/>
    <x v="4"/>
    <x v="6"/>
  </r>
  <r>
    <d v="2025-04-17T00:00:00"/>
    <x v="5"/>
    <n v="8978.36"/>
    <x v="2"/>
    <x v="7"/>
    <x v="0"/>
  </r>
  <r>
    <d v="2024-12-03T00:00:00"/>
    <x v="7"/>
    <n v="6615.03"/>
    <x v="2"/>
    <x v="4"/>
    <x v="2"/>
  </r>
  <r>
    <d v="2024-12-18T00:00:00"/>
    <x v="1"/>
    <n v="9224.73"/>
    <x v="2"/>
    <x v="1"/>
    <x v="2"/>
  </r>
  <r>
    <d v="2024-10-16T00:00:00"/>
    <x v="6"/>
    <n v="9557.2800000000007"/>
    <x v="2"/>
    <x v="7"/>
    <x v="6"/>
  </r>
  <r>
    <d v="2025-06-20T00:00:00"/>
    <x v="4"/>
    <n v="4730.29"/>
    <x v="3"/>
    <x v="5"/>
    <x v="3"/>
  </r>
  <r>
    <d v="2024-09-22T00:00:00"/>
    <x v="5"/>
    <n v="2398.3200000000002"/>
    <x v="3"/>
    <x v="3"/>
    <x v="5"/>
  </r>
  <r>
    <d v="2024-07-10T00:00:00"/>
    <x v="4"/>
    <n v="3688.5"/>
    <x v="0"/>
    <x v="4"/>
    <x v="11"/>
  </r>
  <r>
    <d v="2024-09-10T00:00:00"/>
    <x v="6"/>
    <n v="6738.88"/>
    <x v="3"/>
    <x v="6"/>
    <x v="5"/>
  </r>
  <r>
    <d v="2024-09-17T00:00:00"/>
    <x v="3"/>
    <n v="8500.64"/>
    <x v="4"/>
    <x v="4"/>
    <x v="5"/>
  </r>
  <r>
    <d v="2024-11-10T00:00:00"/>
    <x v="1"/>
    <n v="3683.03"/>
    <x v="1"/>
    <x v="6"/>
    <x v="10"/>
  </r>
  <r>
    <d v="2024-09-21T00:00:00"/>
    <x v="6"/>
    <n v="738.22"/>
    <x v="4"/>
    <x v="3"/>
    <x v="5"/>
  </r>
  <r>
    <d v="2024-07-15T00:00:00"/>
    <x v="0"/>
    <n v="7874.37"/>
    <x v="1"/>
    <x v="3"/>
    <x v="11"/>
  </r>
  <r>
    <d v="2024-10-17T00:00:00"/>
    <x v="3"/>
    <n v="2688.64"/>
    <x v="4"/>
    <x v="4"/>
    <x v="6"/>
  </r>
  <r>
    <d v="2024-12-13T00:00:00"/>
    <x v="1"/>
    <n v="3507.62"/>
    <x v="2"/>
    <x v="2"/>
    <x v="2"/>
  </r>
  <r>
    <d v="2024-12-12T00:00:00"/>
    <x v="7"/>
    <n v="1878.35"/>
    <x v="2"/>
    <x v="4"/>
    <x v="2"/>
  </r>
  <r>
    <d v="2024-07-06T00:00:00"/>
    <x v="3"/>
    <n v="6827.53"/>
    <x v="1"/>
    <x v="7"/>
    <x v="11"/>
  </r>
  <r>
    <d v="2024-10-02T00:00:00"/>
    <x v="1"/>
    <n v="9744.23"/>
    <x v="2"/>
    <x v="7"/>
    <x v="6"/>
  </r>
  <r>
    <d v="2025-04-30T00:00:00"/>
    <x v="7"/>
    <n v="4302.97"/>
    <x v="3"/>
    <x v="2"/>
    <x v="0"/>
  </r>
  <r>
    <d v="2024-10-17T00:00:00"/>
    <x v="2"/>
    <n v="5307.99"/>
    <x v="1"/>
    <x v="0"/>
    <x v="6"/>
  </r>
  <r>
    <d v="2025-06-02T00:00:00"/>
    <x v="6"/>
    <n v="3236.71"/>
    <x v="0"/>
    <x v="2"/>
    <x v="3"/>
  </r>
  <r>
    <d v="2025-03-01T00:00:00"/>
    <x v="6"/>
    <n v="9252.9"/>
    <x v="0"/>
    <x v="5"/>
    <x v="8"/>
  </r>
  <r>
    <d v="2025-02-27T00:00:00"/>
    <x v="5"/>
    <n v="7339.44"/>
    <x v="0"/>
    <x v="5"/>
    <x v="7"/>
  </r>
  <r>
    <d v="2025-04-14T00:00:00"/>
    <x v="6"/>
    <n v="6976.67"/>
    <x v="4"/>
    <x v="5"/>
    <x v="0"/>
  </r>
  <r>
    <d v="2025-05-03T00:00:00"/>
    <x v="3"/>
    <n v="5543.91"/>
    <x v="0"/>
    <x v="2"/>
    <x v="1"/>
  </r>
  <r>
    <d v="2025-05-30T00:00:00"/>
    <x v="5"/>
    <n v="3575.03"/>
    <x v="3"/>
    <x v="0"/>
    <x v="1"/>
  </r>
  <r>
    <d v="2025-03-17T00:00:00"/>
    <x v="3"/>
    <n v="9121.82"/>
    <x v="1"/>
    <x v="2"/>
    <x v="8"/>
  </r>
  <r>
    <d v="2025-01-21T00:00:00"/>
    <x v="3"/>
    <n v="8466.17"/>
    <x v="0"/>
    <x v="4"/>
    <x v="9"/>
  </r>
  <r>
    <d v="2024-12-19T00:00:00"/>
    <x v="6"/>
    <n v="5500.05"/>
    <x v="0"/>
    <x v="5"/>
    <x v="2"/>
  </r>
  <r>
    <d v="2025-02-27T00:00:00"/>
    <x v="2"/>
    <n v="2009.77"/>
    <x v="3"/>
    <x v="1"/>
    <x v="7"/>
  </r>
  <r>
    <d v="2025-04-10T00:00:00"/>
    <x v="3"/>
    <n v="2329.23"/>
    <x v="1"/>
    <x v="6"/>
    <x v="0"/>
  </r>
  <r>
    <d v="2024-10-09T00:00:00"/>
    <x v="2"/>
    <n v="4247.01"/>
    <x v="4"/>
    <x v="2"/>
    <x v="6"/>
  </r>
  <r>
    <d v="2024-09-13T00:00:00"/>
    <x v="4"/>
    <n v="652.1"/>
    <x v="1"/>
    <x v="7"/>
    <x v="5"/>
  </r>
  <r>
    <d v="2025-02-01T00:00:00"/>
    <x v="7"/>
    <n v="2048.67"/>
    <x v="3"/>
    <x v="4"/>
    <x v="7"/>
  </r>
  <r>
    <d v="2024-10-04T00:00:00"/>
    <x v="2"/>
    <n v="3511.75"/>
    <x v="4"/>
    <x v="1"/>
    <x v="6"/>
  </r>
  <r>
    <d v="2024-10-15T00:00:00"/>
    <x v="6"/>
    <n v="3312.47"/>
    <x v="1"/>
    <x v="7"/>
    <x v="6"/>
  </r>
  <r>
    <d v="2024-12-14T00:00:00"/>
    <x v="4"/>
    <n v="5046.12"/>
    <x v="4"/>
    <x v="7"/>
    <x v="2"/>
  </r>
  <r>
    <d v="2025-03-11T00:00:00"/>
    <x v="5"/>
    <n v="3472.16"/>
    <x v="4"/>
    <x v="3"/>
    <x v="8"/>
  </r>
  <r>
    <d v="2025-03-31T00:00:00"/>
    <x v="3"/>
    <n v="4867.8599999999997"/>
    <x v="4"/>
    <x v="7"/>
    <x v="8"/>
  </r>
  <r>
    <d v="2024-11-28T00:00:00"/>
    <x v="2"/>
    <n v="872.86"/>
    <x v="1"/>
    <x v="4"/>
    <x v="10"/>
  </r>
  <r>
    <d v="2025-01-01T00:00:00"/>
    <x v="1"/>
    <n v="7188.22"/>
    <x v="3"/>
    <x v="6"/>
    <x v="9"/>
  </r>
  <r>
    <d v="2025-04-29T00:00:00"/>
    <x v="5"/>
    <n v="5376.32"/>
    <x v="2"/>
    <x v="0"/>
    <x v="0"/>
  </r>
  <r>
    <d v="2024-07-02T00:00:00"/>
    <x v="1"/>
    <n v="900.15"/>
    <x v="4"/>
    <x v="6"/>
    <x v="11"/>
  </r>
  <r>
    <d v="2024-09-25T00:00:00"/>
    <x v="5"/>
    <n v="2713.53"/>
    <x v="2"/>
    <x v="3"/>
    <x v="5"/>
  </r>
  <r>
    <d v="2025-04-21T00:00:00"/>
    <x v="3"/>
    <n v="5489.9"/>
    <x v="3"/>
    <x v="7"/>
    <x v="0"/>
  </r>
  <r>
    <d v="2025-04-10T00:00:00"/>
    <x v="4"/>
    <n v="9393.02"/>
    <x v="4"/>
    <x v="3"/>
    <x v="0"/>
  </r>
  <r>
    <d v="2025-01-26T00:00:00"/>
    <x v="2"/>
    <n v="7498.22"/>
    <x v="0"/>
    <x v="0"/>
    <x v="9"/>
  </r>
  <r>
    <d v="2025-05-18T00:00:00"/>
    <x v="4"/>
    <n v="525.28"/>
    <x v="1"/>
    <x v="7"/>
    <x v="1"/>
  </r>
  <r>
    <d v="2025-03-15T00:00:00"/>
    <x v="6"/>
    <n v="1309.92"/>
    <x v="3"/>
    <x v="6"/>
    <x v="8"/>
  </r>
  <r>
    <d v="2025-06-10T00:00:00"/>
    <x v="3"/>
    <n v="4264.16"/>
    <x v="4"/>
    <x v="2"/>
    <x v="3"/>
  </r>
  <r>
    <d v="2025-04-01T00:00:00"/>
    <x v="3"/>
    <n v="9969.4599999999991"/>
    <x v="3"/>
    <x v="0"/>
    <x v="0"/>
  </r>
  <r>
    <d v="2024-07-20T00:00:00"/>
    <x v="7"/>
    <n v="1489.61"/>
    <x v="1"/>
    <x v="2"/>
    <x v="11"/>
  </r>
  <r>
    <d v="2025-02-27T00:00:00"/>
    <x v="0"/>
    <n v="6668.02"/>
    <x v="1"/>
    <x v="6"/>
    <x v="7"/>
  </r>
  <r>
    <d v="2024-11-29T00:00:00"/>
    <x v="3"/>
    <n v="82.37"/>
    <x v="3"/>
    <x v="4"/>
    <x v="10"/>
  </r>
  <r>
    <d v="2024-08-16T00:00:00"/>
    <x v="6"/>
    <n v="4157.84"/>
    <x v="1"/>
    <x v="0"/>
    <x v="4"/>
  </r>
  <r>
    <d v="2024-10-04T00:00:00"/>
    <x v="2"/>
    <n v="786.56"/>
    <x v="1"/>
    <x v="6"/>
    <x v="6"/>
  </r>
  <r>
    <d v="2025-05-05T00:00:00"/>
    <x v="0"/>
    <n v="1160.08"/>
    <x v="0"/>
    <x v="0"/>
    <x v="1"/>
  </r>
  <r>
    <d v="2024-12-16T00:00:00"/>
    <x v="1"/>
    <n v="9142.99"/>
    <x v="4"/>
    <x v="6"/>
    <x v="2"/>
  </r>
  <r>
    <d v="2024-09-08T00:00:00"/>
    <x v="7"/>
    <n v="5747.12"/>
    <x v="4"/>
    <x v="7"/>
    <x v="5"/>
  </r>
  <r>
    <d v="2025-01-29T00:00:00"/>
    <x v="1"/>
    <n v="4760.03"/>
    <x v="4"/>
    <x v="5"/>
    <x v="9"/>
  </r>
  <r>
    <d v="2024-11-29T00:00:00"/>
    <x v="6"/>
    <n v="7072.52"/>
    <x v="4"/>
    <x v="3"/>
    <x v="10"/>
  </r>
  <r>
    <d v="2024-08-03T00:00:00"/>
    <x v="1"/>
    <n v="1859.45"/>
    <x v="1"/>
    <x v="6"/>
    <x v="4"/>
  </r>
  <r>
    <d v="2025-03-31T00:00:00"/>
    <x v="3"/>
    <n v="5751.25"/>
    <x v="3"/>
    <x v="6"/>
    <x v="8"/>
  </r>
  <r>
    <d v="2024-12-14T00:00:00"/>
    <x v="2"/>
    <n v="5605.17"/>
    <x v="1"/>
    <x v="5"/>
    <x v="2"/>
  </r>
  <r>
    <d v="2024-11-05T00:00:00"/>
    <x v="2"/>
    <n v="9328.5300000000007"/>
    <x v="0"/>
    <x v="4"/>
    <x v="10"/>
  </r>
  <r>
    <d v="2025-01-23T00:00:00"/>
    <x v="6"/>
    <n v="2285.5500000000002"/>
    <x v="4"/>
    <x v="0"/>
    <x v="9"/>
  </r>
  <r>
    <d v="2024-10-29T00:00:00"/>
    <x v="5"/>
    <n v="3825.6"/>
    <x v="0"/>
    <x v="3"/>
    <x v="6"/>
  </r>
  <r>
    <d v="2024-07-16T00:00:00"/>
    <x v="4"/>
    <n v="4393.38"/>
    <x v="4"/>
    <x v="6"/>
    <x v="11"/>
  </r>
  <r>
    <d v="2024-07-02T00:00:00"/>
    <x v="4"/>
    <n v="9104.57"/>
    <x v="3"/>
    <x v="3"/>
    <x v="11"/>
  </r>
  <r>
    <d v="2025-04-13T00:00:00"/>
    <x v="5"/>
    <n v="815.99"/>
    <x v="4"/>
    <x v="3"/>
    <x v="0"/>
  </r>
  <r>
    <d v="2025-04-13T00:00:00"/>
    <x v="4"/>
    <n v="6214.85"/>
    <x v="1"/>
    <x v="3"/>
    <x v="0"/>
  </r>
  <r>
    <d v="2024-10-31T00:00:00"/>
    <x v="5"/>
    <n v="1741.4"/>
    <x v="1"/>
    <x v="1"/>
    <x v="6"/>
  </r>
  <r>
    <d v="2025-01-01T00:00:00"/>
    <x v="4"/>
    <n v="1383.93"/>
    <x v="4"/>
    <x v="4"/>
    <x v="9"/>
  </r>
  <r>
    <d v="2025-02-16T00:00:00"/>
    <x v="5"/>
    <n v="5813.78"/>
    <x v="2"/>
    <x v="1"/>
    <x v="7"/>
  </r>
  <r>
    <d v="2025-05-09T00:00:00"/>
    <x v="2"/>
    <n v="7837.3"/>
    <x v="3"/>
    <x v="5"/>
    <x v="1"/>
  </r>
  <r>
    <d v="2025-06-16T00:00:00"/>
    <x v="4"/>
    <n v="2356.04"/>
    <x v="1"/>
    <x v="2"/>
    <x v="3"/>
  </r>
  <r>
    <d v="2024-08-30T00:00:00"/>
    <x v="4"/>
    <n v="378.16"/>
    <x v="3"/>
    <x v="4"/>
    <x v="4"/>
  </r>
  <r>
    <d v="2024-07-25T00:00:00"/>
    <x v="1"/>
    <n v="2059.23"/>
    <x v="2"/>
    <x v="5"/>
    <x v="11"/>
  </r>
  <r>
    <d v="2024-07-09T00:00:00"/>
    <x v="1"/>
    <n v="8109.86"/>
    <x v="4"/>
    <x v="3"/>
    <x v="11"/>
  </r>
  <r>
    <d v="2024-10-10T00:00:00"/>
    <x v="6"/>
    <n v="2582.87"/>
    <x v="1"/>
    <x v="6"/>
    <x v="6"/>
  </r>
  <r>
    <d v="2024-10-03T00:00:00"/>
    <x v="5"/>
    <n v="3192.86"/>
    <x v="4"/>
    <x v="5"/>
    <x v="6"/>
  </r>
  <r>
    <d v="2024-11-22T00:00:00"/>
    <x v="6"/>
    <n v="8242.41"/>
    <x v="1"/>
    <x v="2"/>
    <x v="10"/>
  </r>
  <r>
    <d v="2025-04-12T00:00:00"/>
    <x v="7"/>
    <n v="7458.1"/>
    <x v="4"/>
    <x v="1"/>
    <x v="0"/>
  </r>
  <r>
    <d v="2024-07-22T00:00:00"/>
    <x v="2"/>
    <n v="4534.87"/>
    <x v="3"/>
    <x v="1"/>
    <x v="11"/>
  </r>
  <r>
    <d v="2024-12-18T00:00:00"/>
    <x v="2"/>
    <n v="9552.86"/>
    <x v="1"/>
    <x v="5"/>
    <x v="2"/>
  </r>
  <r>
    <d v="2024-11-06T00:00:00"/>
    <x v="6"/>
    <n v="624.30999999999995"/>
    <x v="2"/>
    <x v="5"/>
    <x v="10"/>
  </r>
  <r>
    <d v="2024-12-31T00:00:00"/>
    <x v="1"/>
    <n v="9684.8799999999992"/>
    <x v="2"/>
    <x v="3"/>
    <x v="2"/>
  </r>
  <r>
    <d v="2024-09-03T00:00:00"/>
    <x v="5"/>
    <n v="6661.27"/>
    <x v="1"/>
    <x v="3"/>
    <x v="5"/>
  </r>
  <r>
    <d v="2025-03-22T00:00:00"/>
    <x v="2"/>
    <n v="7786.86"/>
    <x v="2"/>
    <x v="1"/>
    <x v="8"/>
  </r>
  <r>
    <d v="2024-07-04T00:00:00"/>
    <x v="5"/>
    <n v="1805.24"/>
    <x v="2"/>
    <x v="1"/>
    <x v="11"/>
  </r>
  <r>
    <d v="2024-11-02T00:00:00"/>
    <x v="7"/>
    <n v="8500.5300000000007"/>
    <x v="0"/>
    <x v="0"/>
    <x v="10"/>
  </r>
  <r>
    <d v="2024-11-21T00:00:00"/>
    <x v="4"/>
    <n v="6801.77"/>
    <x v="0"/>
    <x v="5"/>
    <x v="10"/>
  </r>
  <r>
    <d v="2025-03-13T00:00:00"/>
    <x v="4"/>
    <n v="4199.3500000000004"/>
    <x v="1"/>
    <x v="7"/>
    <x v="8"/>
  </r>
  <r>
    <d v="2024-11-28T00:00:00"/>
    <x v="6"/>
    <n v="9471.33"/>
    <x v="0"/>
    <x v="2"/>
    <x v="10"/>
  </r>
  <r>
    <d v="2025-05-16T00:00:00"/>
    <x v="4"/>
    <n v="9530.5"/>
    <x v="4"/>
    <x v="5"/>
    <x v="1"/>
  </r>
  <r>
    <d v="2024-10-23T00:00:00"/>
    <x v="4"/>
    <n v="5175.95"/>
    <x v="2"/>
    <x v="3"/>
    <x v="6"/>
  </r>
  <r>
    <d v="2024-12-20T00:00:00"/>
    <x v="4"/>
    <n v="6598.97"/>
    <x v="2"/>
    <x v="1"/>
    <x v="2"/>
  </r>
  <r>
    <d v="2025-06-16T00:00:00"/>
    <x v="6"/>
    <n v="8429.1200000000008"/>
    <x v="1"/>
    <x v="4"/>
    <x v="3"/>
  </r>
  <r>
    <d v="2025-06-17T00:00:00"/>
    <x v="7"/>
    <n v="8694.77"/>
    <x v="1"/>
    <x v="7"/>
    <x v="3"/>
  </r>
  <r>
    <d v="2024-11-02T00:00:00"/>
    <x v="1"/>
    <n v="9421.56"/>
    <x v="4"/>
    <x v="4"/>
    <x v="10"/>
  </r>
  <r>
    <d v="2025-02-05T00:00:00"/>
    <x v="6"/>
    <n v="8354.02"/>
    <x v="2"/>
    <x v="2"/>
    <x v="7"/>
  </r>
  <r>
    <d v="2025-06-27T00:00:00"/>
    <x v="7"/>
    <n v="7560.83"/>
    <x v="3"/>
    <x v="4"/>
    <x v="3"/>
  </r>
  <r>
    <d v="2024-12-13T00:00:00"/>
    <x v="2"/>
    <n v="9314.0499999999993"/>
    <x v="3"/>
    <x v="3"/>
    <x v="2"/>
  </r>
  <r>
    <d v="2024-08-21T00:00:00"/>
    <x v="0"/>
    <n v="7629.34"/>
    <x v="1"/>
    <x v="5"/>
    <x v="4"/>
  </r>
  <r>
    <d v="2025-04-14T00:00:00"/>
    <x v="7"/>
    <n v="2170.16"/>
    <x v="3"/>
    <x v="0"/>
    <x v="0"/>
  </r>
  <r>
    <d v="2025-04-06T00:00:00"/>
    <x v="5"/>
    <n v="2629.99"/>
    <x v="2"/>
    <x v="2"/>
    <x v="0"/>
  </r>
  <r>
    <d v="2024-07-07T00:00:00"/>
    <x v="7"/>
    <n v="5973.65"/>
    <x v="4"/>
    <x v="5"/>
    <x v="11"/>
  </r>
  <r>
    <d v="2024-10-18T00:00:00"/>
    <x v="5"/>
    <n v="5204.12"/>
    <x v="3"/>
    <x v="0"/>
    <x v="6"/>
  </r>
  <r>
    <d v="2025-05-19T00:00:00"/>
    <x v="5"/>
    <n v="1401.12"/>
    <x v="3"/>
    <x v="0"/>
    <x v="1"/>
  </r>
  <r>
    <d v="2025-01-24T00:00:00"/>
    <x v="3"/>
    <n v="6129.83"/>
    <x v="4"/>
    <x v="2"/>
    <x v="9"/>
  </r>
  <r>
    <d v="2024-07-05T00:00:00"/>
    <x v="5"/>
    <n v="8317.35"/>
    <x v="2"/>
    <x v="3"/>
    <x v="11"/>
  </r>
  <r>
    <d v="2024-10-22T00:00:00"/>
    <x v="5"/>
    <n v="9253.9"/>
    <x v="0"/>
    <x v="0"/>
    <x v="6"/>
  </r>
  <r>
    <d v="2024-10-02T00:00:00"/>
    <x v="0"/>
    <n v="4896.33"/>
    <x v="3"/>
    <x v="0"/>
    <x v="6"/>
  </r>
  <r>
    <d v="2024-08-14T00:00:00"/>
    <x v="4"/>
    <n v="2028.91"/>
    <x v="2"/>
    <x v="1"/>
    <x v="4"/>
  </r>
  <r>
    <d v="2025-05-17T00:00:00"/>
    <x v="4"/>
    <n v="1966.2"/>
    <x v="3"/>
    <x v="2"/>
    <x v="1"/>
  </r>
  <r>
    <d v="2025-04-14T00:00:00"/>
    <x v="7"/>
    <n v="2050.37"/>
    <x v="2"/>
    <x v="4"/>
    <x v="0"/>
  </r>
  <r>
    <d v="2024-10-09T00:00:00"/>
    <x v="6"/>
    <n v="77.12"/>
    <x v="4"/>
    <x v="7"/>
    <x v="6"/>
  </r>
  <r>
    <d v="2024-08-05T00:00:00"/>
    <x v="0"/>
    <n v="2875.14"/>
    <x v="1"/>
    <x v="5"/>
    <x v="4"/>
  </r>
  <r>
    <d v="2024-12-27T00:00:00"/>
    <x v="7"/>
    <n v="961.7"/>
    <x v="1"/>
    <x v="1"/>
    <x v="2"/>
  </r>
  <r>
    <d v="2024-12-14T00:00:00"/>
    <x v="3"/>
    <n v="5995.11"/>
    <x v="2"/>
    <x v="0"/>
    <x v="2"/>
  </r>
  <r>
    <d v="2024-11-29T00:00:00"/>
    <x v="5"/>
    <n v="9048.15"/>
    <x v="2"/>
    <x v="7"/>
    <x v="10"/>
  </r>
  <r>
    <d v="2025-05-17T00:00:00"/>
    <x v="0"/>
    <n v="916.18"/>
    <x v="1"/>
    <x v="1"/>
    <x v="1"/>
  </r>
  <r>
    <d v="2025-01-18T00:00:00"/>
    <x v="2"/>
    <n v="138.74"/>
    <x v="0"/>
    <x v="2"/>
    <x v="9"/>
  </r>
  <r>
    <d v="2025-02-20T00:00:00"/>
    <x v="6"/>
    <n v="2766.35"/>
    <x v="1"/>
    <x v="2"/>
    <x v="7"/>
  </r>
  <r>
    <d v="2025-04-12T00:00:00"/>
    <x v="5"/>
    <n v="3179.24"/>
    <x v="2"/>
    <x v="7"/>
    <x v="0"/>
  </r>
  <r>
    <d v="2024-06-30T00:00:00"/>
    <x v="6"/>
    <n v="3395.25"/>
    <x v="1"/>
    <x v="2"/>
    <x v="3"/>
  </r>
  <r>
    <d v="2025-02-08T00:00:00"/>
    <x v="3"/>
    <n v="2810.88"/>
    <x v="0"/>
    <x v="2"/>
    <x v="7"/>
  </r>
  <r>
    <d v="2024-07-11T00:00:00"/>
    <x v="0"/>
    <n v="9527.56"/>
    <x v="3"/>
    <x v="6"/>
    <x v="11"/>
  </r>
  <r>
    <d v="2024-07-30T00:00:00"/>
    <x v="1"/>
    <n v="5832.18"/>
    <x v="2"/>
    <x v="4"/>
    <x v="11"/>
  </r>
  <r>
    <d v="2024-08-02T00:00:00"/>
    <x v="2"/>
    <n v="5617.62"/>
    <x v="1"/>
    <x v="4"/>
    <x v="4"/>
  </r>
  <r>
    <d v="2025-03-06T00:00:00"/>
    <x v="3"/>
    <n v="1180.45"/>
    <x v="2"/>
    <x v="6"/>
    <x v="8"/>
  </r>
  <r>
    <d v="2024-12-28T00:00:00"/>
    <x v="5"/>
    <n v="6799.26"/>
    <x v="1"/>
    <x v="6"/>
    <x v="2"/>
  </r>
  <r>
    <d v="2024-11-18T00:00:00"/>
    <x v="2"/>
    <n v="7762.23"/>
    <x v="2"/>
    <x v="7"/>
    <x v="10"/>
  </r>
  <r>
    <d v="2024-07-16T00:00:00"/>
    <x v="3"/>
    <n v="2097.7199999999998"/>
    <x v="4"/>
    <x v="4"/>
    <x v="11"/>
  </r>
  <r>
    <d v="2024-11-03T00:00:00"/>
    <x v="4"/>
    <n v="9471.8799999999992"/>
    <x v="0"/>
    <x v="4"/>
    <x v="10"/>
  </r>
  <r>
    <d v="2024-10-07T00:00:00"/>
    <x v="2"/>
    <n v="8403.3700000000008"/>
    <x v="4"/>
    <x v="6"/>
    <x v="6"/>
  </r>
  <r>
    <d v="2024-11-19T00:00:00"/>
    <x v="1"/>
    <n v="8708.9"/>
    <x v="0"/>
    <x v="0"/>
    <x v="10"/>
  </r>
  <r>
    <d v="2025-04-01T00:00:00"/>
    <x v="3"/>
    <n v="1515.04"/>
    <x v="4"/>
    <x v="3"/>
    <x v="0"/>
  </r>
  <r>
    <d v="2024-08-12T00:00:00"/>
    <x v="0"/>
    <n v="9057.65"/>
    <x v="2"/>
    <x v="4"/>
    <x v="4"/>
  </r>
  <r>
    <d v="2024-08-02T00:00:00"/>
    <x v="7"/>
    <n v="149.66999999999999"/>
    <x v="1"/>
    <x v="1"/>
    <x v="4"/>
  </r>
  <r>
    <d v="2025-01-23T00:00:00"/>
    <x v="2"/>
    <n v="6025.71"/>
    <x v="3"/>
    <x v="2"/>
    <x v="9"/>
  </r>
  <r>
    <d v="2025-02-12T00:00:00"/>
    <x v="5"/>
    <n v="961.78"/>
    <x v="0"/>
    <x v="6"/>
    <x v="7"/>
  </r>
  <r>
    <d v="2024-10-02T00:00:00"/>
    <x v="2"/>
    <n v="8196.8799999999992"/>
    <x v="2"/>
    <x v="0"/>
    <x v="6"/>
  </r>
  <r>
    <d v="2024-07-19T00:00:00"/>
    <x v="7"/>
    <n v="9883.35"/>
    <x v="4"/>
    <x v="6"/>
    <x v="11"/>
  </r>
  <r>
    <d v="2024-11-17T00:00:00"/>
    <x v="1"/>
    <n v="5895.76"/>
    <x v="3"/>
    <x v="4"/>
    <x v="10"/>
  </r>
  <r>
    <d v="2025-04-17T00:00:00"/>
    <x v="4"/>
    <n v="4410"/>
    <x v="3"/>
    <x v="2"/>
    <x v="0"/>
  </r>
  <r>
    <d v="2024-07-15T00:00:00"/>
    <x v="7"/>
    <n v="6153.92"/>
    <x v="4"/>
    <x v="5"/>
    <x v="11"/>
  </r>
  <r>
    <d v="2025-01-28T00:00:00"/>
    <x v="3"/>
    <n v="5570.79"/>
    <x v="3"/>
    <x v="7"/>
    <x v="9"/>
  </r>
  <r>
    <d v="2024-07-07T00:00:00"/>
    <x v="0"/>
    <n v="3369.42"/>
    <x v="1"/>
    <x v="5"/>
    <x v="11"/>
  </r>
  <r>
    <d v="2024-09-21T00:00:00"/>
    <x v="6"/>
    <n v="9825.23"/>
    <x v="2"/>
    <x v="4"/>
    <x v="5"/>
  </r>
  <r>
    <d v="2024-09-27T00:00:00"/>
    <x v="2"/>
    <n v="6506.03"/>
    <x v="2"/>
    <x v="0"/>
    <x v="5"/>
  </r>
  <r>
    <d v="2024-11-10T00:00:00"/>
    <x v="0"/>
    <n v="2086.06"/>
    <x v="4"/>
    <x v="2"/>
    <x v="10"/>
  </r>
  <r>
    <d v="2024-11-12T00:00:00"/>
    <x v="3"/>
    <n v="7576.77"/>
    <x v="3"/>
    <x v="7"/>
    <x v="10"/>
  </r>
  <r>
    <d v="2024-08-02T00:00:00"/>
    <x v="6"/>
    <n v="5300.62"/>
    <x v="4"/>
    <x v="2"/>
    <x v="4"/>
  </r>
  <r>
    <d v="2024-11-21T00:00:00"/>
    <x v="1"/>
    <n v="9765.9"/>
    <x v="1"/>
    <x v="4"/>
    <x v="10"/>
  </r>
  <r>
    <d v="2025-06-16T00:00:00"/>
    <x v="3"/>
    <n v="6935.29"/>
    <x v="4"/>
    <x v="6"/>
    <x v="3"/>
  </r>
  <r>
    <d v="2025-04-29T00:00:00"/>
    <x v="6"/>
    <n v="4146.62"/>
    <x v="3"/>
    <x v="1"/>
    <x v="0"/>
  </r>
  <r>
    <d v="2025-05-10T00:00:00"/>
    <x v="6"/>
    <n v="5066.6099999999997"/>
    <x v="4"/>
    <x v="4"/>
    <x v="1"/>
  </r>
  <r>
    <d v="2024-10-07T00:00:00"/>
    <x v="7"/>
    <n v="1130.53"/>
    <x v="4"/>
    <x v="6"/>
    <x v="6"/>
  </r>
  <r>
    <d v="2024-08-13T00:00:00"/>
    <x v="5"/>
    <n v="195.4"/>
    <x v="0"/>
    <x v="3"/>
    <x v="4"/>
  </r>
  <r>
    <d v="2024-08-11T00:00:00"/>
    <x v="6"/>
    <n v="6162.66"/>
    <x v="3"/>
    <x v="7"/>
    <x v="4"/>
  </r>
  <r>
    <d v="2024-07-11T00:00:00"/>
    <x v="3"/>
    <n v="1489.05"/>
    <x v="2"/>
    <x v="5"/>
    <x v="11"/>
  </r>
  <r>
    <d v="2025-02-14T00:00:00"/>
    <x v="7"/>
    <n v="9657.84"/>
    <x v="2"/>
    <x v="6"/>
    <x v="7"/>
  </r>
  <r>
    <d v="2025-04-25T00:00:00"/>
    <x v="0"/>
    <n v="2142.2600000000002"/>
    <x v="3"/>
    <x v="0"/>
    <x v="0"/>
  </r>
  <r>
    <d v="2025-01-25T00:00:00"/>
    <x v="2"/>
    <n v="4857.58"/>
    <x v="3"/>
    <x v="2"/>
    <x v="9"/>
  </r>
  <r>
    <d v="2025-06-26T00:00:00"/>
    <x v="1"/>
    <n v="820.03"/>
    <x v="3"/>
    <x v="0"/>
    <x v="3"/>
  </r>
  <r>
    <d v="2025-03-24T00:00:00"/>
    <x v="0"/>
    <n v="494.03"/>
    <x v="3"/>
    <x v="4"/>
    <x v="8"/>
  </r>
  <r>
    <d v="2025-06-11T00:00:00"/>
    <x v="7"/>
    <n v="5921.6"/>
    <x v="4"/>
    <x v="1"/>
    <x v="3"/>
  </r>
  <r>
    <d v="2024-12-16T00:00:00"/>
    <x v="3"/>
    <n v="4300.33"/>
    <x v="1"/>
    <x v="1"/>
    <x v="2"/>
  </r>
  <r>
    <d v="2024-09-16T00:00:00"/>
    <x v="0"/>
    <n v="5446.68"/>
    <x v="0"/>
    <x v="2"/>
    <x v="5"/>
  </r>
  <r>
    <d v="2025-05-14T00:00:00"/>
    <x v="5"/>
    <n v="6834.9"/>
    <x v="0"/>
    <x v="2"/>
    <x v="1"/>
  </r>
  <r>
    <d v="2025-05-14T00:00:00"/>
    <x v="7"/>
    <n v="1301.7"/>
    <x v="3"/>
    <x v="1"/>
    <x v="1"/>
  </r>
  <r>
    <d v="2025-02-02T00:00:00"/>
    <x v="6"/>
    <n v="2942.1"/>
    <x v="0"/>
    <x v="1"/>
    <x v="7"/>
  </r>
  <r>
    <d v="2024-12-19T00:00:00"/>
    <x v="3"/>
    <n v="1540.93"/>
    <x v="1"/>
    <x v="2"/>
    <x v="2"/>
  </r>
  <r>
    <d v="2024-10-08T00:00:00"/>
    <x v="0"/>
    <n v="3271.64"/>
    <x v="3"/>
    <x v="0"/>
    <x v="6"/>
  </r>
  <r>
    <d v="2024-12-19T00:00:00"/>
    <x v="7"/>
    <n v="1584.43"/>
    <x v="4"/>
    <x v="1"/>
    <x v="2"/>
  </r>
  <r>
    <d v="2024-09-26T00:00:00"/>
    <x v="5"/>
    <n v="1201.95"/>
    <x v="2"/>
    <x v="4"/>
    <x v="5"/>
  </r>
  <r>
    <d v="2024-10-27T00:00:00"/>
    <x v="1"/>
    <n v="8178.52"/>
    <x v="0"/>
    <x v="4"/>
    <x v="6"/>
  </r>
  <r>
    <d v="2024-07-01T00:00:00"/>
    <x v="4"/>
    <n v="1917.92"/>
    <x v="2"/>
    <x v="0"/>
    <x v="11"/>
  </r>
  <r>
    <d v="2025-03-27T00:00:00"/>
    <x v="7"/>
    <n v="7201.63"/>
    <x v="0"/>
    <x v="2"/>
    <x v="8"/>
  </r>
  <r>
    <d v="2025-03-27T00:00:00"/>
    <x v="4"/>
    <n v="2835.55"/>
    <x v="2"/>
    <x v="0"/>
    <x v="8"/>
  </r>
  <r>
    <d v="2025-05-04T00:00:00"/>
    <x v="2"/>
    <n v="8199.41"/>
    <x v="0"/>
    <x v="7"/>
    <x v="1"/>
  </r>
  <r>
    <d v="2025-03-21T00:00:00"/>
    <x v="1"/>
    <n v="8788.84"/>
    <x v="2"/>
    <x v="6"/>
    <x v="8"/>
  </r>
  <r>
    <d v="2024-10-20T00:00:00"/>
    <x v="3"/>
    <n v="3728.73"/>
    <x v="3"/>
    <x v="4"/>
    <x v="6"/>
  </r>
  <r>
    <d v="2024-08-02T00:00:00"/>
    <x v="5"/>
    <n v="6008.26"/>
    <x v="0"/>
    <x v="7"/>
    <x v="4"/>
  </r>
  <r>
    <d v="2025-04-15T00:00:00"/>
    <x v="7"/>
    <n v="1092.48"/>
    <x v="1"/>
    <x v="4"/>
    <x v="0"/>
  </r>
  <r>
    <d v="2025-04-07T00:00:00"/>
    <x v="3"/>
    <n v="7855.06"/>
    <x v="1"/>
    <x v="1"/>
    <x v="0"/>
  </r>
  <r>
    <d v="2024-07-23T00:00:00"/>
    <x v="0"/>
    <n v="1572.59"/>
    <x v="0"/>
    <x v="4"/>
    <x v="11"/>
  </r>
  <r>
    <d v="2025-05-05T00:00:00"/>
    <x v="2"/>
    <n v="971.99"/>
    <x v="2"/>
    <x v="7"/>
    <x v="1"/>
  </r>
  <r>
    <d v="2024-12-14T00:00:00"/>
    <x v="1"/>
    <n v="345.09"/>
    <x v="0"/>
    <x v="6"/>
    <x v="2"/>
  </r>
  <r>
    <d v="2024-11-24T00:00:00"/>
    <x v="7"/>
    <n v="8070.42"/>
    <x v="3"/>
    <x v="3"/>
    <x v="10"/>
  </r>
  <r>
    <d v="2024-12-24T00:00:00"/>
    <x v="4"/>
    <n v="9459.2999999999993"/>
    <x v="0"/>
    <x v="2"/>
    <x v="2"/>
  </r>
  <r>
    <d v="2024-11-28T00:00:00"/>
    <x v="3"/>
    <n v="7123.27"/>
    <x v="0"/>
    <x v="1"/>
    <x v="10"/>
  </r>
  <r>
    <d v="2025-03-04T00:00:00"/>
    <x v="5"/>
    <n v="953.48"/>
    <x v="1"/>
    <x v="5"/>
    <x v="8"/>
  </r>
  <r>
    <d v="2025-01-14T00:00:00"/>
    <x v="2"/>
    <n v="9669.67"/>
    <x v="3"/>
    <x v="7"/>
    <x v="9"/>
  </r>
  <r>
    <d v="2024-12-12T00:00:00"/>
    <x v="4"/>
    <n v="4979.13"/>
    <x v="1"/>
    <x v="7"/>
    <x v="2"/>
  </r>
  <r>
    <d v="2025-01-25T00:00:00"/>
    <x v="0"/>
    <n v="9654.4599999999991"/>
    <x v="3"/>
    <x v="7"/>
    <x v="9"/>
  </r>
  <r>
    <d v="2024-12-16T00:00:00"/>
    <x v="4"/>
    <n v="3086.09"/>
    <x v="4"/>
    <x v="1"/>
    <x v="2"/>
  </r>
  <r>
    <d v="2024-11-10T00:00:00"/>
    <x v="5"/>
    <n v="3112.17"/>
    <x v="0"/>
    <x v="2"/>
    <x v="10"/>
  </r>
  <r>
    <d v="2025-06-28T00:00:00"/>
    <x v="0"/>
    <n v="7672.57"/>
    <x v="1"/>
    <x v="4"/>
    <x v="3"/>
  </r>
  <r>
    <d v="2025-04-30T00:00:00"/>
    <x v="7"/>
    <n v="6563.24"/>
    <x v="1"/>
    <x v="2"/>
    <x v="0"/>
  </r>
  <r>
    <d v="2025-05-23T00:00:00"/>
    <x v="7"/>
    <n v="4825.34"/>
    <x v="4"/>
    <x v="2"/>
    <x v="1"/>
  </r>
  <r>
    <d v="2024-09-06T00:00:00"/>
    <x v="2"/>
    <n v="9947.4500000000007"/>
    <x v="0"/>
    <x v="6"/>
    <x v="5"/>
  </r>
  <r>
    <d v="2024-09-22T00:00:00"/>
    <x v="6"/>
    <n v="6159.63"/>
    <x v="2"/>
    <x v="7"/>
    <x v="5"/>
  </r>
  <r>
    <d v="2025-06-24T00:00:00"/>
    <x v="3"/>
    <n v="8884.4599999999991"/>
    <x v="3"/>
    <x v="5"/>
    <x v="3"/>
  </r>
  <r>
    <d v="2024-10-05T00:00:00"/>
    <x v="3"/>
    <n v="628.51"/>
    <x v="3"/>
    <x v="3"/>
    <x v="6"/>
  </r>
  <r>
    <d v="2025-06-13T00:00:00"/>
    <x v="0"/>
    <n v="9908.6200000000008"/>
    <x v="1"/>
    <x v="5"/>
    <x v="3"/>
  </r>
  <r>
    <d v="2024-10-21T00:00:00"/>
    <x v="2"/>
    <n v="6183.3"/>
    <x v="1"/>
    <x v="1"/>
    <x v="6"/>
  </r>
  <r>
    <d v="2024-07-23T00:00:00"/>
    <x v="4"/>
    <n v="3232.68"/>
    <x v="4"/>
    <x v="2"/>
    <x v="11"/>
  </r>
  <r>
    <d v="2025-01-07T00:00:00"/>
    <x v="1"/>
    <n v="4511.55"/>
    <x v="0"/>
    <x v="5"/>
    <x v="9"/>
  </r>
  <r>
    <d v="2024-08-29T00:00:00"/>
    <x v="5"/>
    <n v="7092.04"/>
    <x v="1"/>
    <x v="0"/>
    <x v="4"/>
  </r>
  <r>
    <d v="2024-10-31T00:00:00"/>
    <x v="3"/>
    <n v="8187.65"/>
    <x v="1"/>
    <x v="3"/>
    <x v="6"/>
  </r>
  <r>
    <d v="2024-09-15T00:00:00"/>
    <x v="1"/>
    <n v="3438.4"/>
    <x v="0"/>
    <x v="3"/>
    <x v="5"/>
  </r>
  <r>
    <d v="2024-07-16T00:00:00"/>
    <x v="7"/>
    <n v="6583.81"/>
    <x v="4"/>
    <x v="2"/>
    <x v="11"/>
  </r>
  <r>
    <d v="2025-06-15T00:00:00"/>
    <x v="3"/>
    <n v="6817.18"/>
    <x v="1"/>
    <x v="6"/>
    <x v="3"/>
  </r>
  <r>
    <d v="2025-03-17T00:00:00"/>
    <x v="0"/>
    <n v="2193.17"/>
    <x v="0"/>
    <x v="6"/>
    <x v="8"/>
  </r>
  <r>
    <d v="2024-09-16T00:00:00"/>
    <x v="7"/>
    <n v="509.35"/>
    <x v="3"/>
    <x v="0"/>
    <x v="5"/>
  </r>
  <r>
    <d v="2024-07-02T00:00:00"/>
    <x v="2"/>
    <n v="1908.05"/>
    <x v="0"/>
    <x v="4"/>
    <x v="11"/>
  </r>
  <r>
    <d v="2025-06-05T00:00:00"/>
    <x v="3"/>
    <n v="128.53"/>
    <x v="2"/>
    <x v="3"/>
    <x v="3"/>
  </r>
  <r>
    <d v="2025-06-11T00:00:00"/>
    <x v="7"/>
    <n v="5933.29"/>
    <x v="2"/>
    <x v="7"/>
    <x v="3"/>
  </r>
  <r>
    <d v="2024-07-27T00:00:00"/>
    <x v="6"/>
    <n v="5737.36"/>
    <x v="2"/>
    <x v="2"/>
    <x v="11"/>
  </r>
  <r>
    <d v="2024-08-06T00:00:00"/>
    <x v="2"/>
    <n v="5137.88"/>
    <x v="1"/>
    <x v="1"/>
    <x v="4"/>
  </r>
  <r>
    <d v="2024-12-08T00:00:00"/>
    <x v="0"/>
    <n v="9258.4699999999993"/>
    <x v="4"/>
    <x v="3"/>
    <x v="2"/>
  </r>
  <r>
    <d v="2025-05-29T00:00:00"/>
    <x v="2"/>
    <n v="5824.13"/>
    <x v="2"/>
    <x v="2"/>
    <x v="1"/>
  </r>
  <r>
    <d v="2025-05-13T00:00:00"/>
    <x v="4"/>
    <n v="6786.83"/>
    <x v="3"/>
    <x v="2"/>
    <x v="1"/>
  </r>
  <r>
    <d v="2025-06-05T00:00:00"/>
    <x v="0"/>
    <n v="1396.3"/>
    <x v="3"/>
    <x v="2"/>
    <x v="3"/>
  </r>
  <r>
    <d v="2024-12-19T00:00:00"/>
    <x v="1"/>
    <n v="4439.1400000000003"/>
    <x v="2"/>
    <x v="5"/>
    <x v="2"/>
  </r>
  <r>
    <d v="2024-06-30T00:00:00"/>
    <x v="2"/>
    <n v="2984.27"/>
    <x v="4"/>
    <x v="6"/>
    <x v="3"/>
  </r>
  <r>
    <d v="2025-04-04T00:00:00"/>
    <x v="4"/>
    <n v="9529.5400000000009"/>
    <x v="3"/>
    <x v="6"/>
    <x v="0"/>
  </r>
  <r>
    <d v="2024-07-15T00:00:00"/>
    <x v="1"/>
    <n v="7982.93"/>
    <x v="4"/>
    <x v="2"/>
    <x v="11"/>
  </r>
  <r>
    <d v="2024-06-30T00:00:00"/>
    <x v="0"/>
    <n v="3334.81"/>
    <x v="4"/>
    <x v="6"/>
    <x v="3"/>
  </r>
  <r>
    <d v="2025-01-19T00:00:00"/>
    <x v="5"/>
    <n v="6370.03"/>
    <x v="0"/>
    <x v="2"/>
    <x v="9"/>
  </r>
  <r>
    <d v="2024-08-23T00:00:00"/>
    <x v="0"/>
    <n v="4747.7700000000004"/>
    <x v="0"/>
    <x v="7"/>
    <x v="4"/>
  </r>
  <r>
    <d v="2024-10-08T00:00:00"/>
    <x v="4"/>
    <n v="7749.21"/>
    <x v="4"/>
    <x v="3"/>
    <x v="6"/>
  </r>
  <r>
    <d v="2024-09-05T00:00:00"/>
    <x v="6"/>
    <n v="7015.98"/>
    <x v="0"/>
    <x v="6"/>
    <x v="5"/>
  </r>
  <r>
    <d v="2024-12-28T00:00:00"/>
    <x v="3"/>
    <n v="4843.7"/>
    <x v="1"/>
    <x v="0"/>
    <x v="2"/>
  </r>
  <r>
    <d v="2025-01-22T00:00:00"/>
    <x v="1"/>
    <n v="6236.06"/>
    <x v="3"/>
    <x v="2"/>
    <x v="9"/>
  </r>
  <r>
    <d v="2025-01-21T00:00:00"/>
    <x v="0"/>
    <n v="4101.74"/>
    <x v="1"/>
    <x v="6"/>
    <x v="9"/>
  </r>
  <r>
    <d v="2024-12-13T00:00:00"/>
    <x v="3"/>
    <n v="6029.55"/>
    <x v="4"/>
    <x v="0"/>
    <x v="2"/>
  </r>
  <r>
    <d v="2025-02-13T00:00:00"/>
    <x v="0"/>
    <n v="7849.54"/>
    <x v="3"/>
    <x v="0"/>
    <x v="7"/>
  </r>
  <r>
    <d v="2024-12-22T00:00:00"/>
    <x v="5"/>
    <n v="4820.41"/>
    <x v="0"/>
    <x v="5"/>
    <x v="2"/>
  </r>
  <r>
    <d v="2024-08-19T00:00:00"/>
    <x v="5"/>
    <n v="7511.9"/>
    <x v="2"/>
    <x v="5"/>
    <x v="4"/>
  </r>
  <r>
    <d v="2025-05-07T00:00:00"/>
    <x v="4"/>
    <n v="3603.09"/>
    <x v="2"/>
    <x v="5"/>
    <x v="1"/>
  </r>
  <r>
    <d v="2024-11-25T00:00:00"/>
    <x v="7"/>
    <n v="1637.68"/>
    <x v="3"/>
    <x v="3"/>
    <x v="10"/>
  </r>
  <r>
    <d v="2025-01-30T00:00:00"/>
    <x v="4"/>
    <n v="962.43"/>
    <x v="4"/>
    <x v="3"/>
    <x v="9"/>
  </r>
  <r>
    <d v="2024-12-26T00:00:00"/>
    <x v="6"/>
    <n v="9019.5400000000009"/>
    <x v="0"/>
    <x v="1"/>
    <x v="2"/>
  </r>
  <r>
    <d v="2024-09-12T00:00:00"/>
    <x v="7"/>
    <n v="3391.6"/>
    <x v="3"/>
    <x v="4"/>
    <x v="5"/>
  </r>
  <r>
    <d v="2025-06-23T00:00:00"/>
    <x v="0"/>
    <n v="578.96"/>
    <x v="3"/>
    <x v="1"/>
    <x v="3"/>
  </r>
  <r>
    <d v="2025-05-21T00:00:00"/>
    <x v="2"/>
    <n v="8610.5"/>
    <x v="3"/>
    <x v="7"/>
    <x v="1"/>
  </r>
  <r>
    <d v="2025-06-29T00:00:00"/>
    <x v="5"/>
    <n v="1109.2"/>
    <x v="0"/>
    <x v="1"/>
    <x v="3"/>
  </r>
  <r>
    <d v="2024-10-30T00:00:00"/>
    <x v="3"/>
    <n v="6084.58"/>
    <x v="4"/>
    <x v="6"/>
    <x v="6"/>
  </r>
  <r>
    <d v="2025-03-03T00:00:00"/>
    <x v="3"/>
    <n v="1575.46"/>
    <x v="3"/>
    <x v="4"/>
    <x v="8"/>
  </r>
  <r>
    <d v="2025-02-23T00:00:00"/>
    <x v="1"/>
    <n v="8588.1"/>
    <x v="1"/>
    <x v="3"/>
    <x v="7"/>
  </r>
  <r>
    <d v="2025-03-07T00:00:00"/>
    <x v="7"/>
    <n v="5092.51"/>
    <x v="1"/>
    <x v="5"/>
    <x v="8"/>
  </r>
  <r>
    <d v="2025-01-04T00:00:00"/>
    <x v="1"/>
    <n v="8091.56"/>
    <x v="2"/>
    <x v="7"/>
    <x v="9"/>
  </r>
  <r>
    <d v="2024-10-07T00:00:00"/>
    <x v="6"/>
    <n v="1574.44"/>
    <x v="0"/>
    <x v="3"/>
    <x v="6"/>
  </r>
  <r>
    <d v="2024-08-25T00:00:00"/>
    <x v="6"/>
    <n v="3224.79"/>
    <x v="4"/>
    <x v="3"/>
    <x v="4"/>
  </r>
  <r>
    <d v="2025-04-08T00:00:00"/>
    <x v="5"/>
    <n v="5885.14"/>
    <x v="4"/>
    <x v="7"/>
    <x v="0"/>
  </r>
  <r>
    <d v="2024-11-19T00:00:00"/>
    <x v="5"/>
    <n v="4640.6499999999996"/>
    <x v="3"/>
    <x v="7"/>
    <x v="10"/>
  </r>
  <r>
    <d v="2024-09-24T00:00:00"/>
    <x v="4"/>
    <n v="8729.25"/>
    <x v="1"/>
    <x v="2"/>
    <x v="5"/>
  </r>
  <r>
    <d v="2025-01-27T00:00:00"/>
    <x v="2"/>
    <n v="6004.92"/>
    <x v="3"/>
    <x v="6"/>
    <x v="9"/>
  </r>
  <r>
    <d v="2025-01-07T00:00:00"/>
    <x v="7"/>
    <n v="8213.81"/>
    <x v="3"/>
    <x v="5"/>
    <x v="9"/>
  </r>
  <r>
    <d v="2024-10-27T00:00:00"/>
    <x v="6"/>
    <n v="5544.22"/>
    <x v="0"/>
    <x v="3"/>
    <x v="6"/>
  </r>
  <r>
    <d v="2024-08-06T00:00:00"/>
    <x v="5"/>
    <n v="3660.57"/>
    <x v="3"/>
    <x v="1"/>
    <x v="4"/>
  </r>
  <r>
    <d v="2024-07-27T00:00:00"/>
    <x v="1"/>
    <n v="7601.26"/>
    <x v="2"/>
    <x v="6"/>
    <x v="11"/>
  </r>
  <r>
    <d v="2024-11-13T00:00:00"/>
    <x v="0"/>
    <n v="5889.84"/>
    <x v="3"/>
    <x v="1"/>
    <x v="10"/>
  </r>
  <r>
    <d v="2024-11-21T00:00:00"/>
    <x v="2"/>
    <n v="235.26"/>
    <x v="3"/>
    <x v="4"/>
    <x v="10"/>
  </r>
  <r>
    <d v="2025-06-18T00:00:00"/>
    <x v="2"/>
    <n v="8288.58"/>
    <x v="3"/>
    <x v="4"/>
    <x v="3"/>
  </r>
  <r>
    <d v="2024-10-14T00:00:00"/>
    <x v="6"/>
    <n v="6156.71"/>
    <x v="0"/>
    <x v="7"/>
    <x v="6"/>
  </r>
  <r>
    <d v="2025-01-10T00:00:00"/>
    <x v="1"/>
    <n v="9742.26"/>
    <x v="2"/>
    <x v="2"/>
    <x v="9"/>
  </r>
  <r>
    <d v="2024-07-03T00:00:00"/>
    <x v="1"/>
    <n v="4542.24"/>
    <x v="1"/>
    <x v="2"/>
    <x v="11"/>
  </r>
  <r>
    <d v="2025-02-10T00:00:00"/>
    <x v="5"/>
    <n v="2069.54"/>
    <x v="3"/>
    <x v="4"/>
    <x v="7"/>
  </r>
  <r>
    <d v="2024-08-26T00:00:00"/>
    <x v="4"/>
    <n v="8897.24"/>
    <x v="1"/>
    <x v="2"/>
    <x v="4"/>
  </r>
  <r>
    <d v="2024-09-02T00:00:00"/>
    <x v="6"/>
    <n v="2535.33"/>
    <x v="1"/>
    <x v="6"/>
    <x v="5"/>
  </r>
  <r>
    <d v="2024-09-11T00:00:00"/>
    <x v="2"/>
    <n v="2264.34"/>
    <x v="2"/>
    <x v="4"/>
    <x v="5"/>
  </r>
  <r>
    <d v="2025-03-20T00:00:00"/>
    <x v="2"/>
    <n v="6309.35"/>
    <x v="1"/>
    <x v="2"/>
    <x v="8"/>
  </r>
  <r>
    <d v="2025-06-01T00:00:00"/>
    <x v="7"/>
    <n v="2707.36"/>
    <x v="0"/>
    <x v="3"/>
    <x v="3"/>
  </r>
  <r>
    <d v="2025-01-10T00:00:00"/>
    <x v="1"/>
    <n v="1313.45"/>
    <x v="2"/>
    <x v="5"/>
    <x v="9"/>
  </r>
  <r>
    <d v="2025-01-28T00:00:00"/>
    <x v="3"/>
    <n v="6139.05"/>
    <x v="3"/>
    <x v="3"/>
    <x v="9"/>
  </r>
  <r>
    <d v="2024-11-06T00:00:00"/>
    <x v="6"/>
    <n v="2561.21"/>
    <x v="4"/>
    <x v="1"/>
    <x v="10"/>
  </r>
  <r>
    <d v="2025-03-25T00:00:00"/>
    <x v="6"/>
    <n v="1846.81"/>
    <x v="1"/>
    <x v="6"/>
    <x v="8"/>
  </r>
  <r>
    <d v="2025-05-16T00:00:00"/>
    <x v="3"/>
    <n v="143.61000000000001"/>
    <x v="3"/>
    <x v="6"/>
    <x v="1"/>
  </r>
  <r>
    <d v="2024-12-15T00:00:00"/>
    <x v="0"/>
    <n v="3449.1"/>
    <x v="1"/>
    <x v="4"/>
    <x v="2"/>
  </r>
  <r>
    <d v="2024-09-19T00:00:00"/>
    <x v="5"/>
    <n v="490.65"/>
    <x v="1"/>
    <x v="7"/>
    <x v="5"/>
  </r>
  <r>
    <d v="2024-10-19T00:00:00"/>
    <x v="1"/>
    <n v="4795.99"/>
    <x v="1"/>
    <x v="5"/>
    <x v="6"/>
  </r>
  <r>
    <d v="2024-07-02T00:00:00"/>
    <x v="1"/>
    <n v="2584.75"/>
    <x v="3"/>
    <x v="1"/>
    <x v="11"/>
  </r>
  <r>
    <d v="2025-04-01T00:00:00"/>
    <x v="7"/>
    <n v="1113.1199999999999"/>
    <x v="2"/>
    <x v="2"/>
    <x v="0"/>
  </r>
  <r>
    <d v="2024-07-03T00:00:00"/>
    <x v="6"/>
    <n v="7550.97"/>
    <x v="1"/>
    <x v="2"/>
    <x v="11"/>
  </r>
  <r>
    <d v="2025-06-22T00:00:00"/>
    <x v="4"/>
    <n v="3450.07"/>
    <x v="3"/>
    <x v="4"/>
    <x v="3"/>
  </r>
  <r>
    <d v="2024-09-09T00:00:00"/>
    <x v="1"/>
    <n v="109.86"/>
    <x v="0"/>
    <x v="5"/>
    <x v="5"/>
  </r>
  <r>
    <d v="2025-04-19T00:00:00"/>
    <x v="5"/>
    <n v="7971.2"/>
    <x v="3"/>
    <x v="3"/>
    <x v="0"/>
  </r>
  <r>
    <d v="2024-11-20T00:00:00"/>
    <x v="6"/>
    <n v="9254.3799999999992"/>
    <x v="3"/>
    <x v="5"/>
    <x v="10"/>
  </r>
  <r>
    <d v="2025-02-17T00:00:00"/>
    <x v="6"/>
    <n v="5290.8"/>
    <x v="3"/>
    <x v="6"/>
    <x v="7"/>
  </r>
  <r>
    <d v="2024-10-05T00:00:00"/>
    <x v="1"/>
    <n v="6238.26"/>
    <x v="0"/>
    <x v="7"/>
    <x v="6"/>
  </r>
  <r>
    <d v="2024-11-28T00:00:00"/>
    <x v="1"/>
    <n v="1225.81"/>
    <x v="4"/>
    <x v="6"/>
    <x v="10"/>
  </r>
  <r>
    <d v="2025-01-24T00:00:00"/>
    <x v="1"/>
    <n v="6601.72"/>
    <x v="3"/>
    <x v="0"/>
    <x v="9"/>
  </r>
  <r>
    <d v="2025-05-08T00:00:00"/>
    <x v="1"/>
    <n v="7993.77"/>
    <x v="4"/>
    <x v="3"/>
    <x v="1"/>
  </r>
  <r>
    <d v="2024-09-04T00:00:00"/>
    <x v="2"/>
    <n v="4845.2"/>
    <x v="1"/>
    <x v="7"/>
    <x v="5"/>
  </r>
  <r>
    <d v="2024-12-05T00:00:00"/>
    <x v="6"/>
    <n v="8130.07"/>
    <x v="2"/>
    <x v="4"/>
    <x v="2"/>
  </r>
  <r>
    <d v="2025-06-23T00:00:00"/>
    <x v="4"/>
    <n v="4144.7700000000004"/>
    <x v="0"/>
    <x v="4"/>
    <x v="3"/>
  </r>
  <r>
    <d v="2025-01-12T00:00:00"/>
    <x v="6"/>
    <n v="4961.82"/>
    <x v="2"/>
    <x v="0"/>
    <x v="9"/>
  </r>
  <r>
    <d v="2024-09-19T00:00:00"/>
    <x v="3"/>
    <n v="864.99"/>
    <x v="0"/>
    <x v="1"/>
    <x v="5"/>
  </r>
  <r>
    <d v="2024-11-03T00:00:00"/>
    <x v="1"/>
    <n v="4557.1899999999996"/>
    <x v="1"/>
    <x v="0"/>
    <x v="10"/>
  </r>
  <r>
    <d v="2025-01-14T00:00:00"/>
    <x v="1"/>
    <n v="1491.48"/>
    <x v="1"/>
    <x v="3"/>
    <x v="9"/>
  </r>
  <r>
    <d v="2025-04-15T00:00:00"/>
    <x v="6"/>
    <n v="6418.69"/>
    <x v="0"/>
    <x v="2"/>
    <x v="0"/>
  </r>
  <r>
    <d v="2025-06-01T00:00:00"/>
    <x v="1"/>
    <n v="934.2"/>
    <x v="4"/>
    <x v="0"/>
    <x v="3"/>
  </r>
  <r>
    <d v="2024-12-12T00:00:00"/>
    <x v="7"/>
    <n v="2542.4299999999998"/>
    <x v="3"/>
    <x v="2"/>
    <x v="2"/>
  </r>
  <r>
    <d v="2024-07-14T00:00:00"/>
    <x v="7"/>
    <n v="8771.01"/>
    <x v="3"/>
    <x v="1"/>
    <x v="11"/>
  </r>
  <r>
    <d v="2025-04-19T00:00:00"/>
    <x v="0"/>
    <n v="9185.64"/>
    <x v="2"/>
    <x v="5"/>
    <x v="0"/>
  </r>
  <r>
    <d v="2024-07-01T00:00:00"/>
    <x v="1"/>
    <n v="3395.23"/>
    <x v="1"/>
    <x v="3"/>
    <x v="11"/>
  </r>
  <r>
    <d v="2025-02-03T00:00:00"/>
    <x v="0"/>
    <n v="7027.73"/>
    <x v="3"/>
    <x v="2"/>
    <x v="7"/>
  </r>
  <r>
    <d v="2024-09-06T00:00:00"/>
    <x v="3"/>
    <n v="9213.57"/>
    <x v="4"/>
    <x v="7"/>
    <x v="5"/>
  </r>
  <r>
    <d v="2024-10-25T00:00:00"/>
    <x v="4"/>
    <n v="3875.36"/>
    <x v="3"/>
    <x v="6"/>
    <x v="6"/>
  </r>
  <r>
    <d v="2025-03-02T00:00:00"/>
    <x v="4"/>
    <n v="4958.43"/>
    <x v="3"/>
    <x v="5"/>
    <x v="8"/>
  </r>
  <r>
    <d v="2024-12-12T00:00:00"/>
    <x v="6"/>
    <n v="5102.2700000000004"/>
    <x v="2"/>
    <x v="3"/>
    <x v="2"/>
  </r>
  <r>
    <d v="2024-11-29T00:00:00"/>
    <x v="7"/>
    <n v="8561.9"/>
    <x v="4"/>
    <x v="4"/>
    <x v="10"/>
  </r>
  <r>
    <d v="2024-09-29T00:00:00"/>
    <x v="3"/>
    <n v="1362.72"/>
    <x v="0"/>
    <x v="0"/>
    <x v="5"/>
  </r>
  <r>
    <d v="2025-04-01T00:00:00"/>
    <x v="2"/>
    <n v="4244.43"/>
    <x v="2"/>
    <x v="5"/>
    <x v="0"/>
  </r>
  <r>
    <d v="2024-09-04T00:00:00"/>
    <x v="7"/>
    <n v="7219.61"/>
    <x v="2"/>
    <x v="7"/>
    <x v="5"/>
  </r>
  <r>
    <d v="2025-06-06T00:00:00"/>
    <x v="6"/>
    <n v="2849.1"/>
    <x v="3"/>
    <x v="6"/>
    <x v="3"/>
  </r>
  <r>
    <d v="2025-06-06T00:00:00"/>
    <x v="2"/>
    <n v="1519.06"/>
    <x v="1"/>
    <x v="5"/>
    <x v="3"/>
  </r>
  <r>
    <d v="2024-08-29T00:00:00"/>
    <x v="4"/>
    <n v="1730.21"/>
    <x v="0"/>
    <x v="2"/>
    <x v="4"/>
  </r>
  <r>
    <d v="2024-10-12T00:00:00"/>
    <x v="3"/>
    <n v="9456.2000000000007"/>
    <x v="1"/>
    <x v="5"/>
    <x v="6"/>
  </r>
  <r>
    <d v="2024-12-25T00:00:00"/>
    <x v="5"/>
    <n v="4694.43"/>
    <x v="2"/>
    <x v="5"/>
    <x v="2"/>
  </r>
  <r>
    <d v="2025-04-20T00:00:00"/>
    <x v="5"/>
    <n v="7776.7"/>
    <x v="3"/>
    <x v="4"/>
    <x v="0"/>
  </r>
  <r>
    <d v="2025-03-17T00:00:00"/>
    <x v="0"/>
    <n v="9577.6299999999992"/>
    <x v="1"/>
    <x v="0"/>
    <x v="8"/>
  </r>
  <r>
    <d v="2025-05-12T00:00:00"/>
    <x v="0"/>
    <n v="2485.1"/>
    <x v="3"/>
    <x v="1"/>
    <x v="1"/>
  </r>
  <r>
    <d v="2024-12-04T00:00:00"/>
    <x v="2"/>
    <n v="8389.75"/>
    <x v="4"/>
    <x v="2"/>
    <x v="2"/>
  </r>
  <r>
    <d v="2024-10-04T00:00:00"/>
    <x v="4"/>
    <n v="9809.7900000000009"/>
    <x v="2"/>
    <x v="2"/>
    <x v="6"/>
  </r>
  <r>
    <d v="2025-05-03T00:00:00"/>
    <x v="6"/>
    <n v="5627.19"/>
    <x v="2"/>
    <x v="3"/>
    <x v="1"/>
  </r>
  <r>
    <d v="2025-01-15T00:00:00"/>
    <x v="4"/>
    <n v="2120.79"/>
    <x v="2"/>
    <x v="7"/>
    <x v="9"/>
  </r>
  <r>
    <d v="2025-03-19T00:00:00"/>
    <x v="5"/>
    <n v="2145.5300000000002"/>
    <x v="1"/>
    <x v="2"/>
    <x v="8"/>
  </r>
  <r>
    <d v="2025-03-03T00:00:00"/>
    <x v="0"/>
    <n v="2988.5"/>
    <x v="0"/>
    <x v="6"/>
    <x v="8"/>
  </r>
  <r>
    <d v="2025-04-11T00:00:00"/>
    <x v="0"/>
    <n v="6879.78"/>
    <x v="4"/>
    <x v="3"/>
    <x v="0"/>
  </r>
  <r>
    <d v="2025-04-27T00:00:00"/>
    <x v="2"/>
    <n v="1921.43"/>
    <x v="2"/>
    <x v="7"/>
    <x v="0"/>
  </r>
  <r>
    <d v="2025-02-23T00:00:00"/>
    <x v="4"/>
    <n v="4520.1099999999997"/>
    <x v="2"/>
    <x v="4"/>
    <x v="7"/>
  </r>
  <r>
    <d v="2025-05-24T00:00:00"/>
    <x v="1"/>
    <n v="805.49"/>
    <x v="2"/>
    <x v="3"/>
    <x v="1"/>
  </r>
  <r>
    <d v="2024-07-24T00:00:00"/>
    <x v="0"/>
    <n v="782.42"/>
    <x v="1"/>
    <x v="6"/>
    <x v="11"/>
  </r>
  <r>
    <d v="2024-10-13T00:00:00"/>
    <x v="7"/>
    <n v="6288.69"/>
    <x v="1"/>
    <x v="4"/>
    <x v="6"/>
  </r>
  <r>
    <d v="2025-05-22T00:00:00"/>
    <x v="2"/>
    <n v="1055.51"/>
    <x v="1"/>
    <x v="3"/>
    <x v="1"/>
  </r>
  <r>
    <d v="2024-11-28T00:00:00"/>
    <x v="5"/>
    <n v="7810.83"/>
    <x v="0"/>
    <x v="5"/>
    <x v="10"/>
  </r>
  <r>
    <d v="2025-04-08T00:00:00"/>
    <x v="2"/>
    <n v="6868.19"/>
    <x v="2"/>
    <x v="0"/>
    <x v="0"/>
  </r>
  <r>
    <d v="2024-08-04T00:00:00"/>
    <x v="0"/>
    <n v="2670.84"/>
    <x v="4"/>
    <x v="1"/>
    <x v="4"/>
  </r>
  <r>
    <d v="2025-03-29T00:00:00"/>
    <x v="4"/>
    <n v="5203.37"/>
    <x v="1"/>
    <x v="6"/>
    <x v="8"/>
  </r>
  <r>
    <d v="2024-11-01T00:00:00"/>
    <x v="2"/>
    <n v="3857.8"/>
    <x v="2"/>
    <x v="4"/>
    <x v="10"/>
  </r>
  <r>
    <d v="2025-02-22T00:00:00"/>
    <x v="6"/>
    <n v="5570.66"/>
    <x v="0"/>
    <x v="4"/>
    <x v="7"/>
  </r>
  <r>
    <d v="2024-11-05T00:00:00"/>
    <x v="7"/>
    <n v="5587.99"/>
    <x v="0"/>
    <x v="0"/>
    <x v="10"/>
  </r>
  <r>
    <d v="2024-09-05T00:00:00"/>
    <x v="3"/>
    <n v="9464.5"/>
    <x v="2"/>
    <x v="1"/>
    <x v="5"/>
  </r>
  <r>
    <d v="2025-02-10T00:00:00"/>
    <x v="7"/>
    <n v="9039.6200000000008"/>
    <x v="3"/>
    <x v="7"/>
    <x v="7"/>
  </r>
  <r>
    <d v="2024-08-03T00:00:00"/>
    <x v="0"/>
    <n v="789.81"/>
    <x v="3"/>
    <x v="1"/>
    <x v="4"/>
  </r>
  <r>
    <d v="2024-09-28T00:00:00"/>
    <x v="3"/>
    <n v="9005.58"/>
    <x v="1"/>
    <x v="5"/>
    <x v="5"/>
  </r>
  <r>
    <d v="2024-07-02T00:00:00"/>
    <x v="0"/>
    <n v="1517.91"/>
    <x v="1"/>
    <x v="6"/>
    <x v="11"/>
  </r>
  <r>
    <d v="2024-11-01T00:00:00"/>
    <x v="6"/>
    <n v="6672.34"/>
    <x v="4"/>
    <x v="2"/>
    <x v="10"/>
  </r>
  <r>
    <d v="2024-09-09T00:00:00"/>
    <x v="7"/>
    <n v="5028.68"/>
    <x v="3"/>
    <x v="6"/>
    <x v="5"/>
  </r>
  <r>
    <d v="2025-02-13T00:00:00"/>
    <x v="2"/>
    <n v="7206.88"/>
    <x v="1"/>
    <x v="2"/>
    <x v="7"/>
  </r>
  <r>
    <d v="2025-01-24T00:00:00"/>
    <x v="3"/>
    <n v="8693.77"/>
    <x v="4"/>
    <x v="3"/>
    <x v="9"/>
  </r>
  <r>
    <d v="2025-04-11T00:00:00"/>
    <x v="0"/>
    <n v="8641.86"/>
    <x v="2"/>
    <x v="0"/>
    <x v="0"/>
  </r>
  <r>
    <d v="2024-06-30T00:00:00"/>
    <x v="0"/>
    <n v="5218.37"/>
    <x v="2"/>
    <x v="5"/>
    <x v="3"/>
  </r>
  <r>
    <d v="2024-09-20T00:00:00"/>
    <x v="6"/>
    <n v="9686.69"/>
    <x v="0"/>
    <x v="3"/>
    <x v="5"/>
  </r>
  <r>
    <d v="2025-05-29T00:00:00"/>
    <x v="6"/>
    <n v="7755.19"/>
    <x v="4"/>
    <x v="5"/>
    <x v="1"/>
  </r>
  <r>
    <d v="2024-07-30T00:00:00"/>
    <x v="4"/>
    <n v="8478.93"/>
    <x v="0"/>
    <x v="1"/>
    <x v="11"/>
  </r>
  <r>
    <d v="2025-01-30T00:00:00"/>
    <x v="0"/>
    <n v="2301.94"/>
    <x v="1"/>
    <x v="6"/>
    <x v="9"/>
  </r>
  <r>
    <d v="2024-08-16T00:00:00"/>
    <x v="5"/>
    <n v="9386.3700000000008"/>
    <x v="1"/>
    <x v="6"/>
    <x v="4"/>
  </r>
  <r>
    <d v="2025-06-09T00:00:00"/>
    <x v="5"/>
    <n v="7023.65"/>
    <x v="4"/>
    <x v="5"/>
    <x v="3"/>
  </r>
  <r>
    <d v="2025-06-29T00:00:00"/>
    <x v="3"/>
    <n v="7790.66"/>
    <x v="4"/>
    <x v="5"/>
    <x v="3"/>
  </r>
  <r>
    <d v="2025-06-19T00:00:00"/>
    <x v="1"/>
    <n v="4979.03"/>
    <x v="3"/>
    <x v="4"/>
    <x v="3"/>
  </r>
  <r>
    <d v="2024-08-15T00:00:00"/>
    <x v="5"/>
    <n v="2692.46"/>
    <x v="1"/>
    <x v="5"/>
    <x v="4"/>
  </r>
  <r>
    <d v="2024-10-23T00:00:00"/>
    <x v="6"/>
    <n v="8218.7099999999991"/>
    <x v="2"/>
    <x v="2"/>
    <x v="6"/>
  </r>
  <r>
    <d v="2025-03-04T00:00:00"/>
    <x v="4"/>
    <n v="3396.86"/>
    <x v="2"/>
    <x v="3"/>
    <x v="8"/>
  </r>
  <r>
    <d v="2024-08-16T00:00:00"/>
    <x v="5"/>
    <n v="5855.65"/>
    <x v="4"/>
    <x v="2"/>
    <x v="4"/>
  </r>
  <r>
    <d v="2024-08-07T00:00:00"/>
    <x v="3"/>
    <n v="5901.41"/>
    <x v="2"/>
    <x v="3"/>
    <x v="4"/>
  </r>
  <r>
    <d v="2025-02-26T00:00:00"/>
    <x v="1"/>
    <n v="3465.43"/>
    <x v="2"/>
    <x v="6"/>
    <x v="7"/>
  </r>
  <r>
    <d v="2024-12-12T00:00:00"/>
    <x v="4"/>
    <n v="5063.84"/>
    <x v="0"/>
    <x v="6"/>
    <x v="2"/>
  </r>
  <r>
    <d v="2025-01-09T00:00:00"/>
    <x v="5"/>
    <n v="6528.19"/>
    <x v="4"/>
    <x v="5"/>
    <x v="9"/>
  </r>
  <r>
    <d v="2024-11-02T00:00:00"/>
    <x v="1"/>
    <n v="60.29"/>
    <x v="3"/>
    <x v="2"/>
    <x v="10"/>
  </r>
  <r>
    <d v="2025-03-24T00:00:00"/>
    <x v="2"/>
    <n v="4965.38"/>
    <x v="1"/>
    <x v="3"/>
    <x v="8"/>
  </r>
  <r>
    <d v="2024-12-10T00:00:00"/>
    <x v="2"/>
    <n v="7224.09"/>
    <x v="0"/>
    <x v="4"/>
    <x v="2"/>
  </r>
  <r>
    <d v="2025-01-30T00:00:00"/>
    <x v="6"/>
    <n v="2682.28"/>
    <x v="4"/>
    <x v="7"/>
    <x v="9"/>
  </r>
  <r>
    <d v="2025-05-12T00:00:00"/>
    <x v="5"/>
    <n v="6559"/>
    <x v="1"/>
    <x v="6"/>
    <x v="1"/>
  </r>
  <r>
    <d v="2024-08-23T00:00:00"/>
    <x v="6"/>
    <n v="2420.19"/>
    <x v="4"/>
    <x v="5"/>
    <x v="4"/>
  </r>
  <r>
    <d v="2025-06-17T00:00:00"/>
    <x v="0"/>
    <n v="8520.76"/>
    <x v="1"/>
    <x v="7"/>
    <x v="3"/>
  </r>
  <r>
    <d v="2025-01-20T00:00:00"/>
    <x v="3"/>
    <n v="4624.3999999999996"/>
    <x v="4"/>
    <x v="7"/>
    <x v="9"/>
  </r>
  <r>
    <d v="2024-09-12T00:00:00"/>
    <x v="0"/>
    <n v="4798.49"/>
    <x v="1"/>
    <x v="4"/>
    <x v="5"/>
  </r>
  <r>
    <d v="2025-05-29T00:00:00"/>
    <x v="6"/>
    <n v="5780.85"/>
    <x v="3"/>
    <x v="6"/>
    <x v="1"/>
  </r>
  <r>
    <d v="2025-06-20T00:00:00"/>
    <x v="3"/>
    <n v="349.16"/>
    <x v="3"/>
    <x v="7"/>
    <x v="3"/>
  </r>
  <r>
    <d v="2024-10-22T00:00:00"/>
    <x v="0"/>
    <n v="7658.42"/>
    <x v="3"/>
    <x v="1"/>
    <x v="6"/>
  </r>
  <r>
    <d v="2025-02-24T00:00:00"/>
    <x v="7"/>
    <n v="9291.3700000000008"/>
    <x v="1"/>
    <x v="7"/>
    <x v="7"/>
  </r>
  <r>
    <d v="2025-03-02T00:00:00"/>
    <x v="3"/>
    <n v="6047.51"/>
    <x v="4"/>
    <x v="2"/>
    <x v="8"/>
  </r>
  <r>
    <d v="2024-11-27T00:00:00"/>
    <x v="4"/>
    <n v="5736.08"/>
    <x v="0"/>
    <x v="7"/>
    <x v="10"/>
  </r>
  <r>
    <d v="2025-01-25T00:00:00"/>
    <x v="1"/>
    <n v="9733.82"/>
    <x v="3"/>
    <x v="5"/>
    <x v="9"/>
  </r>
  <r>
    <d v="2025-03-14T00:00:00"/>
    <x v="1"/>
    <n v="8936.51"/>
    <x v="1"/>
    <x v="3"/>
    <x v="8"/>
  </r>
  <r>
    <d v="2025-01-05T00:00:00"/>
    <x v="4"/>
    <n v="3395.8"/>
    <x v="3"/>
    <x v="1"/>
    <x v="9"/>
  </r>
  <r>
    <d v="2025-05-17T00:00:00"/>
    <x v="3"/>
    <n v="745.6"/>
    <x v="1"/>
    <x v="0"/>
    <x v="1"/>
  </r>
  <r>
    <d v="2025-01-03T00:00:00"/>
    <x v="7"/>
    <n v="7365.04"/>
    <x v="3"/>
    <x v="6"/>
    <x v="9"/>
  </r>
  <r>
    <d v="2024-09-22T00:00:00"/>
    <x v="7"/>
    <n v="7628.57"/>
    <x v="2"/>
    <x v="1"/>
    <x v="5"/>
  </r>
  <r>
    <d v="2025-05-03T00:00:00"/>
    <x v="5"/>
    <n v="3808.36"/>
    <x v="0"/>
    <x v="3"/>
    <x v="1"/>
  </r>
  <r>
    <d v="2024-10-01T00:00:00"/>
    <x v="6"/>
    <n v="523.33000000000004"/>
    <x v="0"/>
    <x v="6"/>
    <x v="6"/>
  </r>
  <r>
    <d v="2024-11-22T00:00:00"/>
    <x v="0"/>
    <n v="5386.2"/>
    <x v="4"/>
    <x v="2"/>
    <x v="10"/>
  </r>
  <r>
    <d v="2024-07-03T00:00:00"/>
    <x v="7"/>
    <n v="2223.09"/>
    <x v="0"/>
    <x v="0"/>
    <x v="11"/>
  </r>
  <r>
    <d v="2025-06-04T00:00:00"/>
    <x v="2"/>
    <n v="4495.8599999999997"/>
    <x v="2"/>
    <x v="7"/>
    <x v="3"/>
  </r>
  <r>
    <d v="2024-11-30T00:00:00"/>
    <x v="1"/>
    <n v="1959.21"/>
    <x v="4"/>
    <x v="6"/>
    <x v="10"/>
  </r>
  <r>
    <d v="2025-05-30T00:00:00"/>
    <x v="1"/>
    <n v="4322.38"/>
    <x v="2"/>
    <x v="3"/>
    <x v="1"/>
  </r>
  <r>
    <d v="2025-03-19T00:00:00"/>
    <x v="6"/>
    <n v="2597.73"/>
    <x v="3"/>
    <x v="4"/>
    <x v="8"/>
  </r>
  <r>
    <d v="2025-06-20T00:00:00"/>
    <x v="5"/>
    <n v="8632.01"/>
    <x v="0"/>
    <x v="4"/>
    <x v="3"/>
  </r>
  <r>
    <d v="2024-07-23T00:00:00"/>
    <x v="4"/>
    <n v="6218.2"/>
    <x v="3"/>
    <x v="7"/>
    <x v="11"/>
  </r>
  <r>
    <d v="2025-02-23T00:00:00"/>
    <x v="5"/>
    <n v="9504.58"/>
    <x v="2"/>
    <x v="1"/>
    <x v="7"/>
  </r>
  <r>
    <d v="2024-11-22T00:00:00"/>
    <x v="0"/>
    <n v="4223.9399999999996"/>
    <x v="0"/>
    <x v="3"/>
    <x v="10"/>
  </r>
  <r>
    <d v="2025-02-18T00:00:00"/>
    <x v="3"/>
    <n v="2399.44"/>
    <x v="4"/>
    <x v="5"/>
    <x v="7"/>
  </r>
  <r>
    <d v="2025-06-14T00:00:00"/>
    <x v="4"/>
    <n v="4804.1000000000004"/>
    <x v="3"/>
    <x v="3"/>
    <x v="3"/>
  </r>
  <r>
    <d v="2024-12-10T00:00:00"/>
    <x v="0"/>
    <n v="2215.31"/>
    <x v="4"/>
    <x v="0"/>
    <x v="2"/>
  </r>
  <r>
    <d v="2025-06-10T00:00:00"/>
    <x v="1"/>
    <n v="7958.79"/>
    <x v="0"/>
    <x v="7"/>
    <x v="3"/>
  </r>
  <r>
    <d v="2024-08-07T00:00:00"/>
    <x v="3"/>
    <n v="9900.73"/>
    <x v="2"/>
    <x v="2"/>
    <x v="4"/>
  </r>
  <r>
    <d v="2024-07-31T00:00:00"/>
    <x v="7"/>
    <n v="581.04999999999995"/>
    <x v="1"/>
    <x v="3"/>
    <x v="11"/>
  </r>
  <r>
    <d v="2025-03-04T00:00:00"/>
    <x v="5"/>
    <n v="1354.22"/>
    <x v="0"/>
    <x v="0"/>
    <x v="8"/>
  </r>
  <r>
    <d v="2024-08-15T00:00:00"/>
    <x v="2"/>
    <n v="1450.4"/>
    <x v="1"/>
    <x v="1"/>
    <x v="4"/>
  </r>
  <r>
    <d v="2024-12-27T00:00:00"/>
    <x v="3"/>
    <n v="3179.35"/>
    <x v="0"/>
    <x v="2"/>
    <x v="2"/>
  </r>
  <r>
    <d v="2025-03-21T00:00:00"/>
    <x v="2"/>
    <n v="9840.27"/>
    <x v="1"/>
    <x v="1"/>
    <x v="8"/>
  </r>
  <r>
    <d v="2025-05-12T00:00:00"/>
    <x v="5"/>
    <n v="3077.75"/>
    <x v="1"/>
    <x v="0"/>
    <x v="1"/>
  </r>
  <r>
    <d v="2025-06-18T00:00:00"/>
    <x v="2"/>
    <n v="1999.68"/>
    <x v="0"/>
    <x v="6"/>
    <x v="3"/>
  </r>
  <r>
    <d v="2025-01-23T00:00:00"/>
    <x v="4"/>
    <n v="9036.36"/>
    <x v="1"/>
    <x v="0"/>
    <x v="9"/>
  </r>
  <r>
    <d v="2024-11-04T00:00:00"/>
    <x v="0"/>
    <n v="7557.34"/>
    <x v="3"/>
    <x v="2"/>
    <x v="10"/>
  </r>
  <r>
    <d v="2025-03-01T00:00:00"/>
    <x v="0"/>
    <n v="2884.01"/>
    <x v="3"/>
    <x v="2"/>
    <x v="8"/>
  </r>
  <r>
    <d v="2025-06-09T00:00:00"/>
    <x v="6"/>
    <n v="8392.49"/>
    <x v="1"/>
    <x v="7"/>
    <x v="3"/>
  </r>
  <r>
    <d v="2024-09-03T00:00:00"/>
    <x v="0"/>
    <n v="4984.7"/>
    <x v="2"/>
    <x v="2"/>
    <x v="5"/>
  </r>
  <r>
    <d v="2025-03-08T00:00:00"/>
    <x v="4"/>
    <n v="3112.44"/>
    <x v="3"/>
    <x v="5"/>
    <x v="8"/>
  </r>
  <r>
    <d v="2025-06-29T00:00:00"/>
    <x v="1"/>
    <n v="3113.75"/>
    <x v="1"/>
    <x v="3"/>
    <x v="3"/>
  </r>
  <r>
    <d v="2024-12-24T00:00:00"/>
    <x v="7"/>
    <n v="1788.36"/>
    <x v="1"/>
    <x v="1"/>
    <x v="2"/>
  </r>
  <r>
    <d v="2024-08-25T00:00:00"/>
    <x v="6"/>
    <n v="4921.6099999999997"/>
    <x v="1"/>
    <x v="6"/>
    <x v="4"/>
  </r>
  <r>
    <d v="2024-10-25T00:00:00"/>
    <x v="4"/>
    <n v="5205.2700000000004"/>
    <x v="1"/>
    <x v="4"/>
    <x v="6"/>
  </r>
  <r>
    <d v="2024-07-22T00:00:00"/>
    <x v="7"/>
    <n v="9670.24"/>
    <x v="3"/>
    <x v="7"/>
    <x v="11"/>
  </r>
  <r>
    <d v="2025-03-13T00:00:00"/>
    <x v="5"/>
    <n v="8269.31"/>
    <x v="4"/>
    <x v="6"/>
    <x v="8"/>
  </r>
  <r>
    <d v="2024-12-20T00:00:00"/>
    <x v="3"/>
    <n v="5080.1899999999996"/>
    <x v="3"/>
    <x v="7"/>
    <x v="2"/>
  </r>
  <r>
    <d v="2025-04-16T00:00:00"/>
    <x v="4"/>
    <n v="1118.17"/>
    <x v="3"/>
    <x v="6"/>
    <x v="0"/>
  </r>
  <r>
    <d v="2025-03-10T00:00:00"/>
    <x v="0"/>
    <n v="5068.91"/>
    <x v="2"/>
    <x v="6"/>
    <x v="8"/>
  </r>
  <r>
    <d v="2024-12-16T00:00:00"/>
    <x v="5"/>
    <n v="756.37"/>
    <x v="0"/>
    <x v="5"/>
    <x v="2"/>
  </r>
  <r>
    <d v="2024-10-08T00:00:00"/>
    <x v="3"/>
    <n v="8615.08"/>
    <x v="3"/>
    <x v="1"/>
    <x v="6"/>
  </r>
  <r>
    <d v="2025-01-26T00:00:00"/>
    <x v="2"/>
    <n v="2466.08"/>
    <x v="0"/>
    <x v="0"/>
    <x v="9"/>
  </r>
  <r>
    <d v="2024-11-01T00:00:00"/>
    <x v="4"/>
    <n v="2654.09"/>
    <x v="3"/>
    <x v="2"/>
    <x v="10"/>
  </r>
  <r>
    <d v="2025-04-15T00:00:00"/>
    <x v="5"/>
    <n v="2843.92"/>
    <x v="2"/>
    <x v="3"/>
    <x v="0"/>
  </r>
  <r>
    <d v="2025-04-16T00:00:00"/>
    <x v="4"/>
    <n v="9490.36"/>
    <x v="4"/>
    <x v="5"/>
    <x v="0"/>
  </r>
  <r>
    <d v="2025-06-23T00:00:00"/>
    <x v="0"/>
    <n v="5756.89"/>
    <x v="4"/>
    <x v="0"/>
    <x v="3"/>
  </r>
  <r>
    <d v="2025-02-19T00:00:00"/>
    <x v="6"/>
    <n v="1419.21"/>
    <x v="4"/>
    <x v="0"/>
    <x v="7"/>
  </r>
  <r>
    <d v="2024-12-05T00:00:00"/>
    <x v="4"/>
    <n v="875.9"/>
    <x v="4"/>
    <x v="5"/>
    <x v="2"/>
  </r>
  <r>
    <d v="2024-08-04T00:00:00"/>
    <x v="6"/>
    <n v="1307.19"/>
    <x v="0"/>
    <x v="3"/>
    <x v="4"/>
  </r>
  <r>
    <d v="2025-01-12T00:00:00"/>
    <x v="0"/>
    <n v="6828.74"/>
    <x v="0"/>
    <x v="7"/>
    <x v="9"/>
  </r>
  <r>
    <d v="2025-04-15T00:00:00"/>
    <x v="4"/>
    <n v="736.67"/>
    <x v="0"/>
    <x v="2"/>
    <x v="0"/>
  </r>
  <r>
    <d v="2024-09-06T00:00:00"/>
    <x v="6"/>
    <n v="2330.0500000000002"/>
    <x v="2"/>
    <x v="1"/>
    <x v="5"/>
  </r>
  <r>
    <d v="2024-09-20T00:00:00"/>
    <x v="2"/>
    <n v="3180.36"/>
    <x v="4"/>
    <x v="3"/>
    <x v="5"/>
  </r>
  <r>
    <d v="2024-10-28T00:00:00"/>
    <x v="2"/>
    <n v="7019.5"/>
    <x v="2"/>
    <x v="4"/>
    <x v="6"/>
  </r>
  <r>
    <d v="2025-03-16T00:00:00"/>
    <x v="3"/>
    <n v="558.86"/>
    <x v="3"/>
    <x v="3"/>
    <x v="8"/>
  </r>
  <r>
    <d v="2025-04-14T00:00:00"/>
    <x v="3"/>
    <n v="4904.83"/>
    <x v="2"/>
    <x v="3"/>
    <x v="0"/>
  </r>
  <r>
    <d v="2025-06-12T00:00:00"/>
    <x v="1"/>
    <n v="6330.82"/>
    <x v="2"/>
    <x v="3"/>
    <x v="3"/>
  </r>
  <r>
    <d v="2024-12-02T00:00:00"/>
    <x v="5"/>
    <n v="206.75"/>
    <x v="4"/>
    <x v="0"/>
    <x v="2"/>
  </r>
  <r>
    <d v="2025-01-08T00:00:00"/>
    <x v="7"/>
    <n v="2755.07"/>
    <x v="2"/>
    <x v="0"/>
    <x v="9"/>
  </r>
  <r>
    <d v="2025-05-23T00:00:00"/>
    <x v="4"/>
    <n v="1091.4000000000001"/>
    <x v="1"/>
    <x v="2"/>
    <x v="1"/>
  </r>
  <r>
    <d v="2024-10-01T00:00:00"/>
    <x v="4"/>
    <n v="9091.67"/>
    <x v="3"/>
    <x v="7"/>
    <x v="6"/>
  </r>
  <r>
    <d v="2024-12-14T00:00:00"/>
    <x v="5"/>
    <n v="1245.71"/>
    <x v="4"/>
    <x v="1"/>
    <x v="2"/>
  </r>
  <r>
    <d v="2025-03-08T00:00:00"/>
    <x v="0"/>
    <n v="3629.73"/>
    <x v="2"/>
    <x v="1"/>
    <x v="8"/>
  </r>
  <r>
    <d v="2025-03-06T00:00:00"/>
    <x v="3"/>
    <n v="3161.35"/>
    <x v="0"/>
    <x v="4"/>
    <x v="8"/>
  </r>
  <r>
    <d v="2025-03-09T00:00:00"/>
    <x v="4"/>
    <n v="9223.32"/>
    <x v="2"/>
    <x v="3"/>
    <x v="8"/>
  </r>
  <r>
    <d v="2024-10-09T00:00:00"/>
    <x v="3"/>
    <n v="8021.19"/>
    <x v="0"/>
    <x v="0"/>
    <x v="6"/>
  </r>
  <r>
    <d v="2025-05-06T00:00:00"/>
    <x v="6"/>
    <n v="9644.14"/>
    <x v="2"/>
    <x v="6"/>
    <x v="1"/>
  </r>
  <r>
    <d v="2025-03-03T00:00:00"/>
    <x v="1"/>
    <n v="9776.82"/>
    <x v="1"/>
    <x v="1"/>
    <x v="8"/>
  </r>
  <r>
    <d v="2024-11-19T00:00:00"/>
    <x v="7"/>
    <n v="4222.21"/>
    <x v="0"/>
    <x v="1"/>
    <x v="10"/>
  </r>
  <r>
    <d v="2025-01-18T00:00:00"/>
    <x v="0"/>
    <n v="8995.83"/>
    <x v="4"/>
    <x v="6"/>
    <x v="9"/>
  </r>
  <r>
    <d v="2024-09-13T00:00:00"/>
    <x v="6"/>
    <n v="701.04"/>
    <x v="4"/>
    <x v="0"/>
    <x v="5"/>
  </r>
  <r>
    <d v="2025-03-04T00:00:00"/>
    <x v="4"/>
    <n v="9084.4599999999991"/>
    <x v="4"/>
    <x v="1"/>
    <x v="8"/>
  </r>
  <r>
    <d v="2025-01-30T00:00:00"/>
    <x v="3"/>
    <n v="4714.6000000000004"/>
    <x v="1"/>
    <x v="7"/>
    <x v="9"/>
  </r>
  <r>
    <d v="2024-10-29T00:00:00"/>
    <x v="3"/>
    <n v="4830.79"/>
    <x v="3"/>
    <x v="7"/>
    <x v="6"/>
  </r>
  <r>
    <d v="2024-08-15T00:00:00"/>
    <x v="1"/>
    <n v="3201.24"/>
    <x v="0"/>
    <x v="0"/>
    <x v="4"/>
  </r>
  <r>
    <d v="2024-09-08T00:00:00"/>
    <x v="6"/>
    <n v="8659.24"/>
    <x v="0"/>
    <x v="2"/>
    <x v="5"/>
  </r>
  <r>
    <d v="2025-02-09T00:00:00"/>
    <x v="2"/>
    <n v="1579.64"/>
    <x v="4"/>
    <x v="5"/>
    <x v="7"/>
  </r>
  <r>
    <d v="2025-04-24T00:00:00"/>
    <x v="7"/>
    <n v="2905.95"/>
    <x v="2"/>
    <x v="3"/>
    <x v="0"/>
  </r>
  <r>
    <d v="2024-11-16T00:00:00"/>
    <x v="5"/>
    <n v="5628.06"/>
    <x v="3"/>
    <x v="2"/>
    <x v="10"/>
  </r>
  <r>
    <d v="2024-11-27T00:00:00"/>
    <x v="0"/>
    <n v="110.24"/>
    <x v="4"/>
    <x v="3"/>
    <x v="10"/>
  </r>
  <r>
    <d v="2025-04-01T00:00:00"/>
    <x v="1"/>
    <n v="457.46"/>
    <x v="3"/>
    <x v="6"/>
    <x v="0"/>
  </r>
  <r>
    <d v="2024-10-07T00:00:00"/>
    <x v="7"/>
    <n v="5428.5"/>
    <x v="0"/>
    <x v="3"/>
    <x v="6"/>
  </r>
  <r>
    <d v="2025-06-30T00:00:00"/>
    <x v="0"/>
    <n v="3757.09"/>
    <x v="2"/>
    <x v="7"/>
    <x v="3"/>
  </r>
  <r>
    <d v="2025-05-15T00:00:00"/>
    <x v="6"/>
    <n v="1910.15"/>
    <x v="0"/>
    <x v="2"/>
    <x v="1"/>
  </r>
  <r>
    <d v="2025-03-23T00:00:00"/>
    <x v="4"/>
    <n v="216.29"/>
    <x v="2"/>
    <x v="5"/>
    <x v="8"/>
  </r>
  <r>
    <d v="2024-10-19T00:00:00"/>
    <x v="0"/>
    <n v="9191.99"/>
    <x v="0"/>
    <x v="3"/>
    <x v="6"/>
  </r>
  <r>
    <d v="2024-09-19T00:00:00"/>
    <x v="7"/>
    <n v="6968.21"/>
    <x v="4"/>
    <x v="6"/>
    <x v="5"/>
  </r>
  <r>
    <d v="2024-08-24T00:00:00"/>
    <x v="7"/>
    <n v="8073.31"/>
    <x v="3"/>
    <x v="7"/>
    <x v="4"/>
  </r>
  <r>
    <d v="2024-12-14T00:00:00"/>
    <x v="7"/>
    <n v="5769.24"/>
    <x v="1"/>
    <x v="5"/>
    <x v="2"/>
  </r>
  <r>
    <d v="2024-07-24T00:00:00"/>
    <x v="6"/>
    <n v="5800.76"/>
    <x v="2"/>
    <x v="5"/>
    <x v="11"/>
  </r>
  <r>
    <d v="2025-06-15T00:00:00"/>
    <x v="1"/>
    <n v="6079.9"/>
    <x v="0"/>
    <x v="3"/>
    <x v="3"/>
  </r>
  <r>
    <d v="2024-12-30T00:00:00"/>
    <x v="6"/>
    <n v="6044.22"/>
    <x v="0"/>
    <x v="5"/>
    <x v="2"/>
  </r>
  <r>
    <d v="2024-12-09T00:00:00"/>
    <x v="6"/>
    <n v="8185.97"/>
    <x v="2"/>
    <x v="3"/>
    <x v="2"/>
  </r>
  <r>
    <d v="2025-04-01T00:00:00"/>
    <x v="0"/>
    <n v="4440.84"/>
    <x v="3"/>
    <x v="0"/>
    <x v="0"/>
  </r>
  <r>
    <d v="2025-01-08T00:00:00"/>
    <x v="5"/>
    <n v="904.93"/>
    <x v="2"/>
    <x v="4"/>
    <x v="9"/>
  </r>
  <r>
    <d v="2025-02-13T00:00:00"/>
    <x v="4"/>
    <n v="2905.89"/>
    <x v="4"/>
    <x v="4"/>
    <x v="7"/>
  </r>
  <r>
    <d v="2025-01-27T00:00:00"/>
    <x v="3"/>
    <n v="1669.67"/>
    <x v="1"/>
    <x v="5"/>
    <x v="9"/>
  </r>
  <r>
    <d v="2025-04-20T00:00:00"/>
    <x v="3"/>
    <n v="1865.84"/>
    <x v="0"/>
    <x v="4"/>
    <x v="0"/>
  </r>
  <r>
    <d v="2024-08-02T00:00:00"/>
    <x v="0"/>
    <n v="5352.89"/>
    <x v="4"/>
    <x v="4"/>
    <x v="4"/>
  </r>
  <r>
    <d v="2025-05-26T00:00:00"/>
    <x v="6"/>
    <n v="7613.95"/>
    <x v="2"/>
    <x v="6"/>
    <x v="1"/>
  </r>
  <r>
    <d v="2024-09-27T00:00:00"/>
    <x v="5"/>
    <n v="6598.95"/>
    <x v="3"/>
    <x v="3"/>
    <x v="5"/>
  </r>
  <r>
    <d v="2024-10-23T00:00:00"/>
    <x v="1"/>
    <n v="6386.66"/>
    <x v="0"/>
    <x v="0"/>
    <x v="6"/>
  </r>
  <r>
    <d v="2025-03-21T00:00:00"/>
    <x v="6"/>
    <n v="5296.38"/>
    <x v="1"/>
    <x v="4"/>
    <x v="8"/>
  </r>
  <r>
    <d v="2024-11-01T00:00:00"/>
    <x v="5"/>
    <n v="5549.41"/>
    <x v="1"/>
    <x v="1"/>
    <x v="10"/>
  </r>
  <r>
    <d v="2024-08-23T00:00:00"/>
    <x v="7"/>
    <n v="9120.3700000000008"/>
    <x v="1"/>
    <x v="1"/>
    <x v="4"/>
  </r>
  <r>
    <d v="2024-10-03T00:00:00"/>
    <x v="5"/>
    <n v="8820.27"/>
    <x v="0"/>
    <x v="5"/>
    <x v="6"/>
  </r>
  <r>
    <d v="2024-09-06T00:00:00"/>
    <x v="7"/>
    <n v="9135.09"/>
    <x v="2"/>
    <x v="4"/>
    <x v="5"/>
  </r>
  <r>
    <d v="2025-03-13T00:00:00"/>
    <x v="2"/>
    <n v="912.45"/>
    <x v="3"/>
    <x v="3"/>
    <x v="8"/>
  </r>
  <r>
    <d v="2024-09-27T00:00:00"/>
    <x v="1"/>
    <n v="908.73"/>
    <x v="3"/>
    <x v="6"/>
    <x v="5"/>
  </r>
  <r>
    <d v="2024-08-25T00:00:00"/>
    <x v="1"/>
    <n v="3910.13"/>
    <x v="2"/>
    <x v="1"/>
    <x v="4"/>
  </r>
  <r>
    <d v="2025-02-01T00:00:00"/>
    <x v="1"/>
    <n v="1317.76"/>
    <x v="1"/>
    <x v="0"/>
    <x v="7"/>
  </r>
  <r>
    <d v="2024-07-03T00:00:00"/>
    <x v="5"/>
    <n v="5300.05"/>
    <x v="2"/>
    <x v="3"/>
    <x v="11"/>
  </r>
  <r>
    <d v="2025-03-14T00:00:00"/>
    <x v="3"/>
    <n v="9250.69"/>
    <x v="0"/>
    <x v="4"/>
    <x v="8"/>
  </r>
  <r>
    <d v="2025-04-03T00:00:00"/>
    <x v="0"/>
    <n v="3247.41"/>
    <x v="3"/>
    <x v="4"/>
    <x v="0"/>
  </r>
  <r>
    <d v="2025-06-23T00:00:00"/>
    <x v="0"/>
    <n v="7088.25"/>
    <x v="4"/>
    <x v="0"/>
    <x v="3"/>
  </r>
  <r>
    <d v="2024-11-23T00:00:00"/>
    <x v="3"/>
    <n v="9558.5400000000009"/>
    <x v="1"/>
    <x v="3"/>
    <x v="10"/>
  </r>
  <r>
    <d v="2024-07-22T00:00:00"/>
    <x v="1"/>
    <n v="4151.8500000000004"/>
    <x v="3"/>
    <x v="1"/>
    <x v="11"/>
  </r>
  <r>
    <d v="2025-03-07T00:00:00"/>
    <x v="4"/>
    <n v="3944.02"/>
    <x v="2"/>
    <x v="5"/>
    <x v="8"/>
  </r>
  <r>
    <d v="2025-05-25T00:00:00"/>
    <x v="3"/>
    <n v="2804.52"/>
    <x v="4"/>
    <x v="7"/>
    <x v="1"/>
  </r>
  <r>
    <d v="2025-01-03T00:00:00"/>
    <x v="5"/>
    <n v="6194.04"/>
    <x v="2"/>
    <x v="7"/>
    <x v="9"/>
  </r>
  <r>
    <d v="2024-10-07T00:00:00"/>
    <x v="6"/>
    <n v="5459.59"/>
    <x v="3"/>
    <x v="2"/>
    <x v="6"/>
  </r>
  <r>
    <d v="2025-02-16T00:00:00"/>
    <x v="4"/>
    <n v="4706.95"/>
    <x v="4"/>
    <x v="4"/>
    <x v="7"/>
  </r>
  <r>
    <d v="2024-10-09T00:00:00"/>
    <x v="7"/>
    <n v="378.46"/>
    <x v="1"/>
    <x v="3"/>
    <x v="6"/>
  </r>
  <r>
    <d v="2025-04-15T00:00:00"/>
    <x v="2"/>
    <n v="3886.9"/>
    <x v="3"/>
    <x v="2"/>
    <x v="0"/>
  </r>
  <r>
    <d v="2024-10-08T00:00:00"/>
    <x v="2"/>
    <n v="6894.88"/>
    <x v="0"/>
    <x v="1"/>
    <x v="6"/>
  </r>
  <r>
    <d v="2025-01-11T00:00:00"/>
    <x v="4"/>
    <n v="1095.8699999999999"/>
    <x v="4"/>
    <x v="3"/>
    <x v="9"/>
  </r>
  <r>
    <d v="2024-08-08T00:00:00"/>
    <x v="4"/>
    <n v="1835.92"/>
    <x v="1"/>
    <x v="1"/>
    <x v="4"/>
  </r>
  <r>
    <d v="2024-09-14T00:00:00"/>
    <x v="2"/>
    <n v="3308.19"/>
    <x v="4"/>
    <x v="6"/>
    <x v="5"/>
  </r>
  <r>
    <d v="2025-03-30T00:00:00"/>
    <x v="1"/>
    <n v="1602.31"/>
    <x v="0"/>
    <x v="7"/>
    <x v="8"/>
  </r>
  <r>
    <d v="2025-04-07T00:00:00"/>
    <x v="6"/>
    <n v="7939.89"/>
    <x v="3"/>
    <x v="6"/>
    <x v="0"/>
  </r>
  <r>
    <d v="2025-02-26T00:00:00"/>
    <x v="7"/>
    <n v="5134.75"/>
    <x v="2"/>
    <x v="5"/>
    <x v="7"/>
  </r>
  <r>
    <d v="2024-10-30T00:00:00"/>
    <x v="5"/>
    <n v="7146.02"/>
    <x v="2"/>
    <x v="1"/>
    <x v="6"/>
  </r>
  <r>
    <d v="2025-01-03T00:00:00"/>
    <x v="5"/>
    <n v="2551.9"/>
    <x v="2"/>
    <x v="5"/>
    <x v="9"/>
  </r>
  <r>
    <d v="2024-09-08T00:00:00"/>
    <x v="4"/>
    <n v="4015.24"/>
    <x v="2"/>
    <x v="4"/>
    <x v="5"/>
  </r>
  <r>
    <d v="2024-12-15T00:00:00"/>
    <x v="4"/>
    <n v="4816.3599999999997"/>
    <x v="4"/>
    <x v="5"/>
    <x v="2"/>
  </r>
  <r>
    <d v="2025-03-10T00:00:00"/>
    <x v="3"/>
    <n v="1458.82"/>
    <x v="3"/>
    <x v="2"/>
    <x v="8"/>
  </r>
  <r>
    <d v="2025-05-06T00:00:00"/>
    <x v="7"/>
    <n v="2976.73"/>
    <x v="3"/>
    <x v="2"/>
    <x v="1"/>
  </r>
  <r>
    <d v="2025-05-17T00:00:00"/>
    <x v="2"/>
    <n v="8477.64"/>
    <x v="0"/>
    <x v="0"/>
    <x v="1"/>
  </r>
  <r>
    <d v="2024-07-03T00:00:00"/>
    <x v="7"/>
    <n v="2603.0700000000002"/>
    <x v="1"/>
    <x v="3"/>
    <x v="11"/>
  </r>
  <r>
    <d v="2025-02-12T00:00:00"/>
    <x v="3"/>
    <n v="2514.41"/>
    <x v="0"/>
    <x v="2"/>
    <x v="7"/>
  </r>
  <r>
    <d v="2024-10-28T00:00:00"/>
    <x v="0"/>
    <n v="8135.52"/>
    <x v="1"/>
    <x v="3"/>
    <x v="6"/>
  </r>
  <r>
    <d v="2025-05-01T00:00:00"/>
    <x v="0"/>
    <n v="8900.91"/>
    <x v="0"/>
    <x v="6"/>
    <x v="1"/>
  </r>
  <r>
    <d v="2025-05-06T00:00:00"/>
    <x v="5"/>
    <n v="3944.85"/>
    <x v="2"/>
    <x v="1"/>
    <x v="1"/>
  </r>
  <r>
    <d v="2024-09-16T00:00:00"/>
    <x v="3"/>
    <n v="681.52"/>
    <x v="0"/>
    <x v="0"/>
    <x v="5"/>
  </r>
  <r>
    <d v="2025-03-31T00:00:00"/>
    <x v="1"/>
    <n v="2489.17"/>
    <x v="3"/>
    <x v="4"/>
    <x v="8"/>
  </r>
  <r>
    <d v="2024-09-30T00:00:00"/>
    <x v="6"/>
    <n v="2383.23"/>
    <x v="3"/>
    <x v="4"/>
    <x v="5"/>
  </r>
  <r>
    <d v="2024-12-31T00:00:00"/>
    <x v="6"/>
    <n v="9954.49"/>
    <x v="0"/>
    <x v="5"/>
    <x v="2"/>
  </r>
  <r>
    <d v="2024-06-30T00:00:00"/>
    <x v="4"/>
    <n v="5842.95"/>
    <x v="0"/>
    <x v="6"/>
    <x v="3"/>
  </r>
  <r>
    <d v="2024-08-12T00:00:00"/>
    <x v="3"/>
    <n v="2733.35"/>
    <x v="4"/>
    <x v="7"/>
    <x v="4"/>
  </r>
  <r>
    <d v="2025-02-11T00:00:00"/>
    <x v="1"/>
    <n v="1655.19"/>
    <x v="1"/>
    <x v="0"/>
    <x v="7"/>
  </r>
  <r>
    <d v="2024-07-25T00:00:00"/>
    <x v="4"/>
    <n v="6472.33"/>
    <x v="1"/>
    <x v="4"/>
    <x v="11"/>
  </r>
  <r>
    <d v="2024-08-14T00:00:00"/>
    <x v="7"/>
    <n v="5796.18"/>
    <x v="4"/>
    <x v="0"/>
    <x v="4"/>
  </r>
  <r>
    <d v="2024-10-04T00:00:00"/>
    <x v="4"/>
    <n v="6613.18"/>
    <x v="0"/>
    <x v="3"/>
    <x v="6"/>
  </r>
  <r>
    <d v="2024-09-14T00:00:00"/>
    <x v="4"/>
    <n v="3976.59"/>
    <x v="3"/>
    <x v="7"/>
    <x v="5"/>
  </r>
  <r>
    <d v="2024-10-29T00:00:00"/>
    <x v="7"/>
    <n v="432.4"/>
    <x v="4"/>
    <x v="0"/>
    <x v="6"/>
  </r>
  <r>
    <d v="2025-01-24T00:00:00"/>
    <x v="2"/>
    <n v="5816.16"/>
    <x v="2"/>
    <x v="7"/>
    <x v="9"/>
  </r>
  <r>
    <d v="2025-01-10T00:00:00"/>
    <x v="5"/>
    <n v="2150.38"/>
    <x v="4"/>
    <x v="3"/>
    <x v="9"/>
  </r>
  <r>
    <d v="2025-01-29T00:00:00"/>
    <x v="0"/>
    <n v="4438.3599999999997"/>
    <x v="1"/>
    <x v="0"/>
    <x v="9"/>
  </r>
  <r>
    <d v="2025-06-15T00:00:00"/>
    <x v="7"/>
    <n v="7279.8"/>
    <x v="3"/>
    <x v="4"/>
    <x v="3"/>
  </r>
  <r>
    <d v="2025-02-11T00:00:00"/>
    <x v="5"/>
    <n v="1440.34"/>
    <x v="1"/>
    <x v="2"/>
    <x v="7"/>
  </r>
  <r>
    <d v="2024-08-30T00:00:00"/>
    <x v="3"/>
    <n v="2953.71"/>
    <x v="1"/>
    <x v="4"/>
    <x v="4"/>
  </r>
  <r>
    <d v="2025-05-15T00:00:00"/>
    <x v="1"/>
    <n v="6491.61"/>
    <x v="4"/>
    <x v="5"/>
    <x v="1"/>
  </r>
  <r>
    <d v="2025-05-05T00:00:00"/>
    <x v="4"/>
    <n v="5919.55"/>
    <x v="2"/>
    <x v="7"/>
    <x v="1"/>
  </r>
  <r>
    <d v="2025-04-23T00:00:00"/>
    <x v="6"/>
    <n v="3030.79"/>
    <x v="2"/>
    <x v="0"/>
    <x v="0"/>
  </r>
  <r>
    <d v="2024-08-10T00:00:00"/>
    <x v="4"/>
    <n v="1758.96"/>
    <x v="2"/>
    <x v="1"/>
    <x v="4"/>
  </r>
  <r>
    <d v="2025-03-14T00:00:00"/>
    <x v="7"/>
    <n v="3675.41"/>
    <x v="3"/>
    <x v="2"/>
    <x v="8"/>
  </r>
  <r>
    <d v="2025-02-19T00:00:00"/>
    <x v="7"/>
    <n v="7009.95"/>
    <x v="2"/>
    <x v="0"/>
    <x v="7"/>
  </r>
  <r>
    <d v="2025-05-02T00:00:00"/>
    <x v="0"/>
    <n v="6345.19"/>
    <x v="4"/>
    <x v="5"/>
    <x v="1"/>
  </r>
  <r>
    <d v="2024-07-07T00:00:00"/>
    <x v="4"/>
    <n v="1607.39"/>
    <x v="4"/>
    <x v="6"/>
    <x v="11"/>
  </r>
  <r>
    <d v="2024-12-19T00:00:00"/>
    <x v="7"/>
    <n v="76.47"/>
    <x v="3"/>
    <x v="7"/>
    <x v="2"/>
  </r>
  <r>
    <d v="2025-05-07T00:00:00"/>
    <x v="0"/>
    <n v="5844.84"/>
    <x v="1"/>
    <x v="7"/>
    <x v="1"/>
  </r>
  <r>
    <d v="2025-02-19T00:00:00"/>
    <x v="7"/>
    <n v="4799.8999999999996"/>
    <x v="2"/>
    <x v="7"/>
    <x v="7"/>
  </r>
  <r>
    <d v="2025-02-03T00:00:00"/>
    <x v="6"/>
    <n v="8414.2800000000007"/>
    <x v="4"/>
    <x v="6"/>
    <x v="7"/>
  </r>
  <r>
    <d v="2025-03-15T00:00:00"/>
    <x v="4"/>
    <n v="8087.92"/>
    <x v="2"/>
    <x v="2"/>
    <x v="8"/>
  </r>
  <r>
    <d v="2025-06-17T00:00:00"/>
    <x v="3"/>
    <n v="6725.46"/>
    <x v="2"/>
    <x v="5"/>
    <x v="3"/>
  </r>
  <r>
    <d v="2025-02-04T00:00:00"/>
    <x v="1"/>
    <n v="4069.47"/>
    <x v="4"/>
    <x v="0"/>
    <x v="7"/>
  </r>
  <r>
    <d v="2024-08-12T00:00:00"/>
    <x v="4"/>
    <n v="9810.0499999999993"/>
    <x v="4"/>
    <x v="0"/>
    <x v="4"/>
  </r>
  <r>
    <d v="2024-09-16T00:00:00"/>
    <x v="5"/>
    <n v="1972.78"/>
    <x v="3"/>
    <x v="2"/>
    <x v="5"/>
  </r>
  <r>
    <d v="2024-10-25T00:00:00"/>
    <x v="5"/>
    <n v="6416.47"/>
    <x v="2"/>
    <x v="6"/>
    <x v="6"/>
  </r>
  <r>
    <d v="2025-01-26T00:00:00"/>
    <x v="6"/>
    <n v="3635.89"/>
    <x v="1"/>
    <x v="5"/>
    <x v="9"/>
  </r>
  <r>
    <d v="2024-07-03T00:00:00"/>
    <x v="6"/>
    <n v="916.48"/>
    <x v="3"/>
    <x v="4"/>
    <x v="11"/>
  </r>
  <r>
    <d v="2025-03-30T00:00:00"/>
    <x v="3"/>
    <n v="4365.21"/>
    <x v="4"/>
    <x v="1"/>
    <x v="8"/>
  </r>
  <r>
    <d v="2025-01-06T00:00:00"/>
    <x v="1"/>
    <n v="1938.23"/>
    <x v="2"/>
    <x v="2"/>
    <x v="9"/>
  </r>
  <r>
    <d v="2025-05-21T00:00:00"/>
    <x v="7"/>
    <n v="6787.2"/>
    <x v="4"/>
    <x v="1"/>
    <x v="1"/>
  </r>
  <r>
    <d v="2025-01-02T00:00:00"/>
    <x v="2"/>
    <n v="7078.83"/>
    <x v="2"/>
    <x v="3"/>
    <x v="9"/>
  </r>
  <r>
    <d v="2024-10-04T00:00:00"/>
    <x v="2"/>
    <n v="5665.25"/>
    <x v="2"/>
    <x v="7"/>
    <x v="6"/>
  </r>
  <r>
    <d v="2025-03-19T00:00:00"/>
    <x v="4"/>
    <n v="1459.69"/>
    <x v="4"/>
    <x v="7"/>
    <x v="8"/>
  </r>
  <r>
    <d v="2025-04-29T00:00:00"/>
    <x v="5"/>
    <n v="1150.1400000000001"/>
    <x v="0"/>
    <x v="7"/>
    <x v="0"/>
  </r>
  <r>
    <d v="2025-02-21T00:00:00"/>
    <x v="0"/>
    <n v="5745.56"/>
    <x v="0"/>
    <x v="7"/>
    <x v="7"/>
  </r>
  <r>
    <d v="2025-05-19T00:00:00"/>
    <x v="2"/>
    <n v="6939.49"/>
    <x v="2"/>
    <x v="5"/>
    <x v="1"/>
  </r>
  <r>
    <d v="2024-07-19T00:00:00"/>
    <x v="3"/>
    <n v="9890.4599999999991"/>
    <x v="3"/>
    <x v="7"/>
    <x v="11"/>
  </r>
  <r>
    <d v="2024-11-08T00:00:00"/>
    <x v="0"/>
    <n v="4368.2299999999996"/>
    <x v="2"/>
    <x v="7"/>
    <x v="10"/>
  </r>
  <r>
    <d v="2024-07-11T00:00:00"/>
    <x v="2"/>
    <n v="7526.74"/>
    <x v="3"/>
    <x v="1"/>
    <x v="11"/>
  </r>
  <r>
    <d v="2024-11-21T00:00:00"/>
    <x v="0"/>
    <n v="5962.34"/>
    <x v="0"/>
    <x v="7"/>
    <x v="10"/>
  </r>
  <r>
    <d v="2024-10-16T00:00:00"/>
    <x v="7"/>
    <n v="7190.19"/>
    <x v="1"/>
    <x v="2"/>
    <x v="6"/>
  </r>
  <r>
    <d v="2025-01-28T00:00:00"/>
    <x v="7"/>
    <n v="2085.3200000000002"/>
    <x v="0"/>
    <x v="5"/>
    <x v="9"/>
  </r>
  <r>
    <d v="2025-03-04T00:00:00"/>
    <x v="3"/>
    <n v="6460.57"/>
    <x v="0"/>
    <x v="3"/>
    <x v="8"/>
  </r>
  <r>
    <d v="2025-02-15T00:00:00"/>
    <x v="5"/>
    <n v="2789.52"/>
    <x v="1"/>
    <x v="0"/>
    <x v="7"/>
  </r>
  <r>
    <d v="2024-12-24T00:00:00"/>
    <x v="7"/>
    <n v="3977.16"/>
    <x v="2"/>
    <x v="7"/>
    <x v="2"/>
  </r>
  <r>
    <d v="2024-08-21T00:00:00"/>
    <x v="1"/>
    <n v="6966.91"/>
    <x v="4"/>
    <x v="5"/>
    <x v="4"/>
  </r>
  <r>
    <d v="2024-09-26T00:00:00"/>
    <x v="4"/>
    <n v="6082.49"/>
    <x v="2"/>
    <x v="6"/>
    <x v="5"/>
  </r>
  <r>
    <d v="2025-03-05T00:00:00"/>
    <x v="7"/>
    <n v="9517.4699999999993"/>
    <x v="1"/>
    <x v="3"/>
    <x v="8"/>
  </r>
  <r>
    <d v="2025-04-27T00:00:00"/>
    <x v="6"/>
    <n v="9389.1299999999992"/>
    <x v="2"/>
    <x v="6"/>
    <x v="0"/>
  </r>
  <r>
    <d v="2024-08-03T00:00:00"/>
    <x v="1"/>
    <n v="4017.75"/>
    <x v="1"/>
    <x v="4"/>
    <x v="4"/>
  </r>
  <r>
    <d v="2024-08-08T00:00:00"/>
    <x v="7"/>
    <n v="799.11"/>
    <x v="1"/>
    <x v="0"/>
    <x v="4"/>
  </r>
  <r>
    <d v="2024-09-13T00:00:00"/>
    <x v="1"/>
    <n v="9122.7800000000007"/>
    <x v="4"/>
    <x v="5"/>
    <x v="5"/>
  </r>
  <r>
    <d v="2025-01-24T00:00:00"/>
    <x v="5"/>
    <n v="6476.73"/>
    <x v="3"/>
    <x v="3"/>
    <x v="9"/>
  </r>
  <r>
    <d v="2025-02-24T00:00:00"/>
    <x v="2"/>
    <n v="9568.36"/>
    <x v="1"/>
    <x v="1"/>
    <x v="7"/>
  </r>
  <r>
    <d v="2025-03-13T00:00:00"/>
    <x v="6"/>
    <n v="1228.1500000000001"/>
    <x v="0"/>
    <x v="5"/>
    <x v="8"/>
  </r>
  <r>
    <d v="2025-06-30T00:00:00"/>
    <x v="6"/>
    <n v="932.38"/>
    <x v="0"/>
    <x v="1"/>
    <x v="3"/>
  </r>
  <r>
    <d v="2024-12-09T00:00:00"/>
    <x v="0"/>
    <n v="1127.8900000000001"/>
    <x v="0"/>
    <x v="7"/>
    <x v="2"/>
  </r>
  <r>
    <d v="2025-04-06T00:00:00"/>
    <x v="3"/>
    <n v="533.54999999999995"/>
    <x v="4"/>
    <x v="6"/>
    <x v="0"/>
  </r>
  <r>
    <d v="2024-10-03T00:00:00"/>
    <x v="4"/>
    <n v="3895.72"/>
    <x v="2"/>
    <x v="5"/>
    <x v="6"/>
  </r>
  <r>
    <d v="2024-10-21T00:00:00"/>
    <x v="3"/>
    <n v="2273.5500000000002"/>
    <x v="3"/>
    <x v="3"/>
    <x v="6"/>
  </r>
  <r>
    <d v="2025-03-13T00:00:00"/>
    <x v="1"/>
    <n v="6431.58"/>
    <x v="4"/>
    <x v="5"/>
    <x v="8"/>
  </r>
  <r>
    <d v="2024-07-12T00:00:00"/>
    <x v="4"/>
    <n v="6424.71"/>
    <x v="1"/>
    <x v="5"/>
    <x v="11"/>
  </r>
  <r>
    <d v="2025-01-26T00:00:00"/>
    <x v="4"/>
    <n v="7156.69"/>
    <x v="2"/>
    <x v="3"/>
    <x v="9"/>
  </r>
  <r>
    <d v="2024-12-07T00:00:00"/>
    <x v="0"/>
    <n v="4590.84"/>
    <x v="1"/>
    <x v="5"/>
    <x v="2"/>
  </r>
  <r>
    <d v="2024-10-20T00:00:00"/>
    <x v="7"/>
    <n v="7037.76"/>
    <x v="1"/>
    <x v="7"/>
    <x v="6"/>
  </r>
  <r>
    <d v="2024-12-04T00:00:00"/>
    <x v="4"/>
    <n v="9881.66"/>
    <x v="0"/>
    <x v="5"/>
    <x v="2"/>
  </r>
  <r>
    <d v="2025-05-28T00:00:00"/>
    <x v="7"/>
    <n v="5298.23"/>
    <x v="0"/>
    <x v="4"/>
    <x v="1"/>
  </r>
  <r>
    <d v="2025-06-22T00:00:00"/>
    <x v="5"/>
    <n v="61.22"/>
    <x v="3"/>
    <x v="0"/>
    <x v="3"/>
  </r>
  <r>
    <d v="2024-12-13T00:00:00"/>
    <x v="4"/>
    <n v="6729.81"/>
    <x v="3"/>
    <x v="5"/>
    <x v="2"/>
  </r>
  <r>
    <d v="2025-05-10T00:00:00"/>
    <x v="4"/>
    <n v="9796.59"/>
    <x v="0"/>
    <x v="2"/>
    <x v="1"/>
  </r>
  <r>
    <d v="2024-07-20T00:00:00"/>
    <x v="5"/>
    <n v="241.84"/>
    <x v="0"/>
    <x v="4"/>
    <x v="11"/>
  </r>
  <r>
    <d v="2024-10-20T00:00:00"/>
    <x v="4"/>
    <n v="1596.71"/>
    <x v="0"/>
    <x v="2"/>
    <x v="6"/>
  </r>
  <r>
    <d v="2024-11-09T00:00:00"/>
    <x v="2"/>
    <n v="1968.01"/>
    <x v="1"/>
    <x v="5"/>
    <x v="10"/>
  </r>
  <r>
    <d v="2025-01-08T00:00:00"/>
    <x v="7"/>
    <n v="3092.92"/>
    <x v="4"/>
    <x v="3"/>
    <x v="9"/>
  </r>
  <r>
    <d v="2024-12-16T00:00:00"/>
    <x v="5"/>
    <n v="1934.75"/>
    <x v="0"/>
    <x v="7"/>
    <x v="2"/>
  </r>
  <r>
    <d v="2025-02-11T00:00:00"/>
    <x v="2"/>
    <n v="2184.63"/>
    <x v="4"/>
    <x v="5"/>
    <x v="7"/>
  </r>
  <r>
    <d v="2024-07-29T00:00:00"/>
    <x v="4"/>
    <n v="7334.95"/>
    <x v="4"/>
    <x v="6"/>
    <x v="11"/>
  </r>
  <r>
    <d v="2025-01-05T00:00:00"/>
    <x v="2"/>
    <n v="2085.31"/>
    <x v="0"/>
    <x v="1"/>
    <x v="9"/>
  </r>
  <r>
    <d v="2025-01-08T00:00:00"/>
    <x v="4"/>
    <n v="7510.18"/>
    <x v="0"/>
    <x v="3"/>
    <x v="9"/>
  </r>
  <r>
    <d v="2025-05-04T00:00:00"/>
    <x v="6"/>
    <n v="7385.5"/>
    <x v="4"/>
    <x v="2"/>
    <x v="1"/>
  </r>
  <r>
    <d v="2024-09-27T00:00:00"/>
    <x v="2"/>
    <n v="4807.62"/>
    <x v="2"/>
    <x v="3"/>
    <x v="5"/>
  </r>
  <r>
    <d v="2025-02-11T00:00:00"/>
    <x v="3"/>
    <n v="2466.48"/>
    <x v="4"/>
    <x v="2"/>
    <x v="7"/>
  </r>
  <r>
    <d v="2025-04-24T00:00:00"/>
    <x v="0"/>
    <n v="5296.92"/>
    <x v="0"/>
    <x v="0"/>
    <x v="0"/>
  </r>
  <r>
    <d v="2025-01-17T00:00:00"/>
    <x v="7"/>
    <n v="222.23"/>
    <x v="0"/>
    <x v="7"/>
    <x v="9"/>
  </r>
  <r>
    <d v="2025-03-11T00:00:00"/>
    <x v="3"/>
    <n v="8851.9699999999993"/>
    <x v="1"/>
    <x v="6"/>
    <x v="8"/>
  </r>
  <r>
    <d v="2024-08-05T00:00:00"/>
    <x v="6"/>
    <n v="2095.54"/>
    <x v="0"/>
    <x v="1"/>
    <x v="4"/>
  </r>
  <r>
    <d v="2025-01-16T00:00:00"/>
    <x v="0"/>
    <n v="1132.8599999999999"/>
    <x v="4"/>
    <x v="6"/>
    <x v="9"/>
  </r>
  <r>
    <d v="2025-01-21T00:00:00"/>
    <x v="6"/>
    <n v="5639.09"/>
    <x v="1"/>
    <x v="4"/>
    <x v="9"/>
  </r>
  <r>
    <d v="2024-10-11T00:00:00"/>
    <x v="7"/>
    <n v="6767.88"/>
    <x v="4"/>
    <x v="1"/>
    <x v="6"/>
  </r>
  <r>
    <d v="2024-12-20T00:00:00"/>
    <x v="0"/>
    <n v="3346.62"/>
    <x v="4"/>
    <x v="4"/>
    <x v="2"/>
  </r>
  <r>
    <d v="2025-04-24T00:00:00"/>
    <x v="6"/>
    <n v="5539.57"/>
    <x v="0"/>
    <x v="1"/>
    <x v="0"/>
  </r>
  <r>
    <d v="2024-12-06T00:00:00"/>
    <x v="1"/>
    <n v="5386.61"/>
    <x v="0"/>
    <x v="4"/>
    <x v="2"/>
  </r>
  <r>
    <d v="2025-04-23T00:00:00"/>
    <x v="1"/>
    <n v="8293.17"/>
    <x v="2"/>
    <x v="2"/>
    <x v="0"/>
  </r>
  <r>
    <d v="2024-12-17T00:00:00"/>
    <x v="0"/>
    <n v="8681.64"/>
    <x v="0"/>
    <x v="4"/>
    <x v="2"/>
  </r>
  <r>
    <d v="2025-04-07T00:00:00"/>
    <x v="1"/>
    <n v="3319.48"/>
    <x v="3"/>
    <x v="2"/>
    <x v="0"/>
  </r>
  <r>
    <d v="2024-08-19T00:00:00"/>
    <x v="3"/>
    <n v="4114.09"/>
    <x v="1"/>
    <x v="1"/>
    <x v="4"/>
  </r>
  <r>
    <d v="2024-09-28T00:00:00"/>
    <x v="5"/>
    <n v="4360.62"/>
    <x v="0"/>
    <x v="7"/>
    <x v="5"/>
  </r>
  <r>
    <d v="2024-11-21T00:00:00"/>
    <x v="3"/>
    <n v="5413.57"/>
    <x v="1"/>
    <x v="7"/>
    <x v="10"/>
  </r>
  <r>
    <d v="2024-12-10T00:00:00"/>
    <x v="1"/>
    <n v="2463.58"/>
    <x v="3"/>
    <x v="3"/>
    <x v="2"/>
  </r>
  <r>
    <d v="2024-10-28T00:00:00"/>
    <x v="0"/>
    <n v="8602.73"/>
    <x v="4"/>
    <x v="4"/>
    <x v="6"/>
  </r>
  <r>
    <d v="2025-01-13T00:00:00"/>
    <x v="4"/>
    <n v="2102.6799999999998"/>
    <x v="1"/>
    <x v="6"/>
    <x v="9"/>
  </r>
  <r>
    <d v="2025-03-22T00:00:00"/>
    <x v="0"/>
    <n v="3810.82"/>
    <x v="2"/>
    <x v="2"/>
    <x v="8"/>
  </r>
  <r>
    <d v="2024-10-14T00:00:00"/>
    <x v="0"/>
    <n v="3154.81"/>
    <x v="4"/>
    <x v="6"/>
    <x v="6"/>
  </r>
  <r>
    <d v="2025-04-04T00:00:00"/>
    <x v="4"/>
    <n v="8853.1200000000008"/>
    <x v="4"/>
    <x v="5"/>
    <x v="0"/>
  </r>
  <r>
    <d v="2025-03-27T00:00:00"/>
    <x v="0"/>
    <n v="8086.12"/>
    <x v="3"/>
    <x v="2"/>
    <x v="8"/>
  </r>
  <r>
    <d v="2025-03-06T00:00:00"/>
    <x v="4"/>
    <n v="6321.37"/>
    <x v="0"/>
    <x v="3"/>
    <x v="8"/>
  </r>
  <r>
    <d v="2024-11-03T00:00:00"/>
    <x v="5"/>
    <n v="3513.09"/>
    <x v="4"/>
    <x v="2"/>
    <x v="10"/>
  </r>
  <r>
    <d v="2025-05-18T00:00:00"/>
    <x v="6"/>
    <n v="6501.31"/>
    <x v="4"/>
    <x v="7"/>
    <x v="1"/>
  </r>
  <r>
    <d v="2024-11-30T00:00:00"/>
    <x v="0"/>
    <n v="8141.7"/>
    <x v="4"/>
    <x v="1"/>
    <x v="10"/>
  </r>
  <r>
    <d v="2025-05-03T00:00:00"/>
    <x v="0"/>
    <n v="1445.64"/>
    <x v="3"/>
    <x v="4"/>
    <x v="1"/>
  </r>
  <r>
    <d v="2024-12-20T00:00:00"/>
    <x v="3"/>
    <n v="717.52"/>
    <x v="1"/>
    <x v="6"/>
    <x v="2"/>
  </r>
  <r>
    <d v="2024-08-07T00:00:00"/>
    <x v="0"/>
    <n v="4662.49"/>
    <x v="2"/>
    <x v="3"/>
    <x v="4"/>
  </r>
  <r>
    <d v="2025-06-26T00:00:00"/>
    <x v="1"/>
    <n v="7920.76"/>
    <x v="2"/>
    <x v="3"/>
    <x v="3"/>
  </r>
  <r>
    <d v="2024-12-15T00:00:00"/>
    <x v="2"/>
    <n v="5596.26"/>
    <x v="0"/>
    <x v="0"/>
    <x v="2"/>
  </r>
  <r>
    <d v="2025-03-16T00:00:00"/>
    <x v="7"/>
    <n v="838.43"/>
    <x v="2"/>
    <x v="7"/>
    <x v="8"/>
  </r>
  <r>
    <d v="2025-04-19T00:00:00"/>
    <x v="1"/>
    <n v="6212.18"/>
    <x v="3"/>
    <x v="3"/>
    <x v="0"/>
  </r>
  <r>
    <d v="2024-12-14T00:00:00"/>
    <x v="7"/>
    <n v="5431.91"/>
    <x v="0"/>
    <x v="2"/>
    <x v="2"/>
  </r>
  <r>
    <d v="2024-08-18T00:00:00"/>
    <x v="2"/>
    <n v="5079.45"/>
    <x v="1"/>
    <x v="0"/>
    <x v="4"/>
  </r>
  <r>
    <d v="2025-04-20T00:00:00"/>
    <x v="4"/>
    <n v="2030.73"/>
    <x v="2"/>
    <x v="4"/>
    <x v="0"/>
  </r>
  <r>
    <d v="2025-03-18T00:00:00"/>
    <x v="2"/>
    <n v="3144.39"/>
    <x v="1"/>
    <x v="2"/>
    <x v="8"/>
  </r>
  <r>
    <d v="2024-12-21T00:00:00"/>
    <x v="7"/>
    <n v="509.71"/>
    <x v="0"/>
    <x v="1"/>
    <x v="2"/>
  </r>
  <r>
    <d v="2025-04-28T00:00:00"/>
    <x v="3"/>
    <n v="3939.34"/>
    <x v="2"/>
    <x v="4"/>
    <x v="0"/>
  </r>
  <r>
    <d v="2025-01-03T00:00:00"/>
    <x v="6"/>
    <n v="7523.38"/>
    <x v="4"/>
    <x v="1"/>
    <x v="9"/>
  </r>
  <r>
    <d v="2024-09-23T00:00:00"/>
    <x v="1"/>
    <n v="1496.78"/>
    <x v="0"/>
    <x v="2"/>
    <x v="5"/>
  </r>
  <r>
    <d v="2024-10-14T00:00:00"/>
    <x v="5"/>
    <n v="6160.34"/>
    <x v="0"/>
    <x v="0"/>
    <x v="6"/>
  </r>
  <r>
    <d v="2024-11-07T00:00:00"/>
    <x v="0"/>
    <n v="6520.86"/>
    <x v="4"/>
    <x v="4"/>
    <x v="10"/>
  </r>
  <r>
    <d v="2025-01-27T00:00:00"/>
    <x v="5"/>
    <n v="6826.29"/>
    <x v="3"/>
    <x v="2"/>
    <x v="9"/>
  </r>
  <r>
    <d v="2024-11-24T00:00:00"/>
    <x v="4"/>
    <n v="5626.56"/>
    <x v="3"/>
    <x v="6"/>
    <x v="10"/>
  </r>
  <r>
    <d v="2024-07-25T00:00:00"/>
    <x v="0"/>
    <n v="8127.56"/>
    <x v="4"/>
    <x v="3"/>
    <x v="11"/>
  </r>
  <r>
    <d v="2025-03-20T00:00:00"/>
    <x v="1"/>
    <n v="5926.47"/>
    <x v="0"/>
    <x v="5"/>
    <x v="8"/>
  </r>
  <r>
    <d v="2024-12-26T00:00:00"/>
    <x v="5"/>
    <n v="2829.32"/>
    <x v="2"/>
    <x v="0"/>
    <x v="2"/>
  </r>
  <r>
    <d v="2025-06-09T00:00:00"/>
    <x v="5"/>
    <n v="7120.51"/>
    <x v="3"/>
    <x v="1"/>
    <x v="3"/>
  </r>
  <r>
    <d v="2025-03-31T00:00:00"/>
    <x v="4"/>
    <n v="7574.87"/>
    <x v="1"/>
    <x v="5"/>
    <x v="8"/>
  </r>
  <r>
    <d v="2024-12-03T00:00:00"/>
    <x v="7"/>
    <n v="4318.37"/>
    <x v="2"/>
    <x v="7"/>
    <x v="2"/>
  </r>
  <r>
    <d v="2025-05-20T00:00:00"/>
    <x v="6"/>
    <n v="5249.42"/>
    <x v="1"/>
    <x v="3"/>
    <x v="1"/>
  </r>
  <r>
    <d v="2025-05-23T00:00:00"/>
    <x v="3"/>
    <n v="6273.6"/>
    <x v="0"/>
    <x v="1"/>
    <x v="1"/>
  </r>
  <r>
    <d v="2025-02-04T00:00:00"/>
    <x v="7"/>
    <n v="1126.71"/>
    <x v="0"/>
    <x v="2"/>
    <x v="7"/>
  </r>
  <r>
    <d v="2025-04-20T00:00:00"/>
    <x v="7"/>
    <n v="8822.2900000000009"/>
    <x v="0"/>
    <x v="1"/>
    <x v="0"/>
  </r>
  <r>
    <d v="2024-07-25T00:00:00"/>
    <x v="7"/>
    <n v="5684.79"/>
    <x v="3"/>
    <x v="1"/>
    <x v="11"/>
  </r>
  <r>
    <d v="2025-04-05T00:00:00"/>
    <x v="2"/>
    <n v="182.14"/>
    <x v="4"/>
    <x v="3"/>
    <x v="0"/>
  </r>
  <r>
    <d v="2025-04-18T00:00:00"/>
    <x v="0"/>
    <n v="4153.21"/>
    <x v="1"/>
    <x v="7"/>
    <x v="0"/>
  </r>
  <r>
    <d v="2024-08-31T00:00:00"/>
    <x v="3"/>
    <n v="7314.36"/>
    <x v="0"/>
    <x v="5"/>
    <x v="4"/>
  </r>
  <r>
    <d v="2024-10-02T00:00:00"/>
    <x v="3"/>
    <n v="8171.01"/>
    <x v="1"/>
    <x v="7"/>
    <x v="6"/>
  </r>
  <r>
    <d v="2024-09-17T00:00:00"/>
    <x v="7"/>
    <n v="2587.04"/>
    <x v="0"/>
    <x v="2"/>
    <x v="5"/>
  </r>
  <r>
    <d v="2025-04-09T00:00:00"/>
    <x v="2"/>
    <n v="1112.52"/>
    <x v="2"/>
    <x v="1"/>
    <x v="0"/>
  </r>
  <r>
    <d v="2025-02-14T00:00:00"/>
    <x v="1"/>
    <n v="4153.04"/>
    <x v="0"/>
    <x v="2"/>
    <x v="7"/>
  </r>
  <r>
    <d v="2025-03-15T00:00:00"/>
    <x v="0"/>
    <n v="2101.19"/>
    <x v="0"/>
    <x v="1"/>
    <x v="8"/>
  </r>
  <r>
    <d v="2024-12-04T00:00:00"/>
    <x v="0"/>
    <n v="2460.73"/>
    <x v="0"/>
    <x v="0"/>
    <x v="2"/>
  </r>
  <r>
    <d v="2025-03-16T00:00:00"/>
    <x v="2"/>
    <n v="5203.8900000000003"/>
    <x v="4"/>
    <x v="7"/>
    <x v="8"/>
  </r>
  <r>
    <d v="2024-08-18T00:00:00"/>
    <x v="7"/>
    <n v="5268.91"/>
    <x v="1"/>
    <x v="2"/>
    <x v="4"/>
  </r>
  <r>
    <d v="2024-11-16T00:00:00"/>
    <x v="6"/>
    <n v="3423.59"/>
    <x v="2"/>
    <x v="0"/>
    <x v="10"/>
  </r>
  <r>
    <d v="2024-11-01T00:00:00"/>
    <x v="2"/>
    <n v="8677.0300000000007"/>
    <x v="1"/>
    <x v="3"/>
    <x v="10"/>
  </r>
  <r>
    <d v="2024-08-11T00:00:00"/>
    <x v="1"/>
    <n v="368.3"/>
    <x v="2"/>
    <x v="6"/>
    <x v="4"/>
  </r>
  <r>
    <d v="2024-10-04T00:00:00"/>
    <x v="6"/>
    <n v="3290.59"/>
    <x v="1"/>
    <x v="6"/>
    <x v="6"/>
  </r>
  <r>
    <d v="2024-08-20T00:00:00"/>
    <x v="6"/>
    <n v="3526.13"/>
    <x v="4"/>
    <x v="3"/>
    <x v="4"/>
  </r>
  <r>
    <d v="2025-01-19T00:00:00"/>
    <x v="2"/>
    <n v="855.69"/>
    <x v="2"/>
    <x v="3"/>
    <x v="9"/>
  </r>
  <r>
    <d v="2024-11-22T00:00:00"/>
    <x v="3"/>
    <n v="5100.34"/>
    <x v="4"/>
    <x v="3"/>
    <x v="10"/>
  </r>
  <r>
    <d v="2024-09-06T00:00:00"/>
    <x v="3"/>
    <n v="9278.2000000000007"/>
    <x v="3"/>
    <x v="0"/>
    <x v="5"/>
  </r>
  <r>
    <d v="2025-03-03T00:00:00"/>
    <x v="7"/>
    <n v="6578.08"/>
    <x v="4"/>
    <x v="7"/>
    <x v="8"/>
  </r>
  <r>
    <d v="2024-09-12T00:00:00"/>
    <x v="7"/>
    <n v="1104.82"/>
    <x v="2"/>
    <x v="5"/>
    <x v="5"/>
  </r>
  <r>
    <d v="2025-01-24T00:00:00"/>
    <x v="0"/>
    <n v="5484.78"/>
    <x v="3"/>
    <x v="6"/>
    <x v="9"/>
  </r>
  <r>
    <d v="2024-10-21T00:00:00"/>
    <x v="1"/>
    <n v="8504.14"/>
    <x v="3"/>
    <x v="1"/>
    <x v="6"/>
  </r>
  <r>
    <d v="2024-11-21T00:00:00"/>
    <x v="3"/>
    <n v="1693.88"/>
    <x v="2"/>
    <x v="6"/>
    <x v="10"/>
  </r>
  <r>
    <d v="2024-12-07T00:00:00"/>
    <x v="2"/>
    <n v="1894.06"/>
    <x v="0"/>
    <x v="6"/>
    <x v="2"/>
  </r>
  <r>
    <d v="2024-08-22T00:00:00"/>
    <x v="5"/>
    <n v="5692.41"/>
    <x v="2"/>
    <x v="3"/>
    <x v="4"/>
  </r>
  <r>
    <d v="2025-04-15T00:00:00"/>
    <x v="6"/>
    <n v="7670.39"/>
    <x v="1"/>
    <x v="4"/>
    <x v="0"/>
  </r>
  <r>
    <d v="2025-03-20T00:00:00"/>
    <x v="2"/>
    <n v="843.57"/>
    <x v="4"/>
    <x v="2"/>
    <x v="8"/>
  </r>
  <r>
    <d v="2024-10-24T00:00:00"/>
    <x v="5"/>
    <n v="7952.92"/>
    <x v="4"/>
    <x v="0"/>
    <x v="6"/>
  </r>
  <r>
    <d v="2024-09-05T00:00:00"/>
    <x v="4"/>
    <n v="1638.82"/>
    <x v="3"/>
    <x v="2"/>
    <x v="5"/>
  </r>
  <r>
    <d v="2025-04-28T00:00:00"/>
    <x v="2"/>
    <n v="2389.3000000000002"/>
    <x v="2"/>
    <x v="2"/>
    <x v="0"/>
  </r>
  <r>
    <d v="2025-01-05T00:00:00"/>
    <x v="0"/>
    <n v="478.05"/>
    <x v="2"/>
    <x v="5"/>
    <x v="9"/>
  </r>
  <r>
    <d v="2024-07-12T00:00:00"/>
    <x v="3"/>
    <n v="693.79"/>
    <x v="1"/>
    <x v="1"/>
    <x v="11"/>
  </r>
  <r>
    <d v="2025-05-25T00:00:00"/>
    <x v="2"/>
    <n v="8259.59"/>
    <x v="0"/>
    <x v="0"/>
    <x v="1"/>
  </r>
  <r>
    <d v="2025-03-10T00:00:00"/>
    <x v="1"/>
    <n v="6918.16"/>
    <x v="3"/>
    <x v="4"/>
    <x v="8"/>
  </r>
  <r>
    <d v="2025-05-18T00:00:00"/>
    <x v="5"/>
    <n v="954.41"/>
    <x v="2"/>
    <x v="6"/>
    <x v="1"/>
  </r>
  <r>
    <d v="2024-06-30T00:00:00"/>
    <x v="1"/>
    <n v="7932.67"/>
    <x v="0"/>
    <x v="3"/>
    <x v="3"/>
  </r>
  <r>
    <d v="2025-06-09T00:00:00"/>
    <x v="5"/>
    <n v="1815.17"/>
    <x v="3"/>
    <x v="3"/>
    <x v="3"/>
  </r>
  <r>
    <d v="2025-02-11T00:00:00"/>
    <x v="5"/>
    <n v="7228.3"/>
    <x v="0"/>
    <x v="3"/>
    <x v="7"/>
  </r>
  <r>
    <d v="2025-02-14T00:00:00"/>
    <x v="1"/>
    <n v="3333.41"/>
    <x v="3"/>
    <x v="1"/>
    <x v="7"/>
  </r>
  <r>
    <d v="2024-11-27T00:00:00"/>
    <x v="4"/>
    <n v="3766.16"/>
    <x v="2"/>
    <x v="2"/>
    <x v="10"/>
  </r>
  <r>
    <d v="2025-01-30T00:00:00"/>
    <x v="0"/>
    <n v="5449.45"/>
    <x v="3"/>
    <x v="4"/>
    <x v="9"/>
  </r>
  <r>
    <d v="2024-12-12T00:00:00"/>
    <x v="0"/>
    <n v="8685.33"/>
    <x v="4"/>
    <x v="1"/>
    <x v="2"/>
  </r>
  <r>
    <d v="2024-11-19T00:00:00"/>
    <x v="0"/>
    <n v="1426.71"/>
    <x v="0"/>
    <x v="0"/>
    <x v="10"/>
  </r>
  <r>
    <d v="2025-02-21T00:00:00"/>
    <x v="0"/>
    <n v="8612.7999999999993"/>
    <x v="2"/>
    <x v="6"/>
    <x v="7"/>
  </r>
  <r>
    <d v="2024-10-14T00:00:00"/>
    <x v="2"/>
    <n v="7794.04"/>
    <x v="4"/>
    <x v="0"/>
    <x v="6"/>
  </r>
  <r>
    <d v="2024-11-30T00:00:00"/>
    <x v="2"/>
    <n v="2868.25"/>
    <x v="0"/>
    <x v="0"/>
    <x v="10"/>
  </r>
  <r>
    <d v="2024-07-18T00:00:00"/>
    <x v="5"/>
    <n v="4454.6499999999996"/>
    <x v="0"/>
    <x v="2"/>
    <x v="11"/>
  </r>
  <r>
    <d v="2024-12-07T00:00:00"/>
    <x v="7"/>
    <n v="5829.06"/>
    <x v="2"/>
    <x v="2"/>
    <x v="2"/>
  </r>
  <r>
    <d v="2025-02-11T00:00:00"/>
    <x v="2"/>
    <n v="4808.49"/>
    <x v="4"/>
    <x v="5"/>
    <x v="7"/>
  </r>
  <r>
    <d v="2024-08-17T00:00:00"/>
    <x v="5"/>
    <n v="7551.78"/>
    <x v="3"/>
    <x v="6"/>
    <x v="4"/>
  </r>
  <r>
    <d v="2025-06-30T00:00:00"/>
    <x v="3"/>
    <n v="7618.18"/>
    <x v="0"/>
    <x v="5"/>
    <x v="3"/>
  </r>
  <r>
    <d v="2024-10-19T00:00:00"/>
    <x v="5"/>
    <n v="6355.98"/>
    <x v="0"/>
    <x v="5"/>
    <x v="6"/>
  </r>
  <r>
    <d v="2025-02-11T00:00:00"/>
    <x v="2"/>
    <n v="3232.54"/>
    <x v="3"/>
    <x v="3"/>
    <x v="7"/>
  </r>
  <r>
    <d v="2025-06-16T00:00:00"/>
    <x v="4"/>
    <n v="2769.98"/>
    <x v="4"/>
    <x v="3"/>
    <x v="3"/>
  </r>
  <r>
    <d v="2025-03-03T00:00:00"/>
    <x v="4"/>
    <n v="2865.48"/>
    <x v="4"/>
    <x v="4"/>
    <x v="8"/>
  </r>
  <r>
    <d v="2024-10-11T00:00:00"/>
    <x v="7"/>
    <n v="3351.2"/>
    <x v="1"/>
    <x v="5"/>
    <x v="6"/>
  </r>
  <r>
    <d v="2024-12-14T00:00:00"/>
    <x v="2"/>
    <n v="5854.68"/>
    <x v="2"/>
    <x v="2"/>
    <x v="2"/>
  </r>
  <r>
    <d v="2024-12-16T00:00:00"/>
    <x v="5"/>
    <n v="932.89"/>
    <x v="2"/>
    <x v="2"/>
    <x v="2"/>
  </r>
  <r>
    <d v="2025-03-03T00:00:00"/>
    <x v="6"/>
    <n v="1541.5"/>
    <x v="3"/>
    <x v="5"/>
    <x v="8"/>
  </r>
  <r>
    <d v="2025-04-22T00:00:00"/>
    <x v="6"/>
    <n v="1040.76"/>
    <x v="1"/>
    <x v="4"/>
    <x v="0"/>
  </r>
  <r>
    <d v="2024-10-07T00:00:00"/>
    <x v="2"/>
    <n v="1169.76"/>
    <x v="4"/>
    <x v="4"/>
    <x v="6"/>
  </r>
  <r>
    <d v="2025-02-05T00:00:00"/>
    <x v="6"/>
    <n v="3158.2"/>
    <x v="1"/>
    <x v="7"/>
    <x v="7"/>
  </r>
  <r>
    <d v="2024-10-07T00:00:00"/>
    <x v="2"/>
    <n v="6949.02"/>
    <x v="3"/>
    <x v="5"/>
    <x v="6"/>
  </r>
  <r>
    <d v="2025-02-14T00:00:00"/>
    <x v="7"/>
    <n v="4674.79"/>
    <x v="4"/>
    <x v="5"/>
    <x v="7"/>
  </r>
  <r>
    <d v="2024-09-01T00:00:00"/>
    <x v="2"/>
    <n v="7426.54"/>
    <x v="2"/>
    <x v="1"/>
    <x v="5"/>
  </r>
  <r>
    <d v="2025-01-08T00:00:00"/>
    <x v="5"/>
    <n v="290.16000000000003"/>
    <x v="0"/>
    <x v="4"/>
    <x v="9"/>
  </r>
  <r>
    <d v="2024-10-31T00:00:00"/>
    <x v="0"/>
    <n v="1759.21"/>
    <x v="2"/>
    <x v="1"/>
    <x v="6"/>
  </r>
  <r>
    <d v="2025-05-18T00:00:00"/>
    <x v="7"/>
    <n v="6958.89"/>
    <x v="3"/>
    <x v="5"/>
    <x v="1"/>
  </r>
  <r>
    <d v="2024-11-06T00:00:00"/>
    <x v="2"/>
    <n v="6091.88"/>
    <x v="4"/>
    <x v="7"/>
    <x v="10"/>
  </r>
  <r>
    <d v="2025-01-11T00:00:00"/>
    <x v="6"/>
    <n v="1144.72"/>
    <x v="0"/>
    <x v="2"/>
    <x v="9"/>
  </r>
  <r>
    <d v="2025-04-21T00:00:00"/>
    <x v="0"/>
    <n v="9702.9500000000007"/>
    <x v="1"/>
    <x v="2"/>
    <x v="0"/>
  </r>
  <r>
    <d v="2024-11-16T00:00:00"/>
    <x v="7"/>
    <n v="5878.58"/>
    <x v="2"/>
    <x v="6"/>
    <x v="10"/>
  </r>
  <r>
    <d v="2025-04-16T00:00:00"/>
    <x v="3"/>
    <n v="4174.17"/>
    <x v="0"/>
    <x v="1"/>
    <x v="0"/>
  </r>
  <r>
    <d v="2024-12-30T00:00:00"/>
    <x v="0"/>
    <n v="1436.42"/>
    <x v="3"/>
    <x v="3"/>
    <x v="2"/>
  </r>
  <r>
    <d v="2025-05-28T00:00:00"/>
    <x v="6"/>
    <n v="7006.75"/>
    <x v="0"/>
    <x v="4"/>
    <x v="1"/>
  </r>
  <r>
    <d v="2024-12-12T00:00:00"/>
    <x v="5"/>
    <n v="8674.2900000000009"/>
    <x v="2"/>
    <x v="2"/>
    <x v="2"/>
  </r>
  <r>
    <d v="2024-12-22T00:00:00"/>
    <x v="3"/>
    <n v="9850.3799999999992"/>
    <x v="4"/>
    <x v="7"/>
    <x v="2"/>
  </r>
  <r>
    <d v="2024-11-30T00:00:00"/>
    <x v="5"/>
    <n v="5572.51"/>
    <x v="0"/>
    <x v="2"/>
    <x v="10"/>
  </r>
  <r>
    <d v="2025-01-13T00:00:00"/>
    <x v="1"/>
    <n v="8563.94"/>
    <x v="1"/>
    <x v="3"/>
    <x v="9"/>
  </r>
  <r>
    <d v="2025-01-12T00:00:00"/>
    <x v="4"/>
    <n v="9532.56"/>
    <x v="4"/>
    <x v="3"/>
    <x v="9"/>
  </r>
  <r>
    <d v="2024-11-24T00:00:00"/>
    <x v="3"/>
    <n v="7148.5"/>
    <x v="0"/>
    <x v="3"/>
    <x v="10"/>
  </r>
  <r>
    <d v="2024-08-05T00:00:00"/>
    <x v="4"/>
    <n v="1170.1400000000001"/>
    <x v="3"/>
    <x v="5"/>
    <x v="4"/>
  </r>
  <r>
    <d v="2024-12-05T00:00:00"/>
    <x v="2"/>
    <n v="5454.11"/>
    <x v="2"/>
    <x v="7"/>
    <x v="2"/>
  </r>
  <r>
    <d v="2024-11-03T00:00:00"/>
    <x v="0"/>
    <n v="4507.17"/>
    <x v="2"/>
    <x v="3"/>
    <x v="10"/>
  </r>
  <r>
    <d v="2025-06-13T00:00:00"/>
    <x v="1"/>
    <n v="5460.02"/>
    <x v="2"/>
    <x v="5"/>
    <x v="3"/>
  </r>
  <r>
    <d v="2024-11-13T00:00:00"/>
    <x v="2"/>
    <n v="5918.82"/>
    <x v="2"/>
    <x v="1"/>
    <x v="10"/>
  </r>
  <r>
    <d v="2024-10-05T00:00:00"/>
    <x v="1"/>
    <n v="9505.1200000000008"/>
    <x v="4"/>
    <x v="5"/>
    <x v="6"/>
  </r>
  <r>
    <d v="2025-05-29T00:00:00"/>
    <x v="4"/>
    <n v="9613.39"/>
    <x v="3"/>
    <x v="0"/>
    <x v="1"/>
  </r>
  <r>
    <d v="2024-08-07T00:00:00"/>
    <x v="3"/>
    <n v="6836.51"/>
    <x v="4"/>
    <x v="0"/>
    <x v="4"/>
  </r>
  <r>
    <d v="2024-09-07T00:00:00"/>
    <x v="2"/>
    <n v="1313.03"/>
    <x v="2"/>
    <x v="7"/>
    <x v="5"/>
  </r>
  <r>
    <d v="2024-11-26T00:00:00"/>
    <x v="1"/>
    <n v="3739.94"/>
    <x v="1"/>
    <x v="5"/>
    <x v="10"/>
  </r>
  <r>
    <d v="2024-07-03T00:00:00"/>
    <x v="5"/>
    <n v="2450.12"/>
    <x v="0"/>
    <x v="5"/>
    <x v="11"/>
  </r>
  <r>
    <d v="2025-06-10T00:00:00"/>
    <x v="5"/>
    <n v="6146.13"/>
    <x v="2"/>
    <x v="5"/>
    <x v="3"/>
  </r>
  <r>
    <d v="2025-05-17T00:00:00"/>
    <x v="5"/>
    <n v="8135.27"/>
    <x v="2"/>
    <x v="5"/>
    <x v="1"/>
  </r>
  <r>
    <d v="2025-01-13T00:00:00"/>
    <x v="7"/>
    <n v="2853.38"/>
    <x v="1"/>
    <x v="3"/>
    <x v="9"/>
  </r>
  <r>
    <d v="2024-07-06T00:00:00"/>
    <x v="2"/>
    <n v="6992.1"/>
    <x v="0"/>
    <x v="2"/>
    <x v="11"/>
  </r>
  <r>
    <d v="2024-07-14T00:00:00"/>
    <x v="3"/>
    <n v="3260.13"/>
    <x v="3"/>
    <x v="1"/>
    <x v="11"/>
  </r>
  <r>
    <d v="2025-04-25T00:00:00"/>
    <x v="1"/>
    <n v="3266.03"/>
    <x v="2"/>
    <x v="6"/>
    <x v="0"/>
  </r>
  <r>
    <d v="2025-06-19T00:00:00"/>
    <x v="2"/>
    <n v="5841.74"/>
    <x v="3"/>
    <x v="7"/>
    <x v="3"/>
  </r>
  <r>
    <d v="2025-02-14T00:00:00"/>
    <x v="1"/>
    <n v="7030.81"/>
    <x v="0"/>
    <x v="0"/>
    <x v="7"/>
  </r>
  <r>
    <d v="2024-12-28T00:00:00"/>
    <x v="6"/>
    <n v="4759.1000000000004"/>
    <x v="4"/>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B60CA7-95CB-4ADC-BA59-EED0D025DAD8}" name="PivotTable6"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9:E28" firstHeaderRow="1" firstDataRow="1" firstDataCol="1" rowPageCount="3" colPageCount="1"/>
  <pivotFields count="6">
    <pivotField numFmtId="14" showAll="0"/>
    <pivotField axis="axisPage" multipleItemSelectionAllowed="1" showAll="0">
      <items count="9">
        <item x="7"/>
        <item x="1"/>
        <item x="4"/>
        <item x="5"/>
        <item x="3"/>
        <item x="2"/>
        <item x="6"/>
        <item x="0"/>
        <item t="default"/>
      </items>
    </pivotField>
    <pivotField dataField="1" numFmtId="165" showAll="0"/>
    <pivotField axis="axisPage" showAll="0">
      <items count="6">
        <item x="3"/>
        <item x="1"/>
        <item x="0"/>
        <item x="2"/>
        <item x="4"/>
        <item t="default"/>
      </items>
    </pivotField>
    <pivotField axis="axisRow" showAll="0">
      <items count="9">
        <item x="6"/>
        <item x="4"/>
        <item x="0"/>
        <item x="1"/>
        <item x="3"/>
        <item x="2"/>
        <item x="7"/>
        <item x="5"/>
        <item t="default"/>
      </items>
    </pivotField>
    <pivotField axis="axisPage" multipleItemSelectionAllowed="1" showAll="0">
      <items count="13">
        <item x="9"/>
        <item x="7"/>
        <item x="8"/>
        <item x="0"/>
        <item x="1"/>
        <item x="3"/>
        <item x="11"/>
        <item x="4"/>
        <item x="5"/>
        <item x="6"/>
        <item x="10"/>
        <item x="2"/>
        <item t="default"/>
      </items>
    </pivotField>
  </pivotFields>
  <rowFields count="1">
    <field x="4"/>
  </rowFields>
  <rowItems count="9">
    <i>
      <x/>
    </i>
    <i>
      <x v="1"/>
    </i>
    <i>
      <x v="2"/>
    </i>
    <i>
      <x v="3"/>
    </i>
    <i>
      <x v="4"/>
    </i>
    <i>
      <x v="5"/>
    </i>
    <i>
      <x v="6"/>
    </i>
    <i>
      <x v="7"/>
    </i>
    <i t="grand">
      <x/>
    </i>
  </rowItems>
  <colItems count="1">
    <i/>
  </colItems>
  <pageFields count="3">
    <pageField fld="1" hier="-1"/>
    <pageField fld="5" hier="-1"/>
    <pageField fld="3" hier="-1"/>
  </pageFields>
  <dataFields count="1">
    <dataField name="Sum of Amount" fld="2" baseField="0" baseItem="0" numFmtId="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A7A522-116B-4E8B-96AE-5B3C28DE0698}" name="PivotTable5"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onths">
  <location ref="G4:H17" firstHeaderRow="1" firstDataRow="1" firstDataCol="1" rowPageCount="2" colPageCount="1"/>
  <pivotFields count="6">
    <pivotField numFmtId="14" showAll="0"/>
    <pivotField axis="axisPage" multipleItemSelectionAllowed="1" showAll="0">
      <items count="9">
        <item x="7"/>
        <item x="1"/>
        <item x="4"/>
        <item x="5"/>
        <item x="3"/>
        <item x="2"/>
        <item x="6"/>
        <item x="0"/>
        <item t="default"/>
      </items>
    </pivotField>
    <pivotField dataField="1" numFmtId="165" showAll="0"/>
    <pivotField axis="axisPage" showAll="0">
      <items count="6">
        <item x="3"/>
        <item x="1"/>
        <item x="0"/>
        <item x="2"/>
        <item x="4"/>
        <item t="default"/>
      </items>
    </pivotField>
    <pivotField showAll="0"/>
    <pivotField axis="axisRow" showAll="0">
      <items count="13">
        <item x="9"/>
        <item x="7"/>
        <item x="8"/>
        <item x="0"/>
        <item x="1"/>
        <item x="3"/>
        <item x="11"/>
        <item x="4"/>
        <item x="5"/>
        <item x="6"/>
        <item x="10"/>
        <item x="2"/>
        <item t="default"/>
      </items>
    </pivotField>
  </pivotFields>
  <rowFields count="1">
    <field x="5"/>
  </rowFields>
  <rowItems count="13">
    <i>
      <x/>
    </i>
    <i>
      <x v="1"/>
    </i>
    <i>
      <x v="2"/>
    </i>
    <i>
      <x v="3"/>
    </i>
    <i>
      <x v="4"/>
    </i>
    <i>
      <x v="5"/>
    </i>
    <i>
      <x v="6"/>
    </i>
    <i>
      <x v="7"/>
    </i>
    <i>
      <x v="8"/>
    </i>
    <i>
      <x v="9"/>
    </i>
    <i>
      <x v="10"/>
    </i>
    <i>
      <x v="11"/>
    </i>
    <i t="grand">
      <x/>
    </i>
  </rowItems>
  <colItems count="1">
    <i/>
  </colItems>
  <pageFields count="2">
    <pageField fld="1" hier="-1"/>
    <pageField fld="3" hier="-1"/>
  </pageFields>
  <dataFields count="1">
    <dataField name="Sum of Amount" fld="2" baseField="0" baseItem="0" numFmtId="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86FE63-9327-4B4A-8F0E-048417D7CEAB}" name="PivotTable2"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ayment Method">
  <location ref="D3:E9" firstHeaderRow="1" firstDataRow="1" firstDataCol="1" rowPageCount="1" colPageCount="1"/>
  <pivotFields count="8">
    <pivotField numFmtId="14" multipleItemSelectionAllowed="1" showAll="0">
      <items count="349">
        <item x="58"/>
        <item x="199"/>
        <item x="96"/>
        <item x="304"/>
        <item x="270"/>
        <item x="276"/>
        <item x="114"/>
        <item x="195"/>
        <item x="118"/>
        <item x="95"/>
        <item x="177"/>
        <item x="241"/>
        <item x="196"/>
        <item x="140"/>
        <item x="265"/>
        <item x="234"/>
        <item x="239"/>
        <item x="235"/>
        <item x="68"/>
        <item x="211"/>
        <item x="171"/>
        <item x="156"/>
        <item x="190"/>
        <item x="180"/>
        <item x="198"/>
        <item x="181"/>
        <item x="105"/>
        <item x="236"/>
        <item x="325"/>
        <item x="30"/>
        <item x="261"/>
        <item x="242"/>
        <item x="279"/>
        <item x="150"/>
        <item x="106"/>
        <item x="193"/>
        <item x="223"/>
        <item x="155"/>
        <item x="79"/>
        <item x="91"/>
        <item x="32"/>
        <item x="48"/>
        <item x="229"/>
        <item x="221"/>
        <item x="154"/>
        <item x="10"/>
        <item x="225"/>
        <item x="273"/>
        <item x="84"/>
        <item x="296"/>
        <item x="335"/>
        <item x="158"/>
        <item x="305"/>
        <item x="5"/>
        <item x="217"/>
        <item x="204"/>
        <item x="24"/>
        <item x="347"/>
        <item x="107"/>
        <item x="15"/>
        <item x="25"/>
        <item x="297"/>
        <item x="290"/>
        <item x="117"/>
        <item x="200"/>
        <item x="309"/>
        <item x="247"/>
        <item x="306"/>
        <item x="42"/>
        <item x="123"/>
        <item x="338"/>
        <item x="292"/>
        <item x="286"/>
        <item x="22"/>
        <item x="164"/>
        <item x="101"/>
        <item x="209"/>
        <item x="67"/>
        <item x="246"/>
        <item x="153"/>
        <item x="243"/>
        <item x="258"/>
        <item x="287"/>
        <item x="66"/>
        <item x="183"/>
        <item x="6"/>
        <item x="38"/>
        <item x="238"/>
        <item x="173"/>
        <item x="169"/>
        <item x="254"/>
        <item x="51"/>
        <item x="72"/>
        <item x="75"/>
        <item x="26"/>
        <item x="253"/>
        <item x="90"/>
        <item x="185"/>
        <item x="206"/>
        <item x="317"/>
        <item x="244"/>
        <item x="255"/>
        <item x="82"/>
        <item x="78"/>
        <item x="274"/>
        <item x="308"/>
        <item x="289"/>
        <item x="157"/>
        <item x="277"/>
        <item x="202"/>
        <item x="134"/>
        <item x="312"/>
        <item x="113"/>
        <item x="76"/>
        <item x="57"/>
        <item x="264"/>
        <item x="7"/>
        <item x="93"/>
        <item x="320"/>
        <item x="271"/>
        <item x="65"/>
        <item x="99"/>
        <item x="262"/>
        <item x="80"/>
        <item x="166"/>
        <item x="16"/>
        <item x="108"/>
        <item x="60"/>
        <item x="189"/>
        <item x="159"/>
        <item x="115"/>
        <item x="98"/>
        <item x="81"/>
        <item x="283"/>
        <item x="44"/>
        <item x="310"/>
        <item x="146"/>
        <item x="268"/>
        <item x="336"/>
        <item x="54"/>
        <item x="300"/>
        <item x="109"/>
        <item x="167"/>
        <item x="257"/>
        <item x="208"/>
        <item x="127"/>
        <item x="201"/>
        <item x="88"/>
        <item x="147"/>
        <item x="141"/>
        <item x="21"/>
        <item x="343"/>
        <item x="3"/>
        <item x="205"/>
        <item x="219"/>
        <item x="248"/>
        <item x="197"/>
        <item x="52"/>
        <item x="71"/>
        <item x="260"/>
        <item x="345"/>
        <item x="245"/>
        <item x="252"/>
        <item x="41"/>
        <item x="120"/>
        <item x="298"/>
        <item x="39"/>
        <item x="2"/>
        <item x="122"/>
        <item x="70"/>
        <item x="282"/>
        <item x="137"/>
        <item x="61"/>
        <item x="170"/>
        <item x="182"/>
        <item x="323"/>
        <item x="23"/>
        <item x="33"/>
        <item x="176"/>
        <item x="64"/>
        <item x="330"/>
        <item x="11"/>
        <item x="46"/>
        <item x="337"/>
        <item x="31"/>
        <item x="97"/>
        <item x="83"/>
        <item x="316"/>
        <item x="131"/>
        <item x="145"/>
        <item x="280"/>
        <item x="295"/>
        <item x="35"/>
        <item x="251"/>
        <item x="124"/>
        <item x="263"/>
        <item x="275"/>
        <item x="285"/>
        <item x="259"/>
        <item x="139"/>
        <item x="284"/>
        <item x="216"/>
        <item x="224"/>
        <item x="29"/>
        <item x="212"/>
        <item x="230"/>
        <item x="240"/>
        <item x="73"/>
        <item x="144"/>
        <item x="43"/>
        <item x="332"/>
        <item x="36"/>
        <item x="339"/>
        <item x="47"/>
        <item x="237"/>
        <item x="220"/>
        <item x="138"/>
        <item x="227"/>
        <item x="311"/>
        <item x="119"/>
        <item x="178"/>
        <item x="281"/>
        <item x="341"/>
        <item x="125"/>
        <item x="8"/>
        <item x="13"/>
        <item x="226"/>
        <item x="161"/>
        <item x="175"/>
        <item x="112"/>
        <item x="179"/>
        <item x="302"/>
        <item x="110"/>
        <item x="342"/>
        <item x="111"/>
        <item x="303"/>
        <item x="34"/>
        <item x="331"/>
        <item x="327"/>
        <item x="256"/>
        <item x="63"/>
        <item x="272"/>
        <item x="322"/>
        <item x="86"/>
        <item x="328"/>
        <item x="250"/>
        <item x="222"/>
        <item x="45"/>
        <item x="307"/>
        <item x="50"/>
        <item x="151"/>
        <item x="9"/>
        <item x="62"/>
        <item x="210"/>
        <item x="288"/>
        <item x="172"/>
        <item x="319"/>
        <item x="148"/>
        <item x="213"/>
        <item x="218"/>
        <item x="0"/>
        <item x="55"/>
        <item x="294"/>
        <item x="346"/>
        <item x="133"/>
        <item x="89"/>
        <item x="129"/>
        <item x="187"/>
        <item x="74"/>
        <item x="132"/>
        <item x="269"/>
        <item x="266"/>
        <item x="233"/>
        <item x="192"/>
        <item x="326"/>
        <item x="53"/>
        <item x="27"/>
        <item x="130"/>
        <item x="314"/>
        <item x="168"/>
        <item x="94"/>
        <item x="340"/>
        <item x="333"/>
        <item x="87"/>
        <item x="143"/>
        <item x="184"/>
        <item x="40"/>
        <item x="194"/>
        <item x="56"/>
        <item x="203"/>
        <item x="92"/>
        <item x="249"/>
        <item x="59"/>
        <item x="186"/>
        <item x="85"/>
        <item x="299"/>
        <item x="191"/>
        <item x="165"/>
        <item x="103"/>
        <item x="315"/>
        <item x="49"/>
        <item x="174"/>
        <item x="231"/>
        <item x="214"/>
        <item x="278"/>
        <item x="215"/>
        <item x="17"/>
        <item x="228"/>
        <item x="135"/>
        <item x="318"/>
        <item x="163"/>
        <item x="12"/>
        <item x="19"/>
        <item x="100"/>
        <item x="1"/>
        <item x="344"/>
        <item x="104"/>
        <item x="149"/>
        <item x="232"/>
        <item x="28"/>
        <item x="142"/>
        <item x="324"/>
        <item x="293"/>
        <item x="313"/>
        <item x="188"/>
        <item x="14"/>
        <item x="77"/>
        <item x="69"/>
        <item x="160"/>
        <item x="329"/>
        <item x="207"/>
        <item x="162"/>
        <item x="18"/>
        <item x="267"/>
        <item x="102"/>
        <item x="128"/>
        <item x="321"/>
        <item x="121"/>
        <item x="126"/>
        <item x="37"/>
        <item x="301"/>
        <item x="291"/>
        <item x="152"/>
        <item x="4"/>
        <item x="136"/>
        <item x="116"/>
        <item x="20"/>
        <item x="334"/>
        <item t="default"/>
      </items>
    </pivotField>
    <pivotField showAll="0"/>
    <pivotField dataField="1" numFmtId="165" showAll="0"/>
    <pivotField axis="axisRow" showAll="0">
      <items count="6">
        <item x="3"/>
        <item x="1"/>
        <item x="0"/>
        <item x="2"/>
        <item x="4"/>
        <item t="default"/>
      </items>
    </pivotField>
    <pivotField showAll="0"/>
    <pivotField axis="axisPage"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6">
    <i>
      <x/>
    </i>
    <i>
      <x v="1"/>
    </i>
    <i>
      <x v="2"/>
    </i>
    <i>
      <x v="3"/>
    </i>
    <i>
      <x v="4"/>
    </i>
    <i t="grand">
      <x/>
    </i>
  </rowItems>
  <colItems count="1">
    <i/>
  </colItems>
  <pageFields count="1">
    <pageField fld="5" hier="-1"/>
  </pageFields>
  <dataFields count="1">
    <dataField name="Sum of Amount" fld="2" baseField="0" baseItem="0" numFmtId="165"/>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AFC28E-04C1-4B4B-AF67-121041CE25EC}" name="PivotTable1"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Category">
  <location ref="A3:B12" firstHeaderRow="1" firstDataRow="1" firstDataCol="1" rowPageCount="1" colPageCount="1"/>
  <pivotFields count="8">
    <pivotField numFmtId="14" multipleItemSelectionAllowed="1" showAll="0">
      <items count="349">
        <item x="58"/>
        <item x="199"/>
        <item x="96"/>
        <item x="304"/>
        <item x="270"/>
        <item x="276"/>
        <item x="114"/>
        <item x="195"/>
        <item x="118"/>
        <item x="95"/>
        <item x="177"/>
        <item x="241"/>
        <item x="196"/>
        <item x="140"/>
        <item x="265"/>
        <item x="234"/>
        <item x="239"/>
        <item x="235"/>
        <item x="68"/>
        <item x="211"/>
        <item x="171"/>
        <item x="156"/>
        <item x="190"/>
        <item x="180"/>
        <item x="198"/>
        <item x="181"/>
        <item x="105"/>
        <item x="236"/>
        <item x="325"/>
        <item x="30"/>
        <item x="261"/>
        <item x="242"/>
        <item x="279"/>
        <item x="150"/>
        <item x="106"/>
        <item x="193"/>
        <item x="223"/>
        <item x="155"/>
        <item x="79"/>
        <item x="91"/>
        <item x="32"/>
        <item x="48"/>
        <item x="229"/>
        <item x="221"/>
        <item x="154"/>
        <item x="10"/>
        <item x="225"/>
        <item x="273"/>
        <item x="84"/>
        <item x="296"/>
        <item x="335"/>
        <item x="158"/>
        <item x="305"/>
        <item x="5"/>
        <item x="217"/>
        <item x="204"/>
        <item x="24"/>
        <item x="347"/>
        <item x="107"/>
        <item x="15"/>
        <item x="25"/>
        <item x="297"/>
        <item x="290"/>
        <item x="117"/>
        <item x="200"/>
        <item x="309"/>
        <item x="247"/>
        <item x="306"/>
        <item x="42"/>
        <item x="123"/>
        <item x="338"/>
        <item x="292"/>
        <item x="286"/>
        <item x="22"/>
        <item x="164"/>
        <item x="101"/>
        <item x="209"/>
        <item x="67"/>
        <item x="246"/>
        <item x="153"/>
        <item x="243"/>
        <item x="258"/>
        <item x="287"/>
        <item x="66"/>
        <item x="183"/>
        <item x="6"/>
        <item x="38"/>
        <item x="238"/>
        <item x="173"/>
        <item x="169"/>
        <item x="254"/>
        <item x="51"/>
        <item x="72"/>
        <item x="75"/>
        <item x="26"/>
        <item x="253"/>
        <item x="90"/>
        <item x="185"/>
        <item x="206"/>
        <item x="317"/>
        <item x="244"/>
        <item x="255"/>
        <item x="82"/>
        <item x="78"/>
        <item x="274"/>
        <item x="308"/>
        <item x="289"/>
        <item x="157"/>
        <item x="277"/>
        <item x="202"/>
        <item x="134"/>
        <item x="312"/>
        <item x="113"/>
        <item x="76"/>
        <item x="57"/>
        <item x="264"/>
        <item x="7"/>
        <item x="93"/>
        <item x="320"/>
        <item x="271"/>
        <item x="65"/>
        <item x="99"/>
        <item x="262"/>
        <item x="80"/>
        <item x="166"/>
        <item x="16"/>
        <item x="108"/>
        <item x="60"/>
        <item x="189"/>
        <item x="159"/>
        <item x="115"/>
        <item x="98"/>
        <item x="81"/>
        <item x="283"/>
        <item x="44"/>
        <item x="310"/>
        <item x="146"/>
        <item x="268"/>
        <item x="336"/>
        <item x="54"/>
        <item x="300"/>
        <item x="109"/>
        <item x="167"/>
        <item x="257"/>
        <item x="208"/>
        <item x="127"/>
        <item x="201"/>
        <item x="88"/>
        <item x="147"/>
        <item x="141"/>
        <item x="21"/>
        <item x="343"/>
        <item x="3"/>
        <item x="205"/>
        <item x="219"/>
        <item x="248"/>
        <item x="197"/>
        <item x="52"/>
        <item x="71"/>
        <item x="260"/>
        <item x="345"/>
        <item x="245"/>
        <item x="252"/>
        <item x="41"/>
        <item x="120"/>
        <item x="298"/>
        <item x="39"/>
        <item x="2"/>
        <item x="122"/>
        <item x="70"/>
        <item x="282"/>
        <item x="137"/>
        <item x="61"/>
        <item x="170"/>
        <item x="182"/>
        <item x="323"/>
        <item x="23"/>
        <item x="33"/>
        <item x="176"/>
        <item x="64"/>
        <item x="330"/>
        <item x="11"/>
        <item x="46"/>
        <item x="337"/>
        <item x="31"/>
        <item x="97"/>
        <item x="83"/>
        <item x="316"/>
        <item x="131"/>
        <item x="145"/>
        <item x="280"/>
        <item x="295"/>
        <item x="35"/>
        <item x="251"/>
        <item x="124"/>
        <item x="263"/>
        <item x="275"/>
        <item x="285"/>
        <item x="259"/>
        <item x="139"/>
        <item x="284"/>
        <item x="216"/>
        <item x="224"/>
        <item x="29"/>
        <item x="212"/>
        <item x="230"/>
        <item x="240"/>
        <item x="73"/>
        <item x="144"/>
        <item x="43"/>
        <item x="332"/>
        <item x="36"/>
        <item x="339"/>
        <item x="47"/>
        <item x="237"/>
        <item x="220"/>
        <item x="138"/>
        <item x="227"/>
        <item x="311"/>
        <item x="119"/>
        <item x="178"/>
        <item x="281"/>
        <item x="341"/>
        <item x="125"/>
        <item x="8"/>
        <item x="13"/>
        <item x="226"/>
        <item x="161"/>
        <item x="175"/>
        <item x="112"/>
        <item x="179"/>
        <item x="302"/>
        <item x="110"/>
        <item x="342"/>
        <item x="111"/>
        <item x="303"/>
        <item x="34"/>
        <item x="331"/>
        <item x="327"/>
        <item x="256"/>
        <item x="63"/>
        <item x="272"/>
        <item x="322"/>
        <item x="86"/>
        <item x="328"/>
        <item x="250"/>
        <item x="222"/>
        <item x="45"/>
        <item x="307"/>
        <item x="50"/>
        <item x="151"/>
        <item x="9"/>
        <item x="62"/>
        <item x="210"/>
        <item x="288"/>
        <item x="172"/>
        <item x="319"/>
        <item x="148"/>
        <item x="213"/>
        <item x="218"/>
        <item x="0"/>
        <item x="55"/>
        <item x="294"/>
        <item x="346"/>
        <item x="133"/>
        <item x="89"/>
        <item x="129"/>
        <item x="187"/>
        <item x="74"/>
        <item x="132"/>
        <item x="269"/>
        <item x="266"/>
        <item x="233"/>
        <item x="192"/>
        <item x="326"/>
        <item x="53"/>
        <item x="27"/>
        <item x="130"/>
        <item x="314"/>
        <item x="168"/>
        <item x="94"/>
        <item x="340"/>
        <item x="333"/>
        <item x="87"/>
        <item x="143"/>
        <item x="184"/>
        <item x="40"/>
        <item x="194"/>
        <item x="56"/>
        <item x="203"/>
        <item x="92"/>
        <item x="249"/>
        <item x="59"/>
        <item x="186"/>
        <item x="85"/>
        <item x="299"/>
        <item x="191"/>
        <item x="165"/>
        <item x="103"/>
        <item x="315"/>
        <item x="49"/>
        <item x="174"/>
        <item x="231"/>
        <item x="214"/>
        <item x="278"/>
        <item x="215"/>
        <item x="17"/>
        <item x="228"/>
        <item x="135"/>
        <item x="318"/>
        <item x="163"/>
        <item x="12"/>
        <item x="19"/>
        <item x="100"/>
        <item x="1"/>
        <item x="344"/>
        <item x="104"/>
        <item x="149"/>
        <item x="232"/>
        <item x="28"/>
        <item x="142"/>
        <item x="324"/>
        <item x="293"/>
        <item x="313"/>
        <item x="188"/>
        <item x="14"/>
        <item x="77"/>
        <item x="69"/>
        <item x="160"/>
        <item x="329"/>
        <item x="207"/>
        <item x="162"/>
        <item x="18"/>
        <item x="267"/>
        <item x="102"/>
        <item x="128"/>
        <item x="321"/>
        <item x="121"/>
        <item x="126"/>
        <item x="37"/>
        <item x="301"/>
        <item x="291"/>
        <item x="152"/>
        <item x="4"/>
        <item x="136"/>
        <item x="116"/>
        <item x="20"/>
        <item x="334"/>
        <item t="default"/>
      </items>
    </pivotField>
    <pivotField axis="axisRow" showAll="0">
      <items count="9">
        <item x="7"/>
        <item x="1"/>
        <item x="4"/>
        <item x="5"/>
        <item x="3"/>
        <item x="2"/>
        <item x="6"/>
        <item x="0"/>
        <item t="default"/>
      </items>
    </pivotField>
    <pivotField dataField="1" numFmtId="165" showAll="0"/>
    <pivotField showAll="0"/>
    <pivotField showAll="0"/>
    <pivotField axis="axisPage" multipleItemSelectionAllowed="1"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9">
    <i>
      <x/>
    </i>
    <i>
      <x v="1"/>
    </i>
    <i>
      <x v="2"/>
    </i>
    <i>
      <x v="3"/>
    </i>
    <i>
      <x v="4"/>
    </i>
    <i>
      <x v="5"/>
    </i>
    <i>
      <x v="6"/>
    </i>
    <i>
      <x v="7"/>
    </i>
    <i t="grand">
      <x/>
    </i>
  </rowItems>
  <colItems count="1">
    <i/>
  </colItems>
  <pageFields count="1">
    <pageField fld="5" hier="-1"/>
  </pageFields>
  <dataFields count="1">
    <dataField name="Sum of Amount" fld="2" baseField="0" baseItem="0" numFmtId="165"/>
  </dataFields>
  <chartFormats count="9">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1" count="1" selected="0">
            <x v="0"/>
          </reference>
        </references>
      </pivotArea>
    </chartFormat>
    <chartFormat chart="14" format="12">
      <pivotArea type="data" outline="0" fieldPosition="0">
        <references count="2">
          <reference field="4294967294" count="1" selected="0">
            <x v="0"/>
          </reference>
          <reference field="1" count="1" selected="0">
            <x v="1"/>
          </reference>
        </references>
      </pivotArea>
    </chartFormat>
    <chartFormat chart="14" format="13">
      <pivotArea type="data" outline="0" fieldPosition="0">
        <references count="2">
          <reference field="4294967294" count="1" selected="0">
            <x v="0"/>
          </reference>
          <reference field="1" count="1" selected="0">
            <x v="2"/>
          </reference>
        </references>
      </pivotArea>
    </chartFormat>
    <chartFormat chart="14" format="14">
      <pivotArea type="data" outline="0" fieldPosition="0">
        <references count="2">
          <reference field="4294967294" count="1" selected="0">
            <x v="0"/>
          </reference>
          <reference field="1" count="1" selected="0">
            <x v="3"/>
          </reference>
        </references>
      </pivotArea>
    </chartFormat>
    <chartFormat chart="14" format="15">
      <pivotArea type="data" outline="0" fieldPosition="0">
        <references count="2">
          <reference field="4294967294" count="1" selected="0">
            <x v="0"/>
          </reference>
          <reference field="1" count="1" selected="0">
            <x v="4"/>
          </reference>
        </references>
      </pivotArea>
    </chartFormat>
    <chartFormat chart="14" format="16">
      <pivotArea type="data" outline="0" fieldPosition="0">
        <references count="2">
          <reference field="4294967294" count="1" selected="0">
            <x v="0"/>
          </reference>
          <reference field="1" count="1" selected="0">
            <x v="5"/>
          </reference>
        </references>
      </pivotArea>
    </chartFormat>
    <chartFormat chart="14" format="17">
      <pivotArea type="data" outline="0" fieldPosition="0">
        <references count="2">
          <reference field="4294967294" count="1" selected="0">
            <x v="0"/>
          </reference>
          <reference field="1" count="1" selected="0">
            <x v="6"/>
          </reference>
        </references>
      </pivotArea>
    </chartFormat>
    <chartFormat chart="14" format="18">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5C8CB3-DC1C-4EE5-91C3-60EA552084A9}" name="PivotTable7"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G23:P37" firstHeaderRow="1" firstDataRow="2" firstDataCol="1" rowPageCount="2" colPageCount="1"/>
  <pivotFields count="6">
    <pivotField numFmtId="14" showAll="0"/>
    <pivotField axis="axisCol" showAll="0" sortType="ascending">
      <items count="9">
        <item x="7"/>
        <item x="1"/>
        <item x="4"/>
        <item x="5"/>
        <item x="3"/>
        <item x="2"/>
        <item x="6"/>
        <item x="0"/>
        <item t="default"/>
      </items>
    </pivotField>
    <pivotField dataField="1" numFmtId="165" showAll="0"/>
    <pivotField axis="axisPage" showAll="0">
      <items count="6">
        <item x="3"/>
        <item x="1"/>
        <item x="0"/>
        <item x="2"/>
        <item x="4"/>
        <item t="default"/>
      </items>
    </pivotField>
    <pivotField axis="axisPage" showAll="0">
      <items count="9">
        <item x="6"/>
        <item x="4"/>
        <item x="0"/>
        <item x="1"/>
        <item x="3"/>
        <item x="2"/>
        <item x="7"/>
        <item x="5"/>
        <item t="default"/>
      </items>
    </pivotField>
    <pivotField axis="axisRow" showAll="0">
      <items count="13">
        <item x="9"/>
        <item x="7"/>
        <item x="8"/>
        <item x="0"/>
        <item x="1"/>
        <item x="3"/>
        <item x="11"/>
        <item x="4"/>
        <item x="5"/>
        <item x="6"/>
        <item x="10"/>
        <item x="2"/>
        <item t="default"/>
      </items>
    </pivotField>
  </pivotFields>
  <rowFields count="1">
    <field x="5"/>
  </rowFields>
  <rowItems count="13">
    <i>
      <x/>
    </i>
    <i>
      <x v="1"/>
    </i>
    <i>
      <x v="2"/>
    </i>
    <i>
      <x v="3"/>
    </i>
    <i>
      <x v="4"/>
    </i>
    <i>
      <x v="5"/>
    </i>
    <i>
      <x v="6"/>
    </i>
    <i>
      <x v="7"/>
    </i>
    <i>
      <x v="8"/>
    </i>
    <i>
      <x v="9"/>
    </i>
    <i>
      <x v="10"/>
    </i>
    <i>
      <x v="11"/>
    </i>
    <i t="grand">
      <x/>
    </i>
  </rowItems>
  <colFields count="1">
    <field x="1"/>
  </colFields>
  <colItems count="9">
    <i>
      <x/>
    </i>
    <i>
      <x v="1"/>
    </i>
    <i>
      <x v="2"/>
    </i>
    <i>
      <x v="3"/>
    </i>
    <i>
      <x v="4"/>
    </i>
    <i>
      <x v="5"/>
    </i>
    <i>
      <x v="6"/>
    </i>
    <i>
      <x v="7"/>
    </i>
    <i t="grand">
      <x/>
    </i>
  </colItems>
  <pageFields count="2">
    <pageField fld="3" hier="-1"/>
    <pageField fld="4" hier="-1"/>
  </pageFields>
  <dataFields count="1">
    <dataField name="Sum of Amount" fld="2" baseField="0" baseItem="0" numFmtId="165"/>
  </dataFields>
  <chartFormats count="1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3" format="16" series="1">
      <pivotArea type="data" outline="0" fieldPosition="0">
        <references count="2">
          <reference field="4294967294" count="1" selected="0">
            <x v="0"/>
          </reference>
          <reference field="1" count="1" selected="0">
            <x v="0"/>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 chart="3" format="18" series="1">
      <pivotArea type="data" outline="0" fieldPosition="0">
        <references count="2">
          <reference field="4294967294" count="1" selected="0">
            <x v="0"/>
          </reference>
          <reference field="1" count="1" selected="0">
            <x v="2"/>
          </reference>
        </references>
      </pivotArea>
    </chartFormat>
    <chartFormat chart="3" format="19" series="1">
      <pivotArea type="data" outline="0" fieldPosition="0">
        <references count="2">
          <reference field="4294967294" count="1" selected="0">
            <x v="0"/>
          </reference>
          <reference field="1" count="1" selected="0">
            <x v="3"/>
          </reference>
        </references>
      </pivotArea>
    </chartFormat>
    <chartFormat chart="3" format="20" series="1">
      <pivotArea type="data" outline="0" fieldPosition="0">
        <references count="2">
          <reference field="4294967294" count="1" selected="0">
            <x v="0"/>
          </reference>
          <reference field="1" count="1" selected="0">
            <x v="4"/>
          </reference>
        </references>
      </pivotArea>
    </chartFormat>
    <chartFormat chart="3" format="21" series="1">
      <pivotArea type="data" outline="0" fieldPosition="0">
        <references count="2">
          <reference field="4294967294" count="1" selected="0">
            <x v="0"/>
          </reference>
          <reference field="1" count="1" selected="0">
            <x v="5"/>
          </reference>
        </references>
      </pivotArea>
    </chartFormat>
    <chartFormat chart="3" format="22" series="1">
      <pivotArea type="data" outline="0" fieldPosition="0">
        <references count="2">
          <reference field="4294967294" count="1" selected="0">
            <x v="0"/>
          </reference>
          <reference field="1" count="1" selected="0">
            <x v="6"/>
          </reference>
        </references>
      </pivotArea>
    </chartFormat>
    <chartFormat chart="3" format="23"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C58C41B-447A-412A-B262-AD35462FBA0F}" sourceName="Category">
  <pivotTables>
    <pivotTable tabId="2" name="PivotTable5"/>
    <pivotTable tabId="2" name="PivotTable6"/>
    <pivotTable tabId="2" name="PivotTable7"/>
  </pivotTables>
  <data>
    <tabular pivotCacheId="654707047">
      <items count="8">
        <i x="7" s="1"/>
        <i x="1" s="1"/>
        <i x="4" s="1"/>
        <i x="5" s="1"/>
        <i x="3" s="1"/>
        <i x="2" s="1"/>
        <i x="6"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D8336E03-6D73-4D53-A339-6EE0808FE151}" sourceName="Payment Method">
  <data>
    <tabular pivotCacheId="654707047">
      <items count="5">
        <i x="3" s="1"/>
        <i x="1" s="1"/>
        <i x="0"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10FE3E9B-8A26-4F17-8E71-CEF3E356F28C}" sourceName="Location">
  <data>
    <tabular pivotCacheId="654707047">
      <items count="8">
        <i x="6" s="1"/>
        <i x="4" s="1"/>
        <i x="0" s="1"/>
        <i x="1" s="1"/>
        <i x="3" s="1"/>
        <i x="2" s="1"/>
        <i x="7"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ly" xr10:uid="{4233C44F-9F04-4559-A4E5-F7E190EDE26C}" sourceName="Monthly">
  <pivotTables>
    <pivotTable tabId="2" name="PivotTable5"/>
    <pivotTable tabId="2" name="PivotTable6"/>
    <pivotTable tabId="2" name="PivotTable7"/>
  </pivotTables>
  <data>
    <tabular pivotCacheId="654707047">
      <items count="12">
        <i x="9" s="1"/>
        <i x="7" s="1"/>
        <i x="8" s="1"/>
        <i x="0" s="1"/>
        <i x="1" s="1"/>
        <i x="3" s="1"/>
        <i x="11" s="1"/>
        <i x="4" s="1"/>
        <i x="5" s="1"/>
        <i x="6" s="1"/>
        <i x="1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9870171-DDAC-427B-9A52-4D85D299E667}" cache="Slicer_Category" caption="Category" rowHeight="234950"/>
  <slicer name="Payment Method" xr10:uid="{92873084-26D8-4DF0-8A37-5CD0D99D8DCF}" cache="Slicer_Payment_Method" caption="Payment Method" rowHeight="234950"/>
  <slicer name="Location" xr10:uid="{6FFAD63B-BE84-482F-9185-B0A5C58BA1CD}" cache="Slicer_Location" caption="Location" rowHeight="234950"/>
  <slicer name="Monthly" xr10:uid="{2E308F89-421E-4FC8-95E7-C49F55E3A862}" cache="Slicer_Monthly" caption="Monthl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D665A34E-B9D5-4A7B-9633-792A89888CED}" cache="Slicer_Category" caption="Category" rowHeight="234950"/>
  <slicer name="Monthly 1" xr10:uid="{449A05AF-4BEA-49F7-80E1-0011CD3CD160}" cache="Slicer_Monthly" caption="Monthly"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0FF22-69AF-4BD3-8E09-667D5CE96798}">
  <dimension ref="A1:P37"/>
  <sheetViews>
    <sheetView workbookViewId="0">
      <selection activeCell="B6" sqref="B6"/>
    </sheetView>
  </sheetViews>
  <sheetFormatPr defaultRowHeight="14.4" x14ac:dyDescent="0.3"/>
  <cols>
    <col min="1" max="1" width="12.6640625" bestFit="1" customWidth="1"/>
    <col min="2" max="2" width="14.44140625" bestFit="1" customWidth="1"/>
    <col min="3" max="3" width="12.6640625" bestFit="1" customWidth="1"/>
    <col min="4" max="4" width="15.109375" bestFit="1" customWidth="1"/>
    <col min="5" max="5" width="14.44140625" bestFit="1" customWidth="1"/>
    <col min="6" max="6" width="12.6640625" bestFit="1" customWidth="1"/>
    <col min="7" max="7" width="15.109375" bestFit="1" customWidth="1"/>
    <col min="8" max="8" width="15.5546875" bestFit="1" customWidth="1"/>
    <col min="9" max="9" width="13.21875" bestFit="1" customWidth="1"/>
    <col min="10" max="10" width="9.5546875" bestFit="1" customWidth="1"/>
    <col min="11" max="11" width="10" bestFit="1" customWidth="1"/>
    <col min="12" max="15" width="9.5546875" bestFit="1" customWidth="1"/>
    <col min="16" max="16" width="10.77734375" bestFit="1" customWidth="1"/>
    <col min="17" max="130" width="5.44140625" bestFit="1" customWidth="1"/>
    <col min="131" max="1207" width="7" bestFit="1" customWidth="1"/>
    <col min="1208" max="1208" width="10.77734375" bestFit="1" customWidth="1"/>
    <col min="1209" max="1209" width="7" bestFit="1" customWidth="1"/>
    <col min="1210" max="1210" width="11.6640625" bestFit="1" customWidth="1"/>
    <col min="1211" max="1211" width="7" bestFit="1" customWidth="1"/>
    <col min="1212" max="1212" width="11.6640625" bestFit="1" customWidth="1"/>
    <col min="1213" max="1213" width="7" bestFit="1" customWidth="1"/>
    <col min="1214" max="1214" width="11.6640625" bestFit="1" customWidth="1"/>
    <col min="1215" max="1215" width="7" bestFit="1" customWidth="1"/>
    <col min="1216" max="1216" width="11.6640625" bestFit="1" customWidth="1"/>
    <col min="1217" max="1217" width="7" bestFit="1" customWidth="1"/>
    <col min="1218" max="1218" width="11.6640625" bestFit="1" customWidth="1"/>
    <col min="1219" max="1219" width="7" bestFit="1" customWidth="1"/>
    <col min="1220" max="1220" width="11.6640625" bestFit="1" customWidth="1"/>
    <col min="1221" max="1221" width="7" bestFit="1" customWidth="1"/>
    <col min="1222" max="1222" width="11.6640625" bestFit="1" customWidth="1"/>
    <col min="1223" max="1223" width="7" bestFit="1" customWidth="1"/>
    <col min="1224" max="1224" width="11.6640625" bestFit="1" customWidth="1"/>
    <col min="1225" max="1225" width="7" bestFit="1" customWidth="1"/>
    <col min="1226" max="1226" width="11.6640625" bestFit="1" customWidth="1"/>
    <col min="1227" max="1227" width="7" bestFit="1" customWidth="1"/>
    <col min="1228" max="1228" width="11.6640625" bestFit="1" customWidth="1"/>
    <col min="1229" max="1229" width="7" bestFit="1" customWidth="1"/>
    <col min="1230" max="1230" width="11.6640625" bestFit="1" customWidth="1"/>
    <col min="1231" max="1231" width="7" bestFit="1" customWidth="1"/>
    <col min="1232" max="1232" width="11.6640625" bestFit="1" customWidth="1"/>
    <col min="1233" max="1233" width="7" bestFit="1" customWidth="1"/>
    <col min="1234" max="1234" width="11.6640625" bestFit="1" customWidth="1"/>
    <col min="1235" max="1235" width="7" bestFit="1" customWidth="1"/>
    <col min="1236" max="1236" width="11.6640625" bestFit="1" customWidth="1"/>
    <col min="1237" max="1237" width="7" bestFit="1" customWidth="1"/>
    <col min="1238" max="1238" width="11.6640625" bestFit="1" customWidth="1"/>
    <col min="1239" max="1239" width="7" bestFit="1" customWidth="1"/>
    <col min="1240" max="1240" width="11.6640625" bestFit="1" customWidth="1"/>
    <col min="1241" max="1241" width="7" bestFit="1" customWidth="1"/>
    <col min="1242" max="1242" width="11.6640625" bestFit="1" customWidth="1"/>
    <col min="1243" max="1243" width="7" bestFit="1" customWidth="1"/>
    <col min="1244" max="1244" width="11.6640625" bestFit="1" customWidth="1"/>
    <col min="1245" max="1245" width="7" bestFit="1" customWidth="1"/>
    <col min="1246" max="1246" width="11.6640625" bestFit="1" customWidth="1"/>
    <col min="1247" max="1247" width="7" bestFit="1" customWidth="1"/>
    <col min="1248" max="1248" width="11.6640625" bestFit="1" customWidth="1"/>
    <col min="1249" max="1249" width="7" bestFit="1" customWidth="1"/>
    <col min="1250" max="1250" width="11.6640625" bestFit="1" customWidth="1"/>
    <col min="1251" max="1251" width="7" bestFit="1" customWidth="1"/>
    <col min="1252" max="1252" width="11.6640625" bestFit="1" customWidth="1"/>
    <col min="1253" max="1253" width="7" bestFit="1" customWidth="1"/>
    <col min="1254" max="1254" width="11.6640625" bestFit="1" customWidth="1"/>
    <col min="1255" max="1255" width="7" bestFit="1" customWidth="1"/>
    <col min="1256" max="1256" width="11.6640625" bestFit="1" customWidth="1"/>
    <col min="1257" max="1257" width="7" bestFit="1" customWidth="1"/>
    <col min="1258" max="1258" width="11.6640625" bestFit="1" customWidth="1"/>
    <col min="1259" max="1259" width="7" bestFit="1" customWidth="1"/>
    <col min="1260" max="1260" width="11.6640625" bestFit="1" customWidth="1"/>
    <col min="1261" max="1261" width="7" bestFit="1" customWidth="1"/>
    <col min="1262" max="1262" width="11.6640625" bestFit="1" customWidth="1"/>
    <col min="1263" max="1263" width="7" bestFit="1" customWidth="1"/>
    <col min="1264" max="1264" width="11.6640625" bestFit="1" customWidth="1"/>
    <col min="1265" max="1265" width="7" bestFit="1" customWidth="1"/>
    <col min="1266" max="1266" width="11.6640625" bestFit="1" customWidth="1"/>
    <col min="1267" max="1267" width="7" bestFit="1" customWidth="1"/>
    <col min="1268" max="1268" width="11.6640625" bestFit="1" customWidth="1"/>
    <col min="1269" max="1269" width="7" bestFit="1" customWidth="1"/>
    <col min="1270" max="1270" width="11.6640625" bestFit="1" customWidth="1"/>
    <col min="1271" max="1271" width="7" bestFit="1" customWidth="1"/>
    <col min="1272" max="1272" width="11.6640625" bestFit="1" customWidth="1"/>
    <col min="1273" max="1273" width="7" bestFit="1" customWidth="1"/>
    <col min="1274" max="1274" width="11.6640625" bestFit="1" customWidth="1"/>
    <col min="1275" max="1275" width="7" bestFit="1" customWidth="1"/>
    <col min="1276" max="1276" width="11.6640625" bestFit="1" customWidth="1"/>
    <col min="1277" max="1277" width="7" bestFit="1" customWidth="1"/>
    <col min="1278" max="1278" width="11.6640625" bestFit="1" customWidth="1"/>
    <col min="1279" max="1279" width="7" bestFit="1" customWidth="1"/>
    <col min="1280" max="1280" width="11.6640625" bestFit="1" customWidth="1"/>
    <col min="1281" max="1281" width="7" bestFit="1" customWidth="1"/>
    <col min="1282" max="1282" width="11.6640625" bestFit="1" customWidth="1"/>
    <col min="1283" max="1283" width="7" bestFit="1" customWidth="1"/>
    <col min="1284" max="1284" width="11.6640625" bestFit="1" customWidth="1"/>
    <col min="1285" max="1285" width="7" bestFit="1" customWidth="1"/>
    <col min="1286" max="1286" width="11.6640625" bestFit="1" customWidth="1"/>
    <col min="1287" max="1287" width="7" bestFit="1" customWidth="1"/>
    <col min="1288" max="1288" width="11.6640625" bestFit="1" customWidth="1"/>
    <col min="1289" max="1289" width="7" bestFit="1" customWidth="1"/>
    <col min="1290" max="1290" width="11.6640625" bestFit="1" customWidth="1"/>
    <col min="1291" max="1291" width="7" bestFit="1" customWidth="1"/>
    <col min="1292" max="1292" width="11.6640625" bestFit="1" customWidth="1"/>
    <col min="1293" max="1293" width="7" bestFit="1" customWidth="1"/>
    <col min="1294" max="1294" width="11.6640625" bestFit="1" customWidth="1"/>
    <col min="1295" max="1295" width="7" bestFit="1" customWidth="1"/>
    <col min="1296" max="1296" width="11.6640625" bestFit="1" customWidth="1"/>
    <col min="1297" max="1297" width="7" bestFit="1" customWidth="1"/>
    <col min="1298" max="1298" width="11.6640625" bestFit="1" customWidth="1"/>
    <col min="1299" max="1299" width="7" bestFit="1" customWidth="1"/>
    <col min="1300" max="1300" width="11.6640625" bestFit="1" customWidth="1"/>
    <col min="1301" max="1301" width="7" bestFit="1" customWidth="1"/>
    <col min="1302" max="1302" width="11.6640625" bestFit="1" customWidth="1"/>
    <col min="1303" max="1303" width="7" bestFit="1" customWidth="1"/>
    <col min="1304" max="1304" width="11.6640625" bestFit="1" customWidth="1"/>
    <col min="1305" max="1305" width="7" bestFit="1" customWidth="1"/>
    <col min="1306" max="1306" width="11.6640625" bestFit="1" customWidth="1"/>
    <col min="1307" max="1307" width="7" bestFit="1" customWidth="1"/>
    <col min="1308" max="1308" width="11.6640625" bestFit="1" customWidth="1"/>
    <col min="1309" max="1309" width="7" bestFit="1" customWidth="1"/>
    <col min="1310" max="1310" width="11.6640625" bestFit="1" customWidth="1"/>
    <col min="1311" max="1311" width="7" bestFit="1" customWidth="1"/>
    <col min="1312" max="1312" width="11.6640625" bestFit="1" customWidth="1"/>
    <col min="1313" max="1313" width="7" bestFit="1" customWidth="1"/>
    <col min="1314" max="1314" width="11.6640625" bestFit="1" customWidth="1"/>
    <col min="1315" max="1315" width="7" bestFit="1" customWidth="1"/>
    <col min="1316" max="1316" width="11.6640625" bestFit="1" customWidth="1"/>
    <col min="1317" max="1317" width="7" bestFit="1" customWidth="1"/>
    <col min="1318" max="1318" width="11.6640625" bestFit="1" customWidth="1"/>
    <col min="1319" max="1319" width="7" bestFit="1" customWidth="1"/>
    <col min="1320" max="1320" width="11.6640625" bestFit="1" customWidth="1"/>
    <col min="1321" max="1321" width="7" bestFit="1" customWidth="1"/>
    <col min="1322" max="1322" width="11.6640625" bestFit="1" customWidth="1"/>
    <col min="1323" max="1323" width="7" bestFit="1" customWidth="1"/>
    <col min="1324" max="1324" width="11.6640625" bestFit="1" customWidth="1"/>
    <col min="1325" max="1325" width="7" bestFit="1" customWidth="1"/>
    <col min="1326" max="1326" width="11.6640625" bestFit="1" customWidth="1"/>
    <col min="1327" max="1327" width="7" bestFit="1" customWidth="1"/>
    <col min="1328" max="1328" width="11.6640625" bestFit="1" customWidth="1"/>
    <col min="1329" max="1329" width="7" bestFit="1" customWidth="1"/>
    <col min="1330" max="1330" width="11.6640625" bestFit="1" customWidth="1"/>
    <col min="1331" max="1331" width="7" bestFit="1" customWidth="1"/>
    <col min="1332" max="1332" width="11.6640625" bestFit="1" customWidth="1"/>
    <col min="1333" max="1333" width="7" bestFit="1" customWidth="1"/>
    <col min="1334" max="1334" width="11.6640625" bestFit="1" customWidth="1"/>
    <col min="1335" max="1335" width="7" bestFit="1" customWidth="1"/>
    <col min="1336" max="1336" width="11.6640625" bestFit="1" customWidth="1"/>
    <col min="1337" max="1337" width="7" bestFit="1" customWidth="1"/>
    <col min="1338" max="1338" width="11.6640625" bestFit="1" customWidth="1"/>
    <col min="1339" max="1339" width="7" bestFit="1" customWidth="1"/>
    <col min="1340" max="1340" width="11.6640625" bestFit="1" customWidth="1"/>
    <col min="1341" max="1341" width="7" bestFit="1" customWidth="1"/>
    <col min="1342" max="1342" width="11.6640625" bestFit="1" customWidth="1"/>
    <col min="1343" max="1343" width="7" bestFit="1" customWidth="1"/>
    <col min="1344" max="1344" width="11.6640625" bestFit="1" customWidth="1"/>
    <col min="1345" max="1345" width="7" bestFit="1" customWidth="1"/>
    <col min="1346" max="1346" width="11.6640625" bestFit="1" customWidth="1"/>
    <col min="1347" max="1347" width="7" bestFit="1" customWidth="1"/>
    <col min="1348" max="1348" width="11.6640625" bestFit="1" customWidth="1"/>
    <col min="1349" max="1349" width="7" bestFit="1" customWidth="1"/>
    <col min="1350" max="1350" width="11.6640625" bestFit="1" customWidth="1"/>
    <col min="1351" max="1351" width="7" bestFit="1" customWidth="1"/>
    <col min="1352" max="1352" width="11.6640625" bestFit="1" customWidth="1"/>
    <col min="1353" max="1353" width="7" bestFit="1" customWidth="1"/>
    <col min="1354" max="1354" width="11.6640625" bestFit="1" customWidth="1"/>
    <col min="1355" max="1355" width="7" bestFit="1" customWidth="1"/>
    <col min="1356" max="1356" width="11.6640625" bestFit="1" customWidth="1"/>
    <col min="1357" max="1357" width="7" bestFit="1" customWidth="1"/>
    <col min="1358" max="1358" width="11.6640625" bestFit="1" customWidth="1"/>
    <col min="1359" max="1359" width="7" bestFit="1" customWidth="1"/>
    <col min="1360" max="1360" width="11.6640625" bestFit="1" customWidth="1"/>
    <col min="1361" max="1361" width="7" bestFit="1" customWidth="1"/>
    <col min="1362" max="1362" width="11.6640625" bestFit="1" customWidth="1"/>
    <col min="1363" max="1363" width="7" bestFit="1" customWidth="1"/>
    <col min="1364" max="1364" width="11.6640625" bestFit="1" customWidth="1"/>
    <col min="1365" max="1365" width="7" bestFit="1" customWidth="1"/>
    <col min="1366" max="1366" width="11.6640625" bestFit="1" customWidth="1"/>
    <col min="1367" max="1367" width="7" bestFit="1" customWidth="1"/>
    <col min="1368" max="1368" width="11.6640625" bestFit="1" customWidth="1"/>
    <col min="1369" max="1369" width="7" bestFit="1" customWidth="1"/>
    <col min="1370" max="1370" width="11.6640625" bestFit="1" customWidth="1"/>
    <col min="1371" max="1371" width="7" bestFit="1" customWidth="1"/>
    <col min="1372" max="1372" width="11.6640625" bestFit="1" customWidth="1"/>
    <col min="1373" max="1373" width="7" bestFit="1" customWidth="1"/>
    <col min="1374" max="1374" width="11.6640625" bestFit="1" customWidth="1"/>
    <col min="1375" max="1375" width="7" bestFit="1" customWidth="1"/>
    <col min="1376" max="1376" width="11.6640625" bestFit="1" customWidth="1"/>
    <col min="1377" max="1377" width="7" bestFit="1" customWidth="1"/>
    <col min="1378" max="1378" width="11.6640625" bestFit="1" customWidth="1"/>
    <col min="1379" max="1379" width="7" bestFit="1" customWidth="1"/>
    <col min="1380" max="1380" width="11.6640625" bestFit="1" customWidth="1"/>
    <col min="1381" max="1381" width="7" bestFit="1" customWidth="1"/>
    <col min="1382" max="1382" width="11.6640625" bestFit="1" customWidth="1"/>
    <col min="1383" max="1383" width="7" bestFit="1" customWidth="1"/>
    <col min="1384" max="1384" width="11.6640625" bestFit="1" customWidth="1"/>
    <col min="1385" max="1385" width="7" bestFit="1" customWidth="1"/>
    <col min="1386" max="1386" width="11.6640625" bestFit="1" customWidth="1"/>
    <col min="1387" max="1387" width="7" bestFit="1" customWidth="1"/>
    <col min="1388" max="1388" width="11.6640625" bestFit="1" customWidth="1"/>
    <col min="1389" max="1389" width="7" bestFit="1" customWidth="1"/>
    <col min="1390" max="1390" width="11.6640625" bestFit="1" customWidth="1"/>
    <col min="1391" max="1391" width="7" bestFit="1" customWidth="1"/>
    <col min="1392" max="1392" width="11.6640625" bestFit="1" customWidth="1"/>
    <col min="1393" max="1393" width="7" bestFit="1" customWidth="1"/>
    <col min="1394" max="1394" width="11.6640625" bestFit="1" customWidth="1"/>
    <col min="1395" max="1395" width="7" bestFit="1" customWidth="1"/>
    <col min="1396" max="1396" width="11.6640625" bestFit="1" customWidth="1"/>
    <col min="1397" max="1397" width="7" bestFit="1" customWidth="1"/>
    <col min="1398" max="1398" width="11.6640625" bestFit="1" customWidth="1"/>
    <col min="1399" max="1399" width="7" bestFit="1" customWidth="1"/>
    <col min="1400" max="1400" width="11.6640625" bestFit="1" customWidth="1"/>
    <col min="1401" max="1401" width="7" bestFit="1" customWidth="1"/>
    <col min="1402" max="1402" width="11.6640625" bestFit="1" customWidth="1"/>
    <col min="1403" max="1403" width="7" bestFit="1" customWidth="1"/>
    <col min="1404" max="1404" width="11.6640625" bestFit="1" customWidth="1"/>
    <col min="1405" max="1405" width="7" bestFit="1" customWidth="1"/>
    <col min="1406" max="1406" width="11.6640625" bestFit="1" customWidth="1"/>
    <col min="1407" max="1407" width="7" bestFit="1" customWidth="1"/>
    <col min="1408" max="1408" width="11.6640625" bestFit="1" customWidth="1"/>
    <col min="1409" max="1409" width="7" bestFit="1" customWidth="1"/>
    <col min="1410" max="1410" width="11.6640625" bestFit="1" customWidth="1"/>
    <col min="1411" max="1411" width="7" bestFit="1" customWidth="1"/>
    <col min="1412" max="1412" width="11.6640625" bestFit="1" customWidth="1"/>
    <col min="1413" max="1413" width="7" bestFit="1" customWidth="1"/>
    <col min="1414" max="1414" width="11.6640625" bestFit="1" customWidth="1"/>
    <col min="1415" max="1415" width="7" bestFit="1" customWidth="1"/>
    <col min="1416" max="1416" width="11.6640625" bestFit="1" customWidth="1"/>
    <col min="1417" max="1417" width="7" bestFit="1" customWidth="1"/>
    <col min="1418" max="1418" width="11.6640625" bestFit="1" customWidth="1"/>
    <col min="1419" max="1419" width="7" bestFit="1" customWidth="1"/>
    <col min="1420" max="1420" width="11.6640625" bestFit="1" customWidth="1"/>
    <col min="1421" max="1421" width="7" bestFit="1" customWidth="1"/>
    <col min="1422" max="1422" width="11.6640625" bestFit="1" customWidth="1"/>
    <col min="1423" max="1423" width="7" bestFit="1" customWidth="1"/>
    <col min="1424" max="1424" width="11.6640625" bestFit="1" customWidth="1"/>
    <col min="1425" max="1425" width="7" bestFit="1" customWidth="1"/>
    <col min="1426" max="1426" width="11.6640625" bestFit="1" customWidth="1"/>
    <col min="1427" max="1427" width="7" bestFit="1" customWidth="1"/>
    <col min="1428" max="1428" width="11.6640625" bestFit="1" customWidth="1"/>
    <col min="1429" max="1429" width="7" bestFit="1" customWidth="1"/>
    <col min="1430" max="1430" width="11.6640625" bestFit="1" customWidth="1"/>
    <col min="1431" max="1431" width="7" bestFit="1" customWidth="1"/>
    <col min="1432" max="1432" width="11.6640625" bestFit="1" customWidth="1"/>
    <col min="1433" max="1433" width="7" bestFit="1" customWidth="1"/>
    <col min="1434" max="1434" width="11.6640625" bestFit="1" customWidth="1"/>
    <col min="1435" max="1435" width="7" bestFit="1" customWidth="1"/>
    <col min="1436" max="1436" width="11.6640625" bestFit="1" customWidth="1"/>
    <col min="1437" max="1437" width="7" bestFit="1" customWidth="1"/>
    <col min="1438" max="1438" width="11.6640625" bestFit="1" customWidth="1"/>
    <col min="1439" max="1439" width="7" bestFit="1" customWidth="1"/>
    <col min="1440" max="1440" width="11.6640625" bestFit="1" customWidth="1"/>
    <col min="1441" max="1441" width="7" bestFit="1" customWidth="1"/>
    <col min="1442" max="1442" width="11.6640625" bestFit="1" customWidth="1"/>
    <col min="1443" max="1443" width="7" bestFit="1" customWidth="1"/>
    <col min="1444" max="1444" width="11.6640625" bestFit="1" customWidth="1"/>
    <col min="1445" max="1445" width="7" bestFit="1" customWidth="1"/>
    <col min="1446" max="1446" width="11.6640625" bestFit="1" customWidth="1"/>
    <col min="1447" max="1447" width="7" bestFit="1" customWidth="1"/>
    <col min="1448" max="1448" width="11.6640625" bestFit="1" customWidth="1"/>
    <col min="1449" max="1449" width="7" bestFit="1" customWidth="1"/>
    <col min="1450" max="1450" width="11.6640625" bestFit="1" customWidth="1"/>
    <col min="1451" max="1451" width="7" bestFit="1" customWidth="1"/>
    <col min="1452" max="1452" width="11.6640625" bestFit="1" customWidth="1"/>
    <col min="1453" max="1453" width="7" bestFit="1" customWidth="1"/>
    <col min="1454" max="1454" width="11.6640625" bestFit="1" customWidth="1"/>
    <col min="1455" max="1455" width="7" bestFit="1" customWidth="1"/>
    <col min="1456" max="1456" width="11.6640625" bestFit="1" customWidth="1"/>
    <col min="1457" max="1457" width="7" bestFit="1" customWidth="1"/>
    <col min="1458" max="1458" width="11.6640625" bestFit="1" customWidth="1"/>
    <col min="1459" max="1459" width="7" bestFit="1" customWidth="1"/>
    <col min="1460" max="1460" width="11.6640625" bestFit="1" customWidth="1"/>
    <col min="1461" max="1461" width="7" bestFit="1" customWidth="1"/>
    <col min="1462" max="1462" width="11.6640625" bestFit="1" customWidth="1"/>
    <col min="1463" max="1463" width="7" bestFit="1" customWidth="1"/>
    <col min="1464" max="1464" width="11.6640625" bestFit="1" customWidth="1"/>
    <col min="1465" max="1465" width="7" bestFit="1" customWidth="1"/>
    <col min="1466" max="1466" width="11.6640625" bestFit="1" customWidth="1"/>
    <col min="1467" max="1467" width="7" bestFit="1" customWidth="1"/>
    <col min="1468" max="1468" width="11.6640625" bestFit="1" customWidth="1"/>
    <col min="1469" max="1469" width="7" bestFit="1" customWidth="1"/>
    <col min="1470" max="1470" width="11.6640625" bestFit="1" customWidth="1"/>
    <col min="1471" max="1471" width="7" bestFit="1" customWidth="1"/>
    <col min="1472" max="1472" width="11.6640625" bestFit="1" customWidth="1"/>
    <col min="1473" max="1473" width="7" bestFit="1" customWidth="1"/>
    <col min="1474" max="1474" width="11.6640625" bestFit="1" customWidth="1"/>
    <col min="1475" max="1475" width="7" bestFit="1" customWidth="1"/>
    <col min="1476" max="1476" width="11.6640625" bestFit="1" customWidth="1"/>
    <col min="1477" max="1477" width="7" bestFit="1" customWidth="1"/>
    <col min="1478" max="1478" width="11.6640625" bestFit="1" customWidth="1"/>
    <col min="1479" max="1479" width="7" bestFit="1" customWidth="1"/>
    <col min="1480" max="1480" width="11.6640625" bestFit="1" customWidth="1"/>
    <col min="1481" max="1481" width="7" bestFit="1" customWidth="1"/>
    <col min="1482" max="1482" width="11.6640625" bestFit="1" customWidth="1"/>
    <col min="1483" max="1483" width="7" bestFit="1" customWidth="1"/>
    <col min="1484" max="1484" width="11.6640625" bestFit="1" customWidth="1"/>
    <col min="1485" max="1485" width="7" bestFit="1" customWidth="1"/>
    <col min="1486" max="1486" width="11.6640625" bestFit="1" customWidth="1"/>
    <col min="1487" max="1487" width="7" bestFit="1" customWidth="1"/>
    <col min="1488" max="1488" width="11.6640625" bestFit="1" customWidth="1"/>
    <col min="1489" max="1489" width="7" bestFit="1" customWidth="1"/>
    <col min="1490" max="1490" width="11.6640625" bestFit="1" customWidth="1"/>
    <col min="1491" max="1491" width="7" bestFit="1" customWidth="1"/>
    <col min="1492" max="1492" width="11.6640625" bestFit="1" customWidth="1"/>
    <col min="1493" max="1493" width="7" bestFit="1" customWidth="1"/>
    <col min="1494" max="1494" width="11.6640625" bestFit="1" customWidth="1"/>
    <col min="1495" max="1495" width="7" bestFit="1" customWidth="1"/>
    <col min="1496" max="1496" width="11.6640625" bestFit="1" customWidth="1"/>
    <col min="1497" max="1497" width="7" bestFit="1" customWidth="1"/>
    <col min="1498" max="1498" width="11.6640625" bestFit="1" customWidth="1"/>
    <col min="1499" max="1499" width="7" bestFit="1" customWidth="1"/>
    <col min="1500" max="1500" width="11.6640625" bestFit="1" customWidth="1"/>
    <col min="1501" max="1501" width="7" bestFit="1" customWidth="1"/>
    <col min="1502" max="1502" width="11.6640625" bestFit="1" customWidth="1"/>
    <col min="1503" max="1503" width="7" bestFit="1" customWidth="1"/>
    <col min="1504" max="1504" width="11.6640625" bestFit="1" customWidth="1"/>
    <col min="1505" max="1505" width="7" bestFit="1" customWidth="1"/>
    <col min="1506" max="1506" width="11.6640625" bestFit="1" customWidth="1"/>
    <col min="1507" max="1507" width="7" bestFit="1" customWidth="1"/>
    <col min="1508" max="1508" width="11.6640625" bestFit="1" customWidth="1"/>
    <col min="1509" max="1509" width="7" bestFit="1" customWidth="1"/>
    <col min="1510" max="1510" width="11.6640625" bestFit="1" customWidth="1"/>
    <col min="1511" max="1511" width="7" bestFit="1" customWidth="1"/>
    <col min="1512" max="1512" width="11.6640625" bestFit="1" customWidth="1"/>
    <col min="1513" max="1513" width="7" bestFit="1" customWidth="1"/>
    <col min="1514" max="1514" width="11.6640625" bestFit="1" customWidth="1"/>
    <col min="1515" max="1515" width="7" bestFit="1" customWidth="1"/>
    <col min="1516" max="1516" width="11.6640625" bestFit="1" customWidth="1"/>
    <col min="1517" max="1517" width="7" bestFit="1" customWidth="1"/>
    <col min="1518" max="1518" width="11.6640625" bestFit="1" customWidth="1"/>
    <col min="1519" max="1519" width="7" bestFit="1" customWidth="1"/>
    <col min="1520" max="1520" width="11.6640625" bestFit="1" customWidth="1"/>
    <col min="1521" max="1521" width="7" bestFit="1" customWidth="1"/>
    <col min="1522" max="1522" width="11.6640625" bestFit="1" customWidth="1"/>
    <col min="1523" max="1523" width="7" bestFit="1" customWidth="1"/>
    <col min="1524" max="1524" width="11.6640625" bestFit="1" customWidth="1"/>
    <col min="1525" max="1525" width="7" bestFit="1" customWidth="1"/>
    <col min="1526" max="1526" width="11.6640625" bestFit="1" customWidth="1"/>
    <col min="1527" max="1527" width="7" bestFit="1" customWidth="1"/>
    <col min="1528" max="1528" width="11.6640625" bestFit="1" customWidth="1"/>
    <col min="1529" max="1529" width="7" bestFit="1" customWidth="1"/>
    <col min="1530" max="1530" width="11.6640625" bestFit="1" customWidth="1"/>
    <col min="1531" max="1531" width="7" bestFit="1" customWidth="1"/>
    <col min="1532" max="1532" width="11.6640625" bestFit="1" customWidth="1"/>
    <col min="1533" max="1533" width="7" bestFit="1" customWidth="1"/>
    <col min="1534" max="1534" width="11.6640625" bestFit="1" customWidth="1"/>
    <col min="1535" max="1535" width="7" bestFit="1" customWidth="1"/>
    <col min="1536" max="1536" width="11.6640625" bestFit="1" customWidth="1"/>
    <col min="1537" max="1537" width="7" bestFit="1" customWidth="1"/>
    <col min="1538" max="1538" width="11.6640625" bestFit="1" customWidth="1"/>
    <col min="1539" max="1539" width="7" bestFit="1" customWidth="1"/>
    <col min="1540" max="1540" width="11.6640625" bestFit="1" customWidth="1"/>
    <col min="1541" max="1541" width="7" bestFit="1" customWidth="1"/>
    <col min="1542" max="1542" width="11.6640625" bestFit="1" customWidth="1"/>
    <col min="1543" max="1543" width="7" bestFit="1" customWidth="1"/>
    <col min="1544" max="1544" width="11.6640625" bestFit="1" customWidth="1"/>
    <col min="1545" max="1545" width="7" bestFit="1" customWidth="1"/>
    <col min="1546" max="1546" width="11.6640625" bestFit="1" customWidth="1"/>
    <col min="1547" max="1547" width="7" bestFit="1" customWidth="1"/>
    <col min="1548" max="1548" width="11.6640625" bestFit="1" customWidth="1"/>
    <col min="1549" max="1549" width="7" bestFit="1" customWidth="1"/>
    <col min="1550" max="1550" width="11.6640625" bestFit="1" customWidth="1"/>
    <col min="1551" max="1551" width="7" bestFit="1" customWidth="1"/>
    <col min="1552" max="1552" width="11.6640625" bestFit="1" customWidth="1"/>
    <col min="1553" max="1553" width="7" bestFit="1" customWidth="1"/>
    <col min="1554" max="1554" width="11.6640625" bestFit="1" customWidth="1"/>
    <col min="1555" max="1555" width="7" bestFit="1" customWidth="1"/>
    <col min="1556" max="1556" width="11.6640625" bestFit="1" customWidth="1"/>
    <col min="1557" max="1557" width="7" bestFit="1" customWidth="1"/>
    <col min="1558" max="1558" width="11.6640625" bestFit="1" customWidth="1"/>
    <col min="1559" max="1559" width="7" bestFit="1" customWidth="1"/>
    <col min="1560" max="1560" width="11.6640625" bestFit="1" customWidth="1"/>
    <col min="1561" max="1561" width="7" bestFit="1" customWidth="1"/>
    <col min="1562" max="1562" width="11.6640625" bestFit="1" customWidth="1"/>
    <col min="1563" max="1563" width="7" bestFit="1" customWidth="1"/>
    <col min="1564" max="1564" width="11.6640625" bestFit="1" customWidth="1"/>
    <col min="1565" max="1565" width="7" bestFit="1" customWidth="1"/>
    <col min="1566" max="1566" width="11.6640625" bestFit="1" customWidth="1"/>
    <col min="1567" max="1567" width="7" bestFit="1" customWidth="1"/>
    <col min="1568" max="1568" width="11.6640625" bestFit="1" customWidth="1"/>
    <col min="1569" max="1569" width="7" bestFit="1" customWidth="1"/>
    <col min="1570" max="1570" width="11.6640625" bestFit="1" customWidth="1"/>
    <col min="1571" max="1571" width="7" bestFit="1" customWidth="1"/>
    <col min="1572" max="1572" width="11.6640625" bestFit="1" customWidth="1"/>
    <col min="1573" max="1573" width="7" bestFit="1" customWidth="1"/>
    <col min="1574" max="1574" width="11.6640625" bestFit="1" customWidth="1"/>
    <col min="1575" max="1575" width="7" bestFit="1" customWidth="1"/>
    <col min="1576" max="1576" width="11.6640625" bestFit="1" customWidth="1"/>
    <col min="1577" max="1577" width="7" bestFit="1" customWidth="1"/>
    <col min="1578" max="1578" width="11.6640625" bestFit="1" customWidth="1"/>
    <col min="1579" max="1579" width="7" bestFit="1" customWidth="1"/>
    <col min="1580" max="1580" width="11.6640625" bestFit="1" customWidth="1"/>
    <col min="1581" max="1581" width="7" bestFit="1" customWidth="1"/>
    <col min="1582" max="1582" width="11.6640625" bestFit="1" customWidth="1"/>
    <col min="1583" max="1583" width="7" bestFit="1" customWidth="1"/>
    <col min="1584" max="1584" width="11.6640625" bestFit="1" customWidth="1"/>
    <col min="1585" max="1585" width="7" bestFit="1" customWidth="1"/>
    <col min="1586" max="1586" width="11.6640625" bestFit="1" customWidth="1"/>
    <col min="1587" max="1587" width="7" bestFit="1" customWidth="1"/>
    <col min="1588" max="1588" width="11.6640625" bestFit="1" customWidth="1"/>
    <col min="1589" max="1589" width="7" bestFit="1" customWidth="1"/>
    <col min="1590" max="1590" width="11.6640625" bestFit="1" customWidth="1"/>
    <col min="1591" max="1591" width="7" bestFit="1" customWidth="1"/>
    <col min="1592" max="1592" width="11.6640625" bestFit="1" customWidth="1"/>
    <col min="1593" max="1593" width="7" bestFit="1" customWidth="1"/>
    <col min="1594" max="1594" width="11.6640625" bestFit="1" customWidth="1"/>
    <col min="1595" max="1595" width="7" bestFit="1" customWidth="1"/>
    <col min="1596" max="1596" width="11.6640625" bestFit="1" customWidth="1"/>
    <col min="1597" max="1597" width="7" bestFit="1" customWidth="1"/>
    <col min="1598" max="1598" width="11.6640625" bestFit="1" customWidth="1"/>
    <col min="1599" max="1599" width="7" bestFit="1" customWidth="1"/>
    <col min="1600" max="1600" width="11.6640625" bestFit="1" customWidth="1"/>
    <col min="1601" max="1601" width="7" bestFit="1" customWidth="1"/>
    <col min="1602" max="1602" width="11.6640625" bestFit="1" customWidth="1"/>
    <col min="1603" max="1603" width="7" bestFit="1" customWidth="1"/>
    <col min="1604" max="1604" width="11.6640625" bestFit="1" customWidth="1"/>
    <col min="1605" max="1605" width="7" bestFit="1" customWidth="1"/>
    <col min="1606" max="1606" width="11.6640625" bestFit="1" customWidth="1"/>
    <col min="1607" max="1607" width="7" bestFit="1" customWidth="1"/>
    <col min="1608" max="1608" width="11.6640625" bestFit="1" customWidth="1"/>
    <col min="1609" max="1609" width="7" bestFit="1" customWidth="1"/>
    <col min="1610" max="1610" width="11.6640625" bestFit="1" customWidth="1"/>
    <col min="1611" max="1611" width="7" bestFit="1" customWidth="1"/>
    <col min="1612" max="1612" width="11.6640625" bestFit="1" customWidth="1"/>
    <col min="1613" max="1613" width="7" bestFit="1" customWidth="1"/>
    <col min="1614" max="1614" width="11.6640625" bestFit="1" customWidth="1"/>
    <col min="1615" max="1615" width="7" bestFit="1" customWidth="1"/>
    <col min="1616" max="1616" width="11.6640625" bestFit="1" customWidth="1"/>
    <col min="1617" max="1617" width="7" bestFit="1" customWidth="1"/>
    <col min="1618" max="1618" width="11.6640625" bestFit="1" customWidth="1"/>
    <col min="1619" max="1619" width="7" bestFit="1" customWidth="1"/>
    <col min="1620" max="1620" width="11.6640625" bestFit="1" customWidth="1"/>
    <col min="1621" max="1621" width="7" bestFit="1" customWidth="1"/>
    <col min="1622" max="1622" width="11.6640625" bestFit="1" customWidth="1"/>
    <col min="1623" max="1623" width="7" bestFit="1" customWidth="1"/>
    <col min="1624" max="1624" width="11.6640625" bestFit="1" customWidth="1"/>
    <col min="1625" max="1625" width="7" bestFit="1" customWidth="1"/>
    <col min="1626" max="1626" width="11.6640625" bestFit="1" customWidth="1"/>
    <col min="1627" max="1627" width="7" bestFit="1" customWidth="1"/>
    <col min="1628" max="1628" width="11.6640625" bestFit="1" customWidth="1"/>
    <col min="1629" max="1629" width="7" bestFit="1" customWidth="1"/>
    <col min="1630" max="1630" width="11.6640625" bestFit="1" customWidth="1"/>
    <col min="1631" max="1631" width="7" bestFit="1" customWidth="1"/>
    <col min="1632" max="1632" width="11.6640625" bestFit="1" customWidth="1"/>
    <col min="1633" max="1633" width="7" bestFit="1" customWidth="1"/>
    <col min="1634" max="1634" width="11.6640625" bestFit="1" customWidth="1"/>
    <col min="1635" max="1635" width="7" bestFit="1" customWidth="1"/>
    <col min="1636" max="1636" width="11.6640625" bestFit="1" customWidth="1"/>
    <col min="1637" max="1637" width="7" bestFit="1" customWidth="1"/>
    <col min="1638" max="1638" width="11.6640625" bestFit="1" customWidth="1"/>
    <col min="1639" max="1639" width="7" bestFit="1" customWidth="1"/>
    <col min="1640" max="1640" width="11.6640625" bestFit="1" customWidth="1"/>
    <col min="1641" max="1641" width="7" bestFit="1" customWidth="1"/>
    <col min="1642" max="1642" width="11.6640625" bestFit="1" customWidth="1"/>
    <col min="1643" max="1643" width="7" bestFit="1" customWidth="1"/>
    <col min="1644" max="1644" width="11.6640625" bestFit="1" customWidth="1"/>
    <col min="1645" max="1645" width="7" bestFit="1" customWidth="1"/>
    <col min="1646" max="1646" width="11.6640625" bestFit="1" customWidth="1"/>
    <col min="1647" max="1647" width="7" bestFit="1" customWidth="1"/>
    <col min="1648" max="1648" width="11.6640625" bestFit="1" customWidth="1"/>
    <col min="1649" max="1649" width="7" bestFit="1" customWidth="1"/>
    <col min="1650" max="1650" width="11.6640625" bestFit="1" customWidth="1"/>
    <col min="1651" max="1651" width="7" bestFit="1" customWidth="1"/>
    <col min="1652" max="1652" width="11.6640625" bestFit="1" customWidth="1"/>
    <col min="1653" max="1653" width="7" bestFit="1" customWidth="1"/>
    <col min="1654" max="1654" width="11.6640625" bestFit="1" customWidth="1"/>
    <col min="1655" max="1655" width="7" bestFit="1" customWidth="1"/>
    <col min="1656" max="1656" width="11.6640625" bestFit="1" customWidth="1"/>
    <col min="1657" max="1657" width="7" bestFit="1" customWidth="1"/>
    <col min="1658" max="1658" width="11.6640625" bestFit="1" customWidth="1"/>
    <col min="1659" max="1659" width="7" bestFit="1" customWidth="1"/>
    <col min="1660" max="1660" width="11.6640625" bestFit="1" customWidth="1"/>
    <col min="1661" max="1661" width="7" bestFit="1" customWidth="1"/>
    <col min="1662" max="1662" width="11.6640625" bestFit="1" customWidth="1"/>
    <col min="1663" max="1663" width="7" bestFit="1" customWidth="1"/>
    <col min="1664" max="1664" width="11.6640625" bestFit="1" customWidth="1"/>
    <col min="1665" max="1665" width="7" bestFit="1" customWidth="1"/>
    <col min="1666" max="1666" width="11.6640625" bestFit="1" customWidth="1"/>
    <col min="1667" max="1667" width="7" bestFit="1" customWidth="1"/>
    <col min="1668" max="1668" width="11.6640625" bestFit="1" customWidth="1"/>
    <col min="1669" max="1669" width="7" bestFit="1" customWidth="1"/>
    <col min="1670" max="1670" width="11.6640625" bestFit="1" customWidth="1"/>
    <col min="1671" max="1671" width="7" bestFit="1" customWidth="1"/>
    <col min="1672" max="1672" width="11.6640625" bestFit="1" customWidth="1"/>
    <col min="1673" max="1673" width="7" bestFit="1" customWidth="1"/>
    <col min="1674" max="1674" width="11.6640625" bestFit="1" customWidth="1"/>
    <col min="1675" max="1675" width="7" bestFit="1" customWidth="1"/>
    <col min="1676" max="1676" width="11.6640625" bestFit="1" customWidth="1"/>
    <col min="1677" max="1677" width="7" bestFit="1" customWidth="1"/>
    <col min="1678" max="1678" width="11.6640625" bestFit="1" customWidth="1"/>
    <col min="1679" max="1679" width="7" bestFit="1" customWidth="1"/>
    <col min="1680" max="1680" width="11.6640625" bestFit="1" customWidth="1"/>
    <col min="1681" max="1681" width="7" bestFit="1" customWidth="1"/>
    <col min="1682" max="1682" width="11.6640625" bestFit="1" customWidth="1"/>
    <col min="1683" max="1683" width="7" bestFit="1" customWidth="1"/>
    <col min="1684" max="1684" width="11.6640625" bestFit="1" customWidth="1"/>
    <col min="1685" max="1685" width="7" bestFit="1" customWidth="1"/>
    <col min="1686" max="1686" width="11.6640625" bestFit="1" customWidth="1"/>
    <col min="1687" max="1687" width="7" bestFit="1" customWidth="1"/>
    <col min="1688" max="1688" width="11.6640625" bestFit="1" customWidth="1"/>
    <col min="1689" max="1689" width="7" bestFit="1" customWidth="1"/>
    <col min="1690" max="1690" width="11.6640625" bestFit="1" customWidth="1"/>
    <col min="1691" max="1691" width="7" bestFit="1" customWidth="1"/>
    <col min="1692" max="1692" width="11.6640625" bestFit="1" customWidth="1"/>
    <col min="1693" max="1693" width="7" bestFit="1" customWidth="1"/>
    <col min="1694" max="1694" width="11.6640625" bestFit="1" customWidth="1"/>
    <col min="1695" max="1695" width="7" bestFit="1" customWidth="1"/>
    <col min="1696" max="1696" width="11.6640625" bestFit="1" customWidth="1"/>
    <col min="1697" max="1697" width="7" bestFit="1" customWidth="1"/>
    <col min="1698" max="1698" width="11.6640625" bestFit="1" customWidth="1"/>
    <col min="1699" max="1699" width="7" bestFit="1" customWidth="1"/>
    <col min="1700" max="1700" width="11.6640625" bestFit="1" customWidth="1"/>
    <col min="1701" max="1701" width="7" bestFit="1" customWidth="1"/>
    <col min="1702" max="1702" width="11.6640625" bestFit="1" customWidth="1"/>
    <col min="1703" max="1703" width="7" bestFit="1" customWidth="1"/>
    <col min="1704" max="1704" width="11.6640625" bestFit="1" customWidth="1"/>
    <col min="1705" max="1705" width="7" bestFit="1" customWidth="1"/>
    <col min="1706" max="1706" width="11.6640625" bestFit="1" customWidth="1"/>
    <col min="1707" max="1707" width="7" bestFit="1" customWidth="1"/>
    <col min="1708" max="1708" width="11.6640625" bestFit="1" customWidth="1"/>
    <col min="1709" max="1709" width="7" bestFit="1" customWidth="1"/>
    <col min="1710" max="1710" width="11.6640625" bestFit="1" customWidth="1"/>
    <col min="1711" max="1711" width="7" bestFit="1" customWidth="1"/>
    <col min="1712" max="1712" width="11.6640625" bestFit="1" customWidth="1"/>
    <col min="1713" max="1713" width="7" bestFit="1" customWidth="1"/>
    <col min="1714" max="1714" width="11.6640625" bestFit="1" customWidth="1"/>
    <col min="1715" max="1715" width="7" bestFit="1" customWidth="1"/>
    <col min="1716" max="1716" width="11.6640625" bestFit="1" customWidth="1"/>
    <col min="1717" max="1717" width="7" bestFit="1" customWidth="1"/>
    <col min="1718" max="1718" width="11.6640625" bestFit="1" customWidth="1"/>
    <col min="1719" max="1719" width="7" bestFit="1" customWidth="1"/>
    <col min="1720" max="1720" width="11.6640625" bestFit="1" customWidth="1"/>
    <col min="1721" max="1721" width="7" bestFit="1" customWidth="1"/>
    <col min="1722" max="1722" width="11.6640625" bestFit="1" customWidth="1"/>
    <col min="1723" max="1723" width="7" bestFit="1" customWidth="1"/>
    <col min="1724" max="1724" width="11.6640625" bestFit="1" customWidth="1"/>
    <col min="1725" max="1725" width="7" bestFit="1" customWidth="1"/>
    <col min="1726" max="1726" width="11.6640625" bestFit="1" customWidth="1"/>
    <col min="1727" max="1727" width="7" bestFit="1" customWidth="1"/>
    <col min="1728" max="1728" width="11.6640625" bestFit="1" customWidth="1"/>
    <col min="1729" max="1729" width="7" bestFit="1" customWidth="1"/>
    <col min="1730" max="1730" width="11.6640625" bestFit="1" customWidth="1"/>
    <col min="1731" max="1731" width="7" bestFit="1" customWidth="1"/>
    <col min="1732" max="1732" width="11.6640625" bestFit="1" customWidth="1"/>
    <col min="1733" max="1733" width="7" bestFit="1" customWidth="1"/>
    <col min="1734" max="1734" width="11.6640625" bestFit="1" customWidth="1"/>
    <col min="1735" max="1735" width="7" bestFit="1" customWidth="1"/>
    <col min="1736" max="1736" width="11.6640625" bestFit="1" customWidth="1"/>
    <col min="1737" max="1737" width="7" bestFit="1" customWidth="1"/>
    <col min="1738" max="1738" width="11.6640625" bestFit="1" customWidth="1"/>
    <col min="1739" max="1739" width="7" bestFit="1" customWidth="1"/>
    <col min="1740" max="1740" width="11.6640625" bestFit="1" customWidth="1"/>
    <col min="1741" max="1741" width="7" bestFit="1" customWidth="1"/>
    <col min="1742" max="1742" width="11.6640625" bestFit="1" customWidth="1"/>
    <col min="1743" max="1743" width="7" bestFit="1" customWidth="1"/>
    <col min="1744" max="1744" width="11.6640625" bestFit="1" customWidth="1"/>
    <col min="1745" max="1745" width="7" bestFit="1" customWidth="1"/>
    <col min="1746" max="1746" width="11.6640625" bestFit="1" customWidth="1"/>
    <col min="1747" max="1747" width="7" bestFit="1" customWidth="1"/>
    <col min="1748" max="1748" width="11.6640625" bestFit="1" customWidth="1"/>
    <col min="1749" max="1749" width="7" bestFit="1" customWidth="1"/>
    <col min="1750" max="1750" width="11.6640625" bestFit="1" customWidth="1"/>
    <col min="1751" max="1751" width="7" bestFit="1" customWidth="1"/>
    <col min="1752" max="1752" width="11.6640625" bestFit="1" customWidth="1"/>
    <col min="1753" max="1753" width="7" bestFit="1" customWidth="1"/>
    <col min="1754" max="1754" width="11.6640625" bestFit="1" customWidth="1"/>
    <col min="1755" max="1755" width="7" bestFit="1" customWidth="1"/>
    <col min="1756" max="1756" width="11.6640625" bestFit="1" customWidth="1"/>
    <col min="1757" max="1757" width="7" bestFit="1" customWidth="1"/>
    <col min="1758" max="1758" width="11.6640625" bestFit="1" customWidth="1"/>
    <col min="1759" max="1759" width="7" bestFit="1" customWidth="1"/>
    <col min="1760" max="1760" width="11.6640625" bestFit="1" customWidth="1"/>
    <col min="1761" max="1761" width="7" bestFit="1" customWidth="1"/>
    <col min="1762" max="1762" width="11.6640625" bestFit="1" customWidth="1"/>
    <col min="1763" max="1763" width="7" bestFit="1" customWidth="1"/>
    <col min="1764" max="1764" width="11.6640625" bestFit="1" customWidth="1"/>
    <col min="1765" max="1765" width="7" bestFit="1" customWidth="1"/>
    <col min="1766" max="1766" width="11.6640625" bestFit="1" customWidth="1"/>
    <col min="1767" max="1767" width="7" bestFit="1" customWidth="1"/>
    <col min="1768" max="1768" width="11.6640625" bestFit="1" customWidth="1"/>
    <col min="1769" max="1769" width="7" bestFit="1" customWidth="1"/>
    <col min="1770" max="1770" width="11.6640625" bestFit="1" customWidth="1"/>
    <col min="1771" max="1771" width="7" bestFit="1" customWidth="1"/>
    <col min="1772" max="1772" width="11.6640625" bestFit="1" customWidth="1"/>
    <col min="1773" max="1773" width="7" bestFit="1" customWidth="1"/>
    <col min="1774" max="1774" width="11.6640625" bestFit="1" customWidth="1"/>
    <col min="1775" max="1775" width="7" bestFit="1" customWidth="1"/>
    <col min="1776" max="1776" width="11.6640625" bestFit="1" customWidth="1"/>
    <col min="1777" max="1777" width="7" bestFit="1" customWidth="1"/>
    <col min="1778" max="1778" width="11.6640625" bestFit="1" customWidth="1"/>
    <col min="1779" max="1779" width="7" bestFit="1" customWidth="1"/>
    <col min="1780" max="1780" width="11.6640625" bestFit="1" customWidth="1"/>
    <col min="1781" max="1781" width="7" bestFit="1" customWidth="1"/>
    <col min="1782" max="1782" width="11.6640625" bestFit="1" customWidth="1"/>
    <col min="1783" max="1783" width="7" bestFit="1" customWidth="1"/>
    <col min="1784" max="1784" width="11.6640625" bestFit="1" customWidth="1"/>
    <col min="1785" max="1785" width="7" bestFit="1" customWidth="1"/>
    <col min="1786" max="1786" width="11.6640625" bestFit="1" customWidth="1"/>
    <col min="1787" max="1787" width="7" bestFit="1" customWidth="1"/>
    <col min="1788" max="1788" width="11.6640625" bestFit="1" customWidth="1"/>
    <col min="1789" max="1789" width="7" bestFit="1" customWidth="1"/>
    <col min="1790" max="1790" width="11.6640625" bestFit="1" customWidth="1"/>
    <col min="1791" max="1791" width="7" bestFit="1" customWidth="1"/>
    <col min="1792" max="1792" width="11.6640625" bestFit="1" customWidth="1"/>
    <col min="1793" max="1793" width="7" bestFit="1" customWidth="1"/>
    <col min="1794" max="1794" width="11.6640625" bestFit="1" customWidth="1"/>
    <col min="1795" max="1795" width="7" bestFit="1" customWidth="1"/>
    <col min="1796" max="1796" width="11.6640625" bestFit="1" customWidth="1"/>
    <col min="1797" max="1797" width="7" bestFit="1" customWidth="1"/>
    <col min="1798" max="1798" width="11.6640625" bestFit="1" customWidth="1"/>
    <col min="1799" max="1799" width="7" bestFit="1" customWidth="1"/>
    <col min="1800" max="1800" width="11.6640625" bestFit="1" customWidth="1"/>
    <col min="1801" max="1801" width="7" bestFit="1" customWidth="1"/>
    <col min="1802" max="1802" width="11.6640625" bestFit="1" customWidth="1"/>
    <col min="1803" max="1803" width="7" bestFit="1" customWidth="1"/>
    <col min="1804" max="1804" width="11.6640625" bestFit="1" customWidth="1"/>
    <col min="1805" max="1805" width="7" bestFit="1" customWidth="1"/>
    <col min="1806" max="1806" width="11.6640625" bestFit="1" customWidth="1"/>
    <col min="1807" max="1807" width="7" bestFit="1" customWidth="1"/>
    <col min="1808" max="1808" width="11.6640625" bestFit="1" customWidth="1"/>
    <col min="1809" max="1809" width="7" bestFit="1" customWidth="1"/>
    <col min="1810" max="1810" width="11.6640625" bestFit="1" customWidth="1"/>
    <col min="1811" max="1811" width="7" bestFit="1" customWidth="1"/>
    <col min="1812" max="1812" width="11.6640625" bestFit="1" customWidth="1"/>
    <col min="1813" max="1813" width="7" bestFit="1" customWidth="1"/>
    <col min="1814" max="1814" width="11.6640625" bestFit="1" customWidth="1"/>
    <col min="1815" max="1815" width="7" bestFit="1" customWidth="1"/>
    <col min="1816" max="1816" width="11.6640625" bestFit="1" customWidth="1"/>
    <col min="1817" max="1817" width="7" bestFit="1" customWidth="1"/>
    <col min="1818" max="1818" width="11.6640625" bestFit="1" customWidth="1"/>
    <col min="1819" max="1819" width="7" bestFit="1" customWidth="1"/>
    <col min="1820" max="1820" width="11.6640625" bestFit="1" customWidth="1"/>
    <col min="1821" max="1821" width="7" bestFit="1" customWidth="1"/>
    <col min="1822" max="1822" width="11.6640625" bestFit="1" customWidth="1"/>
    <col min="1823" max="1823" width="7" bestFit="1" customWidth="1"/>
    <col min="1824" max="1824" width="11.6640625" bestFit="1" customWidth="1"/>
    <col min="1825" max="1825" width="7" bestFit="1" customWidth="1"/>
    <col min="1826" max="1826" width="11.6640625" bestFit="1" customWidth="1"/>
    <col min="1827" max="1827" width="7" bestFit="1" customWidth="1"/>
    <col min="1828" max="1828" width="11.6640625" bestFit="1" customWidth="1"/>
    <col min="1829" max="1829" width="7" bestFit="1" customWidth="1"/>
    <col min="1830" max="1830" width="11.6640625" bestFit="1" customWidth="1"/>
    <col min="1831" max="1831" width="7" bestFit="1" customWidth="1"/>
    <col min="1832" max="1832" width="11.6640625" bestFit="1" customWidth="1"/>
    <col min="1833" max="1833" width="7" bestFit="1" customWidth="1"/>
    <col min="1834" max="1834" width="11.6640625" bestFit="1" customWidth="1"/>
    <col min="1835" max="1835" width="7" bestFit="1" customWidth="1"/>
    <col min="1836" max="1836" width="11.6640625" bestFit="1" customWidth="1"/>
    <col min="1837" max="1837" width="7" bestFit="1" customWidth="1"/>
    <col min="1838" max="1838" width="11.6640625" bestFit="1" customWidth="1"/>
    <col min="1839" max="1839" width="7" bestFit="1" customWidth="1"/>
    <col min="1840" max="1840" width="11.6640625" bestFit="1" customWidth="1"/>
    <col min="1841" max="1841" width="7" bestFit="1" customWidth="1"/>
    <col min="1842" max="1842" width="11.6640625" bestFit="1" customWidth="1"/>
    <col min="1843" max="1843" width="7" bestFit="1" customWidth="1"/>
    <col min="1844" max="1844" width="11.6640625" bestFit="1" customWidth="1"/>
    <col min="1845" max="1845" width="7" bestFit="1" customWidth="1"/>
    <col min="1846" max="1846" width="11.6640625" bestFit="1" customWidth="1"/>
    <col min="1847" max="1847" width="7" bestFit="1" customWidth="1"/>
    <col min="1848" max="1848" width="11.6640625" bestFit="1" customWidth="1"/>
    <col min="1849" max="1849" width="7" bestFit="1" customWidth="1"/>
    <col min="1850" max="1850" width="11.6640625" bestFit="1" customWidth="1"/>
    <col min="1851" max="1851" width="7" bestFit="1" customWidth="1"/>
    <col min="1852" max="1852" width="11.6640625" bestFit="1" customWidth="1"/>
    <col min="1853" max="1853" width="7" bestFit="1" customWidth="1"/>
    <col min="1854" max="1854" width="11.6640625" bestFit="1" customWidth="1"/>
    <col min="1855" max="1855" width="7" bestFit="1" customWidth="1"/>
    <col min="1856" max="1856" width="11.6640625" bestFit="1" customWidth="1"/>
    <col min="1857" max="1857" width="7" bestFit="1" customWidth="1"/>
    <col min="1858" max="1858" width="11.6640625" bestFit="1" customWidth="1"/>
    <col min="1859" max="1859" width="7" bestFit="1" customWidth="1"/>
    <col min="1860" max="1860" width="11.6640625" bestFit="1" customWidth="1"/>
    <col min="1861" max="1861" width="7" bestFit="1" customWidth="1"/>
    <col min="1862" max="1862" width="11.6640625" bestFit="1" customWidth="1"/>
    <col min="1863" max="1863" width="7" bestFit="1" customWidth="1"/>
    <col min="1864" max="1864" width="11.6640625" bestFit="1" customWidth="1"/>
    <col min="1865" max="1865" width="7" bestFit="1" customWidth="1"/>
    <col min="1866" max="1866" width="11.6640625" bestFit="1" customWidth="1"/>
    <col min="1867" max="1867" width="7" bestFit="1" customWidth="1"/>
    <col min="1868" max="1868" width="11.6640625" bestFit="1" customWidth="1"/>
    <col min="1869" max="1869" width="7" bestFit="1" customWidth="1"/>
    <col min="1870" max="1870" width="11.6640625" bestFit="1" customWidth="1"/>
    <col min="1871" max="1871" width="7" bestFit="1" customWidth="1"/>
    <col min="1872" max="1872" width="11.6640625" bestFit="1" customWidth="1"/>
    <col min="1873" max="1873" width="7" bestFit="1" customWidth="1"/>
    <col min="1874" max="1874" width="11.6640625" bestFit="1" customWidth="1"/>
    <col min="1875" max="1875" width="7" bestFit="1" customWidth="1"/>
    <col min="1876" max="1876" width="11.6640625" bestFit="1" customWidth="1"/>
    <col min="1877" max="1877" width="7" bestFit="1" customWidth="1"/>
    <col min="1878" max="1878" width="11.6640625" bestFit="1" customWidth="1"/>
    <col min="1879" max="1879" width="7" bestFit="1" customWidth="1"/>
    <col min="1880" max="1880" width="11.6640625" bestFit="1" customWidth="1"/>
    <col min="1881" max="1881" width="7" bestFit="1" customWidth="1"/>
    <col min="1882" max="1882" width="11.6640625" bestFit="1" customWidth="1"/>
    <col min="1883" max="1883" width="7" bestFit="1" customWidth="1"/>
    <col min="1884" max="1884" width="11.6640625" bestFit="1" customWidth="1"/>
    <col min="1885" max="1885" width="7" bestFit="1" customWidth="1"/>
    <col min="1886" max="1886" width="11.6640625" bestFit="1" customWidth="1"/>
    <col min="1887" max="1887" width="7" bestFit="1" customWidth="1"/>
    <col min="1888" max="1888" width="11.6640625" bestFit="1" customWidth="1"/>
    <col min="1889" max="1889" width="7" bestFit="1" customWidth="1"/>
    <col min="1890" max="1890" width="11.6640625" bestFit="1" customWidth="1"/>
    <col min="1891" max="1891" width="7" bestFit="1" customWidth="1"/>
    <col min="1892" max="1892" width="11.6640625" bestFit="1" customWidth="1"/>
    <col min="1893" max="1893" width="7" bestFit="1" customWidth="1"/>
    <col min="1894" max="1894" width="11.6640625" bestFit="1" customWidth="1"/>
    <col min="1895" max="1895" width="7" bestFit="1" customWidth="1"/>
    <col min="1896" max="1896" width="11.6640625" bestFit="1" customWidth="1"/>
    <col min="1897" max="1897" width="7" bestFit="1" customWidth="1"/>
    <col min="1898" max="1898" width="11.6640625" bestFit="1" customWidth="1"/>
    <col min="1899" max="1899" width="7" bestFit="1" customWidth="1"/>
    <col min="1900" max="1900" width="11.6640625" bestFit="1" customWidth="1"/>
    <col min="1901" max="1901" width="7" bestFit="1" customWidth="1"/>
    <col min="1902" max="1902" width="11.6640625" bestFit="1" customWidth="1"/>
    <col min="1903" max="1903" width="7" bestFit="1" customWidth="1"/>
    <col min="1904" max="1904" width="11.6640625" bestFit="1" customWidth="1"/>
    <col min="1905" max="1905" width="7" bestFit="1" customWidth="1"/>
    <col min="1906" max="1906" width="11.6640625" bestFit="1" customWidth="1"/>
    <col min="1907" max="1907" width="7" bestFit="1" customWidth="1"/>
    <col min="1908" max="1908" width="11.6640625" bestFit="1" customWidth="1"/>
    <col min="1909" max="1909" width="7" bestFit="1" customWidth="1"/>
    <col min="1910" max="1910" width="11.6640625" bestFit="1" customWidth="1"/>
    <col min="1911" max="1911" width="7" bestFit="1" customWidth="1"/>
    <col min="1912" max="1912" width="11.6640625" bestFit="1" customWidth="1"/>
    <col min="1913" max="1913" width="7" bestFit="1" customWidth="1"/>
    <col min="1914" max="1914" width="11.6640625" bestFit="1" customWidth="1"/>
    <col min="1915" max="1915" width="7" bestFit="1" customWidth="1"/>
    <col min="1916" max="1916" width="11.6640625" bestFit="1" customWidth="1"/>
    <col min="1917" max="1917" width="7" bestFit="1" customWidth="1"/>
    <col min="1918" max="1918" width="11.6640625" bestFit="1" customWidth="1"/>
    <col min="1919" max="1919" width="7" bestFit="1" customWidth="1"/>
    <col min="1920" max="1920" width="11.6640625" bestFit="1" customWidth="1"/>
    <col min="1921" max="1921" width="7" bestFit="1" customWidth="1"/>
    <col min="1922" max="1922" width="11.6640625" bestFit="1" customWidth="1"/>
    <col min="1923" max="1923" width="7" bestFit="1" customWidth="1"/>
    <col min="1924" max="1924" width="11.6640625" bestFit="1" customWidth="1"/>
    <col min="1925" max="1925" width="7" bestFit="1" customWidth="1"/>
    <col min="1926" max="1926" width="11.6640625" bestFit="1" customWidth="1"/>
    <col min="1927" max="1927" width="7" bestFit="1" customWidth="1"/>
    <col min="1928" max="1928" width="11.6640625" bestFit="1" customWidth="1"/>
    <col min="1929" max="1929" width="7" bestFit="1" customWidth="1"/>
    <col min="1930" max="1930" width="11.6640625" bestFit="1" customWidth="1"/>
    <col min="1931" max="1931" width="7" bestFit="1" customWidth="1"/>
    <col min="1932" max="1932" width="11.6640625" bestFit="1" customWidth="1"/>
    <col min="1933" max="1933" width="7" bestFit="1" customWidth="1"/>
    <col min="1934" max="1934" width="11.6640625" bestFit="1" customWidth="1"/>
    <col min="1935" max="1935" width="7" bestFit="1" customWidth="1"/>
    <col min="1936" max="1936" width="11.6640625" bestFit="1" customWidth="1"/>
    <col min="1937" max="1937" width="7" bestFit="1" customWidth="1"/>
    <col min="1938" max="1938" width="11.6640625" bestFit="1" customWidth="1"/>
    <col min="1939" max="1939" width="7" bestFit="1" customWidth="1"/>
    <col min="1940" max="1940" width="11.6640625" bestFit="1" customWidth="1"/>
    <col min="1941" max="1941" width="7" bestFit="1" customWidth="1"/>
    <col min="1942" max="1942" width="11.6640625" bestFit="1" customWidth="1"/>
    <col min="1943" max="1943" width="7" bestFit="1" customWidth="1"/>
    <col min="1944" max="1944" width="11.6640625" bestFit="1" customWidth="1"/>
    <col min="1945" max="1945" width="7" bestFit="1" customWidth="1"/>
    <col min="1946" max="1946" width="11.6640625" bestFit="1" customWidth="1"/>
    <col min="1947" max="1947" width="7" bestFit="1" customWidth="1"/>
    <col min="1948" max="1948" width="11.6640625" bestFit="1" customWidth="1"/>
    <col min="1949" max="1949" width="7" bestFit="1" customWidth="1"/>
    <col min="1950" max="1950" width="11.6640625" bestFit="1" customWidth="1"/>
    <col min="1951" max="1951" width="7" bestFit="1" customWidth="1"/>
    <col min="1952" max="1952" width="11.6640625" bestFit="1" customWidth="1"/>
    <col min="1953" max="1953" width="7" bestFit="1" customWidth="1"/>
    <col min="1954" max="1954" width="11.6640625" bestFit="1" customWidth="1"/>
    <col min="1955" max="1955" width="7" bestFit="1" customWidth="1"/>
    <col min="1956" max="1956" width="11.6640625" bestFit="1" customWidth="1"/>
    <col min="1957" max="1957" width="7" bestFit="1" customWidth="1"/>
    <col min="1958" max="1958" width="11.6640625" bestFit="1" customWidth="1"/>
    <col min="1959" max="1959" width="7" bestFit="1" customWidth="1"/>
    <col min="1960" max="1960" width="11.6640625" bestFit="1" customWidth="1"/>
    <col min="1961" max="1961" width="7" bestFit="1" customWidth="1"/>
    <col min="1962" max="1962" width="11.6640625" bestFit="1" customWidth="1"/>
    <col min="1963" max="1963" width="7" bestFit="1" customWidth="1"/>
    <col min="1964" max="1964" width="11.6640625" bestFit="1" customWidth="1"/>
    <col min="1965" max="1965" width="7" bestFit="1" customWidth="1"/>
    <col min="1966" max="1966" width="11.6640625" bestFit="1" customWidth="1"/>
    <col min="1967" max="1967" width="7" bestFit="1" customWidth="1"/>
    <col min="1968" max="1968" width="11.6640625" bestFit="1" customWidth="1"/>
    <col min="1969" max="1969" width="7" bestFit="1" customWidth="1"/>
    <col min="1970" max="1970" width="11.6640625" bestFit="1" customWidth="1"/>
    <col min="1971" max="1971" width="7" bestFit="1" customWidth="1"/>
    <col min="1972" max="1972" width="11.6640625" bestFit="1" customWidth="1"/>
    <col min="1973" max="1973" width="7" bestFit="1" customWidth="1"/>
    <col min="1974" max="1974" width="11.6640625" bestFit="1" customWidth="1"/>
    <col min="1975" max="1975" width="7" bestFit="1" customWidth="1"/>
    <col min="1976" max="1976" width="11.6640625" bestFit="1" customWidth="1"/>
    <col min="1977" max="1977" width="7" bestFit="1" customWidth="1"/>
    <col min="1978" max="1978" width="11.6640625" bestFit="1" customWidth="1"/>
    <col min="1979" max="1979" width="7" bestFit="1" customWidth="1"/>
    <col min="1980" max="1980" width="11.6640625" bestFit="1" customWidth="1"/>
    <col min="1981" max="1981" width="7" bestFit="1" customWidth="1"/>
    <col min="1982" max="1982" width="11.6640625" bestFit="1" customWidth="1"/>
    <col min="1983" max="1983" width="7" bestFit="1" customWidth="1"/>
    <col min="1984" max="1984" width="11.6640625" bestFit="1" customWidth="1"/>
    <col min="1985" max="1985" width="7" bestFit="1" customWidth="1"/>
    <col min="1986" max="1986" width="11.6640625" bestFit="1" customWidth="1"/>
    <col min="1987" max="1987" width="7" bestFit="1" customWidth="1"/>
    <col min="1988" max="1988" width="11.6640625" bestFit="1" customWidth="1"/>
    <col min="1989" max="1989" width="7" bestFit="1" customWidth="1"/>
    <col min="1990" max="1990" width="11.6640625" bestFit="1" customWidth="1"/>
    <col min="1991" max="1991" width="7" bestFit="1" customWidth="1"/>
    <col min="1992" max="1992" width="11.6640625" bestFit="1" customWidth="1"/>
    <col min="1993" max="1993" width="7" bestFit="1" customWidth="1"/>
    <col min="1994" max="1994" width="11.6640625" bestFit="1" customWidth="1"/>
    <col min="1995" max="1995" width="7" bestFit="1" customWidth="1"/>
    <col min="1996" max="1996" width="11.6640625" bestFit="1" customWidth="1"/>
    <col min="1997" max="1997" width="7" bestFit="1" customWidth="1"/>
    <col min="1998" max="1998" width="11.6640625" bestFit="1" customWidth="1"/>
    <col min="1999" max="1999" width="7" bestFit="1" customWidth="1"/>
    <col min="2000" max="2000" width="11.6640625" bestFit="1" customWidth="1"/>
    <col min="2001" max="2001" width="7" bestFit="1" customWidth="1"/>
    <col min="2002" max="2002" width="11.6640625" bestFit="1" customWidth="1"/>
    <col min="2003" max="2003" width="7" bestFit="1" customWidth="1"/>
    <col min="2004" max="2004" width="11.6640625" bestFit="1" customWidth="1"/>
    <col min="2005" max="2005" width="7" bestFit="1" customWidth="1"/>
    <col min="2006" max="2006" width="11.6640625" bestFit="1" customWidth="1"/>
    <col min="2007" max="2007" width="7" bestFit="1" customWidth="1"/>
    <col min="2008" max="2008" width="11.6640625" bestFit="1" customWidth="1"/>
    <col min="2009" max="2009" width="7" bestFit="1" customWidth="1"/>
    <col min="2010" max="2010" width="11.6640625" bestFit="1" customWidth="1"/>
    <col min="2011" max="2011" width="7" bestFit="1" customWidth="1"/>
    <col min="2012" max="2012" width="11.6640625" bestFit="1" customWidth="1"/>
    <col min="2013" max="2013" width="7" bestFit="1" customWidth="1"/>
    <col min="2014" max="2014" width="11.6640625" bestFit="1" customWidth="1"/>
    <col min="2015" max="2015" width="7" bestFit="1" customWidth="1"/>
    <col min="2016" max="2016" width="11.6640625" bestFit="1" customWidth="1"/>
    <col min="2017" max="2017" width="7" bestFit="1" customWidth="1"/>
    <col min="2018" max="2018" width="11.6640625" bestFit="1" customWidth="1"/>
    <col min="2019" max="2019" width="7" bestFit="1" customWidth="1"/>
    <col min="2020" max="2020" width="11.6640625" bestFit="1" customWidth="1"/>
    <col min="2021" max="2021" width="7" bestFit="1" customWidth="1"/>
    <col min="2022" max="2022" width="11.6640625" bestFit="1" customWidth="1"/>
    <col min="2023" max="2023" width="7" bestFit="1" customWidth="1"/>
    <col min="2024" max="2024" width="11.6640625" bestFit="1" customWidth="1"/>
    <col min="2025" max="2025" width="7" bestFit="1" customWidth="1"/>
    <col min="2026" max="2026" width="11.6640625" bestFit="1" customWidth="1"/>
    <col min="2027" max="2027" width="7" bestFit="1" customWidth="1"/>
    <col min="2028" max="2028" width="11.6640625" bestFit="1" customWidth="1"/>
    <col min="2029" max="2029" width="7" bestFit="1" customWidth="1"/>
    <col min="2030" max="2030" width="11.6640625" bestFit="1" customWidth="1"/>
    <col min="2031" max="2031" width="7" bestFit="1" customWidth="1"/>
    <col min="2032" max="2032" width="11.6640625" bestFit="1" customWidth="1"/>
    <col min="2033" max="2033" width="7" bestFit="1" customWidth="1"/>
    <col min="2034" max="2034" width="11.6640625" bestFit="1" customWidth="1"/>
    <col min="2035" max="2035" width="7" bestFit="1" customWidth="1"/>
    <col min="2036" max="2036" width="11.6640625" bestFit="1" customWidth="1"/>
    <col min="2037" max="2037" width="7" bestFit="1" customWidth="1"/>
    <col min="2038" max="2038" width="11.6640625" bestFit="1" customWidth="1"/>
    <col min="2039" max="2039" width="7" bestFit="1" customWidth="1"/>
    <col min="2040" max="2040" width="11.6640625" bestFit="1" customWidth="1"/>
    <col min="2041" max="2041" width="7" bestFit="1" customWidth="1"/>
    <col min="2042" max="2042" width="11.6640625" bestFit="1" customWidth="1"/>
    <col min="2043" max="2043" width="7" bestFit="1" customWidth="1"/>
    <col min="2044" max="2044" width="11.6640625" bestFit="1" customWidth="1"/>
    <col min="2045" max="2045" width="7" bestFit="1" customWidth="1"/>
    <col min="2046" max="2046" width="11.6640625" bestFit="1" customWidth="1"/>
    <col min="2047" max="2047" width="7" bestFit="1" customWidth="1"/>
    <col min="2048" max="2048" width="11.6640625" bestFit="1" customWidth="1"/>
    <col min="2049" max="2049" width="7" bestFit="1" customWidth="1"/>
    <col min="2050" max="2050" width="11.6640625" bestFit="1" customWidth="1"/>
    <col min="2051" max="2051" width="7" bestFit="1" customWidth="1"/>
    <col min="2052" max="2052" width="11.6640625" bestFit="1" customWidth="1"/>
    <col min="2053" max="2053" width="7" bestFit="1" customWidth="1"/>
    <col min="2054" max="2054" width="11.6640625" bestFit="1" customWidth="1"/>
    <col min="2055" max="2055" width="7" bestFit="1" customWidth="1"/>
    <col min="2056" max="2056" width="11.6640625" bestFit="1" customWidth="1"/>
    <col min="2057" max="2057" width="7" bestFit="1" customWidth="1"/>
    <col min="2058" max="2058" width="11.6640625" bestFit="1" customWidth="1"/>
    <col min="2059" max="2059" width="7" bestFit="1" customWidth="1"/>
    <col min="2060" max="2060" width="11.6640625" bestFit="1" customWidth="1"/>
    <col min="2061" max="2061" width="7" bestFit="1" customWidth="1"/>
    <col min="2062" max="2062" width="11.6640625" bestFit="1" customWidth="1"/>
    <col min="2063" max="2063" width="7" bestFit="1" customWidth="1"/>
    <col min="2064" max="2064" width="11.6640625" bestFit="1" customWidth="1"/>
    <col min="2065" max="2065" width="7" bestFit="1" customWidth="1"/>
    <col min="2066" max="2066" width="11.6640625" bestFit="1" customWidth="1"/>
    <col min="2067" max="2067" width="7" bestFit="1" customWidth="1"/>
    <col min="2068" max="2068" width="11.6640625" bestFit="1" customWidth="1"/>
    <col min="2069" max="2069" width="7" bestFit="1" customWidth="1"/>
    <col min="2070" max="2070" width="11.6640625" bestFit="1" customWidth="1"/>
    <col min="2071" max="2071" width="7" bestFit="1" customWidth="1"/>
    <col min="2072" max="2072" width="11.6640625" bestFit="1" customWidth="1"/>
    <col min="2073" max="2073" width="7" bestFit="1" customWidth="1"/>
    <col min="2074" max="2074" width="11.6640625" bestFit="1" customWidth="1"/>
    <col min="2075" max="2075" width="7" bestFit="1" customWidth="1"/>
    <col min="2076" max="2076" width="11.6640625" bestFit="1" customWidth="1"/>
    <col min="2077" max="2077" width="7" bestFit="1" customWidth="1"/>
    <col min="2078" max="2078" width="11.6640625" bestFit="1" customWidth="1"/>
    <col min="2079" max="2079" width="7" bestFit="1" customWidth="1"/>
    <col min="2080" max="2080" width="11.6640625" bestFit="1" customWidth="1"/>
    <col min="2081" max="2081" width="7" bestFit="1" customWidth="1"/>
    <col min="2082" max="2082" width="11.6640625" bestFit="1" customWidth="1"/>
    <col min="2083" max="2083" width="7" bestFit="1" customWidth="1"/>
    <col min="2084" max="2084" width="11.6640625" bestFit="1" customWidth="1"/>
    <col min="2085" max="2085" width="7" bestFit="1" customWidth="1"/>
    <col min="2086" max="2086" width="11.6640625" bestFit="1" customWidth="1"/>
    <col min="2087" max="2087" width="7" bestFit="1" customWidth="1"/>
    <col min="2088" max="2088" width="11.6640625" bestFit="1" customWidth="1"/>
    <col min="2089" max="2089" width="7" bestFit="1" customWidth="1"/>
    <col min="2090" max="2090" width="11.6640625" bestFit="1" customWidth="1"/>
    <col min="2091" max="2091" width="7" bestFit="1" customWidth="1"/>
    <col min="2092" max="2092" width="11.6640625" bestFit="1" customWidth="1"/>
    <col min="2093" max="2093" width="7" bestFit="1" customWidth="1"/>
    <col min="2094" max="2094" width="11.6640625" bestFit="1" customWidth="1"/>
    <col min="2095" max="2095" width="7" bestFit="1" customWidth="1"/>
    <col min="2096" max="2096" width="11.6640625" bestFit="1" customWidth="1"/>
    <col min="2097" max="2097" width="7" bestFit="1" customWidth="1"/>
    <col min="2098" max="2098" width="11.6640625" bestFit="1" customWidth="1"/>
    <col min="2099" max="2099" width="7" bestFit="1" customWidth="1"/>
    <col min="2100" max="2100" width="11.6640625" bestFit="1" customWidth="1"/>
    <col min="2101" max="2101" width="7" bestFit="1" customWidth="1"/>
    <col min="2102" max="2102" width="11.6640625" bestFit="1" customWidth="1"/>
    <col min="2103" max="2103" width="7" bestFit="1" customWidth="1"/>
    <col min="2104" max="2104" width="11.6640625" bestFit="1" customWidth="1"/>
    <col min="2105" max="2105" width="7" bestFit="1" customWidth="1"/>
    <col min="2106" max="2106" width="11.6640625" bestFit="1" customWidth="1"/>
    <col min="2107" max="2107" width="7" bestFit="1" customWidth="1"/>
    <col min="2108" max="2108" width="11.6640625" bestFit="1" customWidth="1"/>
    <col min="2109" max="2109" width="7" bestFit="1" customWidth="1"/>
    <col min="2110" max="2110" width="11.6640625" bestFit="1" customWidth="1"/>
    <col min="2111" max="2111" width="7" bestFit="1" customWidth="1"/>
    <col min="2112" max="2112" width="11.6640625" bestFit="1" customWidth="1"/>
    <col min="2113" max="2113" width="7" bestFit="1" customWidth="1"/>
    <col min="2114" max="2114" width="11.6640625" bestFit="1" customWidth="1"/>
    <col min="2115" max="2115" width="7" bestFit="1" customWidth="1"/>
    <col min="2116" max="2116" width="11.6640625" bestFit="1" customWidth="1"/>
    <col min="2117" max="2117" width="7" bestFit="1" customWidth="1"/>
    <col min="2118" max="2118" width="11.6640625" bestFit="1" customWidth="1"/>
    <col min="2119" max="2119" width="7" bestFit="1" customWidth="1"/>
    <col min="2120" max="2120" width="11.6640625" bestFit="1" customWidth="1"/>
    <col min="2121" max="2121" width="7" bestFit="1" customWidth="1"/>
    <col min="2122" max="2122" width="11.6640625" bestFit="1" customWidth="1"/>
    <col min="2123" max="2123" width="7" bestFit="1" customWidth="1"/>
    <col min="2124" max="2124" width="11.6640625" bestFit="1" customWidth="1"/>
    <col min="2125" max="2125" width="7" bestFit="1" customWidth="1"/>
    <col min="2126" max="2126" width="11.6640625" bestFit="1" customWidth="1"/>
    <col min="2127" max="2127" width="7" bestFit="1" customWidth="1"/>
    <col min="2128" max="2128" width="11.6640625" bestFit="1" customWidth="1"/>
    <col min="2129" max="2129" width="7" bestFit="1" customWidth="1"/>
    <col min="2130" max="2130" width="11.6640625" bestFit="1" customWidth="1"/>
    <col min="2131" max="2131" width="7" bestFit="1" customWidth="1"/>
    <col min="2132" max="2132" width="11.6640625" bestFit="1" customWidth="1"/>
    <col min="2133" max="2133" width="7" bestFit="1" customWidth="1"/>
    <col min="2134" max="2134" width="11.6640625" bestFit="1" customWidth="1"/>
    <col min="2135" max="2135" width="7" bestFit="1" customWidth="1"/>
    <col min="2136" max="2136" width="11.6640625" bestFit="1" customWidth="1"/>
    <col min="2137" max="2137" width="7" bestFit="1" customWidth="1"/>
    <col min="2138" max="2138" width="11.6640625" bestFit="1" customWidth="1"/>
    <col min="2139" max="2139" width="7" bestFit="1" customWidth="1"/>
    <col min="2140" max="2140" width="11.6640625" bestFit="1" customWidth="1"/>
    <col min="2141" max="2141" width="7" bestFit="1" customWidth="1"/>
    <col min="2142" max="2142" width="11.6640625" bestFit="1" customWidth="1"/>
    <col min="2143" max="2143" width="7" bestFit="1" customWidth="1"/>
    <col min="2144" max="2144" width="11.6640625" bestFit="1" customWidth="1"/>
    <col min="2145" max="2145" width="7" bestFit="1" customWidth="1"/>
    <col min="2146" max="2146" width="11.6640625" bestFit="1" customWidth="1"/>
    <col min="2147" max="2147" width="7" bestFit="1" customWidth="1"/>
    <col min="2148" max="2148" width="11.6640625" bestFit="1" customWidth="1"/>
    <col min="2149" max="2149" width="7" bestFit="1" customWidth="1"/>
    <col min="2150" max="2150" width="11.6640625" bestFit="1" customWidth="1"/>
    <col min="2151" max="2151" width="7" bestFit="1" customWidth="1"/>
    <col min="2152" max="2152" width="11.6640625" bestFit="1" customWidth="1"/>
    <col min="2153" max="2153" width="7" bestFit="1" customWidth="1"/>
    <col min="2154" max="2154" width="11.6640625" bestFit="1" customWidth="1"/>
    <col min="2155" max="2155" width="7" bestFit="1" customWidth="1"/>
    <col min="2156" max="2156" width="11.6640625" bestFit="1" customWidth="1"/>
    <col min="2157" max="2157" width="7" bestFit="1" customWidth="1"/>
    <col min="2158" max="2158" width="11.6640625" bestFit="1" customWidth="1"/>
    <col min="2159" max="2159" width="7" bestFit="1" customWidth="1"/>
    <col min="2160" max="2160" width="11.6640625" bestFit="1" customWidth="1"/>
    <col min="2161" max="2161" width="7" bestFit="1" customWidth="1"/>
    <col min="2162" max="2162" width="11.6640625" bestFit="1" customWidth="1"/>
    <col min="2163" max="2163" width="7" bestFit="1" customWidth="1"/>
    <col min="2164" max="2164" width="11.6640625" bestFit="1" customWidth="1"/>
    <col min="2165" max="2165" width="7" bestFit="1" customWidth="1"/>
    <col min="2166" max="2166" width="11.6640625" bestFit="1" customWidth="1"/>
    <col min="2167" max="2167" width="7" bestFit="1" customWidth="1"/>
    <col min="2168" max="2168" width="11.6640625" bestFit="1" customWidth="1"/>
    <col min="2169" max="2169" width="7" bestFit="1" customWidth="1"/>
    <col min="2170" max="2170" width="11.6640625" bestFit="1" customWidth="1"/>
    <col min="2171" max="2171" width="7" bestFit="1" customWidth="1"/>
    <col min="2172" max="2172" width="11.6640625" bestFit="1" customWidth="1"/>
    <col min="2173" max="2173" width="7" bestFit="1" customWidth="1"/>
    <col min="2174" max="2174" width="11.6640625" bestFit="1" customWidth="1"/>
    <col min="2175" max="2175" width="7" bestFit="1" customWidth="1"/>
    <col min="2176" max="2176" width="11.6640625" bestFit="1" customWidth="1"/>
    <col min="2177" max="2177" width="7" bestFit="1" customWidth="1"/>
    <col min="2178" max="2178" width="11.6640625" bestFit="1" customWidth="1"/>
    <col min="2179" max="2179" width="7" bestFit="1" customWidth="1"/>
    <col min="2180" max="2180" width="11.6640625" bestFit="1" customWidth="1"/>
    <col min="2181" max="2181" width="7" bestFit="1" customWidth="1"/>
    <col min="2182" max="2182" width="11.6640625" bestFit="1" customWidth="1"/>
    <col min="2183" max="2183" width="7" bestFit="1" customWidth="1"/>
    <col min="2184" max="2184" width="11.6640625" bestFit="1" customWidth="1"/>
    <col min="2185" max="2185" width="7" bestFit="1" customWidth="1"/>
    <col min="2186" max="2186" width="11.6640625" bestFit="1" customWidth="1"/>
    <col min="2187" max="2187" width="7" bestFit="1" customWidth="1"/>
    <col min="2188" max="2188" width="11.6640625" bestFit="1" customWidth="1"/>
    <col min="2189" max="2189" width="7" bestFit="1" customWidth="1"/>
    <col min="2190" max="2190" width="11.6640625" bestFit="1" customWidth="1"/>
    <col min="2191" max="2191" width="7" bestFit="1" customWidth="1"/>
    <col min="2192" max="2192" width="11.6640625" bestFit="1" customWidth="1"/>
    <col min="2193" max="2193" width="7" bestFit="1" customWidth="1"/>
    <col min="2194" max="2194" width="11.6640625" bestFit="1" customWidth="1"/>
    <col min="2195" max="2195" width="7" bestFit="1" customWidth="1"/>
    <col min="2196" max="2196" width="11.6640625" bestFit="1" customWidth="1"/>
    <col min="2197" max="2197" width="7" bestFit="1" customWidth="1"/>
    <col min="2198" max="2198" width="11.6640625" bestFit="1" customWidth="1"/>
    <col min="2199" max="2199" width="7" bestFit="1" customWidth="1"/>
    <col min="2200" max="2200" width="11.6640625" bestFit="1" customWidth="1"/>
    <col min="2201" max="2201" width="7" bestFit="1" customWidth="1"/>
    <col min="2202" max="2202" width="11.6640625" bestFit="1" customWidth="1"/>
    <col min="2203" max="2203" width="7" bestFit="1" customWidth="1"/>
    <col min="2204" max="2204" width="11.6640625" bestFit="1" customWidth="1"/>
    <col min="2205" max="2205" width="7" bestFit="1" customWidth="1"/>
    <col min="2206" max="2206" width="11.6640625" bestFit="1" customWidth="1"/>
    <col min="2207" max="2207" width="7" bestFit="1" customWidth="1"/>
    <col min="2208" max="2208" width="11.6640625" bestFit="1" customWidth="1"/>
    <col min="2209" max="2209" width="7" bestFit="1" customWidth="1"/>
    <col min="2210" max="2210" width="11.6640625" bestFit="1" customWidth="1"/>
    <col min="2211" max="2211" width="7" bestFit="1" customWidth="1"/>
    <col min="2212" max="2212" width="11.6640625" bestFit="1" customWidth="1"/>
    <col min="2213" max="2213" width="7" bestFit="1" customWidth="1"/>
    <col min="2214" max="2214" width="11.6640625" bestFit="1" customWidth="1"/>
    <col min="2215" max="2215" width="7" bestFit="1" customWidth="1"/>
    <col min="2216" max="2216" width="11.6640625" bestFit="1" customWidth="1"/>
    <col min="2217" max="2217" width="7" bestFit="1" customWidth="1"/>
    <col min="2218" max="2218" width="11.6640625" bestFit="1" customWidth="1"/>
    <col min="2219" max="2219" width="7" bestFit="1" customWidth="1"/>
    <col min="2220" max="2220" width="11.6640625" bestFit="1" customWidth="1"/>
    <col min="2221" max="2221" width="7" bestFit="1" customWidth="1"/>
    <col min="2222" max="2222" width="11.6640625" bestFit="1" customWidth="1"/>
    <col min="2223" max="2223" width="7" bestFit="1" customWidth="1"/>
    <col min="2224" max="2224" width="11.6640625" bestFit="1" customWidth="1"/>
    <col min="2225" max="2225" width="7" bestFit="1" customWidth="1"/>
    <col min="2226" max="2226" width="11.6640625" bestFit="1" customWidth="1"/>
    <col min="2227" max="2227" width="7" bestFit="1" customWidth="1"/>
    <col min="2228" max="2228" width="11.6640625" bestFit="1" customWidth="1"/>
    <col min="2229" max="2229" width="7" bestFit="1" customWidth="1"/>
    <col min="2230" max="2230" width="11.6640625" bestFit="1" customWidth="1"/>
    <col min="2231" max="2231" width="7" bestFit="1" customWidth="1"/>
    <col min="2232" max="2232" width="11.6640625" bestFit="1" customWidth="1"/>
    <col min="2233" max="2233" width="7" bestFit="1" customWidth="1"/>
    <col min="2234" max="2234" width="11.6640625" bestFit="1" customWidth="1"/>
    <col min="2235" max="2235" width="7" bestFit="1" customWidth="1"/>
    <col min="2236" max="2236" width="11.6640625" bestFit="1" customWidth="1"/>
    <col min="2237" max="2237" width="7" bestFit="1" customWidth="1"/>
    <col min="2238" max="2238" width="11.6640625" bestFit="1" customWidth="1"/>
    <col min="2239" max="2239" width="7" bestFit="1" customWidth="1"/>
    <col min="2240" max="2240" width="11.6640625" bestFit="1" customWidth="1"/>
    <col min="2241" max="2241" width="7" bestFit="1" customWidth="1"/>
    <col min="2242" max="2242" width="11.6640625" bestFit="1" customWidth="1"/>
    <col min="2243" max="2243" width="7" bestFit="1" customWidth="1"/>
    <col min="2244" max="2244" width="11.6640625" bestFit="1" customWidth="1"/>
    <col min="2245" max="2245" width="7" bestFit="1" customWidth="1"/>
    <col min="2246" max="2246" width="11.6640625" bestFit="1" customWidth="1"/>
    <col min="2247" max="2247" width="7" bestFit="1" customWidth="1"/>
    <col min="2248" max="2248" width="11.6640625" bestFit="1" customWidth="1"/>
    <col min="2249" max="2249" width="7" bestFit="1" customWidth="1"/>
    <col min="2250" max="2250" width="11.6640625" bestFit="1" customWidth="1"/>
    <col min="2251" max="2251" width="7" bestFit="1" customWidth="1"/>
    <col min="2252" max="2252" width="11.6640625" bestFit="1" customWidth="1"/>
    <col min="2253" max="2253" width="7" bestFit="1" customWidth="1"/>
    <col min="2254" max="2254" width="11.6640625" bestFit="1" customWidth="1"/>
    <col min="2255" max="2255" width="7" bestFit="1" customWidth="1"/>
    <col min="2256" max="2256" width="11.6640625" bestFit="1" customWidth="1"/>
    <col min="2257" max="2257" width="7" bestFit="1" customWidth="1"/>
    <col min="2258" max="2258" width="11.6640625" bestFit="1" customWidth="1"/>
    <col min="2259" max="2259" width="7" bestFit="1" customWidth="1"/>
    <col min="2260" max="2260" width="11.6640625" bestFit="1" customWidth="1"/>
    <col min="2261" max="2261" width="7" bestFit="1" customWidth="1"/>
    <col min="2262" max="2262" width="11.6640625" bestFit="1" customWidth="1"/>
    <col min="2263" max="2263" width="7" bestFit="1" customWidth="1"/>
    <col min="2264" max="2264" width="11.6640625" bestFit="1" customWidth="1"/>
    <col min="2265" max="2265" width="7" bestFit="1" customWidth="1"/>
    <col min="2266" max="2266" width="11.6640625" bestFit="1" customWidth="1"/>
    <col min="2267" max="2267" width="7" bestFit="1" customWidth="1"/>
    <col min="2268" max="2268" width="11.6640625" bestFit="1" customWidth="1"/>
    <col min="2269" max="2269" width="7" bestFit="1" customWidth="1"/>
    <col min="2270" max="2270" width="11.6640625" bestFit="1" customWidth="1"/>
    <col min="2271" max="2271" width="7" bestFit="1" customWidth="1"/>
    <col min="2272" max="2272" width="11.6640625" bestFit="1" customWidth="1"/>
    <col min="2273" max="2273" width="7" bestFit="1" customWidth="1"/>
    <col min="2274" max="2274" width="11.6640625" bestFit="1" customWidth="1"/>
    <col min="2275" max="2275" width="7" bestFit="1" customWidth="1"/>
    <col min="2276" max="2276" width="11.6640625" bestFit="1" customWidth="1"/>
    <col min="2277" max="2277" width="7" bestFit="1" customWidth="1"/>
    <col min="2278" max="2278" width="11.6640625" bestFit="1" customWidth="1"/>
    <col min="2279" max="2279" width="7" bestFit="1" customWidth="1"/>
    <col min="2280" max="2280" width="11.6640625" bestFit="1" customWidth="1"/>
    <col min="2281" max="2281" width="7" bestFit="1" customWidth="1"/>
    <col min="2282" max="2282" width="11.6640625" bestFit="1" customWidth="1"/>
    <col min="2283" max="2283" width="7" bestFit="1" customWidth="1"/>
    <col min="2284" max="2284" width="11.6640625" bestFit="1" customWidth="1"/>
    <col min="2285" max="2285" width="7" bestFit="1" customWidth="1"/>
    <col min="2286" max="2286" width="11.6640625" bestFit="1" customWidth="1"/>
    <col min="2287" max="2287" width="7" bestFit="1" customWidth="1"/>
    <col min="2288" max="2288" width="11.6640625" bestFit="1" customWidth="1"/>
    <col min="2289" max="2289" width="7" bestFit="1" customWidth="1"/>
    <col min="2290" max="2290" width="11.6640625" bestFit="1" customWidth="1"/>
    <col min="2291" max="2291" width="7" bestFit="1" customWidth="1"/>
    <col min="2292" max="2292" width="11.6640625" bestFit="1" customWidth="1"/>
    <col min="2293" max="2293" width="7" bestFit="1" customWidth="1"/>
    <col min="2294" max="2294" width="11.6640625" bestFit="1" customWidth="1"/>
    <col min="2295" max="2295" width="7" bestFit="1" customWidth="1"/>
    <col min="2296" max="2296" width="11.6640625" bestFit="1" customWidth="1"/>
    <col min="2297" max="2297" width="7" bestFit="1" customWidth="1"/>
    <col min="2298" max="2298" width="11.6640625" bestFit="1" customWidth="1"/>
    <col min="2299" max="2299" width="7" bestFit="1" customWidth="1"/>
    <col min="2300" max="2300" width="11.6640625" bestFit="1" customWidth="1"/>
    <col min="2301" max="2301" width="7" bestFit="1" customWidth="1"/>
    <col min="2302" max="2302" width="11.6640625" bestFit="1" customWidth="1"/>
    <col min="2303" max="2303" width="7" bestFit="1" customWidth="1"/>
    <col min="2304" max="2304" width="11.6640625" bestFit="1" customWidth="1"/>
    <col min="2305" max="2305" width="7" bestFit="1" customWidth="1"/>
    <col min="2306" max="2306" width="11.6640625" bestFit="1" customWidth="1"/>
    <col min="2307" max="2307" width="7" bestFit="1" customWidth="1"/>
    <col min="2308" max="2308" width="11.6640625" bestFit="1" customWidth="1"/>
    <col min="2309" max="2309" width="7" bestFit="1" customWidth="1"/>
    <col min="2310" max="2310" width="11.6640625" bestFit="1" customWidth="1"/>
    <col min="2311" max="2311" width="7" bestFit="1" customWidth="1"/>
    <col min="2312" max="2312" width="11.6640625" bestFit="1" customWidth="1"/>
    <col min="2313" max="2313" width="7" bestFit="1" customWidth="1"/>
    <col min="2314" max="2314" width="11.6640625" bestFit="1" customWidth="1"/>
    <col min="2315" max="2315" width="7" bestFit="1" customWidth="1"/>
    <col min="2316" max="2316" width="11.6640625" bestFit="1" customWidth="1"/>
    <col min="2317" max="2317" width="7" bestFit="1" customWidth="1"/>
    <col min="2318" max="2318" width="11.6640625" bestFit="1" customWidth="1"/>
    <col min="2319" max="2319" width="7" bestFit="1" customWidth="1"/>
    <col min="2320" max="2320" width="11.6640625" bestFit="1" customWidth="1"/>
    <col min="2321" max="2321" width="7" bestFit="1" customWidth="1"/>
    <col min="2322" max="2322" width="11.6640625" bestFit="1" customWidth="1"/>
    <col min="2323" max="2323" width="7" bestFit="1" customWidth="1"/>
    <col min="2324" max="2324" width="11.6640625" bestFit="1" customWidth="1"/>
    <col min="2325" max="2325" width="7" bestFit="1" customWidth="1"/>
    <col min="2326" max="2326" width="11.6640625" bestFit="1" customWidth="1"/>
    <col min="2327" max="2327" width="7" bestFit="1" customWidth="1"/>
    <col min="2328" max="2328" width="11.6640625" bestFit="1" customWidth="1"/>
    <col min="2329" max="2329" width="7" bestFit="1" customWidth="1"/>
    <col min="2330" max="2330" width="11.6640625" bestFit="1" customWidth="1"/>
    <col min="2331" max="2331" width="7" bestFit="1" customWidth="1"/>
    <col min="2332" max="2332" width="11.6640625" bestFit="1" customWidth="1"/>
    <col min="2333" max="2333" width="7" bestFit="1" customWidth="1"/>
    <col min="2334" max="2334" width="11.6640625" bestFit="1" customWidth="1"/>
    <col min="2335" max="2335" width="7" bestFit="1" customWidth="1"/>
    <col min="2336" max="2336" width="11.6640625" bestFit="1" customWidth="1"/>
    <col min="2337" max="2337" width="7" bestFit="1" customWidth="1"/>
    <col min="2338" max="2338" width="11.6640625" bestFit="1" customWidth="1"/>
    <col min="2339" max="2339" width="7" bestFit="1" customWidth="1"/>
    <col min="2340" max="2340" width="11.6640625" bestFit="1" customWidth="1"/>
    <col min="2341" max="2341" width="7" bestFit="1" customWidth="1"/>
    <col min="2342" max="2342" width="11.6640625" bestFit="1" customWidth="1"/>
    <col min="2343" max="2343" width="7" bestFit="1" customWidth="1"/>
    <col min="2344" max="2344" width="11.6640625" bestFit="1" customWidth="1"/>
    <col min="2345" max="2345" width="7" bestFit="1" customWidth="1"/>
    <col min="2346" max="2346" width="11.6640625" bestFit="1" customWidth="1"/>
    <col min="2347" max="2347" width="7" bestFit="1" customWidth="1"/>
    <col min="2348" max="2348" width="11.6640625" bestFit="1" customWidth="1"/>
    <col min="2349" max="2349" width="7" bestFit="1" customWidth="1"/>
    <col min="2350" max="2350" width="11.6640625" bestFit="1" customWidth="1"/>
    <col min="2351" max="2351" width="7" bestFit="1" customWidth="1"/>
    <col min="2352" max="2352" width="11.6640625" bestFit="1" customWidth="1"/>
    <col min="2353" max="2353" width="7" bestFit="1" customWidth="1"/>
    <col min="2354" max="2354" width="11.6640625" bestFit="1" customWidth="1"/>
    <col min="2355" max="2355" width="7" bestFit="1" customWidth="1"/>
    <col min="2356" max="2356" width="11.6640625" bestFit="1" customWidth="1"/>
    <col min="2357" max="2357" width="7" bestFit="1" customWidth="1"/>
    <col min="2358" max="2358" width="11.6640625" bestFit="1" customWidth="1"/>
    <col min="2359" max="2359" width="7" bestFit="1" customWidth="1"/>
    <col min="2360" max="2360" width="11.6640625" bestFit="1" customWidth="1"/>
    <col min="2361" max="2361" width="7" bestFit="1" customWidth="1"/>
    <col min="2362" max="2362" width="11.6640625" bestFit="1" customWidth="1"/>
    <col min="2363" max="2363" width="7" bestFit="1" customWidth="1"/>
    <col min="2364" max="2364" width="11.6640625" bestFit="1" customWidth="1"/>
    <col min="2365" max="2365" width="7" bestFit="1" customWidth="1"/>
    <col min="2366" max="2366" width="11.6640625" bestFit="1" customWidth="1"/>
    <col min="2367" max="2367" width="7" bestFit="1" customWidth="1"/>
    <col min="2368" max="2368" width="11.6640625" bestFit="1" customWidth="1"/>
    <col min="2369" max="2369" width="7" bestFit="1" customWidth="1"/>
    <col min="2370" max="2370" width="11.6640625" bestFit="1" customWidth="1"/>
    <col min="2371" max="2371" width="7" bestFit="1" customWidth="1"/>
    <col min="2372" max="2372" width="11.6640625" bestFit="1" customWidth="1"/>
    <col min="2373" max="2373" width="7" bestFit="1" customWidth="1"/>
    <col min="2374" max="2374" width="11.6640625" bestFit="1" customWidth="1"/>
    <col min="2375" max="2375" width="7" bestFit="1" customWidth="1"/>
    <col min="2376" max="2376" width="11.6640625" bestFit="1" customWidth="1"/>
    <col min="2377" max="2377" width="7" bestFit="1" customWidth="1"/>
    <col min="2378" max="2378" width="11.6640625" bestFit="1" customWidth="1"/>
    <col min="2379" max="2379" width="7" bestFit="1" customWidth="1"/>
    <col min="2380" max="2380" width="11.6640625" bestFit="1" customWidth="1"/>
    <col min="2381" max="2381" width="7" bestFit="1" customWidth="1"/>
    <col min="2382" max="2382" width="11.6640625" bestFit="1" customWidth="1"/>
    <col min="2383" max="2383" width="7" bestFit="1" customWidth="1"/>
    <col min="2384" max="2384" width="11.6640625" bestFit="1" customWidth="1"/>
    <col min="2385" max="2385" width="7" bestFit="1" customWidth="1"/>
    <col min="2386" max="2386" width="11.6640625" bestFit="1" customWidth="1"/>
    <col min="2387" max="2387" width="7" bestFit="1" customWidth="1"/>
    <col min="2388" max="2388" width="11.6640625" bestFit="1" customWidth="1"/>
    <col min="2389" max="2389" width="7" bestFit="1" customWidth="1"/>
    <col min="2390" max="2390" width="11.6640625" bestFit="1" customWidth="1"/>
    <col min="2391" max="2391" width="7" bestFit="1" customWidth="1"/>
    <col min="2392" max="2392" width="11.6640625" bestFit="1" customWidth="1"/>
    <col min="2393" max="2393" width="7" bestFit="1" customWidth="1"/>
    <col min="2394" max="2394" width="11.6640625" bestFit="1" customWidth="1"/>
    <col min="2395" max="2395" width="7" bestFit="1" customWidth="1"/>
    <col min="2396" max="2396" width="11.6640625" bestFit="1" customWidth="1"/>
    <col min="2397" max="2397" width="7" bestFit="1" customWidth="1"/>
    <col min="2398" max="2398" width="11.6640625" bestFit="1" customWidth="1"/>
    <col min="2399" max="2399" width="7" bestFit="1" customWidth="1"/>
    <col min="2400" max="2400" width="11.6640625" bestFit="1" customWidth="1"/>
    <col min="2401" max="2401" width="7" bestFit="1" customWidth="1"/>
    <col min="2402" max="2402" width="11.6640625" bestFit="1" customWidth="1"/>
    <col min="2403" max="2403" width="7" bestFit="1" customWidth="1"/>
    <col min="2404" max="2404" width="11.6640625" bestFit="1" customWidth="1"/>
    <col min="2405" max="2405" width="7" bestFit="1" customWidth="1"/>
    <col min="2406" max="2406" width="11.6640625" bestFit="1" customWidth="1"/>
    <col min="2407" max="2407" width="10.77734375" bestFit="1" customWidth="1"/>
  </cols>
  <sheetData>
    <row r="1" spans="1:8" x14ac:dyDescent="0.3">
      <c r="A1" s="7" t="s">
        <v>30</v>
      </c>
      <c r="B1" t="s">
        <v>29</v>
      </c>
      <c r="D1" s="7" t="s">
        <v>30</v>
      </c>
      <c r="E1" t="s">
        <v>29</v>
      </c>
      <c r="G1" s="7" t="s">
        <v>1</v>
      </c>
      <c r="H1" t="s">
        <v>29</v>
      </c>
    </row>
    <row r="2" spans="1:8" x14ac:dyDescent="0.3">
      <c r="G2" s="7" t="s">
        <v>3</v>
      </c>
      <c r="H2" t="s">
        <v>29</v>
      </c>
    </row>
    <row r="3" spans="1:8" x14ac:dyDescent="0.3">
      <c r="A3" s="7" t="s">
        <v>1</v>
      </c>
      <c r="B3" t="s">
        <v>28</v>
      </c>
      <c r="D3" s="7" t="s">
        <v>3</v>
      </c>
      <c r="E3" t="s">
        <v>28</v>
      </c>
    </row>
    <row r="4" spans="1:8" x14ac:dyDescent="0.3">
      <c r="A4" s="8" t="s">
        <v>12</v>
      </c>
      <c r="B4" s="4">
        <v>718632.42999999993</v>
      </c>
      <c r="D4" s="8" t="s">
        <v>16</v>
      </c>
      <c r="E4" s="4">
        <v>1188176.2299999993</v>
      </c>
      <c r="G4" s="7" t="s">
        <v>45</v>
      </c>
      <c r="H4" t="s">
        <v>28</v>
      </c>
    </row>
    <row r="5" spans="1:8" x14ac:dyDescent="0.3">
      <c r="A5" s="8" t="s">
        <v>6</v>
      </c>
      <c r="B5" s="4">
        <v>724130.37000000023</v>
      </c>
      <c r="D5" s="8" t="s">
        <v>14</v>
      </c>
      <c r="E5" s="4">
        <v>1112964.649999999</v>
      </c>
      <c r="G5" s="8" t="s">
        <v>31</v>
      </c>
      <c r="H5" s="4">
        <v>538101.09999999986</v>
      </c>
    </row>
    <row r="6" spans="1:8" x14ac:dyDescent="0.3">
      <c r="A6" s="8" t="s">
        <v>9</v>
      </c>
      <c r="B6" s="4">
        <v>753594.8899999999</v>
      </c>
      <c r="D6" s="8" t="s">
        <v>13</v>
      </c>
      <c r="E6" s="4">
        <v>1251762.0000000005</v>
      </c>
      <c r="G6" s="8" t="s">
        <v>32</v>
      </c>
      <c r="H6" s="4">
        <v>414232.15</v>
      </c>
    </row>
    <row r="7" spans="1:8" x14ac:dyDescent="0.3">
      <c r="A7" s="8" t="s">
        <v>10</v>
      </c>
      <c r="B7" s="4">
        <v>722448.73000000068</v>
      </c>
      <c r="D7" s="8" t="s">
        <v>15</v>
      </c>
      <c r="E7" s="4">
        <v>1202884.4000000001</v>
      </c>
      <c r="G7" s="8" t="s">
        <v>33</v>
      </c>
      <c r="H7" s="4">
        <v>484980.16999999987</v>
      </c>
    </row>
    <row r="8" spans="1:8" x14ac:dyDescent="0.3">
      <c r="A8" s="8" t="s">
        <v>8</v>
      </c>
      <c r="B8" s="4">
        <v>787319.66999999946</v>
      </c>
      <c r="D8" s="8" t="s">
        <v>17</v>
      </c>
      <c r="E8" s="4">
        <v>1189976.9999999998</v>
      </c>
      <c r="G8" s="8" t="s">
        <v>34</v>
      </c>
      <c r="H8" s="4">
        <v>511048.25</v>
      </c>
    </row>
    <row r="9" spans="1:8" x14ac:dyDescent="0.3">
      <c r="A9" s="8" t="s">
        <v>7</v>
      </c>
      <c r="B9" s="4">
        <v>719678.8600000001</v>
      </c>
      <c r="D9" s="8" t="s">
        <v>27</v>
      </c>
      <c r="E9" s="4">
        <v>5945764.2799999984</v>
      </c>
      <c r="G9" s="8" t="s">
        <v>35</v>
      </c>
      <c r="H9" s="4">
        <v>548042.47000000009</v>
      </c>
    </row>
    <row r="10" spans="1:8" x14ac:dyDescent="0.3">
      <c r="A10" s="8" t="s">
        <v>11</v>
      </c>
      <c r="B10" s="4">
        <v>748640.88999999955</v>
      </c>
      <c r="G10" s="8" t="s">
        <v>36</v>
      </c>
      <c r="H10" s="4">
        <v>463092.76</v>
      </c>
    </row>
    <row r="11" spans="1:8" x14ac:dyDescent="0.3">
      <c r="A11" s="8" t="s">
        <v>5</v>
      </c>
      <c r="B11" s="4">
        <v>771318.43999999983</v>
      </c>
      <c r="G11" s="8" t="s">
        <v>37</v>
      </c>
      <c r="H11" s="4">
        <v>432563.30999999994</v>
      </c>
    </row>
    <row r="12" spans="1:8" x14ac:dyDescent="0.3">
      <c r="A12" s="8" t="s">
        <v>27</v>
      </c>
      <c r="B12" s="4">
        <v>5945764.2799999993</v>
      </c>
      <c r="G12" s="8" t="s">
        <v>38</v>
      </c>
      <c r="H12" s="4">
        <v>421344.57999999996</v>
      </c>
    </row>
    <row r="13" spans="1:8" x14ac:dyDescent="0.3">
      <c r="G13" s="8" t="s">
        <v>39</v>
      </c>
      <c r="H13" s="4">
        <v>467441.39000000007</v>
      </c>
    </row>
    <row r="14" spans="1:8" x14ac:dyDescent="0.3">
      <c r="G14" s="8" t="s">
        <v>40</v>
      </c>
      <c r="H14" s="4">
        <v>622831.17000000016</v>
      </c>
    </row>
    <row r="15" spans="1:8" x14ac:dyDescent="0.3">
      <c r="D15" s="7" t="s">
        <v>1</v>
      </c>
      <c r="E15" t="s">
        <v>29</v>
      </c>
      <c r="G15" s="8" t="s">
        <v>41</v>
      </c>
      <c r="H15" s="4">
        <v>492056.99000000028</v>
      </c>
    </row>
    <row r="16" spans="1:8" x14ac:dyDescent="0.3">
      <c r="D16" s="7" t="s">
        <v>44</v>
      </c>
      <c r="E16" t="s">
        <v>29</v>
      </c>
      <c r="G16" s="8" t="s">
        <v>42</v>
      </c>
      <c r="H16" s="4">
        <v>550029.93999999994</v>
      </c>
    </row>
    <row r="17" spans="4:16" x14ac:dyDescent="0.3">
      <c r="D17" s="7" t="s">
        <v>3</v>
      </c>
      <c r="E17" t="s">
        <v>29</v>
      </c>
      <c r="G17" s="8" t="s">
        <v>27</v>
      </c>
      <c r="H17" s="4">
        <v>5945764.2799999993</v>
      </c>
    </row>
    <row r="19" spans="4:16" x14ac:dyDescent="0.3">
      <c r="D19" s="7" t="s">
        <v>26</v>
      </c>
      <c r="E19" t="s">
        <v>28</v>
      </c>
    </row>
    <row r="20" spans="4:16" x14ac:dyDescent="0.3">
      <c r="D20" s="8" t="s">
        <v>23</v>
      </c>
      <c r="E20" s="4">
        <v>671189.78</v>
      </c>
      <c r="G20" s="7" t="s">
        <v>3</v>
      </c>
      <c r="H20" t="s">
        <v>29</v>
      </c>
    </row>
    <row r="21" spans="4:16" x14ac:dyDescent="0.3">
      <c r="D21" s="8" t="s">
        <v>25</v>
      </c>
      <c r="E21" s="4">
        <v>598524.82000000007</v>
      </c>
      <c r="G21" s="7" t="s">
        <v>4</v>
      </c>
      <c r="H21" t="s">
        <v>29</v>
      </c>
    </row>
    <row r="22" spans="4:16" x14ac:dyDescent="0.3">
      <c r="D22" s="8" t="s">
        <v>18</v>
      </c>
      <c r="E22" s="4">
        <v>662870.46</v>
      </c>
    </row>
    <row r="23" spans="4:16" x14ac:dyDescent="0.3">
      <c r="D23" s="8" t="s">
        <v>19</v>
      </c>
      <c r="E23" s="4">
        <v>728163.93999999971</v>
      </c>
      <c r="G23" s="7" t="s">
        <v>28</v>
      </c>
      <c r="H23" s="7" t="s">
        <v>43</v>
      </c>
    </row>
    <row r="24" spans="4:16" x14ac:dyDescent="0.3">
      <c r="D24" s="8" t="s">
        <v>21</v>
      </c>
      <c r="E24" s="4">
        <v>817230.75999999989</v>
      </c>
      <c r="G24" s="7" t="s">
        <v>26</v>
      </c>
      <c r="H24" t="s">
        <v>12</v>
      </c>
      <c r="I24" t="s">
        <v>6</v>
      </c>
      <c r="J24" t="s">
        <v>9</v>
      </c>
      <c r="K24" t="s">
        <v>10</v>
      </c>
      <c r="L24" t="s">
        <v>8</v>
      </c>
      <c r="M24" t="s">
        <v>7</v>
      </c>
      <c r="N24" t="s">
        <v>11</v>
      </c>
      <c r="O24" t="s">
        <v>5</v>
      </c>
      <c r="P24" t="s">
        <v>27</v>
      </c>
    </row>
    <row r="25" spans="4:16" x14ac:dyDescent="0.3">
      <c r="D25" s="8" t="s">
        <v>20</v>
      </c>
      <c r="E25" s="4">
        <v>899662.12999999989</v>
      </c>
      <c r="G25" s="8" t="s">
        <v>31</v>
      </c>
      <c r="H25" s="4">
        <v>47343.909999999996</v>
      </c>
      <c r="I25" s="4">
        <v>99406.7</v>
      </c>
      <c r="J25" s="4">
        <v>65493.920000000006</v>
      </c>
      <c r="K25" s="4">
        <v>52228.200000000004</v>
      </c>
      <c r="L25" s="4">
        <v>70482.930000000008</v>
      </c>
      <c r="M25" s="4">
        <v>78748.69</v>
      </c>
      <c r="N25" s="4">
        <v>62469.299999999996</v>
      </c>
      <c r="O25" s="4">
        <v>61927.45</v>
      </c>
      <c r="P25" s="4">
        <v>538101.1</v>
      </c>
    </row>
    <row r="26" spans="4:16" x14ac:dyDescent="0.3">
      <c r="D26" s="8" t="s">
        <v>24</v>
      </c>
      <c r="E26" s="4">
        <v>783721.52999999991</v>
      </c>
      <c r="G26" s="8" t="s">
        <v>32</v>
      </c>
      <c r="H26" s="4">
        <v>77048.12999999999</v>
      </c>
      <c r="I26" s="4">
        <v>43822.83</v>
      </c>
      <c r="J26" s="4">
        <v>32292.240000000002</v>
      </c>
      <c r="K26" s="4">
        <v>67805.489999999991</v>
      </c>
      <c r="L26" s="4">
        <v>36611.97</v>
      </c>
      <c r="M26" s="4">
        <v>56616.829999999994</v>
      </c>
      <c r="N26" s="4">
        <v>54767.139999999992</v>
      </c>
      <c r="O26" s="4">
        <v>45267.520000000004</v>
      </c>
      <c r="P26" s="4">
        <v>414232.15</v>
      </c>
    </row>
    <row r="27" spans="4:16" x14ac:dyDescent="0.3">
      <c r="D27" s="8" t="s">
        <v>22</v>
      </c>
      <c r="E27" s="4">
        <v>784400.8600000001</v>
      </c>
      <c r="G27" s="8" t="s">
        <v>33</v>
      </c>
      <c r="H27" s="4">
        <v>36618.280000000006</v>
      </c>
      <c r="I27" s="4">
        <v>59810.399999999994</v>
      </c>
      <c r="J27" s="4">
        <v>100617.29999999999</v>
      </c>
      <c r="K27" s="4">
        <v>31462.400000000001</v>
      </c>
      <c r="L27" s="4">
        <v>92559.420000000013</v>
      </c>
      <c r="M27" s="4">
        <v>69869.539999999994</v>
      </c>
      <c r="N27" s="4">
        <v>44989.079999999994</v>
      </c>
      <c r="O27" s="4">
        <v>49053.750000000007</v>
      </c>
      <c r="P27" s="4">
        <v>484980.17</v>
      </c>
    </row>
    <row r="28" spans="4:16" x14ac:dyDescent="0.3">
      <c r="D28" s="8" t="s">
        <v>27</v>
      </c>
      <c r="E28" s="4">
        <v>5945764.2800000003</v>
      </c>
      <c r="G28" s="8" t="s">
        <v>34</v>
      </c>
      <c r="H28" s="4">
        <v>76849.119999999995</v>
      </c>
      <c r="I28" s="4">
        <v>59101.909999999996</v>
      </c>
      <c r="J28" s="4">
        <v>64123.700000000004</v>
      </c>
      <c r="K28" s="4">
        <v>70363.789999999994</v>
      </c>
      <c r="L28" s="4">
        <v>53193.489999999991</v>
      </c>
      <c r="M28" s="4">
        <v>34996.18</v>
      </c>
      <c r="N28" s="4">
        <v>72533.759999999995</v>
      </c>
      <c r="O28" s="4">
        <v>79886.3</v>
      </c>
      <c r="P28" s="4">
        <v>511048.25</v>
      </c>
    </row>
    <row r="29" spans="4:16" x14ac:dyDescent="0.3">
      <c r="G29" s="8" t="s">
        <v>35</v>
      </c>
      <c r="H29" s="4">
        <v>71327.14</v>
      </c>
      <c r="I29" s="4">
        <v>46380.989999999991</v>
      </c>
      <c r="J29" s="4">
        <v>65287.520000000004</v>
      </c>
      <c r="K29" s="4">
        <v>77939.850000000006</v>
      </c>
      <c r="L29" s="4">
        <v>48810.729999999989</v>
      </c>
      <c r="M29" s="4">
        <v>78104.049999999988</v>
      </c>
      <c r="N29" s="4">
        <v>81451.86</v>
      </c>
      <c r="O29" s="4">
        <v>78740.33</v>
      </c>
      <c r="P29" s="4">
        <v>548042.47</v>
      </c>
    </row>
    <row r="30" spans="4:16" x14ac:dyDescent="0.3">
      <c r="G30" s="8" t="s">
        <v>36</v>
      </c>
      <c r="H30" s="4">
        <v>45813.780000000006</v>
      </c>
      <c r="I30" s="4">
        <v>73395.400000000009</v>
      </c>
      <c r="J30" s="4">
        <v>46054.74</v>
      </c>
      <c r="K30" s="4">
        <v>63805.820000000007</v>
      </c>
      <c r="L30" s="4">
        <v>71039.14</v>
      </c>
      <c r="M30" s="4">
        <v>54395.7</v>
      </c>
      <c r="N30" s="4">
        <v>30478.560000000001</v>
      </c>
      <c r="O30" s="4">
        <v>78109.62000000001</v>
      </c>
      <c r="P30" s="4">
        <v>463092.76</v>
      </c>
    </row>
    <row r="31" spans="4:16" x14ac:dyDescent="0.3">
      <c r="G31" s="8" t="s">
        <v>37</v>
      </c>
      <c r="H31" s="4">
        <v>68013.399999999994</v>
      </c>
      <c r="I31" s="4">
        <v>78633.91</v>
      </c>
      <c r="J31" s="4">
        <v>84509.81</v>
      </c>
      <c r="K31" s="4">
        <v>31790.389999999996</v>
      </c>
      <c r="L31" s="4">
        <v>43213.39</v>
      </c>
      <c r="M31" s="4">
        <v>20961.760000000002</v>
      </c>
      <c r="N31" s="4">
        <v>39514.420000000006</v>
      </c>
      <c r="O31" s="4">
        <v>65926.23</v>
      </c>
      <c r="P31" s="4">
        <v>432563.31</v>
      </c>
    </row>
    <row r="32" spans="4:16" x14ac:dyDescent="0.3">
      <c r="G32" s="8" t="s">
        <v>38</v>
      </c>
      <c r="H32" s="4">
        <v>48833.380000000005</v>
      </c>
      <c r="I32" s="4">
        <v>40867.610000000008</v>
      </c>
      <c r="J32" s="4">
        <v>37744.789999999994</v>
      </c>
      <c r="K32" s="4">
        <v>66345.25</v>
      </c>
      <c r="L32" s="4">
        <v>74094.609999999986</v>
      </c>
      <c r="M32" s="4">
        <v>38279.019999999997</v>
      </c>
      <c r="N32" s="4">
        <v>55926.060000000005</v>
      </c>
      <c r="O32" s="4">
        <v>59253.859999999993</v>
      </c>
      <c r="P32" s="4">
        <v>421344.58</v>
      </c>
    </row>
    <row r="33" spans="7:16" x14ac:dyDescent="0.3">
      <c r="G33" s="8" t="s">
        <v>39</v>
      </c>
      <c r="H33" s="4">
        <v>51700.130000000005</v>
      </c>
      <c r="I33" s="4">
        <v>36520.67</v>
      </c>
      <c r="J33" s="4">
        <v>63601.16</v>
      </c>
      <c r="K33" s="4">
        <v>56183.67</v>
      </c>
      <c r="L33" s="4">
        <v>60915.83</v>
      </c>
      <c r="M33" s="4">
        <v>67473.63</v>
      </c>
      <c r="N33" s="4">
        <v>97121.65</v>
      </c>
      <c r="O33" s="4">
        <v>33924.649999999994</v>
      </c>
      <c r="P33" s="4">
        <v>467441.39</v>
      </c>
    </row>
    <row r="34" spans="7:16" x14ac:dyDescent="0.3">
      <c r="G34" s="8" t="s">
        <v>40</v>
      </c>
      <c r="H34" s="4">
        <v>50380.58</v>
      </c>
      <c r="I34" s="4">
        <v>62600.720000000008</v>
      </c>
      <c r="J34" s="4">
        <v>71698.410000000018</v>
      </c>
      <c r="K34" s="4">
        <v>91048.319999999992</v>
      </c>
      <c r="L34" s="4">
        <v>99228.85</v>
      </c>
      <c r="M34" s="4">
        <v>96443.349999999991</v>
      </c>
      <c r="N34" s="4">
        <v>76170.98</v>
      </c>
      <c r="O34" s="4">
        <v>75259.959999999992</v>
      </c>
      <c r="P34" s="4">
        <v>622831.16999999993</v>
      </c>
    </row>
    <row r="35" spans="7:16" x14ac:dyDescent="0.3">
      <c r="G35" s="8" t="s">
        <v>41</v>
      </c>
      <c r="H35" s="4">
        <v>78352.340000000011</v>
      </c>
      <c r="I35" s="4">
        <v>55390.460000000006</v>
      </c>
      <c r="J35" s="4">
        <v>34272.660000000003</v>
      </c>
      <c r="K35" s="4">
        <v>74922.009999999995</v>
      </c>
      <c r="L35" s="4">
        <v>76156.5</v>
      </c>
      <c r="M35" s="4">
        <v>51460.31</v>
      </c>
      <c r="N35" s="4">
        <v>54517.649999999994</v>
      </c>
      <c r="O35" s="4">
        <v>66985.06</v>
      </c>
      <c r="P35" s="4">
        <v>492056.99000000005</v>
      </c>
    </row>
    <row r="36" spans="7:16" x14ac:dyDescent="0.3">
      <c r="G36" s="8" t="s">
        <v>42</v>
      </c>
      <c r="H36" s="4">
        <v>66352.240000000005</v>
      </c>
      <c r="I36" s="4">
        <v>68198.76999999999</v>
      </c>
      <c r="J36" s="4">
        <v>87898.64</v>
      </c>
      <c r="K36" s="4">
        <v>38553.539999999994</v>
      </c>
      <c r="L36" s="4">
        <v>61012.81</v>
      </c>
      <c r="M36" s="4">
        <v>72329.8</v>
      </c>
      <c r="N36" s="4">
        <v>78700.430000000008</v>
      </c>
      <c r="O36" s="4">
        <v>76983.709999999992</v>
      </c>
      <c r="P36" s="4">
        <v>550029.93999999994</v>
      </c>
    </row>
    <row r="37" spans="7:16" x14ac:dyDescent="0.3">
      <c r="G37" s="8" t="s">
        <v>27</v>
      </c>
      <c r="H37" s="4">
        <v>718632.42999999993</v>
      </c>
      <c r="I37" s="4">
        <v>724130.37</v>
      </c>
      <c r="J37" s="4">
        <v>753594.89</v>
      </c>
      <c r="K37" s="4">
        <v>722448.73</v>
      </c>
      <c r="L37" s="4">
        <v>787319.66999999993</v>
      </c>
      <c r="M37" s="4">
        <v>719678.8600000001</v>
      </c>
      <c r="N37" s="4">
        <v>748640.89</v>
      </c>
      <c r="O37" s="4">
        <v>771318.44</v>
      </c>
      <c r="P37" s="4">
        <v>5945764.2799999993</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08236-C7B5-4735-9A24-679A3FAA5FE6}">
  <dimension ref="A1"/>
  <sheetViews>
    <sheetView showGridLines="0" tabSelected="1" zoomScale="63" zoomScaleNormal="63" workbookViewId="0">
      <selection activeCell="E28" sqref="E28"/>
    </sheetView>
  </sheetViews>
  <sheetFormatPr defaultRowHeight="14.4" x14ac:dyDescent="0.3"/>
  <cols>
    <col min="1" max="16384" width="8.88671875" style="10"/>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01"/>
  <sheetViews>
    <sheetView workbookViewId="0">
      <selection activeCell="F2" sqref="F2"/>
    </sheetView>
  </sheetViews>
  <sheetFormatPr defaultRowHeight="14.4" x14ac:dyDescent="0.3"/>
  <cols>
    <col min="1" max="1" width="11.44140625" style="6" customWidth="1"/>
    <col min="2" max="2" width="16.44140625" customWidth="1"/>
    <col min="3" max="3" width="13.109375" style="3" customWidth="1"/>
    <col min="4" max="4" width="19.5546875" customWidth="1"/>
    <col min="5" max="5" width="12.33203125" customWidth="1"/>
  </cols>
  <sheetData>
    <row r="1" spans="1:6" x14ac:dyDescent="0.3">
      <c r="A1" s="5" t="s">
        <v>0</v>
      </c>
      <c r="B1" s="1" t="s">
        <v>1</v>
      </c>
      <c r="C1" s="2" t="s">
        <v>2</v>
      </c>
      <c r="D1" s="1" t="s">
        <v>3</v>
      </c>
      <c r="E1" s="1" t="s">
        <v>4</v>
      </c>
      <c r="F1" s="9" t="s">
        <v>44</v>
      </c>
    </row>
    <row r="2" spans="1:6" x14ac:dyDescent="0.3">
      <c r="A2" s="6">
        <v>45749</v>
      </c>
      <c r="B2" t="s">
        <v>5</v>
      </c>
      <c r="C2" s="4">
        <v>673.81</v>
      </c>
      <c r="D2" t="s">
        <v>13</v>
      </c>
      <c r="E2" t="s">
        <v>18</v>
      </c>
      <c r="F2" t="str">
        <f>TEXT(A2,"mmm")</f>
        <v>Apr</v>
      </c>
    </row>
    <row r="3" spans="1:6" x14ac:dyDescent="0.3">
      <c r="A3" s="6">
        <v>45804</v>
      </c>
      <c r="B3" t="s">
        <v>6</v>
      </c>
      <c r="C3" s="4">
        <v>9062.18</v>
      </c>
      <c r="D3" t="s">
        <v>14</v>
      </c>
      <c r="E3" t="s">
        <v>19</v>
      </c>
      <c r="F3" t="str">
        <f t="shared" ref="F3:F66" si="0">TEXT(A3,"mmm")</f>
        <v>May</v>
      </c>
    </row>
    <row r="4" spans="1:6" x14ac:dyDescent="0.3">
      <c r="A4" s="6">
        <v>45651</v>
      </c>
      <c r="B4" t="s">
        <v>5</v>
      </c>
      <c r="C4" s="4">
        <v>8842.2099999999991</v>
      </c>
      <c r="D4" t="s">
        <v>15</v>
      </c>
      <c r="E4" t="s">
        <v>20</v>
      </c>
      <c r="F4" t="str">
        <f t="shared" si="0"/>
        <v>Dec</v>
      </c>
    </row>
    <row r="5" spans="1:6" x14ac:dyDescent="0.3">
      <c r="A5" s="6">
        <v>45634</v>
      </c>
      <c r="B5" t="s">
        <v>7</v>
      </c>
      <c r="C5" s="4">
        <v>500.88</v>
      </c>
      <c r="D5" t="s">
        <v>13</v>
      </c>
      <c r="E5" t="s">
        <v>18</v>
      </c>
      <c r="F5" t="str">
        <f t="shared" si="0"/>
        <v>Dec</v>
      </c>
    </row>
    <row r="6" spans="1:6" x14ac:dyDescent="0.3">
      <c r="A6" s="6">
        <v>45834</v>
      </c>
      <c r="B6" t="s">
        <v>8</v>
      </c>
      <c r="C6" s="4">
        <v>8784.43</v>
      </c>
      <c r="D6" t="s">
        <v>15</v>
      </c>
      <c r="E6" t="s">
        <v>20</v>
      </c>
      <c r="F6" t="str">
        <f t="shared" si="0"/>
        <v>Jun</v>
      </c>
    </row>
    <row r="7" spans="1:6" x14ac:dyDescent="0.3">
      <c r="A7" s="6">
        <v>45531</v>
      </c>
      <c r="B7" t="s">
        <v>9</v>
      </c>
      <c r="C7" s="4">
        <v>6067.52</v>
      </c>
      <c r="D7" t="s">
        <v>13</v>
      </c>
      <c r="E7" t="s">
        <v>18</v>
      </c>
      <c r="F7" t="str">
        <f t="shared" si="0"/>
        <v>Aug</v>
      </c>
    </row>
    <row r="8" spans="1:6" x14ac:dyDescent="0.3">
      <c r="A8" s="6">
        <v>45564</v>
      </c>
      <c r="B8" t="s">
        <v>9</v>
      </c>
      <c r="C8" s="4">
        <v>9171.98</v>
      </c>
      <c r="D8" t="s">
        <v>13</v>
      </c>
      <c r="E8" t="s">
        <v>19</v>
      </c>
      <c r="F8" t="str">
        <f t="shared" si="0"/>
        <v>Sep</v>
      </c>
    </row>
    <row r="9" spans="1:6" x14ac:dyDescent="0.3">
      <c r="A9" s="6">
        <v>45595</v>
      </c>
      <c r="B9" t="s">
        <v>5</v>
      </c>
      <c r="C9" s="4">
        <v>2888.74</v>
      </c>
      <c r="D9" t="s">
        <v>13</v>
      </c>
      <c r="E9" t="s">
        <v>21</v>
      </c>
      <c r="F9" t="str">
        <f t="shared" si="0"/>
        <v>Oct</v>
      </c>
    </row>
    <row r="10" spans="1:6" x14ac:dyDescent="0.3">
      <c r="A10" s="6">
        <v>45711</v>
      </c>
      <c r="B10" t="s">
        <v>10</v>
      </c>
      <c r="C10" s="4">
        <v>8725.9599999999991</v>
      </c>
      <c r="D10" t="s">
        <v>13</v>
      </c>
      <c r="E10" t="s">
        <v>25</v>
      </c>
      <c r="F10" t="str">
        <f t="shared" si="0"/>
        <v>Feb</v>
      </c>
    </row>
    <row r="11" spans="1:6" x14ac:dyDescent="0.3">
      <c r="A11" s="6">
        <v>45739</v>
      </c>
      <c r="B11" t="s">
        <v>11</v>
      </c>
      <c r="C11" s="4">
        <v>3751.47</v>
      </c>
      <c r="D11" t="s">
        <v>16</v>
      </c>
      <c r="E11" t="s">
        <v>22</v>
      </c>
      <c r="F11" t="str">
        <f t="shared" si="0"/>
        <v>Mar</v>
      </c>
    </row>
    <row r="12" spans="1:6" x14ac:dyDescent="0.3">
      <c r="A12" s="6">
        <v>45523</v>
      </c>
      <c r="B12" t="s">
        <v>12</v>
      </c>
      <c r="C12" s="4">
        <v>5521.45</v>
      </c>
      <c r="D12" t="s">
        <v>17</v>
      </c>
      <c r="E12" t="s">
        <v>23</v>
      </c>
      <c r="F12" t="str">
        <f t="shared" si="0"/>
        <v>Aug</v>
      </c>
    </row>
    <row r="13" spans="1:6" x14ac:dyDescent="0.3">
      <c r="A13" s="6">
        <v>45666</v>
      </c>
      <c r="B13" t="s">
        <v>6</v>
      </c>
      <c r="C13" s="4">
        <v>6223.59</v>
      </c>
      <c r="D13" t="s">
        <v>16</v>
      </c>
      <c r="E13" t="s">
        <v>22</v>
      </c>
      <c r="F13" t="str">
        <f t="shared" si="0"/>
        <v>Jan</v>
      </c>
    </row>
    <row r="14" spans="1:6" x14ac:dyDescent="0.3">
      <c r="A14" s="6">
        <v>45801</v>
      </c>
      <c r="B14" t="s">
        <v>5</v>
      </c>
      <c r="C14" s="4">
        <v>5879.85</v>
      </c>
      <c r="D14" t="s">
        <v>17</v>
      </c>
      <c r="E14" t="s">
        <v>19</v>
      </c>
      <c r="F14" t="str">
        <f t="shared" si="0"/>
        <v>May</v>
      </c>
    </row>
    <row r="15" spans="1:6" x14ac:dyDescent="0.3">
      <c r="A15" s="6">
        <v>45712</v>
      </c>
      <c r="B15" t="s">
        <v>12</v>
      </c>
      <c r="C15" s="4">
        <v>2467.67</v>
      </c>
      <c r="D15" t="s">
        <v>16</v>
      </c>
      <c r="E15" t="s">
        <v>22</v>
      </c>
      <c r="F15" t="str">
        <f t="shared" si="0"/>
        <v>Feb</v>
      </c>
    </row>
    <row r="16" spans="1:6" x14ac:dyDescent="0.3">
      <c r="A16" s="6">
        <v>45816</v>
      </c>
      <c r="B16" t="s">
        <v>9</v>
      </c>
      <c r="C16" s="4">
        <v>6257.14</v>
      </c>
      <c r="D16" t="s">
        <v>13</v>
      </c>
      <c r="E16" t="s">
        <v>20</v>
      </c>
      <c r="F16" t="str">
        <f t="shared" si="0"/>
        <v>Jun</v>
      </c>
    </row>
    <row r="17" spans="1:6" x14ac:dyDescent="0.3">
      <c r="A17" s="6">
        <v>45538</v>
      </c>
      <c r="B17" t="s">
        <v>11</v>
      </c>
      <c r="C17" s="4">
        <v>9910.67</v>
      </c>
      <c r="D17" t="s">
        <v>13</v>
      </c>
      <c r="E17" t="s">
        <v>19</v>
      </c>
      <c r="F17" t="str">
        <f t="shared" si="0"/>
        <v>Sep</v>
      </c>
    </row>
    <row r="18" spans="1:6" x14ac:dyDescent="0.3">
      <c r="A18" s="6">
        <v>45604</v>
      </c>
      <c r="B18" t="s">
        <v>8</v>
      </c>
      <c r="C18" s="4">
        <v>4972.0200000000004</v>
      </c>
      <c r="D18" t="s">
        <v>13</v>
      </c>
      <c r="E18" t="s">
        <v>19</v>
      </c>
      <c r="F18" t="str">
        <f t="shared" si="0"/>
        <v>Nov</v>
      </c>
    </row>
    <row r="19" spans="1:6" x14ac:dyDescent="0.3">
      <c r="A19" s="6">
        <v>45796</v>
      </c>
      <c r="B19" t="s">
        <v>12</v>
      </c>
      <c r="C19" s="4">
        <v>1908.49</v>
      </c>
      <c r="D19" t="s">
        <v>14</v>
      </c>
      <c r="E19" t="s">
        <v>18</v>
      </c>
      <c r="F19" t="str">
        <f t="shared" si="0"/>
        <v>May</v>
      </c>
    </row>
    <row r="20" spans="1:6" x14ac:dyDescent="0.3">
      <c r="A20" s="6">
        <v>45823</v>
      </c>
      <c r="B20" t="s">
        <v>10</v>
      </c>
      <c r="C20" s="4">
        <v>1136.6300000000001</v>
      </c>
      <c r="D20" t="s">
        <v>17</v>
      </c>
      <c r="E20" t="s">
        <v>22</v>
      </c>
      <c r="F20" t="str">
        <f t="shared" si="0"/>
        <v>Jun</v>
      </c>
    </row>
    <row r="21" spans="1:6" x14ac:dyDescent="0.3">
      <c r="A21" s="6">
        <v>45802</v>
      </c>
      <c r="B21" t="s">
        <v>6</v>
      </c>
      <c r="C21" s="4">
        <v>4730</v>
      </c>
      <c r="D21" t="s">
        <v>14</v>
      </c>
      <c r="E21" t="s">
        <v>24</v>
      </c>
      <c r="F21" t="str">
        <f t="shared" si="0"/>
        <v>May</v>
      </c>
    </row>
    <row r="22" spans="1:6" x14ac:dyDescent="0.3">
      <c r="A22" s="6">
        <v>45837</v>
      </c>
      <c r="B22" t="s">
        <v>7</v>
      </c>
      <c r="C22" s="4">
        <v>1064.02</v>
      </c>
      <c r="D22" t="s">
        <v>16</v>
      </c>
      <c r="E22" t="s">
        <v>25</v>
      </c>
      <c r="F22" t="str">
        <f t="shared" si="0"/>
        <v>Jun</v>
      </c>
    </row>
    <row r="23" spans="1:6" x14ac:dyDescent="0.3">
      <c r="A23" s="6">
        <v>45632</v>
      </c>
      <c r="B23" t="s">
        <v>9</v>
      </c>
      <c r="C23" s="4">
        <v>9684.1200000000008</v>
      </c>
      <c r="D23" t="s">
        <v>17</v>
      </c>
      <c r="E23" t="s">
        <v>21</v>
      </c>
      <c r="F23" t="str">
        <f t="shared" si="0"/>
        <v>Dec</v>
      </c>
    </row>
    <row r="24" spans="1:6" x14ac:dyDescent="0.3">
      <c r="A24" s="6">
        <v>45552</v>
      </c>
      <c r="B24" t="s">
        <v>10</v>
      </c>
      <c r="C24" s="4">
        <v>5658.52</v>
      </c>
      <c r="D24" t="s">
        <v>13</v>
      </c>
      <c r="E24" t="s">
        <v>18</v>
      </c>
      <c r="F24" t="str">
        <f t="shared" si="0"/>
        <v>Sep</v>
      </c>
    </row>
    <row r="25" spans="1:6" x14ac:dyDescent="0.3">
      <c r="A25" s="6">
        <v>45661</v>
      </c>
      <c r="B25" t="s">
        <v>9</v>
      </c>
      <c r="C25" s="4">
        <v>1168.8499999999999</v>
      </c>
      <c r="D25" t="s">
        <v>14</v>
      </c>
      <c r="E25" t="s">
        <v>24</v>
      </c>
      <c r="F25" t="str">
        <f t="shared" si="0"/>
        <v>Jan</v>
      </c>
    </row>
    <row r="26" spans="1:6" x14ac:dyDescent="0.3">
      <c r="A26" s="6">
        <v>45535</v>
      </c>
      <c r="B26" t="s">
        <v>6</v>
      </c>
      <c r="C26" s="4">
        <v>2750.96</v>
      </c>
      <c r="D26" t="s">
        <v>15</v>
      </c>
      <c r="E26" t="s">
        <v>25</v>
      </c>
      <c r="F26" t="str">
        <f t="shared" si="0"/>
        <v>Aug</v>
      </c>
    </row>
    <row r="27" spans="1:6" x14ac:dyDescent="0.3">
      <c r="A27" s="6">
        <v>45539</v>
      </c>
      <c r="B27" t="s">
        <v>11</v>
      </c>
      <c r="C27" s="4">
        <v>6951.44</v>
      </c>
      <c r="D27" t="s">
        <v>17</v>
      </c>
      <c r="E27" t="s">
        <v>18</v>
      </c>
      <c r="F27" t="str">
        <f t="shared" si="0"/>
        <v>Sep</v>
      </c>
    </row>
    <row r="28" spans="1:6" x14ac:dyDescent="0.3">
      <c r="A28" s="6">
        <v>45573</v>
      </c>
      <c r="B28" t="s">
        <v>6</v>
      </c>
      <c r="C28" s="4">
        <v>7955.86</v>
      </c>
      <c r="D28" t="s">
        <v>16</v>
      </c>
      <c r="E28" t="s">
        <v>18</v>
      </c>
      <c r="F28" t="str">
        <f t="shared" si="0"/>
        <v>Oct</v>
      </c>
    </row>
    <row r="29" spans="1:6" x14ac:dyDescent="0.3">
      <c r="A29" s="6">
        <v>45765</v>
      </c>
      <c r="B29" t="s">
        <v>7</v>
      </c>
      <c r="C29" s="4">
        <v>549.34</v>
      </c>
      <c r="D29" t="s">
        <v>15</v>
      </c>
      <c r="E29" t="s">
        <v>23</v>
      </c>
      <c r="F29" t="str">
        <f t="shared" si="0"/>
        <v>Apr</v>
      </c>
    </row>
    <row r="30" spans="1:6" x14ac:dyDescent="0.3">
      <c r="A30" s="6">
        <v>45809</v>
      </c>
      <c r="B30" t="s">
        <v>12</v>
      </c>
      <c r="C30" s="4">
        <v>1010.66</v>
      </c>
      <c r="D30" t="s">
        <v>14</v>
      </c>
      <c r="E30" t="s">
        <v>22</v>
      </c>
      <c r="F30" t="str">
        <f t="shared" si="0"/>
        <v>Jun</v>
      </c>
    </row>
    <row r="31" spans="1:6" x14ac:dyDescent="0.3">
      <c r="A31" s="6">
        <v>45689</v>
      </c>
      <c r="B31" t="s">
        <v>10</v>
      </c>
      <c r="C31" s="4">
        <v>121.49</v>
      </c>
      <c r="D31" t="s">
        <v>17</v>
      </c>
      <c r="E31" t="s">
        <v>20</v>
      </c>
      <c r="F31" t="str">
        <f t="shared" si="0"/>
        <v>Feb</v>
      </c>
    </row>
    <row r="32" spans="1:6" x14ac:dyDescent="0.3">
      <c r="A32" s="6">
        <v>45506</v>
      </c>
      <c r="B32" t="s">
        <v>12</v>
      </c>
      <c r="C32" s="4">
        <v>9880.09</v>
      </c>
      <c r="D32" t="s">
        <v>13</v>
      </c>
      <c r="E32" t="s">
        <v>18</v>
      </c>
      <c r="F32" t="str">
        <f t="shared" si="0"/>
        <v>Aug</v>
      </c>
    </row>
    <row r="33" spans="1:6" x14ac:dyDescent="0.3">
      <c r="A33" s="6">
        <v>45669</v>
      </c>
      <c r="B33" t="s">
        <v>12</v>
      </c>
      <c r="C33" s="4">
        <v>2918.27</v>
      </c>
      <c r="D33" t="s">
        <v>16</v>
      </c>
      <c r="E33" t="s">
        <v>21</v>
      </c>
      <c r="F33" t="str">
        <f t="shared" si="0"/>
        <v>Jan</v>
      </c>
    </row>
    <row r="34" spans="1:6" x14ac:dyDescent="0.3">
      <c r="A34" s="6">
        <v>45809</v>
      </c>
      <c r="B34" t="s">
        <v>5</v>
      </c>
      <c r="C34" s="4">
        <v>4176.76</v>
      </c>
      <c r="D34" t="s">
        <v>16</v>
      </c>
      <c r="E34" t="s">
        <v>20</v>
      </c>
      <c r="F34" t="str">
        <f t="shared" si="0"/>
        <v>Jun</v>
      </c>
    </row>
    <row r="35" spans="1:6" x14ac:dyDescent="0.3">
      <c r="A35" s="6">
        <v>45518</v>
      </c>
      <c r="B35" t="s">
        <v>7</v>
      </c>
      <c r="C35" s="4">
        <v>4094.49</v>
      </c>
      <c r="D35" t="s">
        <v>16</v>
      </c>
      <c r="E35" t="s">
        <v>21</v>
      </c>
      <c r="F35" t="str">
        <f t="shared" si="0"/>
        <v>Aug</v>
      </c>
    </row>
    <row r="36" spans="1:6" x14ac:dyDescent="0.3">
      <c r="A36" s="6">
        <v>45662</v>
      </c>
      <c r="B36" t="s">
        <v>10</v>
      </c>
      <c r="C36" s="4">
        <v>4422.3100000000004</v>
      </c>
      <c r="D36" t="s">
        <v>17</v>
      </c>
      <c r="E36" t="s">
        <v>25</v>
      </c>
      <c r="F36" t="str">
        <f t="shared" si="0"/>
        <v>Jan</v>
      </c>
    </row>
    <row r="37" spans="1:6" x14ac:dyDescent="0.3">
      <c r="A37" s="6">
        <v>45724</v>
      </c>
      <c r="B37" t="s">
        <v>6</v>
      </c>
      <c r="C37" s="4">
        <v>5280.02</v>
      </c>
      <c r="D37" t="s">
        <v>17</v>
      </c>
      <c r="E37" t="s">
        <v>24</v>
      </c>
      <c r="F37" t="str">
        <f t="shared" si="0"/>
        <v>Mar</v>
      </c>
    </row>
    <row r="38" spans="1:6" x14ac:dyDescent="0.3">
      <c r="A38" s="6">
        <v>45677</v>
      </c>
      <c r="B38" t="s">
        <v>11</v>
      </c>
      <c r="C38" s="4">
        <v>8394.48</v>
      </c>
      <c r="D38" t="s">
        <v>13</v>
      </c>
      <c r="E38" t="s">
        <v>22</v>
      </c>
      <c r="F38" t="str">
        <f t="shared" si="0"/>
        <v>Jan</v>
      </c>
    </row>
    <row r="39" spans="1:6" x14ac:dyDescent="0.3">
      <c r="A39" s="6">
        <v>45698</v>
      </c>
      <c r="B39" t="s">
        <v>8</v>
      </c>
      <c r="C39" s="4">
        <v>5125.66</v>
      </c>
      <c r="D39" t="s">
        <v>16</v>
      </c>
      <c r="E39" t="s">
        <v>18</v>
      </c>
      <c r="F39" t="str">
        <f t="shared" si="0"/>
        <v>Feb</v>
      </c>
    </row>
    <row r="40" spans="1:6" x14ac:dyDescent="0.3">
      <c r="A40" s="6">
        <v>45830</v>
      </c>
      <c r="B40" t="s">
        <v>8</v>
      </c>
      <c r="C40" s="4">
        <v>9510.82</v>
      </c>
      <c r="D40" t="s">
        <v>13</v>
      </c>
      <c r="E40" t="s">
        <v>18</v>
      </c>
      <c r="F40" t="str">
        <f t="shared" si="0"/>
        <v>Jun</v>
      </c>
    </row>
    <row r="41" spans="1:6" x14ac:dyDescent="0.3">
      <c r="A41" s="6">
        <v>45535</v>
      </c>
      <c r="B41" t="s">
        <v>11</v>
      </c>
      <c r="C41" s="4">
        <v>9856.34</v>
      </c>
      <c r="D41" t="s">
        <v>14</v>
      </c>
      <c r="E41" t="s">
        <v>18</v>
      </c>
      <c r="F41" t="str">
        <f t="shared" si="0"/>
        <v>Aug</v>
      </c>
    </row>
    <row r="42" spans="1:6" x14ac:dyDescent="0.3">
      <c r="A42" s="6">
        <v>45565</v>
      </c>
      <c r="B42" t="s">
        <v>8</v>
      </c>
      <c r="C42" s="4">
        <v>8566.4599999999991</v>
      </c>
      <c r="D42" t="s">
        <v>13</v>
      </c>
      <c r="E42" t="s">
        <v>18</v>
      </c>
      <c r="F42" t="str">
        <f t="shared" si="0"/>
        <v>Sep</v>
      </c>
    </row>
    <row r="43" spans="1:6" x14ac:dyDescent="0.3">
      <c r="A43" s="6">
        <v>45650</v>
      </c>
      <c r="B43" t="s">
        <v>12</v>
      </c>
      <c r="C43" s="4">
        <v>6106.36</v>
      </c>
      <c r="D43" t="s">
        <v>17</v>
      </c>
      <c r="E43" t="s">
        <v>19</v>
      </c>
      <c r="F43" t="str">
        <f t="shared" si="0"/>
        <v>Dec</v>
      </c>
    </row>
    <row r="44" spans="1:6" x14ac:dyDescent="0.3">
      <c r="A44" s="6">
        <v>45775</v>
      </c>
      <c r="B44" t="s">
        <v>8</v>
      </c>
      <c r="C44" s="4">
        <v>4792.78</v>
      </c>
      <c r="D44" t="s">
        <v>13</v>
      </c>
      <c r="E44" t="s">
        <v>20</v>
      </c>
      <c r="F44" t="str">
        <f t="shared" si="0"/>
        <v>Apr</v>
      </c>
    </row>
    <row r="45" spans="1:6" x14ac:dyDescent="0.3">
      <c r="A45" s="6">
        <v>45634</v>
      </c>
      <c r="B45" t="s">
        <v>6</v>
      </c>
      <c r="C45" s="4">
        <v>3374.68</v>
      </c>
      <c r="D45" t="s">
        <v>16</v>
      </c>
      <c r="E45" t="s">
        <v>20</v>
      </c>
      <c r="F45" t="str">
        <f t="shared" si="0"/>
        <v>Dec</v>
      </c>
    </row>
    <row r="46" spans="1:6" x14ac:dyDescent="0.3">
      <c r="A46" s="6">
        <v>45646</v>
      </c>
      <c r="B46" t="s">
        <v>7</v>
      </c>
      <c r="C46" s="4">
        <v>3978.97</v>
      </c>
      <c r="D46" t="s">
        <v>16</v>
      </c>
      <c r="E46" t="s">
        <v>20</v>
      </c>
      <c r="F46" t="str">
        <f t="shared" si="0"/>
        <v>Dec</v>
      </c>
    </row>
    <row r="47" spans="1:6" x14ac:dyDescent="0.3">
      <c r="A47" s="6">
        <v>45547</v>
      </c>
      <c r="B47" t="s">
        <v>10</v>
      </c>
      <c r="C47" s="4">
        <v>4898.45</v>
      </c>
      <c r="D47" t="s">
        <v>13</v>
      </c>
      <c r="E47" t="s">
        <v>20</v>
      </c>
      <c r="F47" t="str">
        <f t="shared" si="0"/>
        <v>Sep</v>
      </c>
    </row>
    <row r="48" spans="1:6" x14ac:dyDescent="0.3">
      <c r="A48" s="6">
        <v>45696</v>
      </c>
      <c r="B48" t="s">
        <v>8</v>
      </c>
      <c r="C48" s="4">
        <v>9602</v>
      </c>
      <c r="D48" t="s">
        <v>15</v>
      </c>
      <c r="E48" t="s">
        <v>19</v>
      </c>
      <c r="F48" t="str">
        <f t="shared" si="0"/>
        <v>Feb</v>
      </c>
    </row>
    <row r="49" spans="1:6" x14ac:dyDescent="0.3">
      <c r="A49" s="6">
        <v>45564</v>
      </c>
      <c r="B49" t="s">
        <v>11</v>
      </c>
      <c r="C49" s="4">
        <v>5681.91</v>
      </c>
      <c r="D49" t="s">
        <v>16</v>
      </c>
      <c r="E49" t="s">
        <v>24</v>
      </c>
      <c r="F49" t="str">
        <f t="shared" si="0"/>
        <v>Sep</v>
      </c>
    </row>
    <row r="50" spans="1:6" x14ac:dyDescent="0.3">
      <c r="A50" s="6">
        <v>45615</v>
      </c>
      <c r="B50" t="s">
        <v>8</v>
      </c>
      <c r="C50" s="4">
        <v>3288.4</v>
      </c>
      <c r="D50" t="s">
        <v>14</v>
      </c>
      <c r="E50" t="s">
        <v>23</v>
      </c>
      <c r="F50" t="str">
        <f t="shared" si="0"/>
        <v>Nov</v>
      </c>
    </row>
    <row r="51" spans="1:6" x14ac:dyDescent="0.3">
      <c r="A51" s="6">
        <v>45735</v>
      </c>
      <c r="B51" t="s">
        <v>9</v>
      </c>
      <c r="C51" s="4">
        <v>7015.04</v>
      </c>
      <c r="D51" t="s">
        <v>16</v>
      </c>
      <c r="E51" t="s">
        <v>23</v>
      </c>
      <c r="F51" t="str">
        <f t="shared" si="0"/>
        <v>Mar</v>
      </c>
    </row>
    <row r="52" spans="1:6" x14ac:dyDescent="0.3">
      <c r="A52" s="6">
        <v>45667</v>
      </c>
      <c r="B52" t="s">
        <v>12</v>
      </c>
      <c r="C52" s="4">
        <v>1908.96</v>
      </c>
      <c r="D52" t="s">
        <v>17</v>
      </c>
      <c r="E52" t="s">
        <v>25</v>
      </c>
      <c r="F52" t="str">
        <f t="shared" si="0"/>
        <v>Jan</v>
      </c>
    </row>
    <row r="53" spans="1:6" x14ac:dyDescent="0.3">
      <c r="A53" s="6">
        <v>45700</v>
      </c>
      <c r="B53" t="s">
        <v>12</v>
      </c>
      <c r="C53" s="4">
        <v>6996.9</v>
      </c>
      <c r="D53" t="s">
        <v>16</v>
      </c>
      <c r="E53" t="s">
        <v>22</v>
      </c>
      <c r="F53" t="str">
        <f t="shared" si="0"/>
        <v>Feb</v>
      </c>
    </row>
    <row r="54" spans="1:6" x14ac:dyDescent="0.3">
      <c r="A54" s="6">
        <v>45519</v>
      </c>
      <c r="B54" t="s">
        <v>5</v>
      </c>
      <c r="C54" s="4">
        <v>3609.13</v>
      </c>
      <c r="D54" t="s">
        <v>17</v>
      </c>
      <c r="E54" t="s">
        <v>25</v>
      </c>
      <c r="F54" t="str">
        <f t="shared" si="0"/>
        <v>Aug</v>
      </c>
    </row>
    <row r="55" spans="1:6" x14ac:dyDescent="0.3">
      <c r="A55" s="6">
        <v>45790</v>
      </c>
      <c r="B55" t="s">
        <v>8</v>
      </c>
      <c r="C55" s="4">
        <v>8331.68</v>
      </c>
      <c r="D55" t="s">
        <v>17</v>
      </c>
      <c r="E55" t="s">
        <v>19</v>
      </c>
      <c r="F55" t="str">
        <f t="shared" si="0"/>
        <v>May</v>
      </c>
    </row>
    <row r="56" spans="1:6" x14ac:dyDescent="0.3">
      <c r="A56" s="6">
        <v>45737</v>
      </c>
      <c r="B56" t="s">
        <v>8</v>
      </c>
      <c r="C56" s="4">
        <v>2069.8200000000002</v>
      </c>
      <c r="D56" t="s">
        <v>15</v>
      </c>
      <c r="E56" t="s">
        <v>22</v>
      </c>
      <c r="F56" t="str">
        <f t="shared" si="0"/>
        <v>Mar</v>
      </c>
    </row>
    <row r="57" spans="1:6" x14ac:dyDescent="0.3">
      <c r="A57" s="6">
        <v>45570</v>
      </c>
      <c r="B57" t="s">
        <v>11</v>
      </c>
      <c r="C57" s="4">
        <v>9892.6</v>
      </c>
      <c r="D57" t="s">
        <v>16</v>
      </c>
      <c r="E57" t="s">
        <v>18</v>
      </c>
      <c r="F57" t="str">
        <f t="shared" si="0"/>
        <v>Oct</v>
      </c>
    </row>
    <row r="58" spans="1:6" x14ac:dyDescent="0.3">
      <c r="A58" s="6">
        <v>45640</v>
      </c>
      <c r="B58" t="s">
        <v>8</v>
      </c>
      <c r="C58" s="4">
        <v>4989.4799999999996</v>
      </c>
      <c r="D58" t="s">
        <v>15</v>
      </c>
      <c r="E58" t="s">
        <v>24</v>
      </c>
      <c r="F58" t="str">
        <f t="shared" si="0"/>
        <v>Dec</v>
      </c>
    </row>
    <row r="59" spans="1:6" x14ac:dyDescent="0.3">
      <c r="A59" s="6">
        <v>45764</v>
      </c>
      <c r="B59" t="s">
        <v>6</v>
      </c>
      <c r="C59" s="4">
        <v>4617.95</v>
      </c>
      <c r="D59" t="s">
        <v>15</v>
      </c>
      <c r="E59" t="s">
        <v>19</v>
      </c>
      <c r="F59" t="str">
        <f t="shared" si="0"/>
        <v>Apr</v>
      </c>
    </row>
    <row r="60" spans="1:6" x14ac:dyDescent="0.3">
      <c r="A60" s="6">
        <v>45620</v>
      </c>
      <c r="B60" t="s">
        <v>12</v>
      </c>
      <c r="C60" s="4">
        <v>9366.86</v>
      </c>
      <c r="D60" t="s">
        <v>14</v>
      </c>
      <c r="E60" t="s">
        <v>19</v>
      </c>
      <c r="F60" t="str">
        <f t="shared" si="0"/>
        <v>Nov</v>
      </c>
    </row>
    <row r="61" spans="1:6" x14ac:dyDescent="0.3">
      <c r="A61" s="6">
        <v>45750</v>
      </c>
      <c r="B61" t="s">
        <v>10</v>
      </c>
      <c r="C61" s="4">
        <v>69.19</v>
      </c>
      <c r="D61" t="s">
        <v>16</v>
      </c>
      <c r="E61" t="s">
        <v>25</v>
      </c>
      <c r="F61" t="str">
        <f t="shared" si="0"/>
        <v>Apr</v>
      </c>
    </row>
    <row r="62" spans="1:6" x14ac:dyDescent="0.3">
      <c r="A62" s="6">
        <v>45777</v>
      </c>
      <c r="B62" t="s">
        <v>5</v>
      </c>
      <c r="C62" s="4">
        <v>3928.64</v>
      </c>
      <c r="D62" t="s">
        <v>15</v>
      </c>
      <c r="E62" t="s">
        <v>20</v>
      </c>
      <c r="F62" t="str">
        <f t="shared" si="0"/>
        <v>Apr</v>
      </c>
    </row>
    <row r="63" spans="1:6" x14ac:dyDescent="0.3">
      <c r="A63" s="6">
        <v>45593</v>
      </c>
      <c r="B63" t="s">
        <v>6</v>
      </c>
      <c r="C63" s="4">
        <v>253.73</v>
      </c>
      <c r="D63" t="s">
        <v>14</v>
      </c>
      <c r="E63" t="s">
        <v>24</v>
      </c>
      <c r="F63" t="str">
        <f t="shared" si="0"/>
        <v>Oct</v>
      </c>
    </row>
    <row r="64" spans="1:6" x14ac:dyDescent="0.3">
      <c r="A64" s="6">
        <v>45473</v>
      </c>
      <c r="B64" t="s">
        <v>5</v>
      </c>
      <c r="C64" s="4">
        <v>5651.8</v>
      </c>
      <c r="D64" t="s">
        <v>14</v>
      </c>
      <c r="E64" t="s">
        <v>21</v>
      </c>
      <c r="F64" t="str">
        <f t="shared" si="0"/>
        <v>Jun</v>
      </c>
    </row>
    <row r="65" spans="1:6" x14ac:dyDescent="0.3">
      <c r="A65" s="6">
        <v>45781</v>
      </c>
      <c r="B65" t="s">
        <v>5</v>
      </c>
      <c r="C65" s="4">
        <v>7669.02</v>
      </c>
      <c r="D65" t="s">
        <v>17</v>
      </c>
      <c r="E65" t="s">
        <v>22</v>
      </c>
      <c r="F65" t="str">
        <f t="shared" si="0"/>
        <v>May</v>
      </c>
    </row>
    <row r="66" spans="1:6" x14ac:dyDescent="0.3">
      <c r="A66" s="6">
        <v>45606</v>
      </c>
      <c r="B66" t="s">
        <v>5</v>
      </c>
      <c r="C66" s="4">
        <v>3301.69</v>
      </c>
      <c r="D66" t="s">
        <v>16</v>
      </c>
      <c r="E66" t="s">
        <v>21</v>
      </c>
      <c r="F66" t="str">
        <f t="shared" si="0"/>
        <v>Nov</v>
      </c>
    </row>
    <row r="67" spans="1:6" x14ac:dyDescent="0.3">
      <c r="A67" s="6">
        <v>45539</v>
      </c>
      <c r="B67" t="s">
        <v>7</v>
      </c>
      <c r="C67" s="4">
        <v>8810.91</v>
      </c>
      <c r="D67" t="s">
        <v>16</v>
      </c>
      <c r="E67" t="s">
        <v>23</v>
      </c>
      <c r="F67" t="str">
        <f t="shared" ref="F67:F130" si="1">TEXT(A67,"mmm")</f>
        <v>Sep</v>
      </c>
    </row>
    <row r="68" spans="1:6" x14ac:dyDescent="0.3">
      <c r="A68" s="6">
        <v>45535</v>
      </c>
      <c r="B68" t="s">
        <v>7</v>
      </c>
      <c r="C68" s="4">
        <v>5147.68</v>
      </c>
      <c r="D68" t="s">
        <v>16</v>
      </c>
      <c r="E68" t="s">
        <v>20</v>
      </c>
      <c r="F68" t="str">
        <f t="shared" si="1"/>
        <v>Aug</v>
      </c>
    </row>
    <row r="69" spans="1:6" x14ac:dyDescent="0.3">
      <c r="A69" s="6">
        <v>45657</v>
      </c>
      <c r="B69" t="s">
        <v>12</v>
      </c>
      <c r="C69" s="4">
        <v>4608.09</v>
      </c>
      <c r="D69" t="s">
        <v>16</v>
      </c>
      <c r="E69" t="s">
        <v>25</v>
      </c>
      <c r="F69" t="str">
        <f t="shared" si="1"/>
        <v>Dec</v>
      </c>
    </row>
    <row r="70" spans="1:6" x14ac:dyDescent="0.3">
      <c r="A70" s="6">
        <v>45740</v>
      </c>
      <c r="B70" t="s">
        <v>10</v>
      </c>
      <c r="C70" s="4">
        <v>854.18</v>
      </c>
      <c r="D70" t="s">
        <v>13</v>
      </c>
      <c r="E70" t="s">
        <v>23</v>
      </c>
      <c r="F70" t="str">
        <f t="shared" si="1"/>
        <v>Mar</v>
      </c>
    </row>
    <row r="71" spans="1:6" x14ac:dyDescent="0.3">
      <c r="A71" s="6">
        <v>45728</v>
      </c>
      <c r="B71" t="s">
        <v>11</v>
      </c>
      <c r="C71" s="4">
        <v>6032.23</v>
      </c>
      <c r="D71" t="s">
        <v>14</v>
      </c>
      <c r="E71" t="s">
        <v>25</v>
      </c>
      <c r="F71" t="str">
        <f t="shared" si="1"/>
        <v>Mar</v>
      </c>
    </row>
    <row r="72" spans="1:6" x14ac:dyDescent="0.3">
      <c r="A72" s="6">
        <v>45664</v>
      </c>
      <c r="B72" t="s">
        <v>11</v>
      </c>
      <c r="C72" s="4">
        <v>7264.49</v>
      </c>
      <c r="D72" t="s">
        <v>13</v>
      </c>
      <c r="E72" t="s">
        <v>20</v>
      </c>
      <c r="F72" t="str">
        <f t="shared" si="1"/>
        <v>Jan</v>
      </c>
    </row>
    <row r="73" spans="1:6" x14ac:dyDescent="0.3">
      <c r="A73" s="6">
        <v>45599</v>
      </c>
      <c r="B73" t="s">
        <v>11</v>
      </c>
      <c r="C73" s="4">
        <v>3500.61</v>
      </c>
      <c r="D73" t="s">
        <v>13</v>
      </c>
      <c r="E73" t="s">
        <v>19</v>
      </c>
      <c r="F73" t="str">
        <f t="shared" si="1"/>
        <v>Nov</v>
      </c>
    </row>
    <row r="74" spans="1:6" x14ac:dyDescent="0.3">
      <c r="A74" s="6">
        <v>45595</v>
      </c>
      <c r="B74" t="s">
        <v>7</v>
      </c>
      <c r="C74" s="4">
        <v>690.1</v>
      </c>
      <c r="D74" t="s">
        <v>14</v>
      </c>
      <c r="E74" t="s">
        <v>23</v>
      </c>
      <c r="F74" t="str">
        <f t="shared" si="1"/>
        <v>Oct</v>
      </c>
    </row>
    <row r="75" spans="1:6" x14ac:dyDescent="0.3">
      <c r="A75" s="6">
        <v>45562</v>
      </c>
      <c r="B75" t="s">
        <v>8</v>
      </c>
      <c r="C75" s="4">
        <v>3977.65</v>
      </c>
      <c r="D75" t="s">
        <v>16</v>
      </c>
      <c r="E75" t="s">
        <v>21</v>
      </c>
      <c r="F75" t="str">
        <f t="shared" si="1"/>
        <v>Sep</v>
      </c>
    </row>
    <row r="76" spans="1:6" x14ac:dyDescent="0.3">
      <c r="A76" s="6">
        <v>45556</v>
      </c>
      <c r="B76" t="s">
        <v>9</v>
      </c>
      <c r="C76" s="4">
        <v>9290.6</v>
      </c>
      <c r="D76" t="s">
        <v>16</v>
      </c>
      <c r="E76" t="s">
        <v>22</v>
      </c>
      <c r="F76" t="str">
        <f t="shared" si="1"/>
        <v>Sep</v>
      </c>
    </row>
    <row r="77" spans="1:6" x14ac:dyDescent="0.3">
      <c r="A77" s="6">
        <v>45494</v>
      </c>
      <c r="B77" t="s">
        <v>6</v>
      </c>
      <c r="C77" s="4">
        <v>2645.43</v>
      </c>
      <c r="D77" t="s">
        <v>17</v>
      </c>
      <c r="E77" t="s">
        <v>21</v>
      </c>
      <c r="F77" t="str">
        <f t="shared" si="1"/>
        <v>Jul</v>
      </c>
    </row>
    <row r="78" spans="1:6" x14ac:dyDescent="0.3">
      <c r="A78" s="6">
        <v>45818</v>
      </c>
      <c r="B78" t="s">
        <v>9</v>
      </c>
      <c r="C78" s="4">
        <v>264.94</v>
      </c>
      <c r="D78" t="s">
        <v>13</v>
      </c>
      <c r="E78" t="s">
        <v>18</v>
      </c>
      <c r="F78" t="str">
        <f t="shared" si="1"/>
        <v>Jun</v>
      </c>
    </row>
    <row r="79" spans="1:6" x14ac:dyDescent="0.3">
      <c r="A79" s="6">
        <v>45667</v>
      </c>
      <c r="B79" t="s">
        <v>11</v>
      </c>
      <c r="C79" s="4">
        <v>6063.98</v>
      </c>
      <c r="D79" t="s">
        <v>16</v>
      </c>
      <c r="E79" t="s">
        <v>25</v>
      </c>
      <c r="F79" t="str">
        <f t="shared" si="1"/>
        <v>Jan</v>
      </c>
    </row>
    <row r="80" spans="1:6" x14ac:dyDescent="0.3">
      <c r="A80" s="6">
        <v>45653</v>
      </c>
      <c r="B80" t="s">
        <v>9</v>
      </c>
      <c r="C80" s="4">
        <v>5680.26</v>
      </c>
      <c r="D80" t="s">
        <v>15</v>
      </c>
      <c r="E80" t="s">
        <v>23</v>
      </c>
      <c r="F80" t="str">
        <f t="shared" si="1"/>
        <v>Dec</v>
      </c>
    </row>
    <row r="81" spans="1:6" x14ac:dyDescent="0.3">
      <c r="A81" s="6">
        <v>45641</v>
      </c>
      <c r="B81" t="s">
        <v>5</v>
      </c>
      <c r="C81" s="4">
        <v>8011.73</v>
      </c>
      <c r="D81" t="s">
        <v>15</v>
      </c>
      <c r="E81" t="s">
        <v>23</v>
      </c>
      <c r="F81" t="str">
        <f t="shared" si="1"/>
        <v>Dec</v>
      </c>
    </row>
    <row r="82" spans="1:6" x14ac:dyDescent="0.3">
      <c r="A82" s="6">
        <v>45571</v>
      </c>
      <c r="B82" t="s">
        <v>7</v>
      </c>
      <c r="C82" s="4">
        <v>8114.23</v>
      </c>
      <c r="D82" t="s">
        <v>14</v>
      </c>
      <c r="E82" t="s">
        <v>24</v>
      </c>
      <c r="F82" t="str">
        <f t="shared" si="1"/>
        <v>Oct</v>
      </c>
    </row>
    <row r="83" spans="1:6" x14ac:dyDescent="0.3">
      <c r="A83" s="6">
        <v>45693</v>
      </c>
      <c r="B83" t="s">
        <v>12</v>
      </c>
      <c r="C83" s="4">
        <v>6948.12</v>
      </c>
      <c r="D83" t="s">
        <v>15</v>
      </c>
      <c r="E83" t="s">
        <v>20</v>
      </c>
      <c r="F83" t="str">
        <f t="shared" si="1"/>
        <v>Feb</v>
      </c>
    </row>
    <row r="84" spans="1:6" x14ac:dyDescent="0.3">
      <c r="A84" s="6">
        <v>45667</v>
      </c>
      <c r="B84" t="s">
        <v>9</v>
      </c>
      <c r="C84" s="4">
        <v>3331.89</v>
      </c>
      <c r="D84" t="s">
        <v>15</v>
      </c>
      <c r="E84" t="s">
        <v>25</v>
      </c>
      <c r="F84" t="str">
        <f t="shared" si="1"/>
        <v>Jan</v>
      </c>
    </row>
    <row r="85" spans="1:6" x14ac:dyDescent="0.3">
      <c r="A85" s="6">
        <v>45757</v>
      </c>
      <c r="B85" t="s">
        <v>9</v>
      </c>
      <c r="C85" s="4">
        <v>459.73</v>
      </c>
      <c r="D85" t="s">
        <v>16</v>
      </c>
      <c r="E85" t="s">
        <v>18</v>
      </c>
      <c r="F85" t="str">
        <f t="shared" si="1"/>
        <v>Apr</v>
      </c>
    </row>
    <row r="86" spans="1:6" x14ac:dyDescent="0.3">
      <c r="A86" s="6">
        <v>45572</v>
      </c>
      <c r="B86" t="s">
        <v>5</v>
      </c>
      <c r="C86" s="4">
        <v>7586.85</v>
      </c>
      <c r="D86" t="s">
        <v>15</v>
      </c>
      <c r="E86" t="s">
        <v>23</v>
      </c>
      <c r="F86" t="str">
        <f t="shared" si="1"/>
        <v>Oct</v>
      </c>
    </row>
    <row r="87" spans="1:6" x14ac:dyDescent="0.3">
      <c r="A87" s="6">
        <v>45572</v>
      </c>
      <c r="B87" t="s">
        <v>8</v>
      </c>
      <c r="C87" s="4">
        <v>8409.1</v>
      </c>
      <c r="D87" t="s">
        <v>13</v>
      </c>
      <c r="E87" t="s">
        <v>20</v>
      </c>
      <c r="F87" t="str">
        <f t="shared" si="1"/>
        <v>Oct</v>
      </c>
    </row>
    <row r="88" spans="1:6" x14ac:dyDescent="0.3">
      <c r="A88" s="6">
        <v>45592</v>
      </c>
      <c r="B88" t="s">
        <v>5</v>
      </c>
      <c r="C88" s="4">
        <v>2468.86</v>
      </c>
      <c r="D88" t="s">
        <v>14</v>
      </c>
      <c r="E88" t="s">
        <v>19</v>
      </c>
      <c r="F88" t="str">
        <f t="shared" si="1"/>
        <v>Oct</v>
      </c>
    </row>
    <row r="89" spans="1:6" x14ac:dyDescent="0.3">
      <c r="A89" s="6">
        <v>45817</v>
      </c>
      <c r="B89" t="s">
        <v>9</v>
      </c>
      <c r="C89" s="4">
        <v>2781.2</v>
      </c>
      <c r="D89" t="s">
        <v>17</v>
      </c>
      <c r="E89" t="s">
        <v>23</v>
      </c>
      <c r="F89" t="str">
        <f t="shared" si="1"/>
        <v>Jun</v>
      </c>
    </row>
    <row r="90" spans="1:6" x14ac:dyDescent="0.3">
      <c r="A90" s="6">
        <v>45796</v>
      </c>
      <c r="B90" t="s">
        <v>7</v>
      </c>
      <c r="C90" s="4">
        <v>9587.11</v>
      </c>
      <c r="D90" t="s">
        <v>15</v>
      </c>
      <c r="E90" t="s">
        <v>23</v>
      </c>
      <c r="F90" t="str">
        <f t="shared" si="1"/>
        <v>May</v>
      </c>
    </row>
    <row r="91" spans="1:6" x14ac:dyDescent="0.3">
      <c r="A91" s="6">
        <v>45632</v>
      </c>
      <c r="B91" t="s">
        <v>6</v>
      </c>
      <c r="C91" s="4">
        <v>6492</v>
      </c>
      <c r="D91" t="s">
        <v>17</v>
      </c>
      <c r="E91" t="s">
        <v>25</v>
      </c>
      <c r="F91" t="str">
        <f t="shared" si="1"/>
        <v>Dec</v>
      </c>
    </row>
    <row r="92" spans="1:6" x14ac:dyDescent="0.3">
      <c r="A92" s="6">
        <v>45582</v>
      </c>
      <c r="B92" t="s">
        <v>10</v>
      </c>
      <c r="C92" s="4">
        <v>2304.86</v>
      </c>
      <c r="D92" t="s">
        <v>15</v>
      </c>
      <c r="E92" t="s">
        <v>20</v>
      </c>
      <c r="F92" t="str">
        <f t="shared" si="1"/>
        <v>Oct</v>
      </c>
    </row>
    <row r="93" spans="1:6" x14ac:dyDescent="0.3">
      <c r="A93" s="6">
        <v>45516</v>
      </c>
      <c r="B93" t="s">
        <v>8</v>
      </c>
      <c r="C93" s="4">
        <v>376.68</v>
      </c>
      <c r="D93" t="s">
        <v>17</v>
      </c>
      <c r="E93" t="s">
        <v>18</v>
      </c>
      <c r="F93" t="str">
        <f t="shared" si="1"/>
        <v>Aug</v>
      </c>
    </row>
    <row r="94" spans="1:6" x14ac:dyDescent="0.3">
      <c r="A94" s="6">
        <v>45602</v>
      </c>
      <c r="B94" t="s">
        <v>12</v>
      </c>
      <c r="C94" s="4">
        <v>7162.51</v>
      </c>
      <c r="D94" t="s">
        <v>16</v>
      </c>
      <c r="E94" t="s">
        <v>20</v>
      </c>
      <c r="F94" t="str">
        <f t="shared" si="1"/>
        <v>Nov</v>
      </c>
    </row>
    <row r="95" spans="1:6" x14ac:dyDescent="0.3">
      <c r="A95" s="6">
        <v>45613</v>
      </c>
      <c r="B95" t="s">
        <v>6</v>
      </c>
      <c r="C95" s="4">
        <v>5125.92</v>
      </c>
      <c r="D95" t="s">
        <v>16</v>
      </c>
      <c r="E95" t="s">
        <v>19</v>
      </c>
      <c r="F95" t="str">
        <f t="shared" si="1"/>
        <v>Nov</v>
      </c>
    </row>
    <row r="96" spans="1:6" x14ac:dyDescent="0.3">
      <c r="A96" s="6">
        <v>45581</v>
      </c>
      <c r="B96" t="s">
        <v>9</v>
      </c>
      <c r="C96" s="4">
        <v>8915.08</v>
      </c>
      <c r="D96" t="s">
        <v>15</v>
      </c>
      <c r="E96" t="s">
        <v>21</v>
      </c>
      <c r="F96" t="str">
        <f t="shared" si="1"/>
        <v>Oct</v>
      </c>
    </row>
    <row r="97" spans="1:6" x14ac:dyDescent="0.3">
      <c r="A97" s="6">
        <v>45671</v>
      </c>
      <c r="B97" t="s">
        <v>12</v>
      </c>
      <c r="C97" s="4">
        <v>4524.38</v>
      </c>
      <c r="D97" t="s">
        <v>14</v>
      </c>
      <c r="E97" t="s">
        <v>21</v>
      </c>
      <c r="F97" t="str">
        <f t="shared" si="1"/>
        <v>Jan</v>
      </c>
    </row>
    <row r="98" spans="1:6" x14ac:dyDescent="0.3">
      <c r="A98" s="6">
        <v>45526</v>
      </c>
      <c r="B98" t="s">
        <v>5</v>
      </c>
      <c r="C98" s="4">
        <v>6343.13</v>
      </c>
      <c r="D98" t="s">
        <v>17</v>
      </c>
      <c r="E98" t="s">
        <v>24</v>
      </c>
      <c r="F98" t="str">
        <f t="shared" si="1"/>
        <v>Aug</v>
      </c>
    </row>
    <row r="99" spans="1:6" x14ac:dyDescent="0.3">
      <c r="A99" s="6">
        <v>45783</v>
      </c>
      <c r="B99" t="s">
        <v>10</v>
      </c>
      <c r="C99" s="4">
        <v>7969.19</v>
      </c>
      <c r="D99" t="s">
        <v>14</v>
      </c>
      <c r="E99" t="s">
        <v>19</v>
      </c>
      <c r="F99" t="str">
        <f t="shared" si="1"/>
        <v>May</v>
      </c>
    </row>
    <row r="100" spans="1:6" x14ac:dyDescent="0.3">
      <c r="A100" s="6">
        <v>45661</v>
      </c>
      <c r="B100" t="s">
        <v>9</v>
      </c>
      <c r="C100" s="4">
        <v>8090.21</v>
      </c>
      <c r="D100" t="s">
        <v>15</v>
      </c>
      <c r="E100" t="s">
        <v>22</v>
      </c>
      <c r="F100" t="str">
        <f t="shared" si="1"/>
        <v>Jan</v>
      </c>
    </row>
    <row r="101" spans="1:6" x14ac:dyDescent="0.3">
      <c r="A101" s="6">
        <v>45562</v>
      </c>
      <c r="B101" t="s">
        <v>7</v>
      </c>
      <c r="C101" s="4">
        <v>4637.75</v>
      </c>
      <c r="D101" t="s">
        <v>16</v>
      </c>
      <c r="E101" t="s">
        <v>19</v>
      </c>
      <c r="F101" t="str">
        <f t="shared" si="1"/>
        <v>Sep</v>
      </c>
    </row>
    <row r="102" spans="1:6" x14ac:dyDescent="0.3">
      <c r="A102" s="6">
        <v>45564</v>
      </c>
      <c r="B102" t="s">
        <v>7</v>
      </c>
      <c r="C102" s="4">
        <v>4046.68</v>
      </c>
      <c r="D102" t="s">
        <v>13</v>
      </c>
      <c r="E102" t="s">
        <v>18</v>
      </c>
      <c r="F102" t="str">
        <f t="shared" si="1"/>
        <v>Sep</v>
      </c>
    </row>
    <row r="103" spans="1:6" x14ac:dyDescent="0.3">
      <c r="A103" s="6">
        <v>45731</v>
      </c>
      <c r="B103" t="s">
        <v>8</v>
      </c>
      <c r="C103" s="4">
        <v>9248.59</v>
      </c>
      <c r="D103" t="s">
        <v>17</v>
      </c>
      <c r="E103" t="s">
        <v>24</v>
      </c>
      <c r="F103" t="str">
        <f t="shared" si="1"/>
        <v>Mar</v>
      </c>
    </row>
    <row r="104" spans="1:6" x14ac:dyDescent="0.3">
      <c r="A104" s="6">
        <v>45772</v>
      </c>
      <c r="B104" t="s">
        <v>7</v>
      </c>
      <c r="C104" s="4">
        <v>7909.52</v>
      </c>
      <c r="D104" t="s">
        <v>15</v>
      </c>
      <c r="E104" t="s">
        <v>19</v>
      </c>
      <c r="F104" t="str">
        <f t="shared" si="1"/>
        <v>Apr</v>
      </c>
    </row>
    <row r="105" spans="1:6" x14ac:dyDescent="0.3">
      <c r="A105" s="6">
        <v>45629</v>
      </c>
      <c r="B105" t="s">
        <v>6</v>
      </c>
      <c r="C105" s="4">
        <v>4840.6899999999996</v>
      </c>
      <c r="D105" t="s">
        <v>13</v>
      </c>
      <c r="E105" t="s">
        <v>21</v>
      </c>
      <c r="F105" t="str">
        <f t="shared" si="1"/>
        <v>Dec</v>
      </c>
    </row>
    <row r="106" spans="1:6" x14ac:dyDescent="0.3">
      <c r="A106" s="6">
        <v>45754</v>
      </c>
      <c r="B106" t="s">
        <v>11</v>
      </c>
      <c r="C106" s="4">
        <v>2597.88</v>
      </c>
      <c r="D106" t="s">
        <v>13</v>
      </c>
      <c r="E106" t="s">
        <v>20</v>
      </c>
      <c r="F106" t="str">
        <f t="shared" si="1"/>
        <v>Apr</v>
      </c>
    </row>
    <row r="107" spans="1:6" x14ac:dyDescent="0.3">
      <c r="A107" s="6">
        <v>45575</v>
      </c>
      <c r="B107" t="s">
        <v>10</v>
      </c>
      <c r="C107" s="4">
        <v>5669.73</v>
      </c>
      <c r="D107" t="s">
        <v>14</v>
      </c>
      <c r="E107" t="s">
        <v>18</v>
      </c>
      <c r="F107" t="str">
        <f t="shared" si="1"/>
        <v>Oct</v>
      </c>
    </row>
    <row r="108" spans="1:6" x14ac:dyDescent="0.3">
      <c r="A108" s="6">
        <v>45517</v>
      </c>
      <c r="B108" t="s">
        <v>9</v>
      </c>
      <c r="C108" s="4">
        <v>387.5</v>
      </c>
      <c r="D108" t="s">
        <v>16</v>
      </c>
      <c r="E108" t="s">
        <v>19</v>
      </c>
      <c r="F108" t="str">
        <f t="shared" si="1"/>
        <v>Aug</v>
      </c>
    </row>
    <row r="109" spans="1:6" x14ac:dyDescent="0.3">
      <c r="A109" s="6">
        <v>45779</v>
      </c>
      <c r="B109" t="s">
        <v>5</v>
      </c>
      <c r="C109" s="4">
        <v>2542.9299999999998</v>
      </c>
      <c r="D109" t="s">
        <v>14</v>
      </c>
      <c r="E109" t="s">
        <v>19</v>
      </c>
      <c r="F109" t="str">
        <f t="shared" si="1"/>
        <v>May</v>
      </c>
    </row>
    <row r="110" spans="1:6" x14ac:dyDescent="0.3">
      <c r="A110" s="6">
        <v>45596</v>
      </c>
      <c r="B110" t="s">
        <v>5</v>
      </c>
      <c r="C110" s="4">
        <v>8143.61</v>
      </c>
      <c r="D110" t="s">
        <v>14</v>
      </c>
      <c r="E110" t="s">
        <v>18</v>
      </c>
      <c r="F110" t="str">
        <f t="shared" si="1"/>
        <v>Oct</v>
      </c>
    </row>
    <row r="111" spans="1:6" x14ac:dyDescent="0.3">
      <c r="A111" s="6">
        <v>45769</v>
      </c>
      <c r="B111" t="s">
        <v>9</v>
      </c>
      <c r="C111" s="4">
        <v>2546.9299999999998</v>
      </c>
      <c r="D111" t="s">
        <v>13</v>
      </c>
      <c r="E111" t="s">
        <v>24</v>
      </c>
      <c r="F111" t="str">
        <f t="shared" si="1"/>
        <v>Apr</v>
      </c>
    </row>
    <row r="112" spans="1:6" x14ac:dyDescent="0.3">
      <c r="A112" s="6">
        <v>45483</v>
      </c>
      <c r="B112" t="s">
        <v>5</v>
      </c>
      <c r="C112" s="4">
        <v>9612.85</v>
      </c>
      <c r="D112" t="s">
        <v>13</v>
      </c>
      <c r="E112" t="s">
        <v>20</v>
      </c>
      <c r="F112" t="str">
        <f t="shared" si="1"/>
        <v>Jul</v>
      </c>
    </row>
    <row r="113" spans="1:6" x14ac:dyDescent="0.3">
      <c r="A113" s="6">
        <v>45475</v>
      </c>
      <c r="B113" t="s">
        <v>5</v>
      </c>
      <c r="C113" s="4">
        <v>6277.37</v>
      </c>
      <c r="D113" t="s">
        <v>17</v>
      </c>
      <c r="E113" t="s">
        <v>22</v>
      </c>
      <c r="F113" t="str">
        <f t="shared" si="1"/>
        <v>Jul</v>
      </c>
    </row>
    <row r="114" spans="1:6" x14ac:dyDescent="0.3">
      <c r="A114" s="6">
        <v>45595</v>
      </c>
      <c r="B114" t="s">
        <v>9</v>
      </c>
      <c r="C114" s="4">
        <v>3829.55</v>
      </c>
      <c r="D114" t="s">
        <v>14</v>
      </c>
      <c r="E114" t="s">
        <v>22</v>
      </c>
      <c r="F114" t="str">
        <f t="shared" si="1"/>
        <v>Oct</v>
      </c>
    </row>
    <row r="115" spans="1:6" x14ac:dyDescent="0.3">
      <c r="A115" s="6">
        <v>45666</v>
      </c>
      <c r="B115" t="s">
        <v>6</v>
      </c>
      <c r="C115" s="4">
        <v>358.58</v>
      </c>
      <c r="D115" t="s">
        <v>16</v>
      </c>
      <c r="E115" t="s">
        <v>20</v>
      </c>
      <c r="F115" t="str">
        <f t="shared" si="1"/>
        <v>Jan</v>
      </c>
    </row>
    <row r="116" spans="1:6" x14ac:dyDescent="0.3">
      <c r="A116" s="6">
        <v>45670</v>
      </c>
      <c r="B116" t="s">
        <v>10</v>
      </c>
      <c r="C116" s="4">
        <v>9513.24</v>
      </c>
      <c r="D116" t="s">
        <v>15</v>
      </c>
      <c r="E116" t="s">
        <v>20</v>
      </c>
      <c r="F116" t="str">
        <f t="shared" si="1"/>
        <v>Jan</v>
      </c>
    </row>
    <row r="117" spans="1:6" x14ac:dyDescent="0.3">
      <c r="A117" s="6">
        <v>45531</v>
      </c>
      <c r="B117" t="s">
        <v>8</v>
      </c>
      <c r="C117" s="4">
        <v>9788.48</v>
      </c>
      <c r="D117" t="s">
        <v>17</v>
      </c>
      <c r="E117" t="s">
        <v>23</v>
      </c>
      <c r="F117" t="str">
        <f t="shared" si="1"/>
        <v>Aug</v>
      </c>
    </row>
    <row r="118" spans="1:6" x14ac:dyDescent="0.3">
      <c r="A118" s="6">
        <v>45667</v>
      </c>
      <c r="B118" t="s">
        <v>5</v>
      </c>
      <c r="C118" s="4">
        <v>6028.38</v>
      </c>
      <c r="D118" t="s">
        <v>14</v>
      </c>
      <c r="E118" t="s">
        <v>18</v>
      </c>
      <c r="F118" t="str">
        <f t="shared" si="1"/>
        <v>Jan</v>
      </c>
    </row>
    <row r="119" spans="1:6" x14ac:dyDescent="0.3">
      <c r="A119" s="6">
        <v>45612</v>
      </c>
      <c r="B119" t="s">
        <v>8</v>
      </c>
      <c r="C119" s="4">
        <v>412.79</v>
      </c>
      <c r="D119" t="s">
        <v>15</v>
      </c>
      <c r="E119" t="s">
        <v>19</v>
      </c>
      <c r="F119" t="str">
        <f t="shared" si="1"/>
        <v>Nov</v>
      </c>
    </row>
    <row r="120" spans="1:6" x14ac:dyDescent="0.3">
      <c r="A120" s="6">
        <v>45600</v>
      </c>
      <c r="B120" t="s">
        <v>5</v>
      </c>
      <c r="C120" s="4">
        <v>5776.47</v>
      </c>
      <c r="D120" t="s">
        <v>16</v>
      </c>
      <c r="E120" t="s">
        <v>23</v>
      </c>
      <c r="F120" t="str">
        <f t="shared" si="1"/>
        <v>Nov</v>
      </c>
    </row>
    <row r="121" spans="1:6" x14ac:dyDescent="0.3">
      <c r="A121" s="6">
        <v>45803</v>
      </c>
      <c r="B121" t="s">
        <v>12</v>
      </c>
      <c r="C121" s="4">
        <v>2863.53</v>
      </c>
      <c r="D121" t="s">
        <v>17</v>
      </c>
      <c r="E121" t="s">
        <v>21</v>
      </c>
      <c r="F121" t="str">
        <f t="shared" si="1"/>
        <v>May</v>
      </c>
    </row>
    <row r="122" spans="1:6" x14ac:dyDescent="0.3">
      <c r="A122" s="6">
        <v>45554</v>
      </c>
      <c r="B122" t="s">
        <v>10</v>
      </c>
      <c r="C122" s="4">
        <v>9151.9699999999993</v>
      </c>
      <c r="D122" t="s">
        <v>15</v>
      </c>
      <c r="E122" t="s">
        <v>21</v>
      </c>
      <c r="F122" t="str">
        <f t="shared" si="1"/>
        <v>Sep</v>
      </c>
    </row>
    <row r="123" spans="1:6" x14ac:dyDescent="0.3">
      <c r="A123" s="6">
        <v>45516</v>
      </c>
      <c r="B123" t="s">
        <v>8</v>
      </c>
      <c r="C123" s="4">
        <v>1839.56</v>
      </c>
      <c r="D123" t="s">
        <v>17</v>
      </c>
      <c r="E123" t="s">
        <v>25</v>
      </c>
      <c r="F123" t="str">
        <f t="shared" si="1"/>
        <v>Aug</v>
      </c>
    </row>
    <row r="124" spans="1:6" x14ac:dyDescent="0.3">
      <c r="A124" s="6">
        <v>45825</v>
      </c>
      <c r="B124" t="s">
        <v>9</v>
      </c>
      <c r="C124" s="4">
        <v>3686.14</v>
      </c>
      <c r="D124" t="s">
        <v>13</v>
      </c>
      <c r="E124" t="s">
        <v>22</v>
      </c>
      <c r="F124" t="str">
        <f t="shared" si="1"/>
        <v>Jun</v>
      </c>
    </row>
    <row r="125" spans="1:6" x14ac:dyDescent="0.3">
      <c r="A125" s="6">
        <v>45787</v>
      </c>
      <c r="B125" t="s">
        <v>12</v>
      </c>
      <c r="C125" s="4">
        <v>5931.86</v>
      </c>
      <c r="D125" t="s">
        <v>15</v>
      </c>
      <c r="E125" t="s">
        <v>20</v>
      </c>
      <c r="F125" t="str">
        <f t="shared" si="1"/>
        <v>May</v>
      </c>
    </row>
    <row r="126" spans="1:6" x14ac:dyDescent="0.3">
      <c r="A126" s="6">
        <v>45764</v>
      </c>
      <c r="B126" t="s">
        <v>6</v>
      </c>
      <c r="C126" s="4">
        <v>800.68</v>
      </c>
      <c r="D126" t="s">
        <v>16</v>
      </c>
      <c r="E126" t="s">
        <v>18</v>
      </c>
      <c r="F126" t="str">
        <f t="shared" si="1"/>
        <v>Apr</v>
      </c>
    </row>
    <row r="127" spans="1:6" x14ac:dyDescent="0.3">
      <c r="A127" s="6">
        <v>45661</v>
      </c>
      <c r="B127" t="s">
        <v>6</v>
      </c>
      <c r="C127" s="4">
        <v>4573.82</v>
      </c>
      <c r="D127" t="s">
        <v>14</v>
      </c>
      <c r="E127" t="s">
        <v>20</v>
      </c>
      <c r="F127" t="str">
        <f t="shared" si="1"/>
        <v>Jan</v>
      </c>
    </row>
    <row r="128" spans="1:6" x14ac:dyDescent="0.3">
      <c r="A128" s="6">
        <v>45806</v>
      </c>
      <c r="B128" t="s">
        <v>6</v>
      </c>
      <c r="C128" s="4">
        <v>3438.87</v>
      </c>
      <c r="D128" t="s">
        <v>14</v>
      </c>
      <c r="E128" t="s">
        <v>20</v>
      </c>
      <c r="F128" t="str">
        <f t="shared" si="1"/>
        <v>May</v>
      </c>
    </row>
    <row r="129" spans="1:6" x14ac:dyDescent="0.3">
      <c r="A129" s="6">
        <v>45502</v>
      </c>
      <c r="B129" t="s">
        <v>11</v>
      </c>
      <c r="C129" s="4">
        <v>313.68</v>
      </c>
      <c r="D129" t="s">
        <v>15</v>
      </c>
      <c r="E129" t="s">
        <v>21</v>
      </c>
      <c r="F129" t="str">
        <f t="shared" si="1"/>
        <v>Jul</v>
      </c>
    </row>
    <row r="130" spans="1:6" x14ac:dyDescent="0.3">
      <c r="A130" s="6">
        <v>45511</v>
      </c>
      <c r="B130" t="s">
        <v>8</v>
      </c>
      <c r="C130" s="4">
        <v>4028.3</v>
      </c>
      <c r="D130" t="s">
        <v>13</v>
      </c>
      <c r="E130" t="s">
        <v>19</v>
      </c>
      <c r="F130" t="str">
        <f t="shared" si="1"/>
        <v>Aug</v>
      </c>
    </row>
    <row r="131" spans="1:6" x14ac:dyDescent="0.3">
      <c r="A131" s="6">
        <v>45537</v>
      </c>
      <c r="B131" t="s">
        <v>6</v>
      </c>
      <c r="C131" s="4">
        <v>9179.4699999999993</v>
      </c>
      <c r="D131" t="s">
        <v>17</v>
      </c>
      <c r="E131" t="s">
        <v>21</v>
      </c>
      <c r="F131" t="str">
        <f t="shared" ref="F131:F194" si="2">TEXT(A131,"mmm")</f>
        <v>Sep</v>
      </c>
    </row>
    <row r="132" spans="1:6" x14ac:dyDescent="0.3">
      <c r="A132" s="6">
        <v>45605</v>
      </c>
      <c r="B132" t="s">
        <v>10</v>
      </c>
      <c r="C132" s="4">
        <v>3772.32</v>
      </c>
      <c r="D132" t="s">
        <v>13</v>
      </c>
      <c r="E132" t="s">
        <v>19</v>
      </c>
      <c r="F132" t="str">
        <f t="shared" si="2"/>
        <v>Nov</v>
      </c>
    </row>
    <row r="133" spans="1:6" x14ac:dyDescent="0.3">
      <c r="A133" s="6">
        <v>45764</v>
      </c>
      <c r="B133" t="s">
        <v>11</v>
      </c>
      <c r="C133" s="4">
        <v>5556.45</v>
      </c>
      <c r="D133" t="s">
        <v>16</v>
      </c>
      <c r="E133" t="s">
        <v>21</v>
      </c>
      <c r="F133" t="str">
        <f t="shared" si="2"/>
        <v>Apr</v>
      </c>
    </row>
    <row r="134" spans="1:6" x14ac:dyDescent="0.3">
      <c r="A134" s="6">
        <v>45622</v>
      </c>
      <c r="B134" t="s">
        <v>9</v>
      </c>
      <c r="C134" s="4">
        <v>216.12</v>
      </c>
      <c r="D134" t="s">
        <v>15</v>
      </c>
      <c r="E134" t="s">
        <v>25</v>
      </c>
      <c r="F134" t="str">
        <f t="shared" si="2"/>
        <v>Nov</v>
      </c>
    </row>
    <row r="135" spans="1:6" x14ac:dyDescent="0.3">
      <c r="A135" s="6">
        <v>45720</v>
      </c>
      <c r="B135" t="s">
        <v>7</v>
      </c>
      <c r="C135" s="4">
        <v>5436.3</v>
      </c>
      <c r="D135" t="s">
        <v>13</v>
      </c>
      <c r="E135" t="s">
        <v>19</v>
      </c>
      <c r="F135" t="str">
        <f t="shared" si="2"/>
        <v>Mar</v>
      </c>
    </row>
    <row r="136" spans="1:6" x14ac:dyDescent="0.3">
      <c r="A136" s="6">
        <v>45722</v>
      </c>
      <c r="B136" t="s">
        <v>10</v>
      </c>
      <c r="C136" s="4">
        <v>4130.83</v>
      </c>
      <c r="D136" t="s">
        <v>16</v>
      </c>
      <c r="E136" t="s">
        <v>23</v>
      </c>
      <c r="F136" t="str">
        <f t="shared" si="2"/>
        <v>Mar</v>
      </c>
    </row>
    <row r="137" spans="1:6" x14ac:dyDescent="0.3">
      <c r="A137" s="6">
        <v>45717</v>
      </c>
      <c r="B137" t="s">
        <v>10</v>
      </c>
      <c r="C137" s="4">
        <v>5237.82</v>
      </c>
      <c r="D137" t="s">
        <v>16</v>
      </c>
      <c r="E137" t="s">
        <v>22</v>
      </c>
      <c r="F137" t="str">
        <f t="shared" si="2"/>
        <v>Mar</v>
      </c>
    </row>
    <row r="138" spans="1:6" x14ac:dyDescent="0.3">
      <c r="A138" s="6">
        <v>45591</v>
      </c>
      <c r="B138" t="s">
        <v>8</v>
      </c>
      <c r="C138" s="4">
        <v>921</v>
      </c>
      <c r="D138" t="s">
        <v>16</v>
      </c>
      <c r="E138" t="s">
        <v>19</v>
      </c>
      <c r="F138" t="str">
        <f t="shared" si="2"/>
        <v>Oct</v>
      </c>
    </row>
    <row r="139" spans="1:6" x14ac:dyDescent="0.3">
      <c r="A139" s="6">
        <v>45804</v>
      </c>
      <c r="B139" t="s">
        <v>5</v>
      </c>
      <c r="C139" s="4">
        <v>472.69</v>
      </c>
      <c r="D139" t="s">
        <v>14</v>
      </c>
      <c r="E139" t="s">
        <v>20</v>
      </c>
      <c r="F139" t="str">
        <f t="shared" si="2"/>
        <v>May</v>
      </c>
    </row>
    <row r="140" spans="1:6" x14ac:dyDescent="0.3">
      <c r="A140" s="6">
        <v>45737</v>
      </c>
      <c r="B140" t="s">
        <v>6</v>
      </c>
      <c r="C140" s="4">
        <v>1255.45</v>
      </c>
      <c r="D140" t="s">
        <v>17</v>
      </c>
      <c r="E140" t="s">
        <v>18</v>
      </c>
      <c r="F140" t="str">
        <f t="shared" si="2"/>
        <v>Mar</v>
      </c>
    </row>
    <row r="141" spans="1:6" x14ac:dyDescent="0.3">
      <c r="A141" s="6">
        <v>45479</v>
      </c>
      <c r="B141" t="s">
        <v>6</v>
      </c>
      <c r="C141" s="4">
        <v>8691.56</v>
      </c>
      <c r="D141" t="s">
        <v>13</v>
      </c>
      <c r="E141" t="s">
        <v>21</v>
      </c>
      <c r="F141" t="str">
        <f t="shared" si="2"/>
        <v>Jul</v>
      </c>
    </row>
    <row r="142" spans="1:6" x14ac:dyDescent="0.3">
      <c r="A142" s="6">
        <v>45610</v>
      </c>
      <c r="B142" t="s">
        <v>7</v>
      </c>
      <c r="C142" s="4">
        <v>3879.64</v>
      </c>
      <c r="D142" t="s">
        <v>14</v>
      </c>
      <c r="E142" t="s">
        <v>19</v>
      </c>
      <c r="F142" t="str">
        <f t="shared" si="2"/>
        <v>Nov</v>
      </c>
    </row>
    <row r="143" spans="1:6" x14ac:dyDescent="0.3">
      <c r="A143" s="6">
        <v>45657</v>
      </c>
      <c r="B143" t="s">
        <v>11</v>
      </c>
      <c r="C143" s="4">
        <v>5524.42</v>
      </c>
      <c r="D143" t="s">
        <v>15</v>
      </c>
      <c r="E143" t="s">
        <v>25</v>
      </c>
      <c r="F143" t="str">
        <f t="shared" si="2"/>
        <v>Dec</v>
      </c>
    </row>
    <row r="144" spans="1:6" x14ac:dyDescent="0.3">
      <c r="A144" s="6">
        <v>45836</v>
      </c>
      <c r="B144" t="s">
        <v>10</v>
      </c>
      <c r="C144" s="4">
        <v>7145.37</v>
      </c>
      <c r="D144" t="s">
        <v>15</v>
      </c>
      <c r="E144" t="s">
        <v>23</v>
      </c>
      <c r="F144" t="str">
        <f t="shared" si="2"/>
        <v>Jun</v>
      </c>
    </row>
    <row r="145" spans="1:6" x14ac:dyDescent="0.3">
      <c r="A145" s="6">
        <v>45542</v>
      </c>
      <c r="B145" t="s">
        <v>11</v>
      </c>
      <c r="C145" s="4">
        <v>4795.76</v>
      </c>
      <c r="D145" t="s">
        <v>17</v>
      </c>
      <c r="E145" t="s">
        <v>22</v>
      </c>
      <c r="F145" t="str">
        <f t="shared" si="2"/>
        <v>Sep</v>
      </c>
    </row>
    <row r="146" spans="1:6" x14ac:dyDescent="0.3">
      <c r="A146" s="6">
        <v>45804</v>
      </c>
      <c r="B146" t="s">
        <v>12</v>
      </c>
      <c r="C146" s="4">
        <v>2293.09</v>
      </c>
      <c r="D146" t="s">
        <v>17</v>
      </c>
      <c r="E146" t="s">
        <v>21</v>
      </c>
      <c r="F146" t="str">
        <f t="shared" si="2"/>
        <v>May</v>
      </c>
    </row>
    <row r="147" spans="1:6" x14ac:dyDescent="0.3">
      <c r="A147" s="6">
        <v>45664</v>
      </c>
      <c r="B147" t="s">
        <v>11</v>
      </c>
      <c r="C147" s="4">
        <v>3078.64</v>
      </c>
      <c r="D147" t="s">
        <v>13</v>
      </c>
      <c r="E147" t="s">
        <v>22</v>
      </c>
      <c r="F147" t="str">
        <f t="shared" si="2"/>
        <v>Jan</v>
      </c>
    </row>
    <row r="148" spans="1:6" x14ac:dyDescent="0.3">
      <c r="A148" s="6">
        <v>45482</v>
      </c>
      <c r="B148" t="s">
        <v>11</v>
      </c>
      <c r="C148" s="4">
        <v>3936.7</v>
      </c>
      <c r="D148" t="s">
        <v>15</v>
      </c>
      <c r="E148" t="s">
        <v>20</v>
      </c>
      <c r="F148" t="str">
        <f t="shared" si="2"/>
        <v>Jul</v>
      </c>
    </row>
    <row r="149" spans="1:6" x14ac:dyDescent="0.3">
      <c r="A149" s="6">
        <v>45706</v>
      </c>
      <c r="B149" t="s">
        <v>11</v>
      </c>
      <c r="C149" s="4">
        <v>8105.22</v>
      </c>
      <c r="D149" t="s">
        <v>15</v>
      </c>
      <c r="E149" t="s">
        <v>21</v>
      </c>
      <c r="F149" t="str">
        <f t="shared" si="2"/>
        <v>Feb</v>
      </c>
    </row>
    <row r="150" spans="1:6" x14ac:dyDescent="0.3">
      <c r="A150" s="6">
        <v>45647</v>
      </c>
      <c r="B150" t="s">
        <v>5</v>
      </c>
      <c r="C150" s="4">
        <v>240.91</v>
      </c>
      <c r="D150" t="s">
        <v>17</v>
      </c>
      <c r="E150" t="s">
        <v>18</v>
      </c>
      <c r="F150" t="str">
        <f t="shared" si="2"/>
        <v>Dec</v>
      </c>
    </row>
    <row r="151" spans="1:6" x14ac:dyDescent="0.3">
      <c r="A151" s="6">
        <v>45837</v>
      </c>
      <c r="B151" t="s">
        <v>10</v>
      </c>
      <c r="C151" s="4">
        <v>7308.99</v>
      </c>
      <c r="D151" t="s">
        <v>16</v>
      </c>
      <c r="E151" t="s">
        <v>20</v>
      </c>
      <c r="F151" t="str">
        <f t="shared" si="2"/>
        <v>Jun</v>
      </c>
    </row>
    <row r="152" spans="1:6" x14ac:dyDescent="0.3">
      <c r="A152" s="6">
        <v>45828</v>
      </c>
      <c r="B152" t="s">
        <v>7</v>
      </c>
      <c r="C152" s="4">
        <v>4156.3999999999996</v>
      </c>
      <c r="D152" t="s">
        <v>13</v>
      </c>
      <c r="E152" t="s">
        <v>23</v>
      </c>
      <c r="F152" t="str">
        <f t="shared" si="2"/>
        <v>Jun</v>
      </c>
    </row>
    <row r="153" spans="1:6" x14ac:dyDescent="0.3">
      <c r="A153" s="6">
        <v>45783</v>
      </c>
      <c r="B153" t="s">
        <v>7</v>
      </c>
      <c r="C153" s="4">
        <v>1330.14</v>
      </c>
      <c r="D153" t="s">
        <v>15</v>
      </c>
      <c r="E153" t="s">
        <v>22</v>
      </c>
      <c r="F153" t="str">
        <f t="shared" si="2"/>
        <v>May</v>
      </c>
    </row>
    <row r="154" spans="1:6" x14ac:dyDescent="0.3">
      <c r="A154" s="6">
        <v>45652</v>
      </c>
      <c r="B154" t="s">
        <v>12</v>
      </c>
      <c r="C154" s="4">
        <v>7874.13</v>
      </c>
      <c r="D154" t="s">
        <v>14</v>
      </c>
      <c r="E154" t="s">
        <v>21</v>
      </c>
      <c r="F154" t="str">
        <f t="shared" si="2"/>
        <v>Dec</v>
      </c>
    </row>
    <row r="155" spans="1:6" x14ac:dyDescent="0.3">
      <c r="A155" s="6">
        <v>45548</v>
      </c>
      <c r="B155" t="s">
        <v>5</v>
      </c>
      <c r="C155" s="4">
        <v>2776.98</v>
      </c>
      <c r="D155" t="s">
        <v>15</v>
      </c>
      <c r="E155" t="s">
        <v>24</v>
      </c>
      <c r="F155" t="str">
        <f t="shared" si="2"/>
        <v>Sep</v>
      </c>
    </row>
    <row r="156" spans="1:6" x14ac:dyDescent="0.3">
      <c r="A156" s="6">
        <v>45679</v>
      </c>
      <c r="B156" t="s">
        <v>9</v>
      </c>
      <c r="C156" s="4">
        <v>8605.68</v>
      </c>
      <c r="D156" t="s">
        <v>13</v>
      </c>
      <c r="E156" t="s">
        <v>22</v>
      </c>
      <c r="F156" t="str">
        <f t="shared" si="2"/>
        <v>Jan</v>
      </c>
    </row>
    <row r="157" spans="1:6" x14ac:dyDescent="0.3">
      <c r="A157" s="6">
        <v>45710</v>
      </c>
      <c r="B157" t="s">
        <v>6</v>
      </c>
      <c r="C157" s="4">
        <v>5825.73</v>
      </c>
      <c r="D157" t="s">
        <v>13</v>
      </c>
      <c r="E157" t="s">
        <v>23</v>
      </c>
      <c r="F157" t="str">
        <f t="shared" si="2"/>
        <v>Feb</v>
      </c>
    </row>
    <row r="158" spans="1:6" x14ac:dyDescent="0.3">
      <c r="A158" s="6">
        <v>45829</v>
      </c>
      <c r="B158" t="s">
        <v>10</v>
      </c>
      <c r="C158" s="4">
        <v>2645.89</v>
      </c>
      <c r="D158" t="s">
        <v>17</v>
      </c>
      <c r="E158" t="s">
        <v>20</v>
      </c>
      <c r="F158" t="str">
        <f t="shared" si="2"/>
        <v>Jun</v>
      </c>
    </row>
    <row r="159" spans="1:6" x14ac:dyDescent="0.3">
      <c r="A159" s="6">
        <v>45806</v>
      </c>
      <c r="B159" t="s">
        <v>12</v>
      </c>
      <c r="C159" s="4">
        <v>117.51</v>
      </c>
      <c r="D159" t="s">
        <v>14</v>
      </c>
      <c r="E159" t="s">
        <v>20</v>
      </c>
      <c r="F159" t="str">
        <f t="shared" si="2"/>
        <v>May</v>
      </c>
    </row>
    <row r="160" spans="1:6" x14ac:dyDescent="0.3">
      <c r="A160" s="6">
        <v>45626</v>
      </c>
      <c r="B160" t="s">
        <v>10</v>
      </c>
      <c r="C160" s="4">
        <v>9133.5300000000007</v>
      </c>
      <c r="D160" t="s">
        <v>17</v>
      </c>
      <c r="E160" t="s">
        <v>19</v>
      </c>
      <c r="F160" t="str">
        <f t="shared" si="2"/>
        <v>Nov</v>
      </c>
    </row>
    <row r="161" spans="1:6" x14ac:dyDescent="0.3">
      <c r="A161" s="6">
        <v>45826</v>
      </c>
      <c r="B161" t="s">
        <v>10</v>
      </c>
      <c r="C161" s="4">
        <v>4726.97</v>
      </c>
      <c r="D161" t="s">
        <v>15</v>
      </c>
      <c r="E161" t="s">
        <v>19</v>
      </c>
      <c r="F161" t="str">
        <f t="shared" si="2"/>
        <v>Jun</v>
      </c>
    </row>
    <row r="162" spans="1:6" x14ac:dyDescent="0.3">
      <c r="A162" s="6">
        <v>45661</v>
      </c>
      <c r="B162" t="s">
        <v>12</v>
      </c>
      <c r="C162" s="4">
        <v>3871.56</v>
      </c>
      <c r="D162" t="s">
        <v>16</v>
      </c>
      <c r="E162" t="s">
        <v>20</v>
      </c>
      <c r="F162" t="str">
        <f t="shared" si="2"/>
        <v>Jan</v>
      </c>
    </row>
    <row r="163" spans="1:6" x14ac:dyDescent="0.3">
      <c r="A163" s="6">
        <v>45755</v>
      </c>
      <c r="B163" t="s">
        <v>9</v>
      </c>
      <c r="C163" s="4">
        <v>4040.92</v>
      </c>
      <c r="D163" t="s">
        <v>13</v>
      </c>
      <c r="E163" t="s">
        <v>25</v>
      </c>
      <c r="F163" t="str">
        <f t="shared" si="2"/>
        <v>Apr</v>
      </c>
    </row>
    <row r="164" spans="1:6" x14ac:dyDescent="0.3">
      <c r="A164" s="6">
        <v>45766</v>
      </c>
      <c r="B164" t="s">
        <v>12</v>
      </c>
      <c r="C164" s="4">
        <v>5184.9799999999996</v>
      </c>
      <c r="D164" t="s">
        <v>17</v>
      </c>
      <c r="E164" t="s">
        <v>19</v>
      </c>
      <c r="F164" t="str">
        <f t="shared" si="2"/>
        <v>Apr</v>
      </c>
    </row>
    <row r="165" spans="1:6" x14ac:dyDescent="0.3">
      <c r="A165" s="6">
        <v>45613</v>
      </c>
      <c r="B165" t="s">
        <v>10</v>
      </c>
      <c r="C165" s="4">
        <v>9158.17</v>
      </c>
      <c r="D165" t="s">
        <v>16</v>
      </c>
      <c r="E165" t="s">
        <v>20</v>
      </c>
      <c r="F165" t="str">
        <f t="shared" si="2"/>
        <v>Nov</v>
      </c>
    </row>
    <row r="166" spans="1:6" x14ac:dyDescent="0.3">
      <c r="A166" s="6">
        <v>45673</v>
      </c>
      <c r="B166" t="s">
        <v>11</v>
      </c>
      <c r="C166" s="4">
        <v>648.03</v>
      </c>
      <c r="D166" t="s">
        <v>13</v>
      </c>
      <c r="E166" t="s">
        <v>24</v>
      </c>
      <c r="F166" t="str">
        <f t="shared" si="2"/>
        <v>Jan</v>
      </c>
    </row>
    <row r="167" spans="1:6" x14ac:dyDescent="0.3">
      <c r="A167" s="6">
        <v>45758</v>
      </c>
      <c r="B167" t="s">
        <v>10</v>
      </c>
      <c r="C167" s="4">
        <v>2288.15</v>
      </c>
      <c r="D167" t="s">
        <v>16</v>
      </c>
      <c r="E167" t="s">
        <v>19</v>
      </c>
      <c r="F167" t="str">
        <f t="shared" si="2"/>
        <v>Apr</v>
      </c>
    </row>
    <row r="168" spans="1:6" x14ac:dyDescent="0.3">
      <c r="A168" s="6">
        <v>45581</v>
      </c>
      <c r="B168" t="s">
        <v>7</v>
      </c>
      <c r="C168" s="4">
        <v>5775.44</v>
      </c>
      <c r="D168" t="s">
        <v>14</v>
      </c>
      <c r="E168" t="s">
        <v>24</v>
      </c>
      <c r="F168" t="str">
        <f t="shared" si="2"/>
        <v>Oct</v>
      </c>
    </row>
    <row r="169" spans="1:6" x14ac:dyDescent="0.3">
      <c r="A169" s="6">
        <v>45753</v>
      </c>
      <c r="B169" t="s">
        <v>10</v>
      </c>
      <c r="C169" s="4">
        <v>9924.58</v>
      </c>
      <c r="D169" t="s">
        <v>17</v>
      </c>
      <c r="E169" t="s">
        <v>25</v>
      </c>
      <c r="F169" t="str">
        <f t="shared" si="2"/>
        <v>Apr</v>
      </c>
    </row>
    <row r="170" spans="1:6" x14ac:dyDescent="0.3">
      <c r="A170" s="6">
        <v>45589</v>
      </c>
      <c r="B170" t="s">
        <v>11</v>
      </c>
      <c r="C170" s="4">
        <v>2194.84</v>
      </c>
      <c r="D170" t="s">
        <v>13</v>
      </c>
      <c r="E170" t="s">
        <v>23</v>
      </c>
      <c r="F170" t="str">
        <f t="shared" si="2"/>
        <v>Oct</v>
      </c>
    </row>
    <row r="171" spans="1:6" x14ac:dyDescent="0.3">
      <c r="A171" s="6">
        <v>45798</v>
      </c>
      <c r="B171" t="s">
        <v>7</v>
      </c>
      <c r="C171" s="4">
        <v>9437.9599999999991</v>
      </c>
      <c r="D171" t="s">
        <v>13</v>
      </c>
      <c r="E171" t="s">
        <v>20</v>
      </c>
      <c r="F171" t="str">
        <f t="shared" si="2"/>
        <v>May</v>
      </c>
    </row>
    <row r="172" spans="1:6" x14ac:dyDescent="0.3">
      <c r="A172" s="6">
        <v>45835</v>
      </c>
      <c r="B172" t="s">
        <v>6</v>
      </c>
      <c r="C172" s="4">
        <v>5190.1899999999996</v>
      </c>
      <c r="D172" t="s">
        <v>13</v>
      </c>
      <c r="E172" t="s">
        <v>23</v>
      </c>
      <c r="F172" t="str">
        <f t="shared" si="2"/>
        <v>Jun</v>
      </c>
    </row>
    <row r="173" spans="1:6" x14ac:dyDescent="0.3">
      <c r="A173" s="6">
        <v>45656</v>
      </c>
      <c r="B173" t="s">
        <v>5</v>
      </c>
      <c r="C173" s="4">
        <v>3181.71</v>
      </c>
      <c r="D173" t="s">
        <v>17</v>
      </c>
      <c r="E173" t="s">
        <v>21</v>
      </c>
      <c r="F173" t="str">
        <f t="shared" si="2"/>
        <v>Dec</v>
      </c>
    </row>
    <row r="174" spans="1:6" x14ac:dyDescent="0.3">
      <c r="A174" s="6">
        <v>45731</v>
      </c>
      <c r="B174" t="s">
        <v>8</v>
      </c>
      <c r="C174" s="4">
        <v>6812.46</v>
      </c>
      <c r="D174" t="s">
        <v>16</v>
      </c>
      <c r="E174" t="s">
        <v>25</v>
      </c>
      <c r="F174" t="str">
        <f t="shared" si="2"/>
        <v>Mar</v>
      </c>
    </row>
    <row r="175" spans="1:6" x14ac:dyDescent="0.3">
      <c r="A175" s="6">
        <v>45703</v>
      </c>
      <c r="B175" t="s">
        <v>10</v>
      </c>
      <c r="C175" s="4">
        <v>8526.41</v>
      </c>
      <c r="D175" t="s">
        <v>13</v>
      </c>
      <c r="E175" t="s">
        <v>19</v>
      </c>
      <c r="F175" t="str">
        <f t="shared" si="2"/>
        <v>Feb</v>
      </c>
    </row>
    <row r="176" spans="1:6" x14ac:dyDescent="0.3">
      <c r="A176" s="6">
        <v>45684</v>
      </c>
      <c r="B176" t="s">
        <v>12</v>
      </c>
      <c r="C176" s="4">
        <v>7532.97</v>
      </c>
      <c r="D176" t="s">
        <v>17</v>
      </c>
      <c r="E176" t="s">
        <v>22</v>
      </c>
      <c r="F176" t="str">
        <f t="shared" si="2"/>
        <v>Jan</v>
      </c>
    </row>
    <row r="177" spans="1:6" x14ac:dyDescent="0.3">
      <c r="A177" s="6">
        <v>45488</v>
      </c>
      <c r="B177" t="s">
        <v>5</v>
      </c>
      <c r="C177" s="4">
        <v>1181.79</v>
      </c>
      <c r="D177" t="s">
        <v>17</v>
      </c>
      <c r="E177" t="s">
        <v>20</v>
      </c>
      <c r="F177" t="str">
        <f t="shared" si="2"/>
        <v>Jul</v>
      </c>
    </row>
    <row r="178" spans="1:6" x14ac:dyDescent="0.3">
      <c r="A178" s="6">
        <v>45631</v>
      </c>
      <c r="B178" t="s">
        <v>10</v>
      </c>
      <c r="C178" s="4">
        <v>2877.51</v>
      </c>
      <c r="D178" t="s">
        <v>16</v>
      </c>
      <c r="E178" t="s">
        <v>23</v>
      </c>
      <c r="F178" t="str">
        <f t="shared" si="2"/>
        <v>Dec</v>
      </c>
    </row>
    <row r="179" spans="1:6" x14ac:dyDescent="0.3">
      <c r="A179" s="6">
        <v>45810</v>
      </c>
      <c r="B179" t="s">
        <v>7</v>
      </c>
      <c r="C179" s="4">
        <v>9010.5499999999993</v>
      </c>
      <c r="D179" t="s">
        <v>13</v>
      </c>
      <c r="E179" t="s">
        <v>24</v>
      </c>
      <c r="F179" t="str">
        <f t="shared" si="2"/>
        <v>Jun</v>
      </c>
    </row>
    <row r="180" spans="1:6" x14ac:dyDescent="0.3">
      <c r="A180" s="6">
        <v>45773</v>
      </c>
      <c r="B180" t="s">
        <v>5</v>
      </c>
      <c r="C180" s="4">
        <v>9779.8799999999992</v>
      </c>
      <c r="D180" t="s">
        <v>13</v>
      </c>
      <c r="E180" t="s">
        <v>18</v>
      </c>
      <c r="F180" t="str">
        <f t="shared" si="2"/>
        <v>Apr</v>
      </c>
    </row>
    <row r="181" spans="1:6" x14ac:dyDescent="0.3">
      <c r="A181" s="6">
        <v>45695</v>
      </c>
      <c r="B181" t="s">
        <v>11</v>
      </c>
      <c r="C181" s="4">
        <v>8746.2999999999993</v>
      </c>
      <c r="D181" t="s">
        <v>14</v>
      </c>
      <c r="E181" t="s">
        <v>20</v>
      </c>
      <c r="F181" t="str">
        <f t="shared" si="2"/>
        <v>Feb</v>
      </c>
    </row>
    <row r="182" spans="1:6" x14ac:dyDescent="0.3">
      <c r="A182" s="6">
        <v>45710</v>
      </c>
      <c r="B182" t="s">
        <v>7</v>
      </c>
      <c r="C182" s="4">
        <v>4606.17</v>
      </c>
      <c r="D182" t="s">
        <v>13</v>
      </c>
      <c r="E182" t="s">
        <v>23</v>
      </c>
      <c r="F182" t="str">
        <f t="shared" si="2"/>
        <v>Feb</v>
      </c>
    </row>
    <row r="183" spans="1:6" x14ac:dyDescent="0.3">
      <c r="A183" s="6">
        <v>45674</v>
      </c>
      <c r="B183" t="s">
        <v>8</v>
      </c>
      <c r="C183" s="4">
        <v>8399.3799999999992</v>
      </c>
      <c r="D183" t="s">
        <v>14</v>
      </c>
      <c r="E183" t="s">
        <v>22</v>
      </c>
      <c r="F183" t="str">
        <f t="shared" si="2"/>
        <v>Jan</v>
      </c>
    </row>
    <row r="184" spans="1:6" x14ac:dyDescent="0.3">
      <c r="A184" s="6">
        <v>45717</v>
      </c>
      <c r="B184" t="s">
        <v>9</v>
      </c>
      <c r="C184" s="4">
        <v>1435.84</v>
      </c>
      <c r="D184" t="s">
        <v>14</v>
      </c>
      <c r="E184" t="s">
        <v>20</v>
      </c>
      <c r="F184" t="str">
        <f t="shared" si="2"/>
        <v>Mar</v>
      </c>
    </row>
    <row r="185" spans="1:6" x14ac:dyDescent="0.3">
      <c r="A185" s="6">
        <v>45652</v>
      </c>
      <c r="B185" t="s">
        <v>5</v>
      </c>
      <c r="C185" s="4">
        <v>3818.03</v>
      </c>
      <c r="D185" t="s">
        <v>14</v>
      </c>
      <c r="E185" t="s">
        <v>20</v>
      </c>
      <c r="F185" t="str">
        <f t="shared" si="2"/>
        <v>Dec</v>
      </c>
    </row>
    <row r="186" spans="1:6" x14ac:dyDescent="0.3">
      <c r="A186" s="6">
        <v>45523</v>
      </c>
      <c r="B186" t="s">
        <v>6</v>
      </c>
      <c r="C186" s="4">
        <v>8873.7000000000007</v>
      </c>
      <c r="D186" t="s">
        <v>13</v>
      </c>
      <c r="E186" t="s">
        <v>20</v>
      </c>
      <c r="F186" t="str">
        <f t="shared" si="2"/>
        <v>Aug</v>
      </c>
    </row>
    <row r="187" spans="1:6" x14ac:dyDescent="0.3">
      <c r="A187" s="6">
        <v>45617</v>
      </c>
      <c r="B187" t="s">
        <v>8</v>
      </c>
      <c r="C187" s="4">
        <v>1526.11</v>
      </c>
      <c r="D187" t="s">
        <v>17</v>
      </c>
      <c r="E187" t="s">
        <v>19</v>
      </c>
      <c r="F187" t="str">
        <f t="shared" si="2"/>
        <v>Nov</v>
      </c>
    </row>
    <row r="188" spans="1:6" x14ac:dyDescent="0.3">
      <c r="A188" s="6">
        <v>45630</v>
      </c>
      <c r="B188" t="s">
        <v>12</v>
      </c>
      <c r="C188" s="4">
        <v>6481.44</v>
      </c>
      <c r="D188" t="s">
        <v>17</v>
      </c>
      <c r="E188" t="s">
        <v>18</v>
      </c>
      <c r="F188" t="str">
        <f t="shared" si="2"/>
        <v>Dec</v>
      </c>
    </row>
    <row r="189" spans="1:6" x14ac:dyDescent="0.3">
      <c r="A189" s="6">
        <v>45746</v>
      </c>
      <c r="B189" t="s">
        <v>9</v>
      </c>
      <c r="C189" s="4">
        <v>1082.93</v>
      </c>
      <c r="D189" t="s">
        <v>16</v>
      </c>
      <c r="E189" t="s">
        <v>24</v>
      </c>
      <c r="F189" t="str">
        <f t="shared" si="2"/>
        <v>Mar</v>
      </c>
    </row>
    <row r="190" spans="1:6" x14ac:dyDescent="0.3">
      <c r="A190" s="6">
        <v>45807</v>
      </c>
      <c r="B190" t="s">
        <v>12</v>
      </c>
      <c r="C190" s="4">
        <v>7304.52</v>
      </c>
      <c r="D190" t="s">
        <v>13</v>
      </c>
      <c r="E190" t="s">
        <v>19</v>
      </c>
      <c r="F190" t="str">
        <f t="shared" si="2"/>
        <v>May</v>
      </c>
    </row>
    <row r="191" spans="1:6" x14ac:dyDescent="0.3">
      <c r="A191" s="6">
        <v>45571</v>
      </c>
      <c r="B191" t="s">
        <v>7</v>
      </c>
      <c r="C191" s="4">
        <v>9734.27</v>
      </c>
      <c r="D191" t="s">
        <v>15</v>
      </c>
      <c r="E191" t="s">
        <v>18</v>
      </c>
      <c r="F191" t="str">
        <f t="shared" si="2"/>
        <v>Oct</v>
      </c>
    </row>
    <row r="192" spans="1:6" x14ac:dyDescent="0.3">
      <c r="A192" s="6">
        <v>45510</v>
      </c>
      <c r="B192" t="s">
        <v>6</v>
      </c>
      <c r="C192" s="4">
        <v>8724.2800000000007</v>
      </c>
      <c r="D192" t="s">
        <v>13</v>
      </c>
      <c r="E192" t="s">
        <v>23</v>
      </c>
      <c r="F192" t="str">
        <f t="shared" si="2"/>
        <v>Aug</v>
      </c>
    </row>
    <row r="193" spans="1:6" x14ac:dyDescent="0.3">
      <c r="A193" s="6">
        <v>45738</v>
      </c>
      <c r="B193" t="s">
        <v>11</v>
      </c>
      <c r="C193" s="4">
        <v>5891.02</v>
      </c>
      <c r="D193" t="s">
        <v>15</v>
      </c>
      <c r="E193" t="s">
        <v>22</v>
      </c>
      <c r="F193" t="str">
        <f t="shared" si="2"/>
        <v>Mar</v>
      </c>
    </row>
    <row r="194" spans="1:6" x14ac:dyDescent="0.3">
      <c r="A194" s="6">
        <v>45801</v>
      </c>
      <c r="B194" t="s">
        <v>5</v>
      </c>
      <c r="C194" s="4">
        <v>5918.05</v>
      </c>
      <c r="D194" t="s">
        <v>16</v>
      </c>
      <c r="E194" t="s">
        <v>20</v>
      </c>
      <c r="F194" t="str">
        <f t="shared" si="2"/>
        <v>May</v>
      </c>
    </row>
    <row r="195" spans="1:6" x14ac:dyDescent="0.3">
      <c r="A195" s="6">
        <v>45519</v>
      </c>
      <c r="B195" t="s">
        <v>8</v>
      </c>
      <c r="C195" s="4">
        <v>403.81</v>
      </c>
      <c r="D195" t="s">
        <v>13</v>
      </c>
      <c r="E195" t="s">
        <v>20</v>
      </c>
      <c r="F195" t="str">
        <f t="shared" ref="F195:F258" si="3">TEXT(A195,"mmm")</f>
        <v>Aug</v>
      </c>
    </row>
    <row r="196" spans="1:6" x14ac:dyDescent="0.3">
      <c r="A196" s="6">
        <v>45833</v>
      </c>
      <c r="B196" t="s">
        <v>6</v>
      </c>
      <c r="C196" s="4">
        <v>5683.4</v>
      </c>
      <c r="D196" t="s">
        <v>14</v>
      </c>
      <c r="E196" t="s">
        <v>25</v>
      </c>
      <c r="F196" t="str">
        <f t="shared" si="3"/>
        <v>Jun</v>
      </c>
    </row>
    <row r="197" spans="1:6" x14ac:dyDescent="0.3">
      <c r="A197" s="6">
        <v>45558</v>
      </c>
      <c r="B197" t="s">
        <v>10</v>
      </c>
      <c r="C197" s="4">
        <v>5391.69</v>
      </c>
      <c r="D197" t="s">
        <v>13</v>
      </c>
      <c r="E197" t="s">
        <v>22</v>
      </c>
      <c r="F197" t="str">
        <f t="shared" si="3"/>
        <v>Sep</v>
      </c>
    </row>
    <row r="198" spans="1:6" x14ac:dyDescent="0.3">
      <c r="A198" s="6">
        <v>45482</v>
      </c>
      <c r="B198" t="s">
        <v>6</v>
      </c>
      <c r="C198" s="4">
        <v>6209.95</v>
      </c>
      <c r="D198" t="s">
        <v>13</v>
      </c>
      <c r="E198" t="s">
        <v>23</v>
      </c>
      <c r="F198" t="str">
        <f t="shared" si="3"/>
        <v>Jul</v>
      </c>
    </row>
    <row r="199" spans="1:6" x14ac:dyDescent="0.3">
      <c r="A199" s="6">
        <v>45656</v>
      </c>
      <c r="B199" t="s">
        <v>5</v>
      </c>
      <c r="C199" s="4">
        <v>7314.08</v>
      </c>
      <c r="D199" t="s">
        <v>17</v>
      </c>
      <c r="E199" t="s">
        <v>18</v>
      </c>
      <c r="F199" t="str">
        <f t="shared" si="3"/>
        <v>Dec</v>
      </c>
    </row>
    <row r="200" spans="1:6" x14ac:dyDescent="0.3">
      <c r="A200" s="6">
        <v>45522</v>
      </c>
      <c r="B200" t="s">
        <v>5</v>
      </c>
      <c r="C200" s="4">
        <v>2326.71</v>
      </c>
      <c r="D200" t="s">
        <v>14</v>
      </c>
      <c r="E200" t="s">
        <v>21</v>
      </c>
      <c r="F200" t="str">
        <f t="shared" si="3"/>
        <v>Aug</v>
      </c>
    </row>
    <row r="201" spans="1:6" x14ac:dyDescent="0.3">
      <c r="A201" s="6">
        <v>45515</v>
      </c>
      <c r="B201" t="s">
        <v>8</v>
      </c>
      <c r="C201" s="4">
        <v>2287.96</v>
      </c>
      <c r="D201" t="s">
        <v>17</v>
      </c>
      <c r="E201" t="s">
        <v>22</v>
      </c>
      <c r="F201" t="str">
        <f t="shared" si="3"/>
        <v>Aug</v>
      </c>
    </row>
    <row r="202" spans="1:6" x14ac:dyDescent="0.3">
      <c r="A202" s="6">
        <v>45764</v>
      </c>
      <c r="B202" t="s">
        <v>8</v>
      </c>
      <c r="C202" s="4">
        <v>5824.29</v>
      </c>
      <c r="D202" t="s">
        <v>13</v>
      </c>
      <c r="E202" t="s">
        <v>24</v>
      </c>
      <c r="F202" t="str">
        <f t="shared" si="3"/>
        <v>Apr</v>
      </c>
    </row>
    <row r="203" spans="1:6" x14ac:dyDescent="0.3">
      <c r="A203" s="6">
        <v>45547</v>
      </c>
      <c r="B203" t="s">
        <v>7</v>
      </c>
      <c r="C203" s="4">
        <v>2642.61</v>
      </c>
      <c r="D203" t="s">
        <v>14</v>
      </c>
      <c r="E203" t="s">
        <v>21</v>
      </c>
      <c r="F203" t="str">
        <f t="shared" si="3"/>
        <v>Sep</v>
      </c>
    </row>
    <row r="204" spans="1:6" x14ac:dyDescent="0.3">
      <c r="A204" s="6">
        <v>45497</v>
      </c>
      <c r="B204" t="s">
        <v>11</v>
      </c>
      <c r="C204" s="4">
        <v>4221.24</v>
      </c>
      <c r="D204" t="s">
        <v>15</v>
      </c>
      <c r="E204" t="s">
        <v>24</v>
      </c>
      <c r="F204" t="str">
        <f t="shared" si="3"/>
        <v>Jul</v>
      </c>
    </row>
    <row r="205" spans="1:6" x14ac:dyDescent="0.3">
      <c r="A205" s="6">
        <v>45586</v>
      </c>
      <c r="B205" t="s">
        <v>5</v>
      </c>
      <c r="C205" s="4">
        <v>531.20000000000005</v>
      </c>
      <c r="D205" t="s">
        <v>16</v>
      </c>
      <c r="E205" t="s">
        <v>23</v>
      </c>
      <c r="F205" t="str">
        <f t="shared" si="3"/>
        <v>Oct</v>
      </c>
    </row>
    <row r="206" spans="1:6" x14ac:dyDescent="0.3">
      <c r="A206" s="6">
        <v>45626</v>
      </c>
      <c r="B206" t="s">
        <v>10</v>
      </c>
      <c r="C206" s="4">
        <v>1314.44</v>
      </c>
      <c r="D206" t="s">
        <v>13</v>
      </c>
      <c r="E206" t="s">
        <v>20</v>
      </c>
      <c r="F206" t="str">
        <f t="shared" si="3"/>
        <v>Nov</v>
      </c>
    </row>
    <row r="207" spans="1:6" x14ac:dyDescent="0.3">
      <c r="A207" s="6">
        <v>45803</v>
      </c>
      <c r="B207" t="s">
        <v>5</v>
      </c>
      <c r="C207" s="4">
        <v>9069.81</v>
      </c>
      <c r="D207" t="s">
        <v>17</v>
      </c>
      <c r="E207" t="s">
        <v>19</v>
      </c>
      <c r="F207" t="str">
        <f t="shared" si="3"/>
        <v>May</v>
      </c>
    </row>
    <row r="208" spans="1:6" x14ac:dyDescent="0.3">
      <c r="A208" s="6">
        <v>45581</v>
      </c>
      <c r="B208" t="s">
        <v>9</v>
      </c>
      <c r="C208" s="4">
        <v>385.95</v>
      </c>
      <c r="D208" t="s">
        <v>17</v>
      </c>
      <c r="E208" t="s">
        <v>22</v>
      </c>
      <c r="F208" t="str">
        <f t="shared" si="3"/>
        <v>Oct</v>
      </c>
    </row>
    <row r="209" spans="1:6" x14ac:dyDescent="0.3">
      <c r="A209" s="6">
        <v>45529</v>
      </c>
      <c r="B209" t="s">
        <v>10</v>
      </c>
      <c r="C209" s="4">
        <v>4651.8</v>
      </c>
      <c r="D209" t="s">
        <v>14</v>
      </c>
      <c r="E209" t="s">
        <v>20</v>
      </c>
      <c r="F209" t="str">
        <f t="shared" si="3"/>
        <v>Aug</v>
      </c>
    </row>
    <row r="210" spans="1:6" x14ac:dyDescent="0.3">
      <c r="A210" s="6">
        <v>45609</v>
      </c>
      <c r="B210" t="s">
        <v>8</v>
      </c>
      <c r="C210" s="4">
        <v>9141.0499999999993</v>
      </c>
      <c r="D210" t="s">
        <v>16</v>
      </c>
      <c r="E210" t="s">
        <v>18</v>
      </c>
      <c r="F210" t="str">
        <f t="shared" si="3"/>
        <v>Nov</v>
      </c>
    </row>
    <row r="211" spans="1:6" x14ac:dyDescent="0.3">
      <c r="A211" s="6">
        <v>45819</v>
      </c>
      <c r="B211" t="s">
        <v>5</v>
      </c>
      <c r="C211" s="4">
        <v>5381.48</v>
      </c>
      <c r="D211" t="s">
        <v>14</v>
      </c>
      <c r="E211" t="s">
        <v>23</v>
      </c>
      <c r="F211" t="str">
        <f t="shared" si="3"/>
        <v>Jun</v>
      </c>
    </row>
    <row r="212" spans="1:6" x14ac:dyDescent="0.3">
      <c r="A212" s="6">
        <v>45753</v>
      </c>
      <c r="B212" t="s">
        <v>11</v>
      </c>
      <c r="C212" s="4">
        <v>6523.29</v>
      </c>
      <c r="D212" t="s">
        <v>16</v>
      </c>
      <c r="E212" t="s">
        <v>24</v>
      </c>
      <c r="F212" t="str">
        <f t="shared" si="3"/>
        <v>Apr</v>
      </c>
    </row>
    <row r="213" spans="1:6" x14ac:dyDescent="0.3">
      <c r="A213" s="6">
        <v>45715</v>
      </c>
      <c r="B213" t="s">
        <v>7</v>
      </c>
      <c r="C213" s="4">
        <v>6508.79</v>
      </c>
      <c r="D213" t="s">
        <v>16</v>
      </c>
      <c r="E213" t="s">
        <v>24</v>
      </c>
      <c r="F213" t="str">
        <f t="shared" si="3"/>
        <v>Feb</v>
      </c>
    </row>
    <row r="214" spans="1:6" x14ac:dyDescent="0.3">
      <c r="A214" s="6">
        <v>45755</v>
      </c>
      <c r="B214" t="s">
        <v>12</v>
      </c>
      <c r="C214" s="4">
        <v>6559.77</v>
      </c>
      <c r="D214" t="s">
        <v>17</v>
      </c>
      <c r="E214" t="s">
        <v>25</v>
      </c>
      <c r="F214" t="str">
        <f t="shared" si="3"/>
        <v>Apr</v>
      </c>
    </row>
    <row r="215" spans="1:6" x14ac:dyDescent="0.3">
      <c r="A215" s="6">
        <v>45822</v>
      </c>
      <c r="B215" t="s">
        <v>6</v>
      </c>
      <c r="C215" s="4">
        <v>1754.51</v>
      </c>
      <c r="D215" t="s">
        <v>17</v>
      </c>
      <c r="E215" t="s">
        <v>20</v>
      </c>
      <c r="F215" t="str">
        <f t="shared" si="3"/>
        <v>Jun</v>
      </c>
    </row>
    <row r="216" spans="1:6" x14ac:dyDescent="0.3">
      <c r="A216" s="6">
        <v>45837</v>
      </c>
      <c r="B216" t="s">
        <v>7</v>
      </c>
      <c r="C216" s="4">
        <v>4102.1000000000004</v>
      </c>
      <c r="D216" t="s">
        <v>13</v>
      </c>
      <c r="E216" t="s">
        <v>23</v>
      </c>
      <c r="F216" t="str">
        <f t="shared" si="3"/>
        <v>Jun</v>
      </c>
    </row>
    <row r="217" spans="1:6" x14ac:dyDescent="0.3">
      <c r="A217" s="6">
        <v>45720</v>
      </c>
      <c r="B217" t="s">
        <v>9</v>
      </c>
      <c r="C217" s="4">
        <v>735.85</v>
      </c>
      <c r="D217" t="s">
        <v>14</v>
      </c>
      <c r="E217" t="s">
        <v>21</v>
      </c>
      <c r="F217" t="str">
        <f t="shared" si="3"/>
        <v>Mar</v>
      </c>
    </row>
    <row r="218" spans="1:6" x14ac:dyDescent="0.3">
      <c r="A218" s="6">
        <v>45515</v>
      </c>
      <c r="B218" t="s">
        <v>7</v>
      </c>
      <c r="C218" s="4">
        <v>1944.07</v>
      </c>
      <c r="D218" t="s">
        <v>13</v>
      </c>
      <c r="E218" t="s">
        <v>21</v>
      </c>
      <c r="F218" t="str">
        <f t="shared" si="3"/>
        <v>Aug</v>
      </c>
    </row>
    <row r="219" spans="1:6" x14ac:dyDescent="0.3">
      <c r="A219" s="6">
        <v>45753</v>
      </c>
      <c r="B219" t="s">
        <v>6</v>
      </c>
      <c r="C219" s="4">
        <v>9501.1200000000008</v>
      </c>
      <c r="D219" t="s">
        <v>16</v>
      </c>
      <c r="E219" t="s">
        <v>23</v>
      </c>
      <c r="F219" t="str">
        <f t="shared" si="3"/>
        <v>Apr</v>
      </c>
    </row>
    <row r="220" spans="1:6" x14ac:dyDescent="0.3">
      <c r="A220" s="6">
        <v>45739</v>
      </c>
      <c r="B220" t="s">
        <v>10</v>
      </c>
      <c r="C220" s="4">
        <v>5044.87</v>
      </c>
      <c r="D220" t="s">
        <v>13</v>
      </c>
      <c r="E220" t="s">
        <v>21</v>
      </c>
      <c r="F220" t="str">
        <f t="shared" si="3"/>
        <v>Mar</v>
      </c>
    </row>
    <row r="221" spans="1:6" x14ac:dyDescent="0.3">
      <c r="A221" s="6">
        <v>45800</v>
      </c>
      <c r="B221" t="s">
        <v>6</v>
      </c>
      <c r="C221" s="4">
        <v>9536.69</v>
      </c>
      <c r="D221" t="s">
        <v>14</v>
      </c>
      <c r="E221" t="s">
        <v>21</v>
      </c>
      <c r="F221" t="str">
        <f t="shared" si="3"/>
        <v>May</v>
      </c>
    </row>
    <row r="222" spans="1:6" x14ac:dyDescent="0.3">
      <c r="A222" s="6">
        <v>45553</v>
      </c>
      <c r="B222" t="s">
        <v>6</v>
      </c>
      <c r="C222" s="4">
        <v>4014.26</v>
      </c>
      <c r="D222" t="s">
        <v>14</v>
      </c>
      <c r="E222" t="s">
        <v>19</v>
      </c>
      <c r="F222" t="str">
        <f t="shared" si="3"/>
        <v>Sep</v>
      </c>
    </row>
    <row r="223" spans="1:6" x14ac:dyDescent="0.3">
      <c r="A223" s="6">
        <v>45806</v>
      </c>
      <c r="B223" t="s">
        <v>5</v>
      </c>
      <c r="C223" s="4">
        <v>5004.9799999999996</v>
      </c>
      <c r="D223" t="s">
        <v>13</v>
      </c>
      <c r="E223" t="s">
        <v>25</v>
      </c>
      <c r="F223" t="str">
        <f t="shared" si="3"/>
        <v>May</v>
      </c>
    </row>
    <row r="224" spans="1:6" x14ac:dyDescent="0.3">
      <c r="A224" s="6">
        <v>45786</v>
      </c>
      <c r="B224" t="s">
        <v>11</v>
      </c>
      <c r="C224" s="4">
        <v>789.76</v>
      </c>
      <c r="D224" t="s">
        <v>15</v>
      </c>
      <c r="E224" t="s">
        <v>24</v>
      </c>
      <c r="F224" t="str">
        <f t="shared" si="3"/>
        <v>May</v>
      </c>
    </row>
    <row r="225" spans="1:6" x14ac:dyDescent="0.3">
      <c r="A225" s="6">
        <v>45603</v>
      </c>
      <c r="B225" t="s">
        <v>12</v>
      </c>
      <c r="C225" s="4">
        <v>2035.97</v>
      </c>
      <c r="D225" t="s">
        <v>17</v>
      </c>
      <c r="E225" t="s">
        <v>22</v>
      </c>
      <c r="F225" t="str">
        <f t="shared" si="3"/>
        <v>Nov</v>
      </c>
    </row>
    <row r="226" spans="1:6" x14ac:dyDescent="0.3">
      <c r="A226" s="6">
        <v>45623</v>
      </c>
      <c r="B226" t="s">
        <v>5</v>
      </c>
      <c r="C226" s="4">
        <v>1726.27</v>
      </c>
      <c r="D226" t="s">
        <v>16</v>
      </c>
      <c r="E226" t="s">
        <v>23</v>
      </c>
      <c r="F226" t="str">
        <f t="shared" si="3"/>
        <v>Nov</v>
      </c>
    </row>
    <row r="227" spans="1:6" x14ac:dyDescent="0.3">
      <c r="A227" s="6">
        <v>45717</v>
      </c>
      <c r="B227" t="s">
        <v>9</v>
      </c>
      <c r="C227" s="4">
        <v>6408.42</v>
      </c>
      <c r="D227" t="s">
        <v>15</v>
      </c>
      <c r="E227" t="s">
        <v>18</v>
      </c>
      <c r="F227" t="str">
        <f t="shared" si="3"/>
        <v>Mar</v>
      </c>
    </row>
    <row r="228" spans="1:6" x14ac:dyDescent="0.3">
      <c r="A228" s="6">
        <v>45787</v>
      </c>
      <c r="B228" t="s">
        <v>11</v>
      </c>
      <c r="C228" s="4">
        <v>7592.24</v>
      </c>
      <c r="D228" t="s">
        <v>13</v>
      </c>
      <c r="E228" t="s">
        <v>22</v>
      </c>
      <c r="F228" t="str">
        <f t="shared" si="3"/>
        <v>May</v>
      </c>
    </row>
    <row r="229" spans="1:6" x14ac:dyDescent="0.3">
      <c r="A229" s="6">
        <v>45664</v>
      </c>
      <c r="B229" t="s">
        <v>11</v>
      </c>
      <c r="C229" s="4">
        <v>9146.9500000000007</v>
      </c>
      <c r="D229" t="s">
        <v>16</v>
      </c>
      <c r="E229" t="s">
        <v>21</v>
      </c>
      <c r="F229" t="str">
        <f t="shared" si="3"/>
        <v>Jan</v>
      </c>
    </row>
    <row r="230" spans="1:6" x14ac:dyDescent="0.3">
      <c r="A230" s="6">
        <v>45596</v>
      </c>
      <c r="B230" t="s">
        <v>8</v>
      </c>
      <c r="C230" s="4">
        <v>7153.16</v>
      </c>
      <c r="D230" t="s">
        <v>17</v>
      </c>
      <c r="E230" t="s">
        <v>23</v>
      </c>
      <c r="F230" t="str">
        <f t="shared" si="3"/>
        <v>Oct</v>
      </c>
    </row>
    <row r="231" spans="1:6" x14ac:dyDescent="0.3">
      <c r="A231" s="6">
        <v>45768</v>
      </c>
      <c r="B231" t="s">
        <v>12</v>
      </c>
      <c r="C231" s="4">
        <v>6476.34</v>
      </c>
      <c r="D231" t="s">
        <v>16</v>
      </c>
      <c r="E231" t="s">
        <v>24</v>
      </c>
      <c r="F231" t="str">
        <f t="shared" si="3"/>
        <v>Apr</v>
      </c>
    </row>
    <row r="232" spans="1:6" x14ac:dyDescent="0.3">
      <c r="A232" s="6">
        <v>45816</v>
      </c>
      <c r="B232" t="s">
        <v>7</v>
      </c>
      <c r="C232" s="4">
        <v>8975.9500000000007</v>
      </c>
      <c r="D232" t="s">
        <v>15</v>
      </c>
      <c r="E232" t="s">
        <v>18</v>
      </c>
      <c r="F232" t="str">
        <f t="shared" si="3"/>
        <v>Jun</v>
      </c>
    </row>
    <row r="233" spans="1:6" x14ac:dyDescent="0.3">
      <c r="A233" s="6">
        <v>45786</v>
      </c>
      <c r="B233" t="s">
        <v>12</v>
      </c>
      <c r="C233" s="4">
        <v>6058.29</v>
      </c>
      <c r="D233" t="s">
        <v>16</v>
      </c>
      <c r="E233" t="s">
        <v>21</v>
      </c>
      <c r="F233" t="str">
        <f t="shared" si="3"/>
        <v>May</v>
      </c>
    </row>
    <row r="234" spans="1:6" x14ac:dyDescent="0.3">
      <c r="A234" s="6">
        <v>45706</v>
      </c>
      <c r="B234" t="s">
        <v>9</v>
      </c>
      <c r="C234" s="4">
        <v>2702.92</v>
      </c>
      <c r="D234" t="s">
        <v>13</v>
      </c>
      <c r="E234" t="s">
        <v>18</v>
      </c>
      <c r="F234" t="str">
        <f t="shared" si="3"/>
        <v>Feb</v>
      </c>
    </row>
    <row r="235" spans="1:6" x14ac:dyDescent="0.3">
      <c r="A235" s="6">
        <v>45568</v>
      </c>
      <c r="B235" t="s">
        <v>6</v>
      </c>
      <c r="C235" s="4">
        <v>1038.21</v>
      </c>
      <c r="D235" t="s">
        <v>13</v>
      </c>
      <c r="E235" t="s">
        <v>24</v>
      </c>
      <c r="F235" t="str">
        <f t="shared" si="3"/>
        <v>Oct</v>
      </c>
    </row>
    <row r="236" spans="1:6" x14ac:dyDescent="0.3">
      <c r="A236" s="6">
        <v>45617</v>
      </c>
      <c r="B236" t="s">
        <v>8</v>
      </c>
      <c r="C236" s="4">
        <v>6478.65</v>
      </c>
      <c r="D236" t="s">
        <v>17</v>
      </c>
      <c r="E236" t="s">
        <v>23</v>
      </c>
      <c r="F236" t="str">
        <f t="shared" si="3"/>
        <v>Nov</v>
      </c>
    </row>
    <row r="237" spans="1:6" x14ac:dyDescent="0.3">
      <c r="A237" s="6">
        <v>45829</v>
      </c>
      <c r="B237" t="s">
        <v>6</v>
      </c>
      <c r="C237" s="4">
        <v>9237.33</v>
      </c>
      <c r="D237" t="s">
        <v>17</v>
      </c>
      <c r="E237" t="s">
        <v>22</v>
      </c>
      <c r="F237" t="str">
        <f t="shared" si="3"/>
        <v>Jun</v>
      </c>
    </row>
    <row r="238" spans="1:6" x14ac:dyDescent="0.3">
      <c r="A238" s="6">
        <v>45658</v>
      </c>
      <c r="B238" t="s">
        <v>8</v>
      </c>
      <c r="C238" s="4">
        <v>4921.46</v>
      </c>
      <c r="D238" t="s">
        <v>14</v>
      </c>
      <c r="E238" t="s">
        <v>19</v>
      </c>
      <c r="F238" t="str">
        <f t="shared" si="3"/>
        <v>Jan</v>
      </c>
    </row>
    <row r="239" spans="1:6" x14ac:dyDescent="0.3">
      <c r="A239" s="6">
        <v>45496</v>
      </c>
      <c r="B239" t="s">
        <v>9</v>
      </c>
      <c r="C239" s="4">
        <v>9476.4</v>
      </c>
      <c r="D239" t="s">
        <v>13</v>
      </c>
      <c r="E239" t="s">
        <v>21</v>
      </c>
      <c r="F239" t="str">
        <f t="shared" si="3"/>
        <v>Jul</v>
      </c>
    </row>
    <row r="240" spans="1:6" x14ac:dyDescent="0.3">
      <c r="A240" s="6">
        <v>45562</v>
      </c>
      <c r="B240" t="s">
        <v>9</v>
      </c>
      <c r="C240" s="4">
        <v>5007.54</v>
      </c>
      <c r="D240" t="s">
        <v>16</v>
      </c>
      <c r="E240" t="s">
        <v>23</v>
      </c>
      <c r="F240" t="str">
        <f t="shared" si="3"/>
        <v>Sep</v>
      </c>
    </row>
    <row r="241" spans="1:6" x14ac:dyDescent="0.3">
      <c r="A241" s="6">
        <v>45556</v>
      </c>
      <c r="B241" t="s">
        <v>11</v>
      </c>
      <c r="C241" s="4">
        <v>3605.2</v>
      </c>
      <c r="D241" t="s">
        <v>13</v>
      </c>
      <c r="E241" t="s">
        <v>18</v>
      </c>
      <c r="F241" t="str">
        <f t="shared" si="3"/>
        <v>Sep</v>
      </c>
    </row>
    <row r="242" spans="1:6" x14ac:dyDescent="0.3">
      <c r="A242" s="6">
        <v>45744</v>
      </c>
      <c r="B242" t="s">
        <v>11</v>
      </c>
      <c r="C242" s="4">
        <v>4182.01</v>
      </c>
      <c r="D242" t="s">
        <v>16</v>
      </c>
      <c r="E242" t="s">
        <v>21</v>
      </c>
      <c r="F242" t="str">
        <f t="shared" si="3"/>
        <v>Mar</v>
      </c>
    </row>
    <row r="243" spans="1:6" x14ac:dyDescent="0.3">
      <c r="A243" s="6">
        <v>45666</v>
      </c>
      <c r="B243" t="s">
        <v>5</v>
      </c>
      <c r="C243" s="4">
        <v>6552.73</v>
      </c>
      <c r="D243" t="s">
        <v>17</v>
      </c>
      <c r="E243" t="s">
        <v>24</v>
      </c>
      <c r="F243" t="str">
        <f t="shared" si="3"/>
        <v>Jan</v>
      </c>
    </row>
    <row r="244" spans="1:6" x14ac:dyDescent="0.3">
      <c r="A244" s="6">
        <v>45803</v>
      </c>
      <c r="B244" t="s">
        <v>8</v>
      </c>
      <c r="C244" s="4">
        <v>8921.94</v>
      </c>
      <c r="D244" t="s">
        <v>14</v>
      </c>
      <c r="E244" t="s">
        <v>20</v>
      </c>
      <c r="F244" t="str">
        <f t="shared" si="3"/>
        <v>May</v>
      </c>
    </row>
    <row r="245" spans="1:6" x14ac:dyDescent="0.3">
      <c r="A245" s="6">
        <v>45567</v>
      </c>
      <c r="B245" t="s">
        <v>12</v>
      </c>
      <c r="C245" s="4">
        <v>2045.38</v>
      </c>
      <c r="D245" t="s">
        <v>15</v>
      </c>
      <c r="E245" t="s">
        <v>25</v>
      </c>
      <c r="F245" t="str">
        <f t="shared" si="3"/>
        <v>Oct</v>
      </c>
    </row>
    <row r="246" spans="1:6" x14ac:dyDescent="0.3">
      <c r="A246" s="6">
        <v>45791</v>
      </c>
      <c r="B246" t="s">
        <v>8</v>
      </c>
      <c r="C246" s="4">
        <v>8355.8799999999992</v>
      </c>
      <c r="D246" t="s">
        <v>14</v>
      </c>
      <c r="E246" t="s">
        <v>24</v>
      </c>
      <c r="F246" t="str">
        <f t="shared" si="3"/>
        <v>May</v>
      </c>
    </row>
    <row r="247" spans="1:6" x14ac:dyDescent="0.3">
      <c r="A247" s="6">
        <v>45716</v>
      </c>
      <c r="B247" t="s">
        <v>12</v>
      </c>
      <c r="C247" s="4">
        <v>1688.8</v>
      </c>
      <c r="D247" t="s">
        <v>13</v>
      </c>
      <c r="E247" t="s">
        <v>21</v>
      </c>
      <c r="F247" t="str">
        <f t="shared" si="3"/>
        <v>Feb</v>
      </c>
    </row>
    <row r="248" spans="1:6" x14ac:dyDescent="0.3">
      <c r="A248" s="6">
        <v>45663</v>
      </c>
      <c r="B248" t="s">
        <v>7</v>
      </c>
      <c r="C248" s="4">
        <v>4544.5200000000004</v>
      </c>
      <c r="D248" t="s">
        <v>15</v>
      </c>
      <c r="E248" t="s">
        <v>22</v>
      </c>
      <c r="F248" t="str">
        <f t="shared" si="3"/>
        <v>Jan</v>
      </c>
    </row>
    <row r="249" spans="1:6" x14ac:dyDescent="0.3">
      <c r="A249" s="6">
        <v>45700</v>
      </c>
      <c r="B249" t="s">
        <v>8</v>
      </c>
      <c r="C249" s="4">
        <v>8806.6200000000008</v>
      </c>
      <c r="D249" t="s">
        <v>17</v>
      </c>
      <c r="E249" t="s">
        <v>24</v>
      </c>
      <c r="F249" t="str">
        <f t="shared" si="3"/>
        <v>Feb</v>
      </c>
    </row>
    <row r="250" spans="1:6" x14ac:dyDescent="0.3">
      <c r="A250" s="6">
        <v>45779</v>
      </c>
      <c r="B250" t="s">
        <v>9</v>
      </c>
      <c r="C250" s="4">
        <v>8089.25</v>
      </c>
      <c r="D250" t="s">
        <v>13</v>
      </c>
      <c r="E250" t="s">
        <v>25</v>
      </c>
      <c r="F250" t="str">
        <f t="shared" si="3"/>
        <v>May</v>
      </c>
    </row>
    <row r="251" spans="1:6" x14ac:dyDescent="0.3">
      <c r="A251" s="6">
        <v>45506</v>
      </c>
      <c r="B251" t="s">
        <v>11</v>
      </c>
      <c r="C251" s="4">
        <v>6674.23</v>
      </c>
      <c r="D251" t="s">
        <v>16</v>
      </c>
      <c r="E251" t="s">
        <v>25</v>
      </c>
      <c r="F251" t="str">
        <f t="shared" si="3"/>
        <v>Aug</v>
      </c>
    </row>
    <row r="252" spans="1:6" x14ac:dyDescent="0.3">
      <c r="A252" s="6">
        <v>45484</v>
      </c>
      <c r="B252" t="s">
        <v>11</v>
      </c>
      <c r="C252" s="4">
        <v>3910.89</v>
      </c>
      <c r="D252" t="s">
        <v>14</v>
      </c>
      <c r="E252" t="s">
        <v>24</v>
      </c>
      <c r="F252" t="str">
        <f t="shared" si="3"/>
        <v>Jul</v>
      </c>
    </row>
    <row r="253" spans="1:6" x14ac:dyDescent="0.3">
      <c r="A253" s="6">
        <v>45804</v>
      </c>
      <c r="B253" t="s">
        <v>10</v>
      </c>
      <c r="C253" s="4">
        <v>8131.22</v>
      </c>
      <c r="D253" t="s">
        <v>13</v>
      </c>
      <c r="E253" t="s">
        <v>22</v>
      </c>
      <c r="F253" t="str">
        <f t="shared" si="3"/>
        <v>May</v>
      </c>
    </row>
    <row r="254" spans="1:6" x14ac:dyDescent="0.3">
      <c r="A254" s="6">
        <v>45510</v>
      </c>
      <c r="B254" t="s">
        <v>9</v>
      </c>
      <c r="C254" s="4">
        <v>3680.18</v>
      </c>
      <c r="D254" t="s">
        <v>15</v>
      </c>
      <c r="E254" t="s">
        <v>20</v>
      </c>
      <c r="F254" t="str">
        <f t="shared" si="3"/>
        <v>Aug</v>
      </c>
    </row>
    <row r="255" spans="1:6" x14ac:dyDescent="0.3">
      <c r="A255" s="6">
        <v>45720</v>
      </c>
      <c r="B255" t="s">
        <v>8</v>
      </c>
      <c r="C255" s="4">
        <v>7278.36</v>
      </c>
      <c r="D255" t="s">
        <v>16</v>
      </c>
      <c r="E255" t="s">
        <v>19</v>
      </c>
      <c r="F255" t="str">
        <f t="shared" si="3"/>
        <v>Mar</v>
      </c>
    </row>
    <row r="256" spans="1:6" x14ac:dyDescent="0.3">
      <c r="A256" s="6">
        <v>45548</v>
      </c>
      <c r="B256" t="s">
        <v>6</v>
      </c>
      <c r="C256" s="4">
        <v>3998.77</v>
      </c>
      <c r="D256" t="s">
        <v>17</v>
      </c>
      <c r="E256" t="s">
        <v>20</v>
      </c>
      <c r="F256" t="str">
        <f t="shared" si="3"/>
        <v>Sep</v>
      </c>
    </row>
    <row r="257" spans="1:6" x14ac:dyDescent="0.3">
      <c r="A257" s="6">
        <v>45707</v>
      </c>
      <c r="B257" t="s">
        <v>7</v>
      </c>
      <c r="C257" s="4">
        <v>6527.25</v>
      </c>
      <c r="D257" t="s">
        <v>14</v>
      </c>
      <c r="E257" t="s">
        <v>18</v>
      </c>
      <c r="F257" t="str">
        <f t="shared" si="3"/>
        <v>Feb</v>
      </c>
    </row>
    <row r="258" spans="1:6" x14ac:dyDescent="0.3">
      <c r="A258" s="6">
        <v>45777</v>
      </c>
      <c r="B258" t="s">
        <v>5</v>
      </c>
      <c r="C258" s="4">
        <v>5478.73</v>
      </c>
      <c r="D258" t="s">
        <v>17</v>
      </c>
      <c r="E258" t="s">
        <v>22</v>
      </c>
      <c r="F258" t="str">
        <f t="shared" si="3"/>
        <v>Apr</v>
      </c>
    </row>
    <row r="259" spans="1:6" x14ac:dyDescent="0.3">
      <c r="A259" s="6">
        <v>45809</v>
      </c>
      <c r="B259" t="s">
        <v>9</v>
      </c>
      <c r="C259" s="4">
        <v>4967.12</v>
      </c>
      <c r="D259" t="s">
        <v>15</v>
      </c>
      <c r="E259" t="s">
        <v>19</v>
      </c>
      <c r="F259" t="str">
        <f t="shared" ref="F259:F322" si="4">TEXT(A259,"mmm")</f>
        <v>Jun</v>
      </c>
    </row>
    <row r="260" spans="1:6" x14ac:dyDescent="0.3">
      <c r="A260" s="6">
        <v>45572</v>
      </c>
      <c r="B260" t="s">
        <v>10</v>
      </c>
      <c r="C260" s="4">
        <v>8528.8700000000008</v>
      </c>
      <c r="D260" t="s">
        <v>17</v>
      </c>
      <c r="E260" t="s">
        <v>25</v>
      </c>
      <c r="F260" t="str">
        <f t="shared" si="4"/>
        <v>Oct</v>
      </c>
    </row>
    <row r="261" spans="1:6" x14ac:dyDescent="0.3">
      <c r="A261" s="6">
        <v>45562</v>
      </c>
      <c r="B261" t="s">
        <v>7</v>
      </c>
      <c r="C261" s="4">
        <v>3736.92</v>
      </c>
      <c r="D261" t="s">
        <v>13</v>
      </c>
      <c r="E261" t="s">
        <v>22</v>
      </c>
      <c r="F261" t="str">
        <f t="shared" si="4"/>
        <v>Sep</v>
      </c>
    </row>
    <row r="262" spans="1:6" x14ac:dyDescent="0.3">
      <c r="A262" s="6">
        <v>45718</v>
      </c>
      <c r="B262" t="s">
        <v>5</v>
      </c>
      <c r="C262" s="4">
        <v>8219.64</v>
      </c>
      <c r="D262" t="s">
        <v>15</v>
      </c>
      <c r="E262" t="s">
        <v>25</v>
      </c>
      <c r="F262" t="str">
        <f t="shared" si="4"/>
        <v>Mar</v>
      </c>
    </row>
    <row r="263" spans="1:6" x14ac:dyDescent="0.3">
      <c r="A263" s="6">
        <v>45622</v>
      </c>
      <c r="B263" t="s">
        <v>6</v>
      </c>
      <c r="C263" s="4">
        <v>485.63</v>
      </c>
      <c r="D263" t="s">
        <v>17</v>
      </c>
      <c r="E263" t="s">
        <v>23</v>
      </c>
      <c r="F263" t="str">
        <f t="shared" si="4"/>
        <v>Nov</v>
      </c>
    </row>
    <row r="264" spans="1:6" x14ac:dyDescent="0.3">
      <c r="A264" s="6">
        <v>45768</v>
      </c>
      <c r="B264" t="s">
        <v>9</v>
      </c>
      <c r="C264" s="4">
        <v>3827.88</v>
      </c>
      <c r="D264" t="s">
        <v>13</v>
      </c>
      <c r="E264" t="s">
        <v>24</v>
      </c>
      <c r="F264" t="str">
        <f t="shared" si="4"/>
        <v>Apr</v>
      </c>
    </row>
    <row r="265" spans="1:6" x14ac:dyDescent="0.3">
      <c r="A265" s="6">
        <v>45499</v>
      </c>
      <c r="B265" t="s">
        <v>11</v>
      </c>
      <c r="C265" s="4">
        <v>725.71</v>
      </c>
      <c r="D265" t="s">
        <v>16</v>
      </c>
      <c r="E265" t="s">
        <v>21</v>
      </c>
      <c r="F265" t="str">
        <f t="shared" si="4"/>
        <v>Jul</v>
      </c>
    </row>
    <row r="266" spans="1:6" x14ac:dyDescent="0.3">
      <c r="A266" s="6">
        <v>45501</v>
      </c>
      <c r="B266" t="s">
        <v>5</v>
      </c>
      <c r="C266" s="4">
        <v>3634.66</v>
      </c>
      <c r="D266" t="s">
        <v>16</v>
      </c>
      <c r="E266" t="s">
        <v>23</v>
      </c>
      <c r="F266" t="str">
        <f t="shared" si="4"/>
        <v>Jul</v>
      </c>
    </row>
    <row r="267" spans="1:6" x14ac:dyDescent="0.3">
      <c r="A267" s="6">
        <v>45773</v>
      </c>
      <c r="B267" t="s">
        <v>5</v>
      </c>
      <c r="C267" s="4">
        <v>6334.37</v>
      </c>
      <c r="D267" t="s">
        <v>16</v>
      </c>
      <c r="E267" t="s">
        <v>24</v>
      </c>
      <c r="F267" t="str">
        <f t="shared" si="4"/>
        <v>Apr</v>
      </c>
    </row>
    <row r="268" spans="1:6" x14ac:dyDescent="0.3">
      <c r="A268" s="6">
        <v>45659</v>
      </c>
      <c r="B268" t="s">
        <v>6</v>
      </c>
      <c r="C268" s="4">
        <v>2220.1</v>
      </c>
      <c r="D268" t="s">
        <v>16</v>
      </c>
      <c r="E268" t="s">
        <v>21</v>
      </c>
      <c r="F268" t="str">
        <f t="shared" si="4"/>
        <v>Jan</v>
      </c>
    </row>
    <row r="269" spans="1:6" x14ac:dyDescent="0.3">
      <c r="A269" s="6">
        <v>45667</v>
      </c>
      <c r="B269" t="s">
        <v>6</v>
      </c>
      <c r="C269" s="4">
        <v>6588.89</v>
      </c>
      <c r="D269" t="s">
        <v>15</v>
      </c>
      <c r="E269" t="s">
        <v>21</v>
      </c>
      <c r="F269" t="str">
        <f t="shared" si="4"/>
        <v>Jan</v>
      </c>
    </row>
    <row r="270" spans="1:6" x14ac:dyDescent="0.3">
      <c r="A270" s="6">
        <v>45826</v>
      </c>
      <c r="B270" t="s">
        <v>10</v>
      </c>
      <c r="C270" s="4">
        <v>2573.4499999999998</v>
      </c>
      <c r="D270" t="s">
        <v>17</v>
      </c>
      <c r="E270" t="s">
        <v>21</v>
      </c>
      <c r="F270" t="str">
        <f t="shared" si="4"/>
        <v>Jun</v>
      </c>
    </row>
    <row r="271" spans="1:6" x14ac:dyDescent="0.3">
      <c r="A271" s="6">
        <v>45615</v>
      </c>
      <c r="B271" t="s">
        <v>12</v>
      </c>
      <c r="C271" s="4">
        <v>8480.5</v>
      </c>
      <c r="D271" t="s">
        <v>16</v>
      </c>
      <c r="E271" t="s">
        <v>20</v>
      </c>
      <c r="F271" t="str">
        <f t="shared" si="4"/>
        <v>Nov</v>
      </c>
    </row>
    <row r="272" spans="1:6" x14ac:dyDescent="0.3">
      <c r="A272" s="6">
        <v>45563</v>
      </c>
      <c r="B272" t="s">
        <v>5</v>
      </c>
      <c r="C272" s="4">
        <v>993.19</v>
      </c>
      <c r="D272" t="s">
        <v>17</v>
      </c>
      <c r="E272" t="s">
        <v>19</v>
      </c>
      <c r="F272" t="str">
        <f t="shared" si="4"/>
        <v>Sep</v>
      </c>
    </row>
    <row r="273" spans="1:6" x14ac:dyDescent="0.3">
      <c r="A273" s="6">
        <v>45740</v>
      </c>
      <c r="B273" t="s">
        <v>11</v>
      </c>
      <c r="C273" s="4">
        <v>2058.96</v>
      </c>
      <c r="D273" t="s">
        <v>17</v>
      </c>
      <c r="E273" t="s">
        <v>19</v>
      </c>
      <c r="F273" t="str">
        <f t="shared" si="4"/>
        <v>Mar</v>
      </c>
    </row>
    <row r="274" spans="1:6" x14ac:dyDescent="0.3">
      <c r="A274" s="6">
        <v>45774</v>
      </c>
      <c r="B274" t="s">
        <v>7</v>
      </c>
      <c r="C274" s="4">
        <v>5932.41</v>
      </c>
      <c r="D274" t="s">
        <v>17</v>
      </c>
      <c r="E274" t="s">
        <v>24</v>
      </c>
      <c r="F274" t="str">
        <f t="shared" si="4"/>
        <v>Apr</v>
      </c>
    </row>
    <row r="275" spans="1:6" x14ac:dyDescent="0.3">
      <c r="A275" s="6">
        <v>45576</v>
      </c>
      <c r="B275" t="s">
        <v>12</v>
      </c>
      <c r="C275" s="4">
        <v>4023.1</v>
      </c>
      <c r="D275" t="s">
        <v>15</v>
      </c>
      <c r="E275" t="s">
        <v>18</v>
      </c>
      <c r="F275" t="str">
        <f t="shared" si="4"/>
        <v>Oct</v>
      </c>
    </row>
    <row r="276" spans="1:6" x14ac:dyDescent="0.3">
      <c r="A276" s="6">
        <v>45782</v>
      </c>
      <c r="B276" t="s">
        <v>10</v>
      </c>
      <c r="C276" s="4">
        <v>7194.76</v>
      </c>
      <c r="D276" t="s">
        <v>17</v>
      </c>
      <c r="E276" t="s">
        <v>24</v>
      </c>
      <c r="F276" t="str">
        <f t="shared" si="4"/>
        <v>May</v>
      </c>
    </row>
    <row r="277" spans="1:6" x14ac:dyDescent="0.3">
      <c r="A277" s="6">
        <v>45756</v>
      </c>
      <c r="B277" t="s">
        <v>12</v>
      </c>
      <c r="C277" s="4">
        <v>8953.8799999999992</v>
      </c>
      <c r="D277" t="s">
        <v>13</v>
      </c>
      <c r="E277" t="s">
        <v>20</v>
      </c>
      <c r="F277" t="str">
        <f t="shared" si="4"/>
        <v>Apr</v>
      </c>
    </row>
    <row r="278" spans="1:6" x14ac:dyDescent="0.3">
      <c r="A278" s="6">
        <v>45815</v>
      </c>
      <c r="B278" t="s">
        <v>5</v>
      </c>
      <c r="C278" s="4">
        <v>9666.9599999999991</v>
      </c>
      <c r="D278" t="s">
        <v>16</v>
      </c>
      <c r="E278" t="s">
        <v>24</v>
      </c>
      <c r="F278" t="str">
        <f t="shared" si="4"/>
        <v>Jun</v>
      </c>
    </row>
    <row r="279" spans="1:6" x14ac:dyDescent="0.3">
      <c r="A279" s="6">
        <v>45630</v>
      </c>
      <c r="B279" t="s">
        <v>9</v>
      </c>
      <c r="C279" s="4">
        <v>6773.57</v>
      </c>
      <c r="D279" t="s">
        <v>13</v>
      </c>
      <c r="E279" t="s">
        <v>23</v>
      </c>
      <c r="F279" t="str">
        <f t="shared" si="4"/>
        <v>Dec</v>
      </c>
    </row>
    <row r="280" spans="1:6" x14ac:dyDescent="0.3">
      <c r="A280" s="6">
        <v>45608</v>
      </c>
      <c r="B280" t="s">
        <v>10</v>
      </c>
      <c r="C280" s="4">
        <v>6668.68</v>
      </c>
      <c r="D280" t="s">
        <v>16</v>
      </c>
      <c r="E280" t="s">
        <v>24</v>
      </c>
      <c r="F280" t="str">
        <f t="shared" si="4"/>
        <v>Nov</v>
      </c>
    </row>
    <row r="281" spans="1:6" x14ac:dyDescent="0.3">
      <c r="A281" s="6">
        <v>45498</v>
      </c>
      <c r="B281" t="s">
        <v>12</v>
      </c>
      <c r="C281" s="4">
        <v>8395.81</v>
      </c>
      <c r="D281" t="s">
        <v>16</v>
      </c>
      <c r="E281" t="s">
        <v>20</v>
      </c>
      <c r="F281" t="str">
        <f t="shared" si="4"/>
        <v>Jul</v>
      </c>
    </row>
    <row r="282" spans="1:6" x14ac:dyDescent="0.3">
      <c r="A282" s="6">
        <v>45790</v>
      </c>
      <c r="B282" t="s">
        <v>8</v>
      </c>
      <c r="C282" s="4">
        <v>6473.66</v>
      </c>
      <c r="D282" t="s">
        <v>17</v>
      </c>
      <c r="E282" t="s">
        <v>18</v>
      </c>
      <c r="F282" t="str">
        <f t="shared" si="4"/>
        <v>May</v>
      </c>
    </row>
    <row r="283" spans="1:6" x14ac:dyDescent="0.3">
      <c r="A283" s="6">
        <v>45785</v>
      </c>
      <c r="B283" t="s">
        <v>11</v>
      </c>
      <c r="C283" s="4">
        <v>2599.15</v>
      </c>
      <c r="D283" t="s">
        <v>13</v>
      </c>
      <c r="E283" t="s">
        <v>18</v>
      </c>
      <c r="F283" t="str">
        <f t="shared" si="4"/>
        <v>May</v>
      </c>
    </row>
    <row r="284" spans="1:6" x14ac:dyDescent="0.3">
      <c r="A284" s="6">
        <v>45762</v>
      </c>
      <c r="B284" t="s">
        <v>11</v>
      </c>
      <c r="C284" s="4">
        <v>512.52</v>
      </c>
      <c r="D284" t="s">
        <v>13</v>
      </c>
      <c r="E284" t="s">
        <v>23</v>
      </c>
      <c r="F284" t="str">
        <f t="shared" si="4"/>
        <v>Apr</v>
      </c>
    </row>
    <row r="285" spans="1:6" x14ac:dyDescent="0.3">
      <c r="A285" s="6">
        <v>45512</v>
      </c>
      <c r="B285" t="s">
        <v>8</v>
      </c>
      <c r="C285" s="4">
        <v>5084.72</v>
      </c>
      <c r="D285" t="s">
        <v>15</v>
      </c>
      <c r="E285" t="s">
        <v>18</v>
      </c>
      <c r="F285" t="str">
        <f t="shared" si="4"/>
        <v>Aug</v>
      </c>
    </row>
    <row r="286" spans="1:6" x14ac:dyDescent="0.3">
      <c r="A286" s="6">
        <v>45772</v>
      </c>
      <c r="B286" t="s">
        <v>10</v>
      </c>
      <c r="C286" s="4">
        <v>3396.09</v>
      </c>
      <c r="D286" t="s">
        <v>15</v>
      </c>
      <c r="E286" t="s">
        <v>19</v>
      </c>
      <c r="F286" t="str">
        <f t="shared" si="4"/>
        <v>Apr</v>
      </c>
    </row>
    <row r="287" spans="1:6" x14ac:dyDescent="0.3">
      <c r="A287" s="6">
        <v>45776</v>
      </c>
      <c r="B287" t="s">
        <v>10</v>
      </c>
      <c r="C287" s="4">
        <v>7468.32</v>
      </c>
      <c r="D287" t="s">
        <v>14</v>
      </c>
      <c r="E287" t="s">
        <v>24</v>
      </c>
      <c r="F287" t="str">
        <f t="shared" si="4"/>
        <v>Apr</v>
      </c>
    </row>
    <row r="288" spans="1:6" x14ac:dyDescent="0.3">
      <c r="A288" s="6">
        <v>45480</v>
      </c>
      <c r="B288" t="s">
        <v>8</v>
      </c>
      <c r="C288" s="4">
        <v>2775.03</v>
      </c>
      <c r="D288" t="s">
        <v>16</v>
      </c>
      <c r="E288" t="s">
        <v>24</v>
      </c>
      <c r="F288" t="str">
        <f t="shared" si="4"/>
        <v>Jul</v>
      </c>
    </row>
    <row r="289" spans="1:6" x14ac:dyDescent="0.3">
      <c r="A289" s="6">
        <v>45487</v>
      </c>
      <c r="B289" t="s">
        <v>8</v>
      </c>
      <c r="C289" s="4">
        <v>3621.49</v>
      </c>
      <c r="D289" t="s">
        <v>13</v>
      </c>
      <c r="E289" t="s">
        <v>24</v>
      </c>
      <c r="F289" t="str">
        <f t="shared" si="4"/>
        <v>Jul</v>
      </c>
    </row>
    <row r="290" spans="1:6" x14ac:dyDescent="0.3">
      <c r="A290" s="6">
        <v>45639</v>
      </c>
      <c r="B290" t="s">
        <v>7</v>
      </c>
      <c r="C290" s="4">
        <v>780.3</v>
      </c>
      <c r="D290" t="s">
        <v>16</v>
      </c>
      <c r="E290" t="s">
        <v>21</v>
      </c>
      <c r="F290" t="str">
        <f t="shared" si="4"/>
        <v>Dec</v>
      </c>
    </row>
    <row r="291" spans="1:6" x14ac:dyDescent="0.3">
      <c r="A291" s="6">
        <v>45500</v>
      </c>
      <c r="B291" t="s">
        <v>9</v>
      </c>
      <c r="C291" s="4">
        <v>7030.62</v>
      </c>
      <c r="D291" t="s">
        <v>16</v>
      </c>
      <c r="E291" t="s">
        <v>18</v>
      </c>
      <c r="F291" t="str">
        <f t="shared" si="4"/>
        <v>Jul</v>
      </c>
    </row>
    <row r="292" spans="1:6" x14ac:dyDescent="0.3">
      <c r="A292" s="6">
        <v>45474</v>
      </c>
      <c r="B292" t="s">
        <v>10</v>
      </c>
      <c r="C292" s="4">
        <v>8148.55</v>
      </c>
      <c r="D292" t="s">
        <v>17</v>
      </c>
      <c r="E292" t="s">
        <v>24</v>
      </c>
      <c r="F292" t="str">
        <f t="shared" si="4"/>
        <v>Jul</v>
      </c>
    </row>
    <row r="293" spans="1:6" x14ac:dyDescent="0.3">
      <c r="A293" s="6">
        <v>45543</v>
      </c>
      <c r="B293" t="s">
        <v>11</v>
      </c>
      <c r="C293" s="4">
        <v>9403.15</v>
      </c>
      <c r="D293" t="s">
        <v>17</v>
      </c>
      <c r="E293" t="s">
        <v>19</v>
      </c>
      <c r="F293" t="str">
        <f t="shared" si="4"/>
        <v>Sep</v>
      </c>
    </row>
    <row r="294" spans="1:6" x14ac:dyDescent="0.3">
      <c r="A294" s="6">
        <v>45496</v>
      </c>
      <c r="B294" t="s">
        <v>6</v>
      </c>
      <c r="C294" s="4">
        <v>5719.83</v>
      </c>
      <c r="D294" t="s">
        <v>14</v>
      </c>
      <c r="E294" t="s">
        <v>22</v>
      </c>
      <c r="F294" t="str">
        <f t="shared" si="4"/>
        <v>Jul</v>
      </c>
    </row>
    <row r="295" spans="1:6" x14ac:dyDescent="0.3">
      <c r="A295" s="6">
        <v>45828</v>
      </c>
      <c r="B295" t="s">
        <v>11</v>
      </c>
      <c r="C295" s="4">
        <v>3243.51</v>
      </c>
      <c r="D295" t="s">
        <v>16</v>
      </c>
      <c r="E295" t="s">
        <v>22</v>
      </c>
      <c r="F295" t="str">
        <f t="shared" si="4"/>
        <v>Jun</v>
      </c>
    </row>
    <row r="296" spans="1:6" x14ac:dyDescent="0.3">
      <c r="A296" s="6">
        <v>45628</v>
      </c>
      <c r="B296" t="s">
        <v>7</v>
      </c>
      <c r="C296" s="4">
        <v>454.61</v>
      </c>
      <c r="D296" t="s">
        <v>16</v>
      </c>
      <c r="E296" t="s">
        <v>25</v>
      </c>
      <c r="F296" t="str">
        <f t="shared" si="4"/>
        <v>Dec</v>
      </c>
    </row>
    <row r="297" spans="1:6" x14ac:dyDescent="0.3">
      <c r="A297" s="6">
        <v>45755</v>
      </c>
      <c r="B297" t="s">
        <v>11</v>
      </c>
      <c r="C297" s="4">
        <v>5191.1099999999997</v>
      </c>
      <c r="D297" t="s">
        <v>15</v>
      </c>
      <c r="E297" t="s">
        <v>20</v>
      </c>
      <c r="F297" t="str">
        <f t="shared" si="4"/>
        <v>Apr</v>
      </c>
    </row>
    <row r="298" spans="1:6" x14ac:dyDescent="0.3">
      <c r="A298" s="6">
        <v>45586</v>
      </c>
      <c r="B298" t="s">
        <v>12</v>
      </c>
      <c r="C298" s="4">
        <v>666.64</v>
      </c>
      <c r="D298" t="s">
        <v>15</v>
      </c>
      <c r="E298" t="s">
        <v>22</v>
      </c>
      <c r="F298" t="str">
        <f t="shared" si="4"/>
        <v>Oct</v>
      </c>
    </row>
    <row r="299" spans="1:6" x14ac:dyDescent="0.3">
      <c r="A299" s="6">
        <v>45588</v>
      </c>
      <c r="B299" t="s">
        <v>10</v>
      </c>
      <c r="C299" s="4">
        <v>3623.05</v>
      </c>
      <c r="D299" t="s">
        <v>13</v>
      </c>
      <c r="E299" t="s">
        <v>23</v>
      </c>
      <c r="F299" t="str">
        <f t="shared" si="4"/>
        <v>Oct</v>
      </c>
    </row>
    <row r="300" spans="1:6" x14ac:dyDescent="0.3">
      <c r="A300" s="6">
        <v>45656</v>
      </c>
      <c r="B300" t="s">
        <v>6</v>
      </c>
      <c r="C300" s="4">
        <v>5019.6499999999996</v>
      </c>
      <c r="D300" t="s">
        <v>13</v>
      </c>
      <c r="E300" t="s">
        <v>21</v>
      </c>
      <c r="F300" t="str">
        <f t="shared" si="4"/>
        <v>Dec</v>
      </c>
    </row>
    <row r="301" spans="1:6" x14ac:dyDescent="0.3">
      <c r="A301" s="6">
        <v>45778</v>
      </c>
      <c r="B301" t="s">
        <v>5</v>
      </c>
      <c r="C301" s="4">
        <v>7687.99</v>
      </c>
      <c r="D301" t="s">
        <v>15</v>
      </c>
      <c r="E301" t="s">
        <v>19</v>
      </c>
      <c r="F301" t="str">
        <f t="shared" si="4"/>
        <v>May</v>
      </c>
    </row>
    <row r="302" spans="1:6" x14ac:dyDescent="0.3">
      <c r="A302" s="6">
        <v>45756</v>
      </c>
      <c r="B302" t="s">
        <v>9</v>
      </c>
      <c r="C302" s="4">
        <v>1471.78</v>
      </c>
      <c r="D302" t="s">
        <v>13</v>
      </c>
      <c r="E302" t="s">
        <v>18</v>
      </c>
      <c r="F302" t="str">
        <f t="shared" si="4"/>
        <v>Apr</v>
      </c>
    </row>
    <row r="303" spans="1:6" x14ac:dyDescent="0.3">
      <c r="A303" s="6">
        <v>45534</v>
      </c>
      <c r="B303" t="s">
        <v>12</v>
      </c>
      <c r="C303" s="4">
        <v>2536.42</v>
      </c>
      <c r="D303" t="s">
        <v>16</v>
      </c>
      <c r="E303" t="s">
        <v>20</v>
      </c>
      <c r="F303" t="str">
        <f t="shared" si="4"/>
        <v>Aug</v>
      </c>
    </row>
    <row r="304" spans="1:6" x14ac:dyDescent="0.3">
      <c r="A304" s="6">
        <v>45635</v>
      </c>
      <c r="B304" t="s">
        <v>7</v>
      </c>
      <c r="C304" s="4">
        <v>7730.01</v>
      </c>
      <c r="D304" t="s">
        <v>13</v>
      </c>
      <c r="E304" t="s">
        <v>18</v>
      </c>
      <c r="F304" t="str">
        <f t="shared" si="4"/>
        <v>Dec</v>
      </c>
    </row>
    <row r="305" spans="1:6" x14ac:dyDescent="0.3">
      <c r="A305" s="6">
        <v>45531</v>
      </c>
      <c r="B305" t="s">
        <v>11</v>
      </c>
      <c r="C305" s="4">
        <v>6278.92</v>
      </c>
      <c r="D305" t="s">
        <v>14</v>
      </c>
      <c r="E305" t="s">
        <v>18</v>
      </c>
      <c r="F305" t="str">
        <f t="shared" si="4"/>
        <v>Aug</v>
      </c>
    </row>
    <row r="306" spans="1:6" x14ac:dyDescent="0.3">
      <c r="A306" s="6">
        <v>45658</v>
      </c>
      <c r="B306" t="s">
        <v>8</v>
      </c>
      <c r="C306" s="4">
        <v>7000.87</v>
      </c>
      <c r="D306" t="s">
        <v>16</v>
      </c>
      <c r="E306" t="s">
        <v>20</v>
      </c>
      <c r="F306" t="str">
        <f t="shared" si="4"/>
        <v>Jan</v>
      </c>
    </row>
    <row r="307" spans="1:6" x14ac:dyDescent="0.3">
      <c r="A307" s="6">
        <v>45577</v>
      </c>
      <c r="B307" t="s">
        <v>5</v>
      </c>
      <c r="C307" s="4">
        <v>6970.05</v>
      </c>
      <c r="D307" t="s">
        <v>13</v>
      </c>
      <c r="E307" t="s">
        <v>25</v>
      </c>
      <c r="F307" t="str">
        <f t="shared" si="4"/>
        <v>Oct</v>
      </c>
    </row>
    <row r="308" spans="1:6" x14ac:dyDescent="0.3">
      <c r="A308" s="6">
        <v>45821</v>
      </c>
      <c r="B308" t="s">
        <v>8</v>
      </c>
      <c r="C308" s="4">
        <v>2541.39</v>
      </c>
      <c r="D308" t="s">
        <v>15</v>
      </c>
      <c r="E308" t="s">
        <v>19</v>
      </c>
      <c r="F308" t="str">
        <f t="shared" si="4"/>
        <v>Jun</v>
      </c>
    </row>
    <row r="309" spans="1:6" x14ac:dyDescent="0.3">
      <c r="A309" s="6">
        <v>45625</v>
      </c>
      <c r="B309" t="s">
        <v>8</v>
      </c>
      <c r="C309" s="4">
        <v>6640.24</v>
      </c>
      <c r="D309" t="s">
        <v>17</v>
      </c>
      <c r="E309" t="s">
        <v>21</v>
      </c>
      <c r="F309" t="str">
        <f t="shared" si="4"/>
        <v>Nov</v>
      </c>
    </row>
    <row r="310" spans="1:6" x14ac:dyDescent="0.3">
      <c r="A310" s="6">
        <v>45720</v>
      </c>
      <c r="B310" t="s">
        <v>7</v>
      </c>
      <c r="C310" s="4">
        <v>9294.86</v>
      </c>
      <c r="D310" t="s">
        <v>17</v>
      </c>
      <c r="E310" t="s">
        <v>18</v>
      </c>
      <c r="F310" t="str">
        <f t="shared" si="4"/>
        <v>Mar</v>
      </c>
    </row>
    <row r="311" spans="1:6" x14ac:dyDescent="0.3">
      <c r="A311" s="6">
        <v>45555</v>
      </c>
      <c r="B311" t="s">
        <v>9</v>
      </c>
      <c r="C311" s="4">
        <v>1447.65</v>
      </c>
      <c r="D311" t="s">
        <v>14</v>
      </c>
      <c r="E311" t="s">
        <v>21</v>
      </c>
      <c r="F311" t="str">
        <f t="shared" si="4"/>
        <v>Sep</v>
      </c>
    </row>
    <row r="312" spans="1:6" x14ac:dyDescent="0.3">
      <c r="A312" s="6">
        <v>45768</v>
      </c>
      <c r="B312" t="s">
        <v>6</v>
      </c>
      <c r="C312" s="4">
        <v>5754.89</v>
      </c>
      <c r="D312" t="s">
        <v>14</v>
      </c>
      <c r="E312" t="s">
        <v>19</v>
      </c>
      <c r="F312" t="str">
        <f t="shared" si="4"/>
        <v>Apr</v>
      </c>
    </row>
    <row r="313" spans="1:6" x14ac:dyDescent="0.3">
      <c r="A313" s="6">
        <v>45741</v>
      </c>
      <c r="B313" t="s">
        <v>7</v>
      </c>
      <c r="C313" s="4">
        <v>8459.67</v>
      </c>
      <c r="D313" t="s">
        <v>16</v>
      </c>
      <c r="E313" t="s">
        <v>21</v>
      </c>
      <c r="F313" t="str">
        <f t="shared" si="4"/>
        <v>Mar</v>
      </c>
    </row>
    <row r="314" spans="1:6" x14ac:dyDescent="0.3">
      <c r="A314" s="6">
        <v>45495</v>
      </c>
      <c r="B314" t="s">
        <v>5</v>
      </c>
      <c r="C314" s="4">
        <v>3184.46</v>
      </c>
      <c r="D314" t="s">
        <v>17</v>
      </c>
      <c r="E314" t="s">
        <v>20</v>
      </c>
      <c r="F314" t="str">
        <f t="shared" si="4"/>
        <v>Jul</v>
      </c>
    </row>
    <row r="315" spans="1:6" x14ac:dyDescent="0.3">
      <c r="A315" s="6">
        <v>45690</v>
      </c>
      <c r="B315" t="s">
        <v>6</v>
      </c>
      <c r="C315" s="4">
        <v>4383.8900000000003</v>
      </c>
      <c r="D315" t="s">
        <v>13</v>
      </c>
      <c r="E315" t="s">
        <v>20</v>
      </c>
      <c r="F315" t="str">
        <f t="shared" si="4"/>
        <v>Feb</v>
      </c>
    </row>
    <row r="316" spans="1:6" x14ac:dyDescent="0.3">
      <c r="A316" s="6">
        <v>45605</v>
      </c>
      <c r="B316" t="s">
        <v>12</v>
      </c>
      <c r="C316" s="4">
        <v>6535.58</v>
      </c>
      <c r="D316" t="s">
        <v>17</v>
      </c>
      <c r="E316" t="s">
        <v>22</v>
      </c>
      <c r="F316" t="str">
        <f t="shared" si="4"/>
        <v>Nov</v>
      </c>
    </row>
    <row r="317" spans="1:6" x14ac:dyDescent="0.3">
      <c r="A317" s="6">
        <v>45837</v>
      </c>
      <c r="B317" t="s">
        <v>10</v>
      </c>
      <c r="C317" s="4">
        <v>6360.63</v>
      </c>
      <c r="D317" t="s">
        <v>15</v>
      </c>
      <c r="E317" t="s">
        <v>23</v>
      </c>
      <c r="F317" t="str">
        <f t="shared" si="4"/>
        <v>Jun</v>
      </c>
    </row>
    <row r="318" spans="1:6" x14ac:dyDescent="0.3">
      <c r="A318" s="6">
        <v>45631</v>
      </c>
      <c r="B318" t="s">
        <v>5</v>
      </c>
      <c r="C318" s="4">
        <v>322.69</v>
      </c>
      <c r="D318" t="s">
        <v>17</v>
      </c>
      <c r="E318" t="s">
        <v>25</v>
      </c>
      <c r="F318" t="str">
        <f t="shared" si="4"/>
        <v>Dec</v>
      </c>
    </row>
    <row r="319" spans="1:6" x14ac:dyDescent="0.3">
      <c r="A319" s="6">
        <v>45572</v>
      </c>
      <c r="B319" t="s">
        <v>11</v>
      </c>
      <c r="C319" s="4">
        <v>8724.43</v>
      </c>
      <c r="D319" t="s">
        <v>14</v>
      </c>
      <c r="E319" t="s">
        <v>23</v>
      </c>
      <c r="F319" t="str">
        <f t="shared" si="4"/>
        <v>Oct</v>
      </c>
    </row>
    <row r="320" spans="1:6" x14ac:dyDescent="0.3">
      <c r="A320" s="6">
        <v>45570</v>
      </c>
      <c r="B320" t="s">
        <v>12</v>
      </c>
      <c r="C320" s="4">
        <v>5639.85</v>
      </c>
      <c r="D320" t="s">
        <v>16</v>
      </c>
      <c r="E320" t="s">
        <v>25</v>
      </c>
      <c r="F320" t="str">
        <f t="shared" si="4"/>
        <v>Oct</v>
      </c>
    </row>
    <row r="321" spans="1:6" x14ac:dyDescent="0.3">
      <c r="A321" s="6">
        <v>45589</v>
      </c>
      <c r="B321" t="s">
        <v>8</v>
      </c>
      <c r="C321" s="4">
        <v>4665.49</v>
      </c>
      <c r="D321" t="s">
        <v>15</v>
      </c>
      <c r="E321" t="s">
        <v>20</v>
      </c>
      <c r="F321" t="str">
        <f t="shared" si="4"/>
        <v>Oct</v>
      </c>
    </row>
    <row r="322" spans="1:6" x14ac:dyDescent="0.3">
      <c r="A322" s="6">
        <v>45715</v>
      </c>
      <c r="B322" t="s">
        <v>10</v>
      </c>
      <c r="C322" s="4">
        <v>8602.2999999999993</v>
      </c>
      <c r="D322" t="s">
        <v>15</v>
      </c>
      <c r="E322" t="s">
        <v>19</v>
      </c>
      <c r="F322" t="str">
        <f t="shared" si="4"/>
        <v>Feb</v>
      </c>
    </row>
    <row r="323" spans="1:6" x14ac:dyDescent="0.3">
      <c r="A323" s="6">
        <v>45757</v>
      </c>
      <c r="B323" t="s">
        <v>6</v>
      </c>
      <c r="C323" s="4">
        <v>7260.77</v>
      </c>
      <c r="D323" t="s">
        <v>15</v>
      </c>
      <c r="E323" t="s">
        <v>21</v>
      </c>
      <c r="F323" t="str">
        <f t="shared" ref="F323:F386" si="5">TEXT(A323,"mmm")</f>
        <v>Apr</v>
      </c>
    </row>
    <row r="324" spans="1:6" x14ac:dyDescent="0.3">
      <c r="A324" s="6">
        <v>45835</v>
      </c>
      <c r="B324" t="s">
        <v>7</v>
      </c>
      <c r="C324" s="4">
        <v>1957.49</v>
      </c>
      <c r="D324" t="s">
        <v>16</v>
      </c>
      <c r="E324" t="s">
        <v>20</v>
      </c>
      <c r="F324" t="str">
        <f t="shared" si="5"/>
        <v>Jun</v>
      </c>
    </row>
    <row r="325" spans="1:6" x14ac:dyDescent="0.3">
      <c r="A325" s="6">
        <v>45712</v>
      </c>
      <c r="B325" t="s">
        <v>12</v>
      </c>
      <c r="C325" s="4">
        <v>343.07</v>
      </c>
      <c r="D325" t="s">
        <v>13</v>
      </c>
      <c r="E325" t="s">
        <v>24</v>
      </c>
      <c r="F325" t="str">
        <f t="shared" si="5"/>
        <v>Feb</v>
      </c>
    </row>
    <row r="326" spans="1:6" x14ac:dyDescent="0.3">
      <c r="A326" s="6">
        <v>45747</v>
      </c>
      <c r="B326" t="s">
        <v>6</v>
      </c>
      <c r="C326" s="4">
        <v>2405.0700000000002</v>
      </c>
      <c r="D326" t="s">
        <v>14</v>
      </c>
      <c r="E326" t="s">
        <v>20</v>
      </c>
      <c r="F326" t="str">
        <f t="shared" si="5"/>
        <v>Mar</v>
      </c>
    </row>
    <row r="327" spans="1:6" x14ac:dyDescent="0.3">
      <c r="A327" s="6">
        <v>45793</v>
      </c>
      <c r="B327" t="s">
        <v>11</v>
      </c>
      <c r="C327" s="4">
        <v>680.44</v>
      </c>
      <c r="D327" t="s">
        <v>16</v>
      </c>
      <c r="E327" t="s">
        <v>23</v>
      </c>
      <c r="F327" t="str">
        <f t="shared" si="5"/>
        <v>May</v>
      </c>
    </row>
    <row r="328" spans="1:6" x14ac:dyDescent="0.3">
      <c r="A328" s="6">
        <v>45673</v>
      </c>
      <c r="B328" t="s">
        <v>7</v>
      </c>
      <c r="C328" s="4">
        <v>4764.78</v>
      </c>
      <c r="D328" t="s">
        <v>14</v>
      </c>
      <c r="E328" t="s">
        <v>21</v>
      </c>
      <c r="F328" t="str">
        <f t="shared" si="5"/>
        <v>Jan</v>
      </c>
    </row>
    <row r="329" spans="1:6" x14ac:dyDescent="0.3">
      <c r="A329" s="6">
        <v>45610</v>
      </c>
      <c r="B329" t="s">
        <v>11</v>
      </c>
      <c r="C329" s="4">
        <v>3694.95</v>
      </c>
      <c r="D329" t="s">
        <v>14</v>
      </c>
      <c r="E329" t="s">
        <v>20</v>
      </c>
      <c r="F329" t="str">
        <f t="shared" si="5"/>
        <v>Nov</v>
      </c>
    </row>
    <row r="330" spans="1:6" x14ac:dyDescent="0.3">
      <c r="A330" s="6">
        <v>45795</v>
      </c>
      <c r="B330" t="s">
        <v>7</v>
      </c>
      <c r="C330" s="4">
        <v>1573.28</v>
      </c>
      <c r="D330" t="s">
        <v>16</v>
      </c>
      <c r="E330" t="s">
        <v>24</v>
      </c>
      <c r="F330" t="str">
        <f t="shared" si="5"/>
        <v>May</v>
      </c>
    </row>
    <row r="331" spans="1:6" x14ac:dyDescent="0.3">
      <c r="A331" s="6">
        <v>45487</v>
      </c>
      <c r="B331" t="s">
        <v>11</v>
      </c>
      <c r="C331" s="4">
        <v>1091.58</v>
      </c>
      <c r="D331" t="s">
        <v>14</v>
      </c>
      <c r="E331" t="s">
        <v>19</v>
      </c>
      <c r="F331" t="str">
        <f t="shared" si="5"/>
        <v>Jul</v>
      </c>
    </row>
    <row r="332" spans="1:6" x14ac:dyDescent="0.3">
      <c r="A332" s="6">
        <v>45539</v>
      </c>
      <c r="B332" t="s">
        <v>9</v>
      </c>
      <c r="C332" s="4">
        <v>5374.05</v>
      </c>
      <c r="D332" t="s">
        <v>13</v>
      </c>
      <c r="E332" t="s">
        <v>20</v>
      </c>
      <c r="F332" t="str">
        <f t="shared" si="5"/>
        <v>Sep</v>
      </c>
    </row>
    <row r="333" spans="1:6" x14ac:dyDescent="0.3">
      <c r="A333" s="6">
        <v>45773</v>
      </c>
      <c r="B333" t="s">
        <v>12</v>
      </c>
      <c r="C333" s="4">
        <v>5332.36</v>
      </c>
      <c r="D333" t="s">
        <v>16</v>
      </c>
      <c r="E333" t="s">
        <v>23</v>
      </c>
      <c r="F333" t="str">
        <f t="shared" si="5"/>
        <v>Apr</v>
      </c>
    </row>
    <row r="334" spans="1:6" x14ac:dyDescent="0.3">
      <c r="A334" s="6">
        <v>45686</v>
      </c>
      <c r="B334" t="s">
        <v>6</v>
      </c>
      <c r="C334" s="4">
        <v>9269.4</v>
      </c>
      <c r="D334" t="s">
        <v>13</v>
      </c>
      <c r="E334" t="s">
        <v>24</v>
      </c>
      <c r="F334" t="str">
        <f t="shared" si="5"/>
        <v>Jan</v>
      </c>
    </row>
    <row r="335" spans="1:6" x14ac:dyDescent="0.3">
      <c r="A335" s="6">
        <v>45631</v>
      </c>
      <c r="B335" t="s">
        <v>11</v>
      </c>
      <c r="C335" s="4">
        <v>6054.01</v>
      </c>
      <c r="D335" t="s">
        <v>16</v>
      </c>
      <c r="E335" t="s">
        <v>22</v>
      </c>
      <c r="F335" t="str">
        <f t="shared" si="5"/>
        <v>Dec</v>
      </c>
    </row>
    <row r="336" spans="1:6" x14ac:dyDescent="0.3">
      <c r="A336" s="6">
        <v>45529</v>
      </c>
      <c r="B336" t="s">
        <v>8</v>
      </c>
      <c r="C336" s="4">
        <v>6226.35</v>
      </c>
      <c r="D336" t="s">
        <v>17</v>
      </c>
      <c r="E336" t="s">
        <v>21</v>
      </c>
      <c r="F336" t="str">
        <f t="shared" si="5"/>
        <v>Aug</v>
      </c>
    </row>
    <row r="337" spans="1:6" x14ac:dyDescent="0.3">
      <c r="A337" s="6">
        <v>45741</v>
      </c>
      <c r="B337" t="s">
        <v>9</v>
      </c>
      <c r="C337" s="4">
        <v>6211.21</v>
      </c>
      <c r="D337" t="s">
        <v>13</v>
      </c>
      <c r="E337" t="s">
        <v>23</v>
      </c>
      <c r="F337" t="str">
        <f t="shared" si="5"/>
        <v>Mar</v>
      </c>
    </row>
    <row r="338" spans="1:6" x14ac:dyDescent="0.3">
      <c r="A338" s="6">
        <v>45818</v>
      </c>
      <c r="B338" t="s">
        <v>12</v>
      </c>
      <c r="C338" s="4">
        <v>5902.07</v>
      </c>
      <c r="D338" t="s">
        <v>15</v>
      </c>
      <c r="E338" t="s">
        <v>20</v>
      </c>
      <c r="F338" t="str">
        <f t="shared" si="5"/>
        <v>Jun</v>
      </c>
    </row>
    <row r="339" spans="1:6" x14ac:dyDescent="0.3">
      <c r="A339" s="6">
        <v>45657</v>
      </c>
      <c r="B339" t="s">
        <v>10</v>
      </c>
      <c r="C339" s="4">
        <v>2781.85</v>
      </c>
      <c r="D339" t="s">
        <v>16</v>
      </c>
      <c r="E339" t="s">
        <v>24</v>
      </c>
      <c r="F339" t="str">
        <f t="shared" si="5"/>
        <v>Dec</v>
      </c>
    </row>
    <row r="340" spans="1:6" x14ac:dyDescent="0.3">
      <c r="A340" s="6">
        <v>45533</v>
      </c>
      <c r="B340" t="s">
        <v>8</v>
      </c>
      <c r="C340" s="4">
        <v>759.32</v>
      </c>
      <c r="D340" t="s">
        <v>15</v>
      </c>
      <c r="E340" t="s">
        <v>25</v>
      </c>
      <c r="F340" t="str">
        <f t="shared" si="5"/>
        <v>Aug</v>
      </c>
    </row>
    <row r="341" spans="1:6" x14ac:dyDescent="0.3">
      <c r="A341" s="6">
        <v>45748</v>
      </c>
      <c r="B341" t="s">
        <v>10</v>
      </c>
      <c r="C341" s="4">
        <v>610.46</v>
      </c>
      <c r="D341" t="s">
        <v>15</v>
      </c>
      <c r="E341" t="s">
        <v>20</v>
      </c>
      <c r="F341" t="str">
        <f t="shared" si="5"/>
        <v>Apr</v>
      </c>
    </row>
    <row r="342" spans="1:6" x14ac:dyDescent="0.3">
      <c r="A342" s="6">
        <v>45636</v>
      </c>
      <c r="B342" t="s">
        <v>8</v>
      </c>
      <c r="C342" s="4">
        <v>5897.41</v>
      </c>
      <c r="D342" t="s">
        <v>16</v>
      </c>
      <c r="E342" t="s">
        <v>24</v>
      </c>
      <c r="F342" t="str">
        <f t="shared" si="5"/>
        <v>Dec</v>
      </c>
    </row>
    <row r="343" spans="1:6" x14ac:dyDescent="0.3">
      <c r="A343" s="6">
        <v>45753</v>
      </c>
      <c r="B343" t="s">
        <v>12</v>
      </c>
      <c r="C343" s="4">
        <v>6901.1</v>
      </c>
      <c r="D343" t="s">
        <v>13</v>
      </c>
      <c r="E343" t="s">
        <v>19</v>
      </c>
      <c r="F343" t="str">
        <f t="shared" si="5"/>
        <v>Apr</v>
      </c>
    </row>
    <row r="344" spans="1:6" x14ac:dyDescent="0.3">
      <c r="A344" s="6">
        <v>45702</v>
      </c>
      <c r="B344" t="s">
        <v>8</v>
      </c>
      <c r="C344" s="4">
        <v>2886.48</v>
      </c>
      <c r="D344" t="s">
        <v>17</v>
      </c>
      <c r="E344" t="s">
        <v>22</v>
      </c>
      <c r="F344" t="str">
        <f t="shared" si="5"/>
        <v>Feb</v>
      </c>
    </row>
    <row r="345" spans="1:6" x14ac:dyDescent="0.3">
      <c r="A345" s="6">
        <v>45521</v>
      </c>
      <c r="B345" t="s">
        <v>12</v>
      </c>
      <c r="C345" s="4">
        <v>1687.87</v>
      </c>
      <c r="D345" t="s">
        <v>16</v>
      </c>
      <c r="E345" t="s">
        <v>19</v>
      </c>
      <c r="F345" t="str">
        <f t="shared" si="5"/>
        <v>Aug</v>
      </c>
    </row>
    <row r="346" spans="1:6" x14ac:dyDescent="0.3">
      <c r="A346" s="6">
        <v>45796</v>
      </c>
      <c r="B346" t="s">
        <v>11</v>
      </c>
      <c r="C346" s="4">
        <v>249.21</v>
      </c>
      <c r="D346" t="s">
        <v>17</v>
      </c>
      <c r="E346" t="s">
        <v>19</v>
      </c>
      <c r="F346" t="str">
        <f t="shared" si="5"/>
        <v>May</v>
      </c>
    </row>
    <row r="347" spans="1:6" x14ac:dyDescent="0.3">
      <c r="A347" s="6">
        <v>45734</v>
      </c>
      <c r="B347" t="s">
        <v>7</v>
      </c>
      <c r="C347" s="4">
        <v>7672.55</v>
      </c>
      <c r="D347" t="s">
        <v>14</v>
      </c>
      <c r="E347" t="s">
        <v>18</v>
      </c>
      <c r="F347" t="str">
        <f t="shared" si="5"/>
        <v>Mar</v>
      </c>
    </row>
    <row r="348" spans="1:6" x14ac:dyDescent="0.3">
      <c r="A348" s="6">
        <v>45737</v>
      </c>
      <c r="B348" t="s">
        <v>9</v>
      </c>
      <c r="C348" s="4">
        <v>5244.59</v>
      </c>
      <c r="D348" t="s">
        <v>14</v>
      </c>
      <c r="E348" t="s">
        <v>24</v>
      </c>
      <c r="F348" t="str">
        <f t="shared" si="5"/>
        <v>Mar</v>
      </c>
    </row>
    <row r="349" spans="1:6" x14ac:dyDescent="0.3">
      <c r="A349" s="6">
        <v>45564</v>
      </c>
      <c r="B349" t="s">
        <v>6</v>
      </c>
      <c r="C349" s="4">
        <v>4251.62</v>
      </c>
      <c r="D349" t="s">
        <v>13</v>
      </c>
      <c r="E349" t="s">
        <v>24</v>
      </c>
      <c r="F349" t="str">
        <f t="shared" si="5"/>
        <v>Sep</v>
      </c>
    </row>
    <row r="350" spans="1:6" x14ac:dyDescent="0.3">
      <c r="A350" s="6">
        <v>45514</v>
      </c>
      <c r="B350" t="s">
        <v>5</v>
      </c>
      <c r="C350" s="4">
        <v>9188.9599999999991</v>
      </c>
      <c r="D350" t="s">
        <v>17</v>
      </c>
      <c r="E350" t="s">
        <v>19</v>
      </c>
      <c r="F350" t="str">
        <f t="shared" si="5"/>
        <v>Aug</v>
      </c>
    </row>
    <row r="351" spans="1:6" x14ac:dyDescent="0.3">
      <c r="A351" s="6">
        <v>45798</v>
      </c>
      <c r="B351" t="s">
        <v>10</v>
      </c>
      <c r="C351" s="4">
        <v>9700.4599999999991</v>
      </c>
      <c r="D351" t="s">
        <v>16</v>
      </c>
      <c r="E351" t="s">
        <v>20</v>
      </c>
      <c r="F351" t="str">
        <f t="shared" si="5"/>
        <v>May</v>
      </c>
    </row>
    <row r="352" spans="1:6" x14ac:dyDescent="0.3">
      <c r="A352" s="6">
        <v>45695</v>
      </c>
      <c r="B352" t="s">
        <v>10</v>
      </c>
      <c r="C352" s="4">
        <v>4682.05</v>
      </c>
      <c r="D352" t="s">
        <v>17</v>
      </c>
      <c r="E352" t="s">
        <v>25</v>
      </c>
      <c r="F352" t="str">
        <f t="shared" si="5"/>
        <v>Feb</v>
      </c>
    </row>
    <row r="353" spans="1:6" x14ac:dyDescent="0.3">
      <c r="A353" s="6">
        <v>45687</v>
      </c>
      <c r="B353" t="s">
        <v>7</v>
      </c>
      <c r="C353" s="4">
        <v>7242.26</v>
      </c>
      <c r="D353" t="s">
        <v>16</v>
      </c>
      <c r="E353" t="s">
        <v>19</v>
      </c>
      <c r="F353" t="str">
        <f t="shared" si="5"/>
        <v>Jan</v>
      </c>
    </row>
    <row r="354" spans="1:6" x14ac:dyDescent="0.3">
      <c r="A354" s="6">
        <v>45785</v>
      </c>
      <c r="B354" t="s">
        <v>12</v>
      </c>
      <c r="C354" s="4">
        <v>2351.62</v>
      </c>
      <c r="D354" t="s">
        <v>16</v>
      </c>
      <c r="E354" t="s">
        <v>22</v>
      </c>
      <c r="F354" t="str">
        <f t="shared" si="5"/>
        <v>May</v>
      </c>
    </row>
    <row r="355" spans="1:6" x14ac:dyDescent="0.3">
      <c r="A355" s="6">
        <v>45524</v>
      </c>
      <c r="B355" t="s">
        <v>8</v>
      </c>
      <c r="C355" s="4">
        <v>1205.44</v>
      </c>
      <c r="D355" t="s">
        <v>16</v>
      </c>
      <c r="E355" t="s">
        <v>21</v>
      </c>
      <c r="F355" t="str">
        <f t="shared" si="5"/>
        <v>Aug</v>
      </c>
    </row>
    <row r="356" spans="1:6" x14ac:dyDescent="0.3">
      <c r="A356" s="6">
        <v>45714</v>
      </c>
      <c r="B356" t="s">
        <v>5</v>
      </c>
      <c r="C356" s="4">
        <v>1700.42</v>
      </c>
      <c r="D356" t="s">
        <v>14</v>
      </c>
      <c r="E356" t="s">
        <v>20</v>
      </c>
      <c r="F356" t="str">
        <f t="shared" si="5"/>
        <v>Feb</v>
      </c>
    </row>
    <row r="357" spans="1:6" x14ac:dyDescent="0.3">
      <c r="A357" s="6">
        <v>45593</v>
      </c>
      <c r="B357" t="s">
        <v>9</v>
      </c>
      <c r="C357" s="4">
        <v>5554.97</v>
      </c>
      <c r="D357" t="s">
        <v>14</v>
      </c>
      <c r="E357" t="s">
        <v>20</v>
      </c>
      <c r="F357" t="str">
        <f t="shared" si="5"/>
        <v>Oct</v>
      </c>
    </row>
    <row r="358" spans="1:6" x14ac:dyDescent="0.3">
      <c r="A358" s="6">
        <v>45595</v>
      </c>
      <c r="B358" t="s">
        <v>11</v>
      </c>
      <c r="C358" s="4">
        <v>9061.7800000000007</v>
      </c>
      <c r="D358" t="s">
        <v>17</v>
      </c>
      <c r="E358" t="s">
        <v>22</v>
      </c>
      <c r="F358" t="str">
        <f t="shared" si="5"/>
        <v>Oct</v>
      </c>
    </row>
    <row r="359" spans="1:6" x14ac:dyDescent="0.3">
      <c r="A359" s="6">
        <v>45714</v>
      </c>
      <c r="B359" t="s">
        <v>9</v>
      </c>
      <c r="C359" s="4">
        <v>9500.2999999999993</v>
      </c>
      <c r="D359" t="s">
        <v>17</v>
      </c>
      <c r="E359" t="s">
        <v>20</v>
      </c>
      <c r="F359" t="str">
        <f t="shared" si="5"/>
        <v>Feb</v>
      </c>
    </row>
    <row r="360" spans="1:6" x14ac:dyDescent="0.3">
      <c r="A360" s="6">
        <v>45806</v>
      </c>
      <c r="B360" t="s">
        <v>12</v>
      </c>
      <c r="C360" s="4">
        <v>9723.51</v>
      </c>
      <c r="D360" t="s">
        <v>14</v>
      </c>
      <c r="E360" t="s">
        <v>21</v>
      </c>
      <c r="F360" t="str">
        <f t="shared" si="5"/>
        <v>May</v>
      </c>
    </row>
    <row r="361" spans="1:6" x14ac:dyDescent="0.3">
      <c r="A361" s="6">
        <v>45606</v>
      </c>
      <c r="B361" t="s">
        <v>6</v>
      </c>
      <c r="C361" s="4">
        <v>761.32</v>
      </c>
      <c r="D361" t="s">
        <v>15</v>
      </c>
      <c r="E361" t="s">
        <v>18</v>
      </c>
      <c r="F361" t="str">
        <f t="shared" si="5"/>
        <v>Nov</v>
      </c>
    </row>
    <row r="362" spans="1:6" x14ac:dyDescent="0.3">
      <c r="A362" s="6">
        <v>45704</v>
      </c>
      <c r="B362" t="s">
        <v>12</v>
      </c>
      <c r="C362" s="4">
        <v>5819.97</v>
      </c>
      <c r="D362" t="s">
        <v>14</v>
      </c>
      <c r="E362" t="s">
        <v>19</v>
      </c>
      <c r="F362" t="str">
        <f t="shared" si="5"/>
        <v>Feb</v>
      </c>
    </row>
    <row r="363" spans="1:6" x14ac:dyDescent="0.3">
      <c r="A363" s="6">
        <v>45777</v>
      </c>
      <c r="B363" t="s">
        <v>12</v>
      </c>
      <c r="C363" s="4">
        <v>962.01</v>
      </c>
      <c r="D363" t="s">
        <v>17</v>
      </c>
      <c r="E363" t="s">
        <v>18</v>
      </c>
      <c r="F363" t="str">
        <f t="shared" si="5"/>
        <v>Apr</v>
      </c>
    </row>
    <row r="364" spans="1:6" x14ac:dyDescent="0.3">
      <c r="A364" s="6">
        <v>45514</v>
      </c>
      <c r="B364" t="s">
        <v>6</v>
      </c>
      <c r="C364" s="4">
        <v>194.89</v>
      </c>
      <c r="D364" t="s">
        <v>14</v>
      </c>
      <c r="E364" t="s">
        <v>22</v>
      </c>
      <c r="F364" t="str">
        <f t="shared" si="5"/>
        <v>Aug</v>
      </c>
    </row>
    <row r="365" spans="1:6" x14ac:dyDescent="0.3">
      <c r="A365" s="6">
        <v>45797</v>
      </c>
      <c r="B365" t="s">
        <v>9</v>
      </c>
      <c r="C365" s="4">
        <v>7482.16</v>
      </c>
      <c r="D365" t="s">
        <v>14</v>
      </c>
      <c r="E365" t="s">
        <v>21</v>
      </c>
      <c r="F365" t="str">
        <f t="shared" si="5"/>
        <v>May</v>
      </c>
    </row>
    <row r="366" spans="1:6" x14ac:dyDescent="0.3">
      <c r="A366" s="6">
        <v>45735</v>
      </c>
      <c r="B366" t="s">
        <v>8</v>
      </c>
      <c r="C366" s="4">
        <v>4498.37</v>
      </c>
      <c r="D366" t="s">
        <v>14</v>
      </c>
      <c r="E366" t="s">
        <v>22</v>
      </c>
      <c r="F366" t="str">
        <f t="shared" si="5"/>
        <v>Mar</v>
      </c>
    </row>
    <row r="367" spans="1:6" x14ac:dyDescent="0.3">
      <c r="A367" s="6">
        <v>45520</v>
      </c>
      <c r="B367" t="s">
        <v>8</v>
      </c>
      <c r="C367" s="4">
        <v>1144.43</v>
      </c>
      <c r="D367" t="s">
        <v>15</v>
      </c>
      <c r="E367" t="s">
        <v>22</v>
      </c>
      <c r="F367" t="str">
        <f t="shared" si="5"/>
        <v>Aug</v>
      </c>
    </row>
    <row r="368" spans="1:6" x14ac:dyDescent="0.3">
      <c r="A368" s="6">
        <v>45691</v>
      </c>
      <c r="B368" t="s">
        <v>7</v>
      </c>
      <c r="C368" s="4">
        <v>8384.31</v>
      </c>
      <c r="D368" t="s">
        <v>15</v>
      </c>
      <c r="E368" t="s">
        <v>21</v>
      </c>
      <c r="F368" t="str">
        <f t="shared" si="5"/>
        <v>Feb</v>
      </c>
    </row>
    <row r="369" spans="1:6" x14ac:dyDescent="0.3">
      <c r="A369" s="6">
        <v>45792</v>
      </c>
      <c r="B369" t="s">
        <v>8</v>
      </c>
      <c r="C369" s="4">
        <v>1216.33</v>
      </c>
      <c r="D369" t="s">
        <v>13</v>
      </c>
      <c r="E369" t="s">
        <v>23</v>
      </c>
      <c r="F369" t="str">
        <f t="shared" si="5"/>
        <v>May</v>
      </c>
    </row>
    <row r="370" spans="1:6" x14ac:dyDescent="0.3">
      <c r="A370" s="6">
        <v>45785</v>
      </c>
      <c r="B370" t="s">
        <v>10</v>
      </c>
      <c r="C370" s="4">
        <v>6653.53</v>
      </c>
      <c r="D370" t="s">
        <v>14</v>
      </c>
      <c r="E370" t="s">
        <v>25</v>
      </c>
      <c r="F370" t="str">
        <f t="shared" si="5"/>
        <v>May</v>
      </c>
    </row>
    <row r="371" spans="1:6" x14ac:dyDescent="0.3">
      <c r="A371" s="6">
        <v>45474</v>
      </c>
      <c r="B371" t="s">
        <v>10</v>
      </c>
      <c r="C371" s="4">
        <v>1072.5899999999999</v>
      </c>
      <c r="D371" t="s">
        <v>15</v>
      </c>
      <c r="E371" t="s">
        <v>25</v>
      </c>
      <c r="F371" t="str">
        <f t="shared" si="5"/>
        <v>Jul</v>
      </c>
    </row>
    <row r="372" spans="1:6" x14ac:dyDescent="0.3">
      <c r="A372" s="6">
        <v>45808</v>
      </c>
      <c r="B372" t="s">
        <v>12</v>
      </c>
      <c r="C372" s="4">
        <v>1894.62</v>
      </c>
      <c r="D372" t="s">
        <v>15</v>
      </c>
      <c r="E372" t="s">
        <v>25</v>
      </c>
      <c r="F372" t="str">
        <f t="shared" si="5"/>
        <v>May</v>
      </c>
    </row>
    <row r="373" spans="1:6" x14ac:dyDescent="0.3">
      <c r="A373" s="6">
        <v>45761</v>
      </c>
      <c r="B373" t="s">
        <v>6</v>
      </c>
      <c r="C373" s="4">
        <v>9618.18</v>
      </c>
      <c r="D373" t="s">
        <v>17</v>
      </c>
      <c r="E373" t="s">
        <v>24</v>
      </c>
      <c r="F373" t="str">
        <f t="shared" si="5"/>
        <v>Apr</v>
      </c>
    </row>
    <row r="374" spans="1:6" x14ac:dyDescent="0.3">
      <c r="A374" s="6">
        <v>45803</v>
      </c>
      <c r="B374" t="s">
        <v>9</v>
      </c>
      <c r="C374" s="4">
        <v>883.28</v>
      </c>
      <c r="D374" t="s">
        <v>15</v>
      </c>
      <c r="E374" t="s">
        <v>23</v>
      </c>
      <c r="F374" t="str">
        <f t="shared" si="5"/>
        <v>May</v>
      </c>
    </row>
    <row r="375" spans="1:6" x14ac:dyDescent="0.3">
      <c r="A375" s="6">
        <v>45491</v>
      </c>
      <c r="B375" t="s">
        <v>9</v>
      </c>
      <c r="C375" s="4">
        <v>4105.82</v>
      </c>
      <c r="D375" t="s">
        <v>13</v>
      </c>
      <c r="E375" t="s">
        <v>21</v>
      </c>
      <c r="F375" t="str">
        <f t="shared" si="5"/>
        <v>Jul</v>
      </c>
    </row>
    <row r="376" spans="1:6" x14ac:dyDescent="0.3">
      <c r="A376" s="6">
        <v>45493</v>
      </c>
      <c r="B376" t="s">
        <v>5</v>
      </c>
      <c r="C376" s="4">
        <v>3974.5</v>
      </c>
      <c r="D376" t="s">
        <v>15</v>
      </c>
      <c r="E376" t="s">
        <v>24</v>
      </c>
      <c r="F376" t="str">
        <f t="shared" si="5"/>
        <v>Jul</v>
      </c>
    </row>
    <row r="377" spans="1:6" x14ac:dyDescent="0.3">
      <c r="A377" s="6">
        <v>45495</v>
      </c>
      <c r="B377" t="s">
        <v>5</v>
      </c>
      <c r="C377" s="4">
        <v>5288.77</v>
      </c>
      <c r="D377" t="s">
        <v>13</v>
      </c>
      <c r="E377" t="s">
        <v>24</v>
      </c>
      <c r="F377" t="str">
        <f t="shared" si="5"/>
        <v>Jul</v>
      </c>
    </row>
    <row r="378" spans="1:6" x14ac:dyDescent="0.3">
      <c r="A378" s="6">
        <v>45503</v>
      </c>
      <c r="B378" t="s">
        <v>6</v>
      </c>
      <c r="C378" s="4">
        <v>8207.4599999999991</v>
      </c>
      <c r="D378" t="s">
        <v>13</v>
      </c>
      <c r="E378" t="s">
        <v>22</v>
      </c>
      <c r="F378" t="str">
        <f t="shared" si="5"/>
        <v>Jul</v>
      </c>
    </row>
    <row r="379" spans="1:6" x14ac:dyDescent="0.3">
      <c r="A379" s="6">
        <v>45641</v>
      </c>
      <c r="B379" t="s">
        <v>9</v>
      </c>
      <c r="C379" s="4">
        <v>4583.8900000000003</v>
      </c>
      <c r="D379" t="s">
        <v>15</v>
      </c>
      <c r="E379" t="s">
        <v>21</v>
      </c>
      <c r="F379" t="str">
        <f t="shared" si="5"/>
        <v>Dec</v>
      </c>
    </row>
    <row r="380" spans="1:6" x14ac:dyDescent="0.3">
      <c r="A380" s="6">
        <v>45701</v>
      </c>
      <c r="B380" t="s">
        <v>9</v>
      </c>
      <c r="C380" s="4">
        <v>7956.07</v>
      </c>
      <c r="D380" t="s">
        <v>17</v>
      </c>
      <c r="E380" t="s">
        <v>23</v>
      </c>
      <c r="F380" t="str">
        <f t="shared" si="5"/>
        <v>Feb</v>
      </c>
    </row>
    <row r="381" spans="1:6" x14ac:dyDescent="0.3">
      <c r="A381" s="6">
        <v>45667</v>
      </c>
      <c r="B381" t="s">
        <v>8</v>
      </c>
      <c r="C381" s="4">
        <v>4152.9399999999996</v>
      </c>
      <c r="D381" t="s">
        <v>16</v>
      </c>
      <c r="E381" t="s">
        <v>19</v>
      </c>
      <c r="F381" t="str">
        <f t="shared" si="5"/>
        <v>Jan</v>
      </c>
    </row>
    <row r="382" spans="1:6" x14ac:dyDescent="0.3">
      <c r="A382" s="6">
        <v>45542</v>
      </c>
      <c r="B382" t="s">
        <v>12</v>
      </c>
      <c r="C382" s="4">
        <v>2380.04</v>
      </c>
      <c r="D382" t="s">
        <v>17</v>
      </c>
      <c r="E382" t="s">
        <v>24</v>
      </c>
      <c r="F382" t="str">
        <f t="shared" si="5"/>
        <v>Sep</v>
      </c>
    </row>
    <row r="383" spans="1:6" x14ac:dyDescent="0.3">
      <c r="A383" s="6">
        <v>45566</v>
      </c>
      <c r="B383" t="s">
        <v>10</v>
      </c>
      <c r="C383" s="4">
        <v>4851.93</v>
      </c>
      <c r="D383" t="s">
        <v>14</v>
      </c>
      <c r="E383" t="s">
        <v>24</v>
      </c>
      <c r="F383" t="str">
        <f t="shared" si="5"/>
        <v>Oct</v>
      </c>
    </row>
    <row r="384" spans="1:6" x14ac:dyDescent="0.3">
      <c r="A384" s="6">
        <v>45492</v>
      </c>
      <c r="B384" t="s">
        <v>8</v>
      </c>
      <c r="C384" s="4">
        <v>9497.76</v>
      </c>
      <c r="D384" t="s">
        <v>14</v>
      </c>
      <c r="E384" t="s">
        <v>18</v>
      </c>
      <c r="F384" t="str">
        <f t="shared" si="5"/>
        <v>Jul</v>
      </c>
    </row>
    <row r="385" spans="1:6" x14ac:dyDescent="0.3">
      <c r="A385" s="6">
        <v>45692</v>
      </c>
      <c r="B385" t="s">
        <v>5</v>
      </c>
      <c r="C385" s="4">
        <v>7663.45</v>
      </c>
      <c r="D385" t="s">
        <v>15</v>
      </c>
      <c r="E385" t="s">
        <v>19</v>
      </c>
      <c r="F385" t="str">
        <f t="shared" si="5"/>
        <v>Feb</v>
      </c>
    </row>
    <row r="386" spans="1:6" x14ac:dyDescent="0.3">
      <c r="A386" s="6">
        <v>45485</v>
      </c>
      <c r="B386" t="s">
        <v>11</v>
      </c>
      <c r="C386" s="4">
        <v>5309.05</v>
      </c>
      <c r="D386" t="s">
        <v>17</v>
      </c>
      <c r="E386" t="s">
        <v>24</v>
      </c>
      <c r="F386" t="str">
        <f t="shared" si="5"/>
        <v>Jul</v>
      </c>
    </row>
    <row r="387" spans="1:6" x14ac:dyDescent="0.3">
      <c r="A387" s="6">
        <v>45636</v>
      </c>
      <c r="B387" t="s">
        <v>8</v>
      </c>
      <c r="C387" s="4">
        <v>8588.86</v>
      </c>
      <c r="D387" t="s">
        <v>16</v>
      </c>
      <c r="E387" t="s">
        <v>19</v>
      </c>
      <c r="F387" t="str">
        <f t="shared" ref="F387:F450" si="6">TEXT(A387,"mmm")</f>
        <v>Dec</v>
      </c>
    </row>
    <row r="388" spans="1:6" x14ac:dyDescent="0.3">
      <c r="A388" s="6">
        <v>45508</v>
      </c>
      <c r="B388" t="s">
        <v>7</v>
      </c>
      <c r="C388" s="4">
        <v>9807.43</v>
      </c>
      <c r="D388" t="s">
        <v>15</v>
      </c>
      <c r="E388" t="s">
        <v>20</v>
      </c>
      <c r="F388" t="str">
        <f t="shared" si="6"/>
        <v>Aug</v>
      </c>
    </row>
    <row r="389" spans="1:6" x14ac:dyDescent="0.3">
      <c r="A389" s="6">
        <v>45548</v>
      </c>
      <c r="B389" t="s">
        <v>5</v>
      </c>
      <c r="C389" s="4">
        <v>4520.93</v>
      </c>
      <c r="D389" t="s">
        <v>15</v>
      </c>
      <c r="E389" t="s">
        <v>20</v>
      </c>
      <c r="F389" t="str">
        <f t="shared" si="6"/>
        <v>Sep</v>
      </c>
    </row>
    <row r="390" spans="1:6" x14ac:dyDescent="0.3">
      <c r="A390" s="6">
        <v>45568</v>
      </c>
      <c r="B390" t="s">
        <v>8</v>
      </c>
      <c r="C390" s="4">
        <v>9364.2999999999993</v>
      </c>
      <c r="D390" t="s">
        <v>15</v>
      </c>
      <c r="E390" t="s">
        <v>21</v>
      </c>
      <c r="F390" t="str">
        <f t="shared" si="6"/>
        <v>Oct</v>
      </c>
    </row>
    <row r="391" spans="1:6" x14ac:dyDescent="0.3">
      <c r="A391" s="6">
        <v>45559</v>
      </c>
      <c r="B391" t="s">
        <v>5</v>
      </c>
      <c r="C391" s="4">
        <v>2830.06</v>
      </c>
      <c r="D391" t="s">
        <v>13</v>
      </c>
      <c r="E391" t="s">
        <v>19</v>
      </c>
      <c r="F391" t="str">
        <f t="shared" si="6"/>
        <v>Sep</v>
      </c>
    </row>
    <row r="392" spans="1:6" x14ac:dyDescent="0.3">
      <c r="A392" s="6">
        <v>45562</v>
      </c>
      <c r="B392" t="s">
        <v>5</v>
      </c>
      <c r="C392" s="4">
        <v>4407.82</v>
      </c>
      <c r="D392" t="s">
        <v>14</v>
      </c>
      <c r="E392" t="s">
        <v>22</v>
      </c>
      <c r="F392" t="str">
        <f t="shared" si="6"/>
        <v>Sep</v>
      </c>
    </row>
    <row r="393" spans="1:6" x14ac:dyDescent="0.3">
      <c r="A393" s="6">
        <v>45632</v>
      </c>
      <c r="B393" t="s">
        <v>11</v>
      </c>
      <c r="C393" s="4">
        <v>5436.35</v>
      </c>
      <c r="D393" t="s">
        <v>17</v>
      </c>
      <c r="E393" t="s">
        <v>22</v>
      </c>
      <c r="F393" t="str">
        <f t="shared" si="6"/>
        <v>Dec</v>
      </c>
    </row>
    <row r="394" spans="1:6" x14ac:dyDescent="0.3">
      <c r="A394" s="6">
        <v>45474</v>
      </c>
      <c r="B394" t="s">
        <v>9</v>
      </c>
      <c r="C394" s="4">
        <v>5023.41</v>
      </c>
      <c r="D394" t="s">
        <v>17</v>
      </c>
      <c r="E394" t="s">
        <v>23</v>
      </c>
      <c r="F394" t="str">
        <f t="shared" si="6"/>
        <v>Jul</v>
      </c>
    </row>
    <row r="395" spans="1:6" x14ac:dyDescent="0.3">
      <c r="A395" s="6">
        <v>45741</v>
      </c>
      <c r="B395" t="s">
        <v>12</v>
      </c>
      <c r="C395" s="4">
        <v>3714.75</v>
      </c>
      <c r="D395" t="s">
        <v>17</v>
      </c>
      <c r="E395" t="s">
        <v>18</v>
      </c>
      <c r="F395" t="str">
        <f t="shared" si="6"/>
        <v>Mar</v>
      </c>
    </row>
    <row r="396" spans="1:6" x14ac:dyDescent="0.3">
      <c r="A396" s="6">
        <v>45651</v>
      </c>
      <c r="B396" t="s">
        <v>9</v>
      </c>
      <c r="C396" s="4">
        <v>4639.62</v>
      </c>
      <c r="D396" t="s">
        <v>16</v>
      </c>
      <c r="E396" t="s">
        <v>23</v>
      </c>
      <c r="F396" t="str">
        <f t="shared" si="6"/>
        <v>Dec</v>
      </c>
    </row>
    <row r="397" spans="1:6" x14ac:dyDescent="0.3">
      <c r="A397" s="6">
        <v>45677</v>
      </c>
      <c r="B397" t="s">
        <v>7</v>
      </c>
      <c r="C397" s="4">
        <v>9700.2199999999993</v>
      </c>
      <c r="D397" t="s">
        <v>16</v>
      </c>
      <c r="E397" t="s">
        <v>18</v>
      </c>
      <c r="F397" t="str">
        <f t="shared" si="6"/>
        <v>Jan</v>
      </c>
    </row>
    <row r="398" spans="1:6" x14ac:dyDescent="0.3">
      <c r="A398" s="6">
        <v>45798</v>
      </c>
      <c r="B398" t="s">
        <v>12</v>
      </c>
      <c r="C398" s="4">
        <v>2732.01</v>
      </c>
      <c r="D398" t="s">
        <v>16</v>
      </c>
      <c r="E398" t="s">
        <v>18</v>
      </c>
      <c r="F398" t="str">
        <f t="shared" si="6"/>
        <v>May</v>
      </c>
    </row>
    <row r="399" spans="1:6" x14ac:dyDescent="0.3">
      <c r="A399" s="6">
        <v>45778</v>
      </c>
      <c r="B399" t="s">
        <v>5</v>
      </c>
      <c r="C399" s="4">
        <v>7397.07</v>
      </c>
      <c r="D399" t="s">
        <v>13</v>
      </c>
      <c r="E399" t="s">
        <v>18</v>
      </c>
      <c r="F399" t="str">
        <f t="shared" si="6"/>
        <v>May</v>
      </c>
    </row>
    <row r="400" spans="1:6" x14ac:dyDescent="0.3">
      <c r="A400" s="6">
        <v>45473</v>
      </c>
      <c r="B400" t="s">
        <v>8</v>
      </c>
      <c r="C400" s="4">
        <v>689.42</v>
      </c>
      <c r="D400" t="s">
        <v>13</v>
      </c>
      <c r="E400" t="s">
        <v>24</v>
      </c>
      <c r="F400" t="str">
        <f t="shared" si="6"/>
        <v>Jun</v>
      </c>
    </row>
    <row r="401" spans="1:6" x14ac:dyDescent="0.3">
      <c r="A401" s="6">
        <v>45562</v>
      </c>
      <c r="B401" t="s">
        <v>10</v>
      </c>
      <c r="C401" s="4">
        <v>4684.97</v>
      </c>
      <c r="D401" t="s">
        <v>15</v>
      </c>
      <c r="E401" t="s">
        <v>20</v>
      </c>
      <c r="F401" t="str">
        <f t="shared" si="6"/>
        <v>Sep</v>
      </c>
    </row>
    <row r="402" spans="1:6" x14ac:dyDescent="0.3">
      <c r="A402" s="6">
        <v>45600</v>
      </c>
      <c r="B402" t="s">
        <v>12</v>
      </c>
      <c r="C402" s="4">
        <v>2311.61</v>
      </c>
      <c r="D402" t="s">
        <v>17</v>
      </c>
      <c r="E402" t="s">
        <v>20</v>
      </c>
      <c r="F402" t="str">
        <f t="shared" si="6"/>
        <v>Nov</v>
      </c>
    </row>
    <row r="403" spans="1:6" x14ac:dyDescent="0.3">
      <c r="A403" s="6">
        <v>45657</v>
      </c>
      <c r="B403" t="s">
        <v>11</v>
      </c>
      <c r="C403" s="4">
        <v>4989.9399999999996</v>
      </c>
      <c r="D403" t="s">
        <v>13</v>
      </c>
      <c r="E403" t="s">
        <v>19</v>
      </c>
      <c r="F403" t="str">
        <f t="shared" si="6"/>
        <v>Dec</v>
      </c>
    </row>
    <row r="404" spans="1:6" x14ac:dyDescent="0.3">
      <c r="A404" s="6">
        <v>45819</v>
      </c>
      <c r="B404" t="s">
        <v>12</v>
      </c>
      <c r="C404" s="4">
        <v>803.4</v>
      </c>
      <c r="D404" t="s">
        <v>13</v>
      </c>
      <c r="E404" t="s">
        <v>20</v>
      </c>
      <c r="F404" t="str">
        <f t="shared" si="6"/>
        <v>Jun</v>
      </c>
    </row>
    <row r="405" spans="1:6" x14ac:dyDescent="0.3">
      <c r="A405" s="6">
        <v>45640</v>
      </c>
      <c r="B405" t="s">
        <v>6</v>
      </c>
      <c r="C405" s="4">
        <v>4277.1099999999997</v>
      </c>
      <c r="D405" t="s">
        <v>13</v>
      </c>
      <c r="E405" t="s">
        <v>20</v>
      </c>
      <c r="F405" t="str">
        <f t="shared" si="6"/>
        <v>Dec</v>
      </c>
    </row>
    <row r="406" spans="1:6" x14ac:dyDescent="0.3">
      <c r="A406" s="6">
        <v>45494</v>
      </c>
      <c r="B406" t="s">
        <v>8</v>
      </c>
      <c r="C406" s="4">
        <v>3060.43</v>
      </c>
      <c r="D406" t="s">
        <v>13</v>
      </c>
      <c r="E406" t="s">
        <v>21</v>
      </c>
      <c r="F406" t="str">
        <f t="shared" si="6"/>
        <v>Jul</v>
      </c>
    </row>
    <row r="407" spans="1:6" x14ac:dyDescent="0.3">
      <c r="A407" s="6">
        <v>45519</v>
      </c>
      <c r="B407" t="s">
        <v>10</v>
      </c>
      <c r="C407" s="4">
        <v>6046.61</v>
      </c>
      <c r="D407" t="s">
        <v>14</v>
      </c>
      <c r="E407" t="s">
        <v>24</v>
      </c>
      <c r="F407" t="str">
        <f t="shared" si="6"/>
        <v>Aug</v>
      </c>
    </row>
    <row r="408" spans="1:6" x14ac:dyDescent="0.3">
      <c r="A408" s="6">
        <v>45542</v>
      </c>
      <c r="B408" t="s">
        <v>5</v>
      </c>
      <c r="C408" s="4">
        <v>3165.8</v>
      </c>
      <c r="D408" t="s">
        <v>15</v>
      </c>
      <c r="E408" t="s">
        <v>20</v>
      </c>
      <c r="F408" t="str">
        <f t="shared" si="6"/>
        <v>Sep</v>
      </c>
    </row>
    <row r="409" spans="1:6" x14ac:dyDescent="0.3">
      <c r="A409" s="6">
        <v>45667</v>
      </c>
      <c r="B409" t="s">
        <v>5</v>
      </c>
      <c r="C409" s="4">
        <v>480.13</v>
      </c>
      <c r="D409" t="s">
        <v>14</v>
      </c>
      <c r="E409" t="s">
        <v>23</v>
      </c>
      <c r="F409" t="str">
        <f t="shared" si="6"/>
        <v>Jan</v>
      </c>
    </row>
    <row r="410" spans="1:6" x14ac:dyDescent="0.3">
      <c r="A410" s="6">
        <v>45511</v>
      </c>
      <c r="B410" t="s">
        <v>8</v>
      </c>
      <c r="C410" s="4">
        <v>1195.4000000000001</v>
      </c>
      <c r="D410" t="s">
        <v>13</v>
      </c>
      <c r="E410" t="s">
        <v>23</v>
      </c>
      <c r="F410" t="str">
        <f t="shared" si="6"/>
        <v>Aug</v>
      </c>
    </row>
    <row r="411" spans="1:6" x14ac:dyDescent="0.3">
      <c r="A411" s="6">
        <v>45556</v>
      </c>
      <c r="B411" t="s">
        <v>9</v>
      </c>
      <c r="C411" s="4">
        <v>8214.85</v>
      </c>
      <c r="D411" t="s">
        <v>14</v>
      </c>
      <c r="E411" t="s">
        <v>24</v>
      </c>
      <c r="F411" t="str">
        <f t="shared" si="6"/>
        <v>Sep</v>
      </c>
    </row>
    <row r="412" spans="1:6" x14ac:dyDescent="0.3">
      <c r="A412" s="6">
        <v>45579</v>
      </c>
      <c r="B412" t="s">
        <v>8</v>
      </c>
      <c r="C412" s="4">
        <v>6029.87</v>
      </c>
      <c r="D412" t="s">
        <v>14</v>
      </c>
      <c r="E412" t="s">
        <v>25</v>
      </c>
      <c r="F412" t="str">
        <f t="shared" si="6"/>
        <v>Oct</v>
      </c>
    </row>
    <row r="413" spans="1:6" x14ac:dyDescent="0.3">
      <c r="A413" s="6">
        <v>45764</v>
      </c>
      <c r="B413" t="s">
        <v>10</v>
      </c>
      <c r="C413" s="4">
        <v>8978.36</v>
      </c>
      <c r="D413" t="s">
        <v>15</v>
      </c>
      <c r="E413" t="s">
        <v>24</v>
      </c>
      <c r="F413" t="str">
        <f t="shared" si="6"/>
        <v>Apr</v>
      </c>
    </row>
    <row r="414" spans="1:6" x14ac:dyDescent="0.3">
      <c r="A414" s="6">
        <v>45629</v>
      </c>
      <c r="B414" t="s">
        <v>12</v>
      </c>
      <c r="C414" s="4">
        <v>6615.03</v>
      </c>
      <c r="D414" t="s">
        <v>15</v>
      </c>
      <c r="E414" t="s">
        <v>25</v>
      </c>
      <c r="F414" t="str">
        <f t="shared" si="6"/>
        <v>Dec</v>
      </c>
    </row>
    <row r="415" spans="1:6" x14ac:dyDescent="0.3">
      <c r="A415" s="6">
        <v>45644</v>
      </c>
      <c r="B415" t="s">
        <v>6</v>
      </c>
      <c r="C415" s="4">
        <v>9224.73</v>
      </c>
      <c r="D415" t="s">
        <v>15</v>
      </c>
      <c r="E415" t="s">
        <v>19</v>
      </c>
      <c r="F415" t="str">
        <f t="shared" si="6"/>
        <v>Dec</v>
      </c>
    </row>
    <row r="416" spans="1:6" x14ac:dyDescent="0.3">
      <c r="A416" s="6">
        <v>45581</v>
      </c>
      <c r="B416" t="s">
        <v>11</v>
      </c>
      <c r="C416" s="4">
        <v>9557.2800000000007</v>
      </c>
      <c r="D416" t="s">
        <v>15</v>
      </c>
      <c r="E416" t="s">
        <v>24</v>
      </c>
      <c r="F416" t="str">
        <f t="shared" si="6"/>
        <v>Oct</v>
      </c>
    </row>
    <row r="417" spans="1:6" x14ac:dyDescent="0.3">
      <c r="A417" s="6">
        <v>45828</v>
      </c>
      <c r="B417" t="s">
        <v>9</v>
      </c>
      <c r="C417" s="4">
        <v>4730.29</v>
      </c>
      <c r="D417" t="s">
        <v>16</v>
      </c>
      <c r="E417" t="s">
        <v>22</v>
      </c>
      <c r="F417" t="str">
        <f t="shared" si="6"/>
        <v>Jun</v>
      </c>
    </row>
    <row r="418" spans="1:6" x14ac:dyDescent="0.3">
      <c r="A418" s="6">
        <v>45557</v>
      </c>
      <c r="B418" t="s">
        <v>10</v>
      </c>
      <c r="C418" s="4">
        <v>2398.3200000000002</v>
      </c>
      <c r="D418" t="s">
        <v>16</v>
      </c>
      <c r="E418" t="s">
        <v>21</v>
      </c>
      <c r="F418" t="str">
        <f t="shared" si="6"/>
        <v>Sep</v>
      </c>
    </row>
    <row r="419" spans="1:6" x14ac:dyDescent="0.3">
      <c r="A419" s="6">
        <v>45483</v>
      </c>
      <c r="B419" t="s">
        <v>9</v>
      </c>
      <c r="C419" s="4">
        <v>3688.5</v>
      </c>
      <c r="D419" t="s">
        <v>13</v>
      </c>
      <c r="E419" t="s">
        <v>25</v>
      </c>
      <c r="F419" t="str">
        <f t="shared" si="6"/>
        <v>Jul</v>
      </c>
    </row>
    <row r="420" spans="1:6" x14ac:dyDescent="0.3">
      <c r="A420" s="6">
        <v>45545</v>
      </c>
      <c r="B420" t="s">
        <v>11</v>
      </c>
      <c r="C420" s="4">
        <v>6738.88</v>
      </c>
      <c r="D420" t="s">
        <v>16</v>
      </c>
      <c r="E420" t="s">
        <v>23</v>
      </c>
      <c r="F420" t="str">
        <f t="shared" si="6"/>
        <v>Sep</v>
      </c>
    </row>
    <row r="421" spans="1:6" x14ac:dyDescent="0.3">
      <c r="A421" s="6">
        <v>45552</v>
      </c>
      <c r="B421" t="s">
        <v>8</v>
      </c>
      <c r="C421" s="4">
        <v>8500.64</v>
      </c>
      <c r="D421" t="s">
        <v>17</v>
      </c>
      <c r="E421" t="s">
        <v>25</v>
      </c>
      <c r="F421" t="str">
        <f t="shared" si="6"/>
        <v>Sep</v>
      </c>
    </row>
    <row r="422" spans="1:6" x14ac:dyDescent="0.3">
      <c r="A422" s="6">
        <v>45606</v>
      </c>
      <c r="B422" t="s">
        <v>6</v>
      </c>
      <c r="C422" s="4">
        <v>3683.03</v>
      </c>
      <c r="D422" t="s">
        <v>14</v>
      </c>
      <c r="E422" t="s">
        <v>23</v>
      </c>
      <c r="F422" t="str">
        <f t="shared" si="6"/>
        <v>Nov</v>
      </c>
    </row>
    <row r="423" spans="1:6" x14ac:dyDescent="0.3">
      <c r="A423" s="6">
        <v>45556</v>
      </c>
      <c r="B423" t="s">
        <v>11</v>
      </c>
      <c r="C423" s="4">
        <v>738.22</v>
      </c>
      <c r="D423" t="s">
        <v>17</v>
      </c>
      <c r="E423" t="s">
        <v>21</v>
      </c>
      <c r="F423" t="str">
        <f t="shared" si="6"/>
        <v>Sep</v>
      </c>
    </row>
    <row r="424" spans="1:6" x14ac:dyDescent="0.3">
      <c r="A424" s="6">
        <v>45488</v>
      </c>
      <c r="B424" t="s">
        <v>5</v>
      </c>
      <c r="C424" s="4">
        <v>7874.37</v>
      </c>
      <c r="D424" t="s">
        <v>14</v>
      </c>
      <c r="E424" t="s">
        <v>21</v>
      </c>
      <c r="F424" t="str">
        <f t="shared" si="6"/>
        <v>Jul</v>
      </c>
    </row>
    <row r="425" spans="1:6" x14ac:dyDescent="0.3">
      <c r="A425" s="6">
        <v>45582</v>
      </c>
      <c r="B425" t="s">
        <v>8</v>
      </c>
      <c r="C425" s="4">
        <v>2688.64</v>
      </c>
      <c r="D425" t="s">
        <v>17</v>
      </c>
      <c r="E425" t="s">
        <v>25</v>
      </c>
      <c r="F425" t="str">
        <f t="shared" si="6"/>
        <v>Oct</v>
      </c>
    </row>
    <row r="426" spans="1:6" x14ac:dyDescent="0.3">
      <c r="A426" s="6">
        <v>45639</v>
      </c>
      <c r="B426" t="s">
        <v>6</v>
      </c>
      <c r="C426" s="4">
        <v>3507.62</v>
      </c>
      <c r="D426" t="s">
        <v>15</v>
      </c>
      <c r="E426" t="s">
        <v>20</v>
      </c>
      <c r="F426" t="str">
        <f t="shared" si="6"/>
        <v>Dec</v>
      </c>
    </row>
    <row r="427" spans="1:6" x14ac:dyDescent="0.3">
      <c r="A427" s="6">
        <v>45638</v>
      </c>
      <c r="B427" t="s">
        <v>12</v>
      </c>
      <c r="C427" s="4">
        <v>1878.35</v>
      </c>
      <c r="D427" t="s">
        <v>15</v>
      </c>
      <c r="E427" t="s">
        <v>25</v>
      </c>
      <c r="F427" t="str">
        <f t="shared" si="6"/>
        <v>Dec</v>
      </c>
    </row>
    <row r="428" spans="1:6" x14ac:dyDescent="0.3">
      <c r="A428" s="6">
        <v>45479</v>
      </c>
      <c r="B428" t="s">
        <v>8</v>
      </c>
      <c r="C428" s="4">
        <v>6827.53</v>
      </c>
      <c r="D428" t="s">
        <v>14</v>
      </c>
      <c r="E428" t="s">
        <v>24</v>
      </c>
      <c r="F428" t="str">
        <f t="shared" si="6"/>
        <v>Jul</v>
      </c>
    </row>
    <row r="429" spans="1:6" x14ac:dyDescent="0.3">
      <c r="A429" s="6">
        <v>45567</v>
      </c>
      <c r="B429" t="s">
        <v>6</v>
      </c>
      <c r="C429" s="4">
        <v>9744.23</v>
      </c>
      <c r="D429" t="s">
        <v>15</v>
      </c>
      <c r="E429" t="s">
        <v>24</v>
      </c>
      <c r="F429" t="str">
        <f t="shared" si="6"/>
        <v>Oct</v>
      </c>
    </row>
    <row r="430" spans="1:6" x14ac:dyDescent="0.3">
      <c r="A430" s="6">
        <v>45777</v>
      </c>
      <c r="B430" t="s">
        <v>12</v>
      </c>
      <c r="C430" s="4">
        <v>4302.97</v>
      </c>
      <c r="D430" t="s">
        <v>16</v>
      </c>
      <c r="E430" t="s">
        <v>20</v>
      </c>
      <c r="F430" t="str">
        <f t="shared" si="6"/>
        <v>Apr</v>
      </c>
    </row>
    <row r="431" spans="1:6" x14ac:dyDescent="0.3">
      <c r="A431" s="6">
        <v>45582</v>
      </c>
      <c r="B431" t="s">
        <v>7</v>
      </c>
      <c r="C431" s="4">
        <v>5307.99</v>
      </c>
      <c r="D431" t="s">
        <v>14</v>
      </c>
      <c r="E431" t="s">
        <v>18</v>
      </c>
      <c r="F431" t="str">
        <f t="shared" si="6"/>
        <v>Oct</v>
      </c>
    </row>
    <row r="432" spans="1:6" x14ac:dyDescent="0.3">
      <c r="A432" s="6">
        <v>45810</v>
      </c>
      <c r="B432" t="s">
        <v>11</v>
      </c>
      <c r="C432" s="4">
        <v>3236.71</v>
      </c>
      <c r="D432" t="s">
        <v>13</v>
      </c>
      <c r="E432" t="s">
        <v>20</v>
      </c>
      <c r="F432" t="str">
        <f t="shared" si="6"/>
        <v>Jun</v>
      </c>
    </row>
    <row r="433" spans="1:6" x14ac:dyDescent="0.3">
      <c r="A433" s="6">
        <v>45717</v>
      </c>
      <c r="B433" t="s">
        <v>11</v>
      </c>
      <c r="C433" s="4">
        <v>9252.9</v>
      </c>
      <c r="D433" t="s">
        <v>13</v>
      </c>
      <c r="E433" t="s">
        <v>22</v>
      </c>
      <c r="F433" t="str">
        <f t="shared" si="6"/>
        <v>Mar</v>
      </c>
    </row>
    <row r="434" spans="1:6" x14ac:dyDescent="0.3">
      <c r="A434" s="6">
        <v>45715</v>
      </c>
      <c r="B434" t="s">
        <v>10</v>
      </c>
      <c r="C434" s="4">
        <v>7339.44</v>
      </c>
      <c r="D434" t="s">
        <v>13</v>
      </c>
      <c r="E434" t="s">
        <v>22</v>
      </c>
      <c r="F434" t="str">
        <f t="shared" si="6"/>
        <v>Feb</v>
      </c>
    </row>
    <row r="435" spans="1:6" x14ac:dyDescent="0.3">
      <c r="A435" s="6">
        <v>45761</v>
      </c>
      <c r="B435" t="s">
        <v>11</v>
      </c>
      <c r="C435" s="4">
        <v>6976.67</v>
      </c>
      <c r="D435" t="s">
        <v>17</v>
      </c>
      <c r="E435" t="s">
        <v>22</v>
      </c>
      <c r="F435" t="str">
        <f t="shared" si="6"/>
        <v>Apr</v>
      </c>
    </row>
    <row r="436" spans="1:6" x14ac:dyDescent="0.3">
      <c r="A436" s="6">
        <v>45780</v>
      </c>
      <c r="B436" t="s">
        <v>8</v>
      </c>
      <c r="C436" s="4">
        <v>5543.91</v>
      </c>
      <c r="D436" t="s">
        <v>13</v>
      </c>
      <c r="E436" t="s">
        <v>20</v>
      </c>
      <c r="F436" t="str">
        <f t="shared" si="6"/>
        <v>May</v>
      </c>
    </row>
    <row r="437" spans="1:6" x14ac:dyDescent="0.3">
      <c r="A437" s="6">
        <v>45807</v>
      </c>
      <c r="B437" t="s">
        <v>10</v>
      </c>
      <c r="C437" s="4">
        <v>3575.03</v>
      </c>
      <c r="D437" t="s">
        <v>16</v>
      </c>
      <c r="E437" t="s">
        <v>18</v>
      </c>
      <c r="F437" t="str">
        <f t="shared" si="6"/>
        <v>May</v>
      </c>
    </row>
    <row r="438" spans="1:6" x14ac:dyDescent="0.3">
      <c r="A438" s="6">
        <v>45733</v>
      </c>
      <c r="B438" t="s">
        <v>8</v>
      </c>
      <c r="C438" s="4">
        <v>9121.82</v>
      </c>
      <c r="D438" t="s">
        <v>14</v>
      </c>
      <c r="E438" t="s">
        <v>20</v>
      </c>
      <c r="F438" t="str">
        <f t="shared" si="6"/>
        <v>Mar</v>
      </c>
    </row>
    <row r="439" spans="1:6" x14ac:dyDescent="0.3">
      <c r="A439" s="6">
        <v>45678</v>
      </c>
      <c r="B439" t="s">
        <v>8</v>
      </c>
      <c r="C439" s="4">
        <v>8466.17</v>
      </c>
      <c r="D439" t="s">
        <v>13</v>
      </c>
      <c r="E439" t="s">
        <v>25</v>
      </c>
      <c r="F439" t="str">
        <f t="shared" si="6"/>
        <v>Jan</v>
      </c>
    </row>
    <row r="440" spans="1:6" x14ac:dyDescent="0.3">
      <c r="A440" s="6">
        <v>45645</v>
      </c>
      <c r="B440" t="s">
        <v>11</v>
      </c>
      <c r="C440" s="4">
        <v>5500.05</v>
      </c>
      <c r="D440" t="s">
        <v>13</v>
      </c>
      <c r="E440" t="s">
        <v>22</v>
      </c>
      <c r="F440" t="str">
        <f t="shared" si="6"/>
        <v>Dec</v>
      </c>
    </row>
    <row r="441" spans="1:6" x14ac:dyDescent="0.3">
      <c r="A441" s="6">
        <v>45715</v>
      </c>
      <c r="B441" t="s">
        <v>7</v>
      </c>
      <c r="C441" s="4">
        <v>2009.77</v>
      </c>
      <c r="D441" t="s">
        <v>16</v>
      </c>
      <c r="E441" t="s">
        <v>19</v>
      </c>
      <c r="F441" t="str">
        <f t="shared" si="6"/>
        <v>Feb</v>
      </c>
    </row>
    <row r="442" spans="1:6" x14ac:dyDescent="0.3">
      <c r="A442" s="6">
        <v>45757</v>
      </c>
      <c r="B442" t="s">
        <v>8</v>
      </c>
      <c r="C442" s="4">
        <v>2329.23</v>
      </c>
      <c r="D442" t="s">
        <v>14</v>
      </c>
      <c r="E442" t="s">
        <v>23</v>
      </c>
      <c r="F442" t="str">
        <f t="shared" si="6"/>
        <v>Apr</v>
      </c>
    </row>
    <row r="443" spans="1:6" x14ac:dyDescent="0.3">
      <c r="A443" s="6">
        <v>45574</v>
      </c>
      <c r="B443" t="s">
        <v>7</v>
      </c>
      <c r="C443" s="4">
        <v>4247.01</v>
      </c>
      <c r="D443" t="s">
        <v>17</v>
      </c>
      <c r="E443" t="s">
        <v>20</v>
      </c>
      <c r="F443" t="str">
        <f t="shared" si="6"/>
        <v>Oct</v>
      </c>
    </row>
    <row r="444" spans="1:6" x14ac:dyDescent="0.3">
      <c r="A444" s="6">
        <v>45548</v>
      </c>
      <c r="B444" t="s">
        <v>9</v>
      </c>
      <c r="C444" s="4">
        <v>652.1</v>
      </c>
      <c r="D444" t="s">
        <v>14</v>
      </c>
      <c r="E444" t="s">
        <v>24</v>
      </c>
      <c r="F444" t="str">
        <f t="shared" si="6"/>
        <v>Sep</v>
      </c>
    </row>
    <row r="445" spans="1:6" x14ac:dyDescent="0.3">
      <c r="A445" s="6">
        <v>45689</v>
      </c>
      <c r="B445" t="s">
        <v>12</v>
      </c>
      <c r="C445" s="4">
        <v>2048.67</v>
      </c>
      <c r="D445" t="s">
        <v>16</v>
      </c>
      <c r="E445" t="s">
        <v>25</v>
      </c>
      <c r="F445" t="str">
        <f t="shared" si="6"/>
        <v>Feb</v>
      </c>
    </row>
    <row r="446" spans="1:6" x14ac:dyDescent="0.3">
      <c r="A446" s="6">
        <v>45569</v>
      </c>
      <c r="B446" t="s">
        <v>7</v>
      </c>
      <c r="C446" s="4">
        <v>3511.75</v>
      </c>
      <c r="D446" t="s">
        <v>17</v>
      </c>
      <c r="E446" t="s">
        <v>19</v>
      </c>
      <c r="F446" t="str">
        <f t="shared" si="6"/>
        <v>Oct</v>
      </c>
    </row>
    <row r="447" spans="1:6" x14ac:dyDescent="0.3">
      <c r="A447" s="6">
        <v>45580</v>
      </c>
      <c r="B447" t="s">
        <v>11</v>
      </c>
      <c r="C447" s="4">
        <v>3312.47</v>
      </c>
      <c r="D447" t="s">
        <v>14</v>
      </c>
      <c r="E447" t="s">
        <v>24</v>
      </c>
      <c r="F447" t="str">
        <f t="shared" si="6"/>
        <v>Oct</v>
      </c>
    </row>
    <row r="448" spans="1:6" x14ac:dyDescent="0.3">
      <c r="A448" s="6">
        <v>45640</v>
      </c>
      <c r="B448" t="s">
        <v>9</v>
      </c>
      <c r="C448" s="4">
        <v>5046.12</v>
      </c>
      <c r="D448" t="s">
        <v>17</v>
      </c>
      <c r="E448" t="s">
        <v>24</v>
      </c>
      <c r="F448" t="str">
        <f t="shared" si="6"/>
        <v>Dec</v>
      </c>
    </row>
    <row r="449" spans="1:6" x14ac:dyDescent="0.3">
      <c r="A449" s="6">
        <v>45727</v>
      </c>
      <c r="B449" t="s">
        <v>10</v>
      </c>
      <c r="C449" s="4">
        <v>3472.16</v>
      </c>
      <c r="D449" t="s">
        <v>17</v>
      </c>
      <c r="E449" t="s">
        <v>21</v>
      </c>
      <c r="F449" t="str">
        <f t="shared" si="6"/>
        <v>Mar</v>
      </c>
    </row>
    <row r="450" spans="1:6" x14ac:dyDescent="0.3">
      <c r="A450" s="6">
        <v>45747</v>
      </c>
      <c r="B450" t="s">
        <v>8</v>
      </c>
      <c r="C450" s="4">
        <v>4867.8599999999997</v>
      </c>
      <c r="D450" t="s">
        <v>17</v>
      </c>
      <c r="E450" t="s">
        <v>24</v>
      </c>
      <c r="F450" t="str">
        <f t="shared" si="6"/>
        <v>Mar</v>
      </c>
    </row>
    <row r="451" spans="1:6" x14ac:dyDescent="0.3">
      <c r="A451" s="6">
        <v>45624</v>
      </c>
      <c r="B451" t="s">
        <v>7</v>
      </c>
      <c r="C451" s="4">
        <v>872.86</v>
      </c>
      <c r="D451" t="s">
        <v>14</v>
      </c>
      <c r="E451" t="s">
        <v>25</v>
      </c>
      <c r="F451" t="str">
        <f t="shared" ref="F451:F514" si="7">TEXT(A451,"mmm")</f>
        <v>Nov</v>
      </c>
    </row>
    <row r="452" spans="1:6" x14ac:dyDescent="0.3">
      <c r="A452" s="6">
        <v>45658</v>
      </c>
      <c r="B452" t="s">
        <v>6</v>
      </c>
      <c r="C452" s="4">
        <v>7188.22</v>
      </c>
      <c r="D452" t="s">
        <v>16</v>
      </c>
      <c r="E452" t="s">
        <v>23</v>
      </c>
      <c r="F452" t="str">
        <f t="shared" si="7"/>
        <v>Jan</v>
      </c>
    </row>
    <row r="453" spans="1:6" x14ac:dyDescent="0.3">
      <c r="A453" s="6">
        <v>45776</v>
      </c>
      <c r="B453" t="s">
        <v>10</v>
      </c>
      <c r="C453" s="4">
        <v>5376.32</v>
      </c>
      <c r="D453" t="s">
        <v>15</v>
      </c>
      <c r="E453" t="s">
        <v>18</v>
      </c>
      <c r="F453" t="str">
        <f t="shared" si="7"/>
        <v>Apr</v>
      </c>
    </row>
    <row r="454" spans="1:6" x14ac:dyDescent="0.3">
      <c r="A454" s="6">
        <v>45475</v>
      </c>
      <c r="B454" t="s">
        <v>6</v>
      </c>
      <c r="C454" s="4">
        <v>900.15</v>
      </c>
      <c r="D454" t="s">
        <v>17</v>
      </c>
      <c r="E454" t="s">
        <v>23</v>
      </c>
      <c r="F454" t="str">
        <f t="shared" si="7"/>
        <v>Jul</v>
      </c>
    </row>
    <row r="455" spans="1:6" x14ac:dyDescent="0.3">
      <c r="A455" s="6">
        <v>45560</v>
      </c>
      <c r="B455" t="s">
        <v>10</v>
      </c>
      <c r="C455" s="4">
        <v>2713.53</v>
      </c>
      <c r="D455" t="s">
        <v>15</v>
      </c>
      <c r="E455" t="s">
        <v>21</v>
      </c>
      <c r="F455" t="str">
        <f t="shared" si="7"/>
        <v>Sep</v>
      </c>
    </row>
    <row r="456" spans="1:6" x14ac:dyDescent="0.3">
      <c r="A456" s="6">
        <v>45768</v>
      </c>
      <c r="B456" t="s">
        <v>8</v>
      </c>
      <c r="C456" s="4">
        <v>5489.9</v>
      </c>
      <c r="D456" t="s">
        <v>16</v>
      </c>
      <c r="E456" t="s">
        <v>24</v>
      </c>
      <c r="F456" t="str">
        <f t="shared" si="7"/>
        <v>Apr</v>
      </c>
    </row>
    <row r="457" spans="1:6" x14ac:dyDescent="0.3">
      <c r="A457" s="6">
        <v>45757</v>
      </c>
      <c r="B457" t="s">
        <v>9</v>
      </c>
      <c r="C457" s="4">
        <v>9393.02</v>
      </c>
      <c r="D457" t="s">
        <v>17</v>
      </c>
      <c r="E457" t="s">
        <v>21</v>
      </c>
      <c r="F457" t="str">
        <f t="shared" si="7"/>
        <v>Apr</v>
      </c>
    </row>
    <row r="458" spans="1:6" x14ac:dyDescent="0.3">
      <c r="A458" s="6">
        <v>45683</v>
      </c>
      <c r="B458" t="s">
        <v>7</v>
      </c>
      <c r="C458" s="4">
        <v>7498.22</v>
      </c>
      <c r="D458" t="s">
        <v>13</v>
      </c>
      <c r="E458" t="s">
        <v>18</v>
      </c>
      <c r="F458" t="str">
        <f t="shared" si="7"/>
        <v>Jan</v>
      </c>
    </row>
    <row r="459" spans="1:6" x14ac:dyDescent="0.3">
      <c r="A459" s="6">
        <v>45795</v>
      </c>
      <c r="B459" t="s">
        <v>9</v>
      </c>
      <c r="C459" s="4">
        <v>525.28</v>
      </c>
      <c r="D459" t="s">
        <v>14</v>
      </c>
      <c r="E459" t="s">
        <v>24</v>
      </c>
      <c r="F459" t="str">
        <f t="shared" si="7"/>
        <v>May</v>
      </c>
    </row>
    <row r="460" spans="1:6" x14ac:dyDescent="0.3">
      <c r="A460" s="6">
        <v>45731</v>
      </c>
      <c r="B460" t="s">
        <v>11</v>
      </c>
      <c r="C460" s="4">
        <v>1309.92</v>
      </c>
      <c r="D460" t="s">
        <v>16</v>
      </c>
      <c r="E460" t="s">
        <v>23</v>
      </c>
      <c r="F460" t="str">
        <f t="shared" si="7"/>
        <v>Mar</v>
      </c>
    </row>
    <row r="461" spans="1:6" x14ac:dyDescent="0.3">
      <c r="A461" s="6">
        <v>45818</v>
      </c>
      <c r="B461" t="s">
        <v>8</v>
      </c>
      <c r="C461" s="4">
        <v>4264.16</v>
      </c>
      <c r="D461" t="s">
        <v>17</v>
      </c>
      <c r="E461" t="s">
        <v>20</v>
      </c>
      <c r="F461" t="str">
        <f t="shared" si="7"/>
        <v>Jun</v>
      </c>
    </row>
    <row r="462" spans="1:6" x14ac:dyDescent="0.3">
      <c r="A462" s="6">
        <v>45748</v>
      </c>
      <c r="B462" t="s">
        <v>8</v>
      </c>
      <c r="C462" s="4">
        <v>9969.4599999999991</v>
      </c>
      <c r="D462" t="s">
        <v>16</v>
      </c>
      <c r="E462" t="s">
        <v>18</v>
      </c>
      <c r="F462" t="str">
        <f t="shared" si="7"/>
        <v>Apr</v>
      </c>
    </row>
    <row r="463" spans="1:6" x14ac:dyDescent="0.3">
      <c r="A463" s="6">
        <v>45493</v>
      </c>
      <c r="B463" t="s">
        <v>12</v>
      </c>
      <c r="C463" s="4">
        <v>1489.61</v>
      </c>
      <c r="D463" t="s">
        <v>14</v>
      </c>
      <c r="E463" t="s">
        <v>20</v>
      </c>
      <c r="F463" t="str">
        <f t="shared" si="7"/>
        <v>Jul</v>
      </c>
    </row>
    <row r="464" spans="1:6" x14ac:dyDescent="0.3">
      <c r="A464" s="6">
        <v>45715</v>
      </c>
      <c r="B464" t="s">
        <v>5</v>
      </c>
      <c r="C464" s="4">
        <v>6668.02</v>
      </c>
      <c r="D464" t="s">
        <v>14</v>
      </c>
      <c r="E464" t="s">
        <v>23</v>
      </c>
      <c r="F464" t="str">
        <f t="shared" si="7"/>
        <v>Feb</v>
      </c>
    </row>
    <row r="465" spans="1:6" x14ac:dyDescent="0.3">
      <c r="A465" s="6">
        <v>45625</v>
      </c>
      <c r="B465" t="s">
        <v>8</v>
      </c>
      <c r="C465" s="4">
        <v>82.37</v>
      </c>
      <c r="D465" t="s">
        <v>16</v>
      </c>
      <c r="E465" t="s">
        <v>25</v>
      </c>
      <c r="F465" t="str">
        <f t="shared" si="7"/>
        <v>Nov</v>
      </c>
    </row>
    <row r="466" spans="1:6" x14ac:dyDescent="0.3">
      <c r="A466" s="6">
        <v>45520</v>
      </c>
      <c r="B466" t="s">
        <v>11</v>
      </c>
      <c r="C466" s="4">
        <v>4157.84</v>
      </c>
      <c r="D466" t="s">
        <v>14</v>
      </c>
      <c r="E466" t="s">
        <v>18</v>
      </c>
      <c r="F466" t="str">
        <f t="shared" si="7"/>
        <v>Aug</v>
      </c>
    </row>
    <row r="467" spans="1:6" x14ac:dyDescent="0.3">
      <c r="A467" s="6">
        <v>45569</v>
      </c>
      <c r="B467" t="s">
        <v>7</v>
      </c>
      <c r="C467" s="4">
        <v>786.56</v>
      </c>
      <c r="D467" t="s">
        <v>14</v>
      </c>
      <c r="E467" t="s">
        <v>23</v>
      </c>
      <c r="F467" t="str">
        <f t="shared" si="7"/>
        <v>Oct</v>
      </c>
    </row>
    <row r="468" spans="1:6" x14ac:dyDescent="0.3">
      <c r="A468" s="6">
        <v>45782</v>
      </c>
      <c r="B468" t="s">
        <v>5</v>
      </c>
      <c r="C468" s="4">
        <v>1160.08</v>
      </c>
      <c r="D468" t="s">
        <v>13</v>
      </c>
      <c r="E468" t="s">
        <v>18</v>
      </c>
      <c r="F468" t="str">
        <f t="shared" si="7"/>
        <v>May</v>
      </c>
    </row>
    <row r="469" spans="1:6" x14ac:dyDescent="0.3">
      <c r="A469" s="6">
        <v>45642</v>
      </c>
      <c r="B469" t="s">
        <v>6</v>
      </c>
      <c r="C469" s="4">
        <v>9142.99</v>
      </c>
      <c r="D469" t="s">
        <v>17</v>
      </c>
      <c r="E469" t="s">
        <v>23</v>
      </c>
      <c r="F469" t="str">
        <f t="shared" si="7"/>
        <v>Dec</v>
      </c>
    </row>
    <row r="470" spans="1:6" x14ac:dyDescent="0.3">
      <c r="A470" s="6">
        <v>45543</v>
      </c>
      <c r="B470" t="s">
        <v>12</v>
      </c>
      <c r="C470" s="4">
        <v>5747.12</v>
      </c>
      <c r="D470" t="s">
        <v>17</v>
      </c>
      <c r="E470" t="s">
        <v>24</v>
      </c>
      <c r="F470" t="str">
        <f t="shared" si="7"/>
        <v>Sep</v>
      </c>
    </row>
    <row r="471" spans="1:6" x14ac:dyDescent="0.3">
      <c r="A471" s="6">
        <v>45686</v>
      </c>
      <c r="B471" t="s">
        <v>6</v>
      </c>
      <c r="C471" s="4">
        <v>4760.03</v>
      </c>
      <c r="D471" t="s">
        <v>17</v>
      </c>
      <c r="E471" t="s">
        <v>22</v>
      </c>
      <c r="F471" t="str">
        <f t="shared" si="7"/>
        <v>Jan</v>
      </c>
    </row>
    <row r="472" spans="1:6" x14ac:dyDescent="0.3">
      <c r="A472" s="6">
        <v>45625</v>
      </c>
      <c r="B472" t="s">
        <v>11</v>
      </c>
      <c r="C472" s="4">
        <v>7072.52</v>
      </c>
      <c r="D472" t="s">
        <v>17</v>
      </c>
      <c r="E472" t="s">
        <v>21</v>
      </c>
      <c r="F472" t="str">
        <f t="shared" si="7"/>
        <v>Nov</v>
      </c>
    </row>
    <row r="473" spans="1:6" x14ac:dyDescent="0.3">
      <c r="A473" s="6">
        <v>45507</v>
      </c>
      <c r="B473" t="s">
        <v>6</v>
      </c>
      <c r="C473" s="4">
        <v>1859.45</v>
      </c>
      <c r="D473" t="s">
        <v>14</v>
      </c>
      <c r="E473" t="s">
        <v>23</v>
      </c>
      <c r="F473" t="str">
        <f t="shared" si="7"/>
        <v>Aug</v>
      </c>
    </row>
    <row r="474" spans="1:6" x14ac:dyDescent="0.3">
      <c r="A474" s="6">
        <v>45747</v>
      </c>
      <c r="B474" t="s">
        <v>8</v>
      </c>
      <c r="C474" s="4">
        <v>5751.25</v>
      </c>
      <c r="D474" t="s">
        <v>16</v>
      </c>
      <c r="E474" t="s">
        <v>23</v>
      </c>
      <c r="F474" t="str">
        <f t="shared" si="7"/>
        <v>Mar</v>
      </c>
    </row>
    <row r="475" spans="1:6" x14ac:dyDescent="0.3">
      <c r="A475" s="6">
        <v>45640</v>
      </c>
      <c r="B475" t="s">
        <v>7</v>
      </c>
      <c r="C475" s="4">
        <v>5605.17</v>
      </c>
      <c r="D475" t="s">
        <v>14</v>
      </c>
      <c r="E475" t="s">
        <v>22</v>
      </c>
      <c r="F475" t="str">
        <f t="shared" si="7"/>
        <v>Dec</v>
      </c>
    </row>
    <row r="476" spans="1:6" x14ac:dyDescent="0.3">
      <c r="A476" s="6">
        <v>45601</v>
      </c>
      <c r="B476" t="s">
        <v>7</v>
      </c>
      <c r="C476" s="4">
        <v>9328.5300000000007</v>
      </c>
      <c r="D476" t="s">
        <v>13</v>
      </c>
      <c r="E476" t="s">
        <v>25</v>
      </c>
      <c r="F476" t="str">
        <f t="shared" si="7"/>
        <v>Nov</v>
      </c>
    </row>
    <row r="477" spans="1:6" x14ac:dyDescent="0.3">
      <c r="A477" s="6">
        <v>45680</v>
      </c>
      <c r="B477" t="s">
        <v>11</v>
      </c>
      <c r="C477" s="4">
        <v>2285.5500000000002</v>
      </c>
      <c r="D477" t="s">
        <v>17</v>
      </c>
      <c r="E477" t="s">
        <v>18</v>
      </c>
      <c r="F477" t="str">
        <f t="shared" si="7"/>
        <v>Jan</v>
      </c>
    </row>
    <row r="478" spans="1:6" x14ac:dyDescent="0.3">
      <c r="A478" s="6">
        <v>45594</v>
      </c>
      <c r="B478" t="s">
        <v>10</v>
      </c>
      <c r="C478" s="4">
        <v>3825.6</v>
      </c>
      <c r="D478" t="s">
        <v>13</v>
      </c>
      <c r="E478" t="s">
        <v>21</v>
      </c>
      <c r="F478" t="str">
        <f t="shared" si="7"/>
        <v>Oct</v>
      </c>
    </row>
    <row r="479" spans="1:6" x14ac:dyDescent="0.3">
      <c r="A479" s="6">
        <v>45489</v>
      </c>
      <c r="B479" t="s">
        <v>9</v>
      </c>
      <c r="C479" s="4">
        <v>4393.38</v>
      </c>
      <c r="D479" t="s">
        <v>17</v>
      </c>
      <c r="E479" t="s">
        <v>23</v>
      </c>
      <c r="F479" t="str">
        <f t="shared" si="7"/>
        <v>Jul</v>
      </c>
    </row>
    <row r="480" spans="1:6" x14ac:dyDescent="0.3">
      <c r="A480" s="6">
        <v>45475</v>
      </c>
      <c r="B480" t="s">
        <v>9</v>
      </c>
      <c r="C480" s="4">
        <v>9104.57</v>
      </c>
      <c r="D480" t="s">
        <v>16</v>
      </c>
      <c r="E480" t="s">
        <v>21</v>
      </c>
      <c r="F480" t="str">
        <f t="shared" si="7"/>
        <v>Jul</v>
      </c>
    </row>
    <row r="481" spans="1:6" x14ac:dyDescent="0.3">
      <c r="A481" s="6">
        <v>45760</v>
      </c>
      <c r="B481" t="s">
        <v>10</v>
      </c>
      <c r="C481" s="4">
        <v>815.99</v>
      </c>
      <c r="D481" t="s">
        <v>17</v>
      </c>
      <c r="E481" t="s">
        <v>21</v>
      </c>
      <c r="F481" t="str">
        <f t="shared" si="7"/>
        <v>Apr</v>
      </c>
    </row>
    <row r="482" spans="1:6" x14ac:dyDescent="0.3">
      <c r="A482" s="6">
        <v>45760</v>
      </c>
      <c r="B482" t="s">
        <v>9</v>
      </c>
      <c r="C482" s="4">
        <v>6214.85</v>
      </c>
      <c r="D482" t="s">
        <v>14</v>
      </c>
      <c r="E482" t="s">
        <v>21</v>
      </c>
      <c r="F482" t="str">
        <f t="shared" si="7"/>
        <v>Apr</v>
      </c>
    </row>
    <row r="483" spans="1:6" x14ac:dyDescent="0.3">
      <c r="A483" s="6">
        <v>45596</v>
      </c>
      <c r="B483" t="s">
        <v>10</v>
      </c>
      <c r="C483" s="4">
        <v>1741.4</v>
      </c>
      <c r="D483" t="s">
        <v>14</v>
      </c>
      <c r="E483" t="s">
        <v>19</v>
      </c>
      <c r="F483" t="str">
        <f t="shared" si="7"/>
        <v>Oct</v>
      </c>
    </row>
    <row r="484" spans="1:6" x14ac:dyDescent="0.3">
      <c r="A484" s="6">
        <v>45658</v>
      </c>
      <c r="B484" t="s">
        <v>9</v>
      </c>
      <c r="C484" s="4">
        <v>1383.93</v>
      </c>
      <c r="D484" t="s">
        <v>17</v>
      </c>
      <c r="E484" t="s">
        <v>25</v>
      </c>
      <c r="F484" t="str">
        <f t="shared" si="7"/>
        <v>Jan</v>
      </c>
    </row>
    <row r="485" spans="1:6" x14ac:dyDescent="0.3">
      <c r="A485" s="6">
        <v>45704</v>
      </c>
      <c r="B485" t="s">
        <v>10</v>
      </c>
      <c r="C485" s="4">
        <v>5813.78</v>
      </c>
      <c r="D485" t="s">
        <v>15</v>
      </c>
      <c r="E485" t="s">
        <v>19</v>
      </c>
      <c r="F485" t="str">
        <f t="shared" si="7"/>
        <v>Feb</v>
      </c>
    </row>
    <row r="486" spans="1:6" x14ac:dyDescent="0.3">
      <c r="A486" s="6">
        <v>45786</v>
      </c>
      <c r="B486" t="s">
        <v>7</v>
      </c>
      <c r="C486" s="4">
        <v>7837.3</v>
      </c>
      <c r="D486" t="s">
        <v>16</v>
      </c>
      <c r="E486" t="s">
        <v>22</v>
      </c>
      <c r="F486" t="str">
        <f t="shared" si="7"/>
        <v>May</v>
      </c>
    </row>
    <row r="487" spans="1:6" x14ac:dyDescent="0.3">
      <c r="A487" s="6">
        <v>45824</v>
      </c>
      <c r="B487" t="s">
        <v>9</v>
      </c>
      <c r="C487" s="4">
        <v>2356.04</v>
      </c>
      <c r="D487" t="s">
        <v>14</v>
      </c>
      <c r="E487" t="s">
        <v>20</v>
      </c>
      <c r="F487" t="str">
        <f t="shared" si="7"/>
        <v>Jun</v>
      </c>
    </row>
    <row r="488" spans="1:6" x14ac:dyDescent="0.3">
      <c r="A488" s="6">
        <v>45534</v>
      </c>
      <c r="B488" t="s">
        <v>9</v>
      </c>
      <c r="C488" s="4">
        <v>378.16</v>
      </c>
      <c r="D488" t="s">
        <v>16</v>
      </c>
      <c r="E488" t="s">
        <v>25</v>
      </c>
      <c r="F488" t="str">
        <f t="shared" si="7"/>
        <v>Aug</v>
      </c>
    </row>
    <row r="489" spans="1:6" x14ac:dyDescent="0.3">
      <c r="A489" s="6">
        <v>45498</v>
      </c>
      <c r="B489" t="s">
        <v>6</v>
      </c>
      <c r="C489" s="4">
        <v>2059.23</v>
      </c>
      <c r="D489" t="s">
        <v>15</v>
      </c>
      <c r="E489" t="s">
        <v>22</v>
      </c>
      <c r="F489" t="str">
        <f t="shared" si="7"/>
        <v>Jul</v>
      </c>
    </row>
    <row r="490" spans="1:6" x14ac:dyDescent="0.3">
      <c r="A490" s="6">
        <v>45482</v>
      </c>
      <c r="B490" t="s">
        <v>6</v>
      </c>
      <c r="C490" s="4">
        <v>8109.86</v>
      </c>
      <c r="D490" t="s">
        <v>17</v>
      </c>
      <c r="E490" t="s">
        <v>21</v>
      </c>
      <c r="F490" t="str">
        <f t="shared" si="7"/>
        <v>Jul</v>
      </c>
    </row>
    <row r="491" spans="1:6" x14ac:dyDescent="0.3">
      <c r="A491" s="6">
        <v>45575</v>
      </c>
      <c r="B491" t="s">
        <v>11</v>
      </c>
      <c r="C491" s="4">
        <v>2582.87</v>
      </c>
      <c r="D491" t="s">
        <v>14</v>
      </c>
      <c r="E491" t="s">
        <v>23</v>
      </c>
      <c r="F491" t="str">
        <f t="shared" si="7"/>
        <v>Oct</v>
      </c>
    </row>
    <row r="492" spans="1:6" x14ac:dyDescent="0.3">
      <c r="A492" s="6">
        <v>45568</v>
      </c>
      <c r="B492" t="s">
        <v>10</v>
      </c>
      <c r="C492" s="4">
        <v>3192.86</v>
      </c>
      <c r="D492" t="s">
        <v>17</v>
      </c>
      <c r="E492" t="s">
        <v>22</v>
      </c>
      <c r="F492" t="str">
        <f t="shared" si="7"/>
        <v>Oct</v>
      </c>
    </row>
    <row r="493" spans="1:6" x14ac:dyDescent="0.3">
      <c r="A493" s="6">
        <v>45618</v>
      </c>
      <c r="B493" t="s">
        <v>11</v>
      </c>
      <c r="C493" s="4">
        <v>8242.41</v>
      </c>
      <c r="D493" t="s">
        <v>14</v>
      </c>
      <c r="E493" t="s">
        <v>20</v>
      </c>
      <c r="F493" t="str">
        <f t="shared" si="7"/>
        <v>Nov</v>
      </c>
    </row>
    <row r="494" spans="1:6" x14ac:dyDescent="0.3">
      <c r="A494" s="6">
        <v>45759</v>
      </c>
      <c r="B494" t="s">
        <v>12</v>
      </c>
      <c r="C494" s="4">
        <v>7458.1</v>
      </c>
      <c r="D494" t="s">
        <v>17</v>
      </c>
      <c r="E494" t="s">
        <v>19</v>
      </c>
      <c r="F494" t="str">
        <f t="shared" si="7"/>
        <v>Apr</v>
      </c>
    </row>
    <row r="495" spans="1:6" x14ac:dyDescent="0.3">
      <c r="A495" s="6">
        <v>45495</v>
      </c>
      <c r="B495" t="s">
        <v>7</v>
      </c>
      <c r="C495" s="4">
        <v>4534.87</v>
      </c>
      <c r="D495" t="s">
        <v>16</v>
      </c>
      <c r="E495" t="s">
        <v>19</v>
      </c>
      <c r="F495" t="str">
        <f t="shared" si="7"/>
        <v>Jul</v>
      </c>
    </row>
    <row r="496" spans="1:6" x14ac:dyDescent="0.3">
      <c r="A496" s="6">
        <v>45644</v>
      </c>
      <c r="B496" t="s">
        <v>7</v>
      </c>
      <c r="C496" s="4">
        <v>9552.86</v>
      </c>
      <c r="D496" t="s">
        <v>14</v>
      </c>
      <c r="E496" t="s">
        <v>22</v>
      </c>
      <c r="F496" t="str">
        <f t="shared" si="7"/>
        <v>Dec</v>
      </c>
    </row>
    <row r="497" spans="1:6" x14ac:dyDescent="0.3">
      <c r="A497" s="6">
        <v>45602</v>
      </c>
      <c r="B497" t="s">
        <v>11</v>
      </c>
      <c r="C497" s="4">
        <v>624.30999999999995</v>
      </c>
      <c r="D497" t="s">
        <v>15</v>
      </c>
      <c r="E497" t="s">
        <v>22</v>
      </c>
      <c r="F497" t="str">
        <f t="shared" si="7"/>
        <v>Nov</v>
      </c>
    </row>
    <row r="498" spans="1:6" x14ac:dyDescent="0.3">
      <c r="A498" s="6">
        <v>45657</v>
      </c>
      <c r="B498" t="s">
        <v>6</v>
      </c>
      <c r="C498" s="4">
        <v>9684.8799999999992</v>
      </c>
      <c r="D498" t="s">
        <v>15</v>
      </c>
      <c r="E498" t="s">
        <v>21</v>
      </c>
      <c r="F498" t="str">
        <f t="shared" si="7"/>
        <v>Dec</v>
      </c>
    </row>
    <row r="499" spans="1:6" x14ac:dyDescent="0.3">
      <c r="A499" s="6">
        <v>45538</v>
      </c>
      <c r="B499" t="s">
        <v>10</v>
      </c>
      <c r="C499" s="4">
        <v>6661.27</v>
      </c>
      <c r="D499" t="s">
        <v>14</v>
      </c>
      <c r="E499" t="s">
        <v>21</v>
      </c>
      <c r="F499" t="str">
        <f t="shared" si="7"/>
        <v>Sep</v>
      </c>
    </row>
    <row r="500" spans="1:6" x14ac:dyDescent="0.3">
      <c r="A500" s="6">
        <v>45738</v>
      </c>
      <c r="B500" t="s">
        <v>7</v>
      </c>
      <c r="C500" s="4">
        <v>7786.86</v>
      </c>
      <c r="D500" t="s">
        <v>15</v>
      </c>
      <c r="E500" t="s">
        <v>19</v>
      </c>
      <c r="F500" t="str">
        <f t="shared" si="7"/>
        <v>Mar</v>
      </c>
    </row>
    <row r="501" spans="1:6" x14ac:dyDescent="0.3">
      <c r="A501" s="6">
        <v>45477</v>
      </c>
      <c r="B501" t="s">
        <v>10</v>
      </c>
      <c r="C501" s="4">
        <v>1805.24</v>
      </c>
      <c r="D501" t="s">
        <v>15</v>
      </c>
      <c r="E501" t="s">
        <v>19</v>
      </c>
      <c r="F501" t="str">
        <f t="shared" si="7"/>
        <v>Jul</v>
      </c>
    </row>
    <row r="502" spans="1:6" x14ac:dyDescent="0.3">
      <c r="A502" s="6">
        <v>45598</v>
      </c>
      <c r="B502" t="s">
        <v>12</v>
      </c>
      <c r="C502" s="4">
        <v>8500.5300000000007</v>
      </c>
      <c r="D502" t="s">
        <v>13</v>
      </c>
      <c r="E502" t="s">
        <v>18</v>
      </c>
      <c r="F502" t="str">
        <f t="shared" si="7"/>
        <v>Nov</v>
      </c>
    </row>
    <row r="503" spans="1:6" x14ac:dyDescent="0.3">
      <c r="A503" s="6">
        <v>45617</v>
      </c>
      <c r="B503" t="s">
        <v>9</v>
      </c>
      <c r="C503" s="4">
        <v>6801.77</v>
      </c>
      <c r="D503" t="s">
        <v>13</v>
      </c>
      <c r="E503" t="s">
        <v>22</v>
      </c>
      <c r="F503" t="str">
        <f t="shared" si="7"/>
        <v>Nov</v>
      </c>
    </row>
    <row r="504" spans="1:6" x14ac:dyDescent="0.3">
      <c r="A504" s="6">
        <v>45729</v>
      </c>
      <c r="B504" t="s">
        <v>9</v>
      </c>
      <c r="C504" s="4">
        <v>4199.3500000000004</v>
      </c>
      <c r="D504" t="s">
        <v>14</v>
      </c>
      <c r="E504" t="s">
        <v>24</v>
      </c>
      <c r="F504" t="str">
        <f t="shared" si="7"/>
        <v>Mar</v>
      </c>
    </row>
    <row r="505" spans="1:6" x14ac:dyDescent="0.3">
      <c r="A505" s="6">
        <v>45624</v>
      </c>
      <c r="B505" t="s">
        <v>11</v>
      </c>
      <c r="C505" s="4">
        <v>9471.33</v>
      </c>
      <c r="D505" t="s">
        <v>13</v>
      </c>
      <c r="E505" t="s">
        <v>20</v>
      </c>
      <c r="F505" t="str">
        <f t="shared" si="7"/>
        <v>Nov</v>
      </c>
    </row>
    <row r="506" spans="1:6" x14ac:dyDescent="0.3">
      <c r="A506" s="6">
        <v>45793</v>
      </c>
      <c r="B506" t="s">
        <v>9</v>
      </c>
      <c r="C506" s="4">
        <v>9530.5</v>
      </c>
      <c r="D506" t="s">
        <v>17</v>
      </c>
      <c r="E506" t="s">
        <v>22</v>
      </c>
      <c r="F506" t="str">
        <f t="shared" si="7"/>
        <v>May</v>
      </c>
    </row>
    <row r="507" spans="1:6" x14ac:dyDescent="0.3">
      <c r="A507" s="6">
        <v>45588</v>
      </c>
      <c r="B507" t="s">
        <v>9</v>
      </c>
      <c r="C507" s="4">
        <v>5175.95</v>
      </c>
      <c r="D507" t="s">
        <v>15</v>
      </c>
      <c r="E507" t="s">
        <v>21</v>
      </c>
      <c r="F507" t="str">
        <f t="shared" si="7"/>
        <v>Oct</v>
      </c>
    </row>
    <row r="508" spans="1:6" x14ac:dyDescent="0.3">
      <c r="A508" s="6">
        <v>45646</v>
      </c>
      <c r="B508" t="s">
        <v>9</v>
      </c>
      <c r="C508" s="4">
        <v>6598.97</v>
      </c>
      <c r="D508" t="s">
        <v>15</v>
      </c>
      <c r="E508" t="s">
        <v>19</v>
      </c>
      <c r="F508" t="str">
        <f t="shared" si="7"/>
        <v>Dec</v>
      </c>
    </row>
    <row r="509" spans="1:6" x14ac:dyDescent="0.3">
      <c r="A509" s="6">
        <v>45824</v>
      </c>
      <c r="B509" t="s">
        <v>11</v>
      </c>
      <c r="C509" s="4">
        <v>8429.1200000000008</v>
      </c>
      <c r="D509" t="s">
        <v>14</v>
      </c>
      <c r="E509" t="s">
        <v>25</v>
      </c>
      <c r="F509" t="str">
        <f t="shared" si="7"/>
        <v>Jun</v>
      </c>
    </row>
    <row r="510" spans="1:6" x14ac:dyDescent="0.3">
      <c r="A510" s="6">
        <v>45825</v>
      </c>
      <c r="B510" t="s">
        <v>12</v>
      </c>
      <c r="C510" s="4">
        <v>8694.77</v>
      </c>
      <c r="D510" t="s">
        <v>14</v>
      </c>
      <c r="E510" t="s">
        <v>24</v>
      </c>
      <c r="F510" t="str">
        <f t="shared" si="7"/>
        <v>Jun</v>
      </c>
    </row>
    <row r="511" spans="1:6" x14ac:dyDescent="0.3">
      <c r="A511" s="6">
        <v>45598</v>
      </c>
      <c r="B511" t="s">
        <v>6</v>
      </c>
      <c r="C511" s="4">
        <v>9421.56</v>
      </c>
      <c r="D511" t="s">
        <v>17</v>
      </c>
      <c r="E511" t="s">
        <v>25</v>
      </c>
      <c r="F511" t="str">
        <f t="shared" si="7"/>
        <v>Nov</v>
      </c>
    </row>
    <row r="512" spans="1:6" x14ac:dyDescent="0.3">
      <c r="A512" s="6">
        <v>45693</v>
      </c>
      <c r="B512" t="s">
        <v>11</v>
      </c>
      <c r="C512" s="4">
        <v>8354.02</v>
      </c>
      <c r="D512" t="s">
        <v>15</v>
      </c>
      <c r="E512" t="s">
        <v>20</v>
      </c>
      <c r="F512" t="str">
        <f t="shared" si="7"/>
        <v>Feb</v>
      </c>
    </row>
    <row r="513" spans="1:6" x14ac:dyDescent="0.3">
      <c r="A513" s="6">
        <v>45835</v>
      </c>
      <c r="B513" t="s">
        <v>12</v>
      </c>
      <c r="C513" s="4">
        <v>7560.83</v>
      </c>
      <c r="D513" t="s">
        <v>16</v>
      </c>
      <c r="E513" t="s">
        <v>25</v>
      </c>
      <c r="F513" t="str">
        <f t="shared" si="7"/>
        <v>Jun</v>
      </c>
    </row>
    <row r="514" spans="1:6" x14ac:dyDescent="0.3">
      <c r="A514" s="6">
        <v>45639</v>
      </c>
      <c r="B514" t="s">
        <v>7</v>
      </c>
      <c r="C514" s="4">
        <v>9314.0499999999993</v>
      </c>
      <c r="D514" t="s">
        <v>16</v>
      </c>
      <c r="E514" t="s">
        <v>21</v>
      </c>
      <c r="F514" t="str">
        <f t="shared" si="7"/>
        <v>Dec</v>
      </c>
    </row>
    <row r="515" spans="1:6" x14ac:dyDescent="0.3">
      <c r="A515" s="6">
        <v>45525</v>
      </c>
      <c r="B515" t="s">
        <v>5</v>
      </c>
      <c r="C515" s="4">
        <v>7629.34</v>
      </c>
      <c r="D515" t="s">
        <v>14</v>
      </c>
      <c r="E515" t="s">
        <v>22</v>
      </c>
      <c r="F515" t="str">
        <f t="shared" ref="F515:F578" si="8">TEXT(A515,"mmm")</f>
        <v>Aug</v>
      </c>
    </row>
    <row r="516" spans="1:6" x14ac:dyDescent="0.3">
      <c r="A516" s="6">
        <v>45761</v>
      </c>
      <c r="B516" t="s">
        <v>12</v>
      </c>
      <c r="C516" s="4">
        <v>2170.16</v>
      </c>
      <c r="D516" t="s">
        <v>16</v>
      </c>
      <c r="E516" t="s">
        <v>18</v>
      </c>
      <c r="F516" t="str">
        <f t="shared" si="8"/>
        <v>Apr</v>
      </c>
    </row>
    <row r="517" spans="1:6" x14ac:dyDescent="0.3">
      <c r="A517" s="6">
        <v>45753</v>
      </c>
      <c r="B517" t="s">
        <v>10</v>
      </c>
      <c r="C517" s="4">
        <v>2629.99</v>
      </c>
      <c r="D517" t="s">
        <v>15</v>
      </c>
      <c r="E517" t="s">
        <v>20</v>
      </c>
      <c r="F517" t="str">
        <f t="shared" si="8"/>
        <v>Apr</v>
      </c>
    </row>
    <row r="518" spans="1:6" x14ac:dyDescent="0.3">
      <c r="A518" s="6">
        <v>45480</v>
      </c>
      <c r="B518" t="s">
        <v>12</v>
      </c>
      <c r="C518" s="4">
        <v>5973.65</v>
      </c>
      <c r="D518" t="s">
        <v>17</v>
      </c>
      <c r="E518" t="s">
        <v>22</v>
      </c>
      <c r="F518" t="str">
        <f t="shared" si="8"/>
        <v>Jul</v>
      </c>
    </row>
    <row r="519" spans="1:6" x14ac:dyDescent="0.3">
      <c r="A519" s="6">
        <v>45583</v>
      </c>
      <c r="B519" t="s">
        <v>10</v>
      </c>
      <c r="C519" s="4">
        <v>5204.12</v>
      </c>
      <c r="D519" t="s">
        <v>16</v>
      </c>
      <c r="E519" t="s">
        <v>18</v>
      </c>
      <c r="F519" t="str">
        <f t="shared" si="8"/>
        <v>Oct</v>
      </c>
    </row>
    <row r="520" spans="1:6" x14ac:dyDescent="0.3">
      <c r="A520" s="6">
        <v>45796</v>
      </c>
      <c r="B520" t="s">
        <v>10</v>
      </c>
      <c r="C520" s="4">
        <v>1401.12</v>
      </c>
      <c r="D520" t="s">
        <v>16</v>
      </c>
      <c r="E520" t="s">
        <v>18</v>
      </c>
      <c r="F520" t="str">
        <f t="shared" si="8"/>
        <v>May</v>
      </c>
    </row>
    <row r="521" spans="1:6" x14ac:dyDescent="0.3">
      <c r="A521" s="6">
        <v>45681</v>
      </c>
      <c r="B521" t="s">
        <v>8</v>
      </c>
      <c r="C521" s="4">
        <v>6129.83</v>
      </c>
      <c r="D521" t="s">
        <v>17</v>
      </c>
      <c r="E521" t="s">
        <v>20</v>
      </c>
      <c r="F521" t="str">
        <f t="shared" si="8"/>
        <v>Jan</v>
      </c>
    </row>
    <row r="522" spans="1:6" x14ac:dyDescent="0.3">
      <c r="A522" s="6">
        <v>45478</v>
      </c>
      <c r="B522" t="s">
        <v>10</v>
      </c>
      <c r="C522" s="4">
        <v>8317.35</v>
      </c>
      <c r="D522" t="s">
        <v>15</v>
      </c>
      <c r="E522" t="s">
        <v>21</v>
      </c>
      <c r="F522" t="str">
        <f t="shared" si="8"/>
        <v>Jul</v>
      </c>
    </row>
    <row r="523" spans="1:6" x14ac:dyDescent="0.3">
      <c r="A523" s="6">
        <v>45587</v>
      </c>
      <c r="B523" t="s">
        <v>10</v>
      </c>
      <c r="C523" s="4">
        <v>9253.9</v>
      </c>
      <c r="D523" t="s">
        <v>13</v>
      </c>
      <c r="E523" t="s">
        <v>18</v>
      </c>
      <c r="F523" t="str">
        <f t="shared" si="8"/>
        <v>Oct</v>
      </c>
    </row>
    <row r="524" spans="1:6" x14ac:dyDescent="0.3">
      <c r="A524" s="6">
        <v>45567</v>
      </c>
      <c r="B524" t="s">
        <v>5</v>
      </c>
      <c r="C524" s="4">
        <v>4896.33</v>
      </c>
      <c r="D524" t="s">
        <v>16</v>
      </c>
      <c r="E524" t="s">
        <v>18</v>
      </c>
      <c r="F524" t="str">
        <f t="shared" si="8"/>
        <v>Oct</v>
      </c>
    </row>
    <row r="525" spans="1:6" x14ac:dyDescent="0.3">
      <c r="A525" s="6">
        <v>45518</v>
      </c>
      <c r="B525" t="s">
        <v>9</v>
      </c>
      <c r="C525" s="4">
        <v>2028.91</v>
      </c>
      <c r="D525" t="s">
        <v>15</v>
      </c>
      <c r="E525" t="s">
        <v>19</v>
      </c>
      <c r="F525" t="str">
        <f t="shared" si="8"/>
        <v>Aug</v>
      </c>
    </row>
    <row r="526" spans="1:6" x14ac:dyDescent="0.3">
      <c r="A526" s="6">
        <v>45794</v>
      </c>
      <c r="B526" t="s">
        <v>9</v>
      </c>
      <c r="C526" s="4">
        <v>1966.2</v>
      </c>
      <c r="D526" t="s">
        <v>16</v>
      </c>
      <c r="E526" t="s">
        <v>20</v>
      </c>
      <c r="F526" t="str">
        <f t="shared" si="8"/>
        <v>May</v>
      </c>
    </row>
    <row r="527" spans="1:6" x14ac:dyDescent="0.3">
      <c r="A527" s="6">
        <v>45761</v>
      </c>
      <c r="B527" t="s">
        <v>12</v>
      </c>
      <c r="C527" s="4">
        <v>2050.37</v>
      </c>
      <c r="D527" t="s">
        <v>15</v>
      </c>
      <c r="E527" t="s">
        <v>25</v>
      </c>
      <c r="F527" t="str">
        <f t="shared" si="8"/>
        <v>Apr</v>
      </c>
    </row>
    <row r="528" spans="1:6" x14ac:dyDescent="0.3">
      <c r="A528" s="6">
        <v>45574</v>
      </c>
      <c r="B528" t="s">
        <v>11</v>
      </c>
      <c r="C528" s="4">
        <v>77.12</v>
      </c>
      <c r="D528" t="s">
        <v>17</v>
      </c>
      <c r="E528" t="s">
        <v>24</v>
      </c>
      <c r="F528" t="str">
        <f t="shared" si="8"/>
        <v>Oct</v>
      </c>
    </row>
    <row r="529" spans="1:6" x14ac:dyDescent="0.3">
      <c r="A529" s="6">
        <v>45509</v>
      </c>
      <c r="B529" t="s">
        <v>5</v>
      </c>
      <c r="C529" s="4">
        <v>2875.14</v>
      </c>
      <c r="D529" t="s">
        <v>14</v>
      </c>
      <c r="E529" t="s">
        <v>22</v>
      </c>
      <c r="F529" t="str">
        <f t="shared" si="8"/>
        <v>Aug</v>
      </c>
    </row>
    <row r="530" spans="1:6" x14ac:dyDescent="0.3">
      <c r="A530" s="6">
        <v>45653</v>
      </c>
      <c r="B530" t="s">
        <v>12</v>
      </c>
      <c r="C530" s="4">
        <v>961.7</v>
      </c>
      <c r="D530" t="s">
        <v>14</v>
      </c>
      <c r="E530" t="s">
        <v>19</v>
      </c>
      <c r="F530" t="str">
        <f t="shared" si="8"/>
        <v>Dec</v>
      </c>
    </row>
    <row r="531" spans="1:6" x14ac:dyDescent="0.3">
      <c r="A531" s="6">
        <v>45640</v>
      </c>
      <c r="B531" t="s">
        <v>8</v>
      </c>
      <c r="C531" s="4">
        <v>5995.11</v>
      </c>
      <c r="D531" t="s">
        <v>15</v>
      </c>
      <c r="E531" t="s">
        <v>18</v>
      </c>
      <c r="F531" t="str">
        <f t="shared" si="8"/>
        <v>Dec</v>
      </c>
    </row>
    <row r="532" spans="1:6" x14ac:dyDescent="0.3">
      <c r="A532" s="6">
        <v>45625</v>
      </c>
      <c r="B532" t="s">
        <v>10</v>
      </c>
      <c r="C532" s="4">
        <v>9048.15</v>
      </c>
      <c r="D532" t="s">
        <v>15</v>
      </c>
      <c r="E532" t="s">
        <v>24</v>
      </c>
      <c r="F532" t="str">
        <f t="shared" si="8"/>
        <v>Nov</v>
      </c>
    </row>
    <row r="533" spans="1:6" x14ac:dyDescent="0.3">
      <c r="A533" s="6">
        <v>45794</v>
      </c>
      <c r="B533" t="s">
        <v>5</v>
      </c>
      <c r="C533" s="4">
        <v>916.18</v>
      </c>
      <c r="D533" t="s">
        <v>14</v>
      </c>
      <c r="E533" t="s">
        <v>19</v>
      </c>
      <c r="F533" t="str">
        <f t="shared" si="8"/>
        <v>May</v>
      </c>
    </row>
    <row r="534" spans="1:6" x14ac:dyDescent="0.3">
      <c r="A534" s="6">
        <v>45675</v>
      </c>
      <c r="B534" t="s">
        <v>7</v>
      </c>
      <c r="C534" s="4">
        <v>138.74</v>
      </c>
      <c r="D534" t="s">
        <v>13</v>
      </c>
      <c r="E534" t="s">
        <v>20</v>
      </c>
      <c r="F534" t="str">
        <f t="shared" si="8"/>
        <v>Jan</v>
      </c>
    </row>
    <row r="535" spans="1:6" x14ac:dyDescent="0.3">
      <c r="A535" s="6">
        <v>45708</v>
      </c>
      <c r="B535" t="s">
        <v>11</v>
      </c>
      <c r="C535" s="4">
        <v>2766.35</v>
      </c>
      <c r="D535" t="s">
        <v>14</v>
      </c>
      <c r="E535" t="s">
        <v>20</v>
      </c>
      <c r="F535" t="str">
        <f t="shared" si="8"/>
        <v>Feb</v>
      </c>
    </row>
    <row r="536" spans="1:6" x14ac:dyDescent="0.3">
      <c r="A536" s="6">
        <v>45759</v>
      </c>
      <c r="B536" t="s">
        <v>10</v>
      </c>
      <c r="C536" s="4">
        <v>3179.24</v>
      </c>
      <c r="D536" t="s">
        <v>15</v>
      </c>
      <c r="E536" t="s">
        <v>24</v>
      </c>
      <c r="F536" t="str">
        <f t="shared" si="8"/>
        <v>Apr</v>
      </c>
    </row>
    <row r="537" spans="1:6" x14ac:dyDescent="0.3">
      <c r="A537" s="6">
        <v>45473</v>
      </c>
      <c r="B537" t="s">
        <v>11</v>
      </c>
      <c r="C537" s="4">
        <v>3395.25</v>
      </c>
      <c r="D537" t="s">
        <v>14</v>
      </c>
      <c r="E537" t="s">
        <v>20</v>
      </c>
      <c r="F537" t="str">
        <f t="shared" si="8"/>
        <v>Jun</v>
      </c>
    </row>
    <row r="538" spans="1:6" x14ac:dyDescent="0.3">
      <c r="A538" s="6">
        <v>45696</v>
      </c>
      <c r="B538" t="s">
        <v>8</v>
      </c>
      <c r="C538" s="4">
        <v>2810.88</v>
      </c>
      <c r="D538" t="s">
        <v>13</v>
      </c>
      <c r="E538" t="s">
        <v>20</v>
      </c>
      <c r="F538" t="str">
        <f t="shared" si="8"/>
        <v>Feb</v>
      </c>
    </row>
    <row r="539" spans="1:6" x14ac:dyDescent="0.3">
      <c r="A539" s="6">
        <v>45484</v>
      </c>
      <c r="B539" t="s">
        <v>5</v>
      </c>
      <c r="C539" s="4">
        <v>9527.56</v>
      </c>
      <c r="D539" t="s">
        <v>16</v>
      </c>
      <c r="E539" t="s">
        <v>23</v>
      </c>
      <c r="F539" t="str">
        <f t="shared" si="8"/>
        <v>Jul</v>
      </c>
    </row>
    <row r="540" spans="1:6" x14ac:dyDescent="0.3">
      <c r="A540" s="6">
        <v>45503</v>
      </c>
      <c r="B540" t="s">
        <v>6</v>
      </c>
      <c r="C540" s="4">
        <v>5832.18</v>
      </c>
      <c r="D540" t="s">
        <v>15</v>
      </c>
      <c r="E540" t="s">
        <v>25</v>
      </c>
      <c r="F540" t="str">
        <f t="shared" si="8"/>
        <v>Jul</v>
      </c>
    </row>
    <row r="541" spans="1:6" x14ac:dyDescent="0.3">
      <c r="A541" s="6">
        <v>45506</v>
      </c>
      <c r="B541" t="s">
        <v>7</v>
      </c>
      <c r="C541" s="4">
        <v>5617.62</v>
      </c>
      <c r="D541" t="s">
        <v>14</v>
      </c>
      <c r="E541" t="s">
        <v>25</v>
      </c>
      <c r="F541" t="str">
        <f t="shared" si="8"/>
        <v>Aug</v>
      </c>
    </row>
    <row r="542" spans="1:6" x14ac:dyDescent="0.3">
      <c r="A542" s="6">
        <v>45722</v>
      </c>
      <c r="B542" t="s">
        <v>8</v>
      </c>
      <c r="C542" s="4">
        <v>1180.45</v>
      </c>
      <c r="D542" t="s">
        <v>15</v>
      </c>
      <c r="E542" t="s">
        <v>23</v>
      </c>
      <c r="F542" t="str">
        <f t="shared" si="8"/>
        <v>Mar</v>
      </c>
    </row>
    <row r="543" spans="1:6" x14ac:dyDescent="0.3">
      <c r="A543" s="6">
        <v>45654</v>
      </c>
      <c r="B543" t="s">
        <v>10</v>
      </c>
      <c r="C543" s="4">
        <v>6799.26</v>
      </c>
      <c r="D543" t="s">
        <v>14</v>
      </c>
      <c r="E543" t="s">
        <v>23</v>
      </c>
      <c r="F543" t="str">
        <f t="shared" si="8"/>
        <v>Dec</v>
      </c>
    </row>
    <row r="544" spans="1:6" x14ac:dyDescent="0.3">
      <c r="A544" s="6">
        <v>45614</v>
      </c>
      <c r="B544" t="s">
        <v>7</v>
      </c>
      <c r="C544" s="4">
        <v>7762.23</v>
      </c>
      <c r="D544" t="s">
        <v>15</v>
      </c>
      <c r="E544" t="s">
        <v>24</v>
      </c>
      <c r="F544" t="str">
        <f t="shared" si="8"/>
        <v>Nov</v>
      </c>
    </row>
    <row r="545" spans="1:6" x14ac:dyDescent="0.3">
      <c r="A545" s="6">
        <v>45489</v>
      </c>
      <c r="B545" t="s">
        <v>8</v>
      </c>
      <c r="C545" s="4">
        <v>2097.7199999999998</v>
      </c>
      <c r="D545" t="s">
        <v>17</v>
      </c>
      <c r="E545" t="s">
        <v>25</v>
      </c>
      <c r="F545" t="str">
        <f t="shared" si="8"/>
        <v>Jul</v>
      </c>
    </row>
    <row r="546" spans="1:6" x14ac:dyDescent="0.3">
      <c r="A546" s="6">
        <v>45599</v>
      </c>
      <c r="B546" t="s">
        <v>9</v>
      </c>
      <c r="C546" s="4">
        <v>9471.8799999999992</v>
      </c>
      <c r="D546" t="s">
        <v>13</v>
      </c>
      <c r="E546" t="s">
        <v>25</v>
      </c>
      <c r="F546" t="str">
        <f t="shared" si="8"/>
        <v>Nov</v>
      </c>
    </row>
    <row r="547" spans="1:6" x14ac:dyDescent="0.3">
      <c r="A547" s="6">
        <v>45572</v>
      </c>
      <c r="B547" t="s">
        <v>7</v>
      </c>
      <c r="C547" s="4">
        <v>8403.3700000000008</v>
      </c>
      <c r="D547" t="s">
        <v>17</v>
      </c>
      <c r="E547" t="s">
        <v>23</v>
      </c>
      <c r="F547" t="str">
        <f t="shared" si="8"/>
        <v>Oct</v>
      </c>
    </row>
    <row r="548" spans="1:6" x14ac:dyDescent="0.3">
      <c r="A548" s="6">
        <v>45615</v>
      </c>
      <c r="B548" t="s">
        <v>6</v>
      </c>
      <c r="C548" s="4">
        <v>8708.9</v>
      </c>
      <c r="D548" t="s">
        <v>13</v>
      </c>
      <c r="E548" t="s">
        <v>18</v>
      </c>
      <c r="F548" t="str">
        <f t="shared" si="8"/>
        <v>Nov</v>
      </c>
    </row>
    <row r="549" spans="1:6" x14ac:dyDescent="0.3">
      <c r="A549" s="6">
        <v>45748</v>
      </c>
      <c r="B549" t="s">
        <v>8</v>
      </c>
      <c r="C549" s="4">
        <v>1515.04</v>
      </c>
      <c r="D549" t="s">
        <v>17</v>
      </c>
      <c r="E549" t="s">
        <v>21</v>
      </c>
      <c r="F549" t="str">
        <f t="shared" si="8"/>
        <v>Apr</v>
      </c>
    </row>
    <row r="550" spans="1:6" x14ac:dyDescent="0.3">
      <c r="A550" s="6">
        <v>45516</v>
      </c>
      <c r="B550" t="s">
        <v>5</v>
      </c>
      <c r="C550" s="4">
        <v>9057.65</v>
      </c>
      <c r="D550" t="s">
        <v>15</v>
      </c>
      <c r="E550" t="s">
        <v>25</v>
      </c>
      <c r="F550" t="str">
        <f t="shared" si="8"/>
        <v>Aug</v>
      </c>
    </row>
    <row r="551" spans="1:6" x14ac:dyDescent="0.3">
      <c r="A551" s="6">
        <v>45506</v>
      </c>
      <c r="B551" t="s">
        <v>12</v>
      </c>
      <c r="C551" s="4">
        <v>149.66999999999999</v>
      </c>
      <c r="D551" t="s">
        <v>14</v>
      </c>
      <c r="E551" t="s">
        <v>19</v>
      </c>
      <c r="F551" t="str">
        <f t="shared" si="8"/>
        <v>Aug</v>
      </c>
    </row>
    <row r="552" spans="1:6" x14ac:dyDescent="0.3">
      <c r="A552" s="6">
        <v>45680</v>
      </c>
      <c r="B552" t="s">
        <v>7</v>
      </c>
      <c r="C552" s="4">
        <v>6025.71</v>
      </c>
      <c r="D552" t="s">
        <v>16</v>
      </c>
      <c r="E552" t="s">
        <v>20</v>
      </c>
      <c r="F552" t="str">
        <f t="shared" si="8"/>
        <v>Jan</v>
      </c>
    </row>
    <row r="553" spans="1:6" x14ac:dyDescent="0.3">
      <c r="A553" s="6">
        <v>45700</v>
      </c>
      <c r="B553" t="s">
        <v>10</v>
      </c>
      <c r="C553" s="4">
        <v>961.78</v>
      </c>
      <c r="D553" t="s">
        <v>13</v>
      </c>
      <c r="E553" t="s">
        <v>23</v>
      </c>
      <c r="F553" t="str">
        <f t="shared" si="8"/>
        <v>Feb</v>
      </c>
    </row>
    <row r="554" spans="1:6" x14ac:dyDescent="0.3">
      <c r="A554" s="6">
        <v>45567</v>
      </c>
      <c r="B554" t="s">
        <v>7</v>
      </c>
      <c r="C554" s="4">
        <v>8196.8799999999992</v>
      </c>
      <c r="D554" t="s">
        <v>15</v>
      </c>
      <c r="E554" t="s">
        <v>18</v>
      </c>
      <c r="F554" t="str">
        <f t="shared" si="8"/>
        <v>Oct</v>
      </c>
    </row>
    <row r="555" spans="1:6" x14ac:dyDescent="0.3">
      <c r="A555" s="6">
        <v>45492</v>
      </c>
      <c r="B555" t="s">
        <v>12</v>
      </c>
      <c r="C555" s="4">
        <v>9883.35</v>
      </c>
      <c r="D555" t="s">
        <v>17</v>
      </c>
      <c r="E555" t="s">
        <v>23</v>
      </c>
      <c r="F555" t="str">
        <f t="shared" si="8"/>
        <v>Jul</v>
      </c>
    </row>
    <row r="556" spans="1:6" x14ac:dyDescent="0.3">
      <c r="A556" s="6">
        <v>45613</v>
      </c>
      <c r="B556" t="s">
        <v>6</v>
      </c>
      <c r="C556" s="4">
        <v>5895.76</v>
      </c>
      <c r="D556" t="s">
        <v>16</v>
      </c>
      <c r="E556" t="s">
        <v>25</v>
      </c>
      <c r="F556" t="str">
        <f t="shared" si="8"/>
        <v>Nov</v>
      </c>
    </row>
    <row r="557" spans="1:6" x14ac:dyDescent="0.3">
      <c r="A557" s="6">
        <v>45764</v>
      </c>
      <c r="B557" t="s">
        <v>9</v>
      </c>
      <c r="C557" s="4">
        <v>4410</v>
      </c>
      <c r="D557" t="s">
        <v>16</v>
      </c>
      <c r="E557" t="s">
        <v>20</v>
      </c>
      <c r="F557" t="str">
        <f t="shared" si="8"/>
        <v>Apr</v>
      </c>
    </row>
    <row r="558" spans="1:6" x14ac:dyDescent="0.3">
      <c r="A558" s="6">
        <v>45488</v>
      </c>
      <c r="B558" t="s">
        <v>12</v>
      </c>
      <c r="C558" s="4">
        <v>6153.92</v>
      </c>
      <c r="D558" t="s">
        <v>17</v>
      </c>
      <c r="E558" t="s">
        <v>22</v>
      </c>
      <c r="F558" t="str">
        <f t="shared" si="8"/>
        <v>Jul</v>
      </c>
    </row>
    <row r="559" spans="1:6" x14ac:dyDescent="0.3">
      <c r="A559" s="6">
        <v>45685</v>
      </c>
      <c r="B559" t="s">
        <v>8</v>
      </c>
      <c r="C559" s="4">
        <v>5570.79</v>
      </c>
      <c r="D559" t="s">
        <v>16</v>
      </c>
      <c r="E559" t="s">
        <v>24</v>
      </c>
      <c r="F559" t="str">
        <f t="shared" si="8"/>
        <v>Jan</v>
      </c>
    </row>
    <row r="560" spans="1:6" x14ac:dyDescent="0.3">
      <c r="A560" s="6">
        <v>45480</v>
      </c>
      <c r="B560" t="s">
        <v>5</v>
      </c>
      <c r="C560" s="4">
        <v>3369.42</v>
      </c>
      <c r="D560" t="s">
        <v>14</v>
      </c>
      <c r="E560" t="s">
        <v>22</v>
      </c>
      <c r="F560" t="str">
        <f t="shared" si="8"/>
        <v>Jul</v>
      </c>
    </row>
    <row r="561" spans="1:6" x14ac:dyDescent="0.3">
      <c r="A561" s="6">
        <v>45556</v>
      </c>
      <c r="B561" t="s">
        <v>11</v>
      </c>
      <c r="C561" s="4">
        <v>9825.23</v>
      </c>
      <c r="D561" t="s">
        <v>15</v>
      </c>
      <c r="E561" t="s">
        <v>25</v>
      </c>
      <c r="F561" t="str">
        <f t="shared" si="8"/>
        <v>Sep</v>
      </c>
    </row>
    <row r="562" spans="1:6" x14ac:dyDescent="0.3">
      <c r="A562" s="6">
        <v>45562</v>
      </c>
      <c r="B562" t="s">
        <v>7</v>
      </c>
      <c r="C562" s="4">
        <v>6506.03</v>
      </c>
      <c r="D562" t="s">
        <v>15</v>
      </c>
      <c r="E562" t="s">
        <v>18</v>
      </c>
      <c r="F562" t="str">
        <f t="shared" si="8"/>
        <v>Sep</v>
      </c>
    </row>
    <row r="563" spans="1:6" x14ac:dyDescent="0.3">
      <c r="A563" s="6">
        <v>45606</v>
      </c>
      <c r="B563" t="s">
        <v>5</v>
      </c>
      <c r="C563" s="4">
        <v>2086.06</v>
      </c>
      <c r="D563" t="s">
        <v>17</v>
      </c>
      <c r="E563" t="s">
        <v>20</v>
      </c>
      <c r="F563" t="str">
        <f t="shared" si="8"/>
        <v>Nov</v>
      </c>
    </row>
    <row r="564" spans="1:6" x14ac:dyDescent="0.3">
      <c r="A564" s="6">
        <v>45608</v>
      </c>
      <c r="B564" t="s">
        <v>8</v>
      </c>
      <c r="C564" s="4">
        <v>7576.77</v>
      </c>
      <c r="D564" t="s">
        <v>16</v>
      </c>
      <c r="E564" t="s">
        <v>24</v>
      </c>
      <c r="F564" t="str">
        <f t="shared" si="8"/>
        <v>Nov</v>
      </c>
    </row>
    <row r="565" spans="1:6" x14ac:dyDescent="0.3">
      <c r="A565" s="6">
        <v>45506</v>
      </c>
      <c r="B565" t="s">
        <v>11</v>
      </c>
      <c r="C565" s="4">
        <v>5300.62</v>
      </c>
      <c r="D565" t="s">
        <v>17</v>
      </c>
      <c r="E565" t="s">
        <v>20</v>
      </c>
      <c r="F565" t="str">
        <f t="shared" si="8"/>
        <v>Aug</v>
      </c>
    </row>
    <row r="566" spans="1:6" x14ac:dyDescent="0.3">
      <c r="A566" s="6">
        <v>45617</v>
      </c>
      <c r="B566" t="s">
        <v>6</v>
      </c>
      <c r="C566" s="4">
        <v>9765.9</v>
      </c>
      <c r="D566" t="s">
        <v>14</v>
      </c>
      <c r="E566" t="s">
        <v>25</v>
      </c>
      <c r="F566" t="str">
        <f t="shared" si="8"/>
        <v>Nov</v>
      </c>
    </row>
    <row r="567" spans="1:6" x14ac:dyDescent="0.3">
      <c r="A567" s="6">
        <v>45824</v>
      </c>
      <c r="B567" t="s">
        <v>8</v>
      </c>
      <c r="C567" s="4">
        <v>6935.29</v>
      </c>
      <c r="D567" t="s">
        <v>17</v>
      </c>
      <c r="E567" t="s">
        <v>23</v>
      </c>
      <c r="F567" t="str">
        <f t="shared" si="8"/>
        <v>Jun</v>
      </c>
    </row>
    <row r="568" spans="1:6" x14ac:dyDescent="0.3">
      <c r="A568" s="6">
        <v>45776</v>
      </c>
      <c r="B568" t="s">
        <v>11</v>
      </c>
      <c r="C568" s="4">
        <v>4146.62</v>
      </c>
      <c r="D568" t="s">
        <v>16</v>
      </c>
      <c r="E568" t="s">
        <v>19</v>
      </c>
      <c r="F568" t="str">
        <f t="shared" si="8"/>
        <v>Apr</v>
      </c>
    </row>
    <row r="569" spans="1:6" x14ac:dyDescent="0.3">
      <c r="A569" s="6">
        <v>45787</v>
      </c>
      <c r="B569" t="s">
        <v>11</v>
      </c>
      <c r="C569" s="4">
        <v>5066.6099999999997</v>
      </c>
      <c r="D569" t="s">
        <v>17</v>
      </c>
      <c r="E569" t="s">
        <v>25</v>
      </c>
      <c r="F569" t="str">
        <f t="shared" si="8"/>
        <v>May</v>
      </c>
    </row>
    <row r="570" spans="1:6" x14ac:dyDescent="0.3">
      <c r="A570" s="6">
        <v>45572</v>
      </c>
      <c r="B570" t="s">
        <v>12</v>
      </c>
      <c r="C570" s="4">
        <v>1130.53</v>
      </c>
      <c r="D570" t="s">
        <v>17</v>
      </c>
      <c r="E570" t="s">
        <v>23</v>
      </c>
      <c r="F570" t="str">
        <f t="shared" si="8"/>
        <v>Oct</v>
      </c>
    </row>
    <row r="571" spans="1:6" x14ac:dyDescent="0.3">
      <c r="A571" s="6">
        <v>45517</v>
      </c>
      <c r="B571" t="s">
        <v>10</v>
      </c>
      <c r="C571" s="4">
        <v>195.4</v>
      </c>
      <c r="D571" t="s">
        <v>13</v>
      </c>
      <c r="E571" t="s">
        <v>21</v>
      </c>
      <c r="F571" t="str">
        <f t="shared" si="8"/>
        <v>Aug</v>
      </c>
    </row>
    <row r="572" spans="1:6" x14ac:dyDescent="0.3">
      <c r="A572" s="6">
        <v>45515</v>
      </c>
      <c r="B572" t="s">
        <v>11</v>
      </c>
      <c r="C572" s="4">
        <v>6162.66</v>
      </c>
      <c r="D572" t="s">
        <v>16</v>
      </c>
      <c r="E572" t="s">
        <v>24</v>
      </c>
      <c r="F572" t="str">
        <f t="shared" si="8"/>
        <v>Aug</v>
      </c>
    </row>
    <row r="573" spans="1:6" x14ac:dyDescent="0.3">
      <c r="A573" s="6">
        <v>45484</v>
      </c>
      <c r="B573" t="s">
        <v>8</v>
      </c>
      <c r="C573" s="4">
        <v>1489.05</v>
      </c>
      <c r="D573" t="s">
        <v>15</v>
      </c>
      <c r="E573" t="s">
        <v>22</v>
      </c>
      <c r="F573" t="str">
        <f t="shared" si="8"/>
        <v>Jul</v>
      </c>
    </row>
    <row r="574" spans="1:6" x14ac:dyDescent="0.3">
      <c r="A574" s="6">
        <v>45702</v>
      </c>
      <c r="B574" t="s">
        <v>12</v>
      </c>
      <c r="C574" s="4">
        <v>9657.84</v>
      </c>
      <c r="D574" t="s">
        <v>15</v>
      </c>
      <c r="E574" t="s">
        <v>23</v>
      </c>
      <c r="F574" t="str">
        <f t="shared" si="8"/>
        <v>Feb</v>
      </c>
    </row>
    <row r="575" spans="1:6" x14ac:dyDescent="0.3">
      <c r="A575" s="6">
        <v>45772</v>
      </c>
      <c r="B575" t="s">
        <v>5</v>
      </c>
      <c r="C575" s="4">
        <v>2142.2600000000002</v>
      </c>
      <c r="D575" t="s">
        <v>16</v>
      </c>
      <c r="E575" t="s">
        <v>18</v>
      </c>
      <c r="F575" t="str">
        <f t="shared" si="8"/>
        <v>Apr</v>
      </c>
    </row>
    <row r="576" spans="1:6" x14ac:dyDescent="0.3">
      <c r="A576" s="6">
        <v>45682</v>
      </c>
      <c r="B576" t="s">
        <v>7</v>
      </c>
      <c r="C576" s="4">
        <v>4857.58</v>
      </c>
      <c r="D576" t="s">
        <v>16</v>
      </c>
      <c r="E576" t="s">
        <v>20</v>
      </c>
      <c r="F576" t="str">
        <f t="shared" si="8"/>
        <v>Jan</v>
      </c>
    </row>
    <row r="577" spans="1:6" x14ac:dyDescent="0.3">
      <c r="A577" s="6">
        <v>45834</v>
      </c>
      <c r="B577" t="s">
        <v>6</v>
      </c>
      <c r="C577" s="4">
        <v>820.03</v>
      </c>
      <c r="D577" t="s">
        <v>16</v>
      </c>
      <c r="E577" t="s">
        <v>18</v>
      </c>
      <c r="F577" t="str">
        <f t="shared" si="8"/>
        <v>Jun</v>
      </c>
    </row>
    <row r="578" spans="1:6" x14ac:dyDescent="0.3">
      <c r="A578" s="6">
        <v>45740</v>
      </c>
      <c r="B578" t="s">
        <v>5</v>
      </c>
      <c r="C578" s="4">
        <v>494.03</v>
      </c>
      <c r="D578" t="s">
        <v>16</v>
      </c>
      <c r="E578" t="s">
        <v>25</v>
      </c>
      <c r="F578" t="str">
        <f t="shared" si="8"/>
        <v>Mar</v>
      </c>
    </row>
    <row r="579" spans="1:6" x14ac:dyDescent="0.3">
      <c r="A579" s="6">
        <v>45819</v>
      </c>
      <c r="B579" t="s">
        <v>12</v>
      </c>
      <c r="C579" s="4">
        <v>5921.6</v>
      </c>
      <c r="D579" t="s">
        <v>17</v>
      </c>
      <c r="E579" t="s">
        <v>19</v>
      </c>
      <c r="F579" t="str">
        <f t="shared" ref="F579:F642" si="9">TEXT(A579,"mmm")</f>
        <v>Jun</v>
      </c>
    </row>
    <row r="580" spans="1:6" x14ac:dyDescent="0.3">
      <c r="A580" s="6">
        <v>45642</v>
      </c>
      <c r="B580" t="s">
        <v>8</v>
      </c>
      <c r="C580" s="4">
        <v>4300.33</v>
      </c>
      <c r="D580" t="s">
        <v>14</v>
      </c>
      <c r="E580" t="s">
        <v>19</v>
      </c>
      <c r="F580" t="str">
        <f t="shared" si="9"/>
        <v>Dec</v>
      </c>
    </row>
    <row r="581" spans="1:6" x14ac:dyDescent="0.3">
      <c r="A581" s="6">
        <v>45551</v>
      </c>
      <c r="B581" t="s">
        <v>5</v>
      </c>
      <c r="C581" s="4">
        <v>5446.68</v>
      </c>
      <c r="D581" t="s">
        <v>13</v>
      </c>
      <c r="E581" t="s">
        <v>20</v>
      </c>
      <c r="F581" t="str">
        <f t="shared" si="9"/>
        <v>Sep</v>
      </c>
    </row>
    <row r="582" spans="1:6" x14ac:dyDescent="0.3">
      <c r="A582" s="6">
        <v>45791</v>
      </c>
      <c r="B582" t="s">
        <v>10</v>
      </c>
      <c r="C582" s="4">
        <v>6834.9</v>
      </c>
      <c r="D582" t="s">
        <v>13</v>
      </c>
      <c r="E582" t="s">
        <v>20</v>
      </c>
      <c r="F582" t="str">
        <f t="shared" si="9"/>
        <v>May</v>
      </c>
    </row>
    <row r="583" spans="1:6" x14ac:dyDescent="0.3">
      <c r="A583" s="6">
        <v>45791</v>
      </c>
      <c r="B583" t="s">
        <v>12</v>
      </c>
      <c r="C583" s="4">
        <v>1301.7</v>
      </c>
      <c r="D583" t="s">
        <v>16</v>
      </c>
      <c r="E583" t="s">
        <v>19</v>
      </c>
      <c r="F583" t="str">
        <f t="shared" si="9"/>
        <v>May</v>
      </c>
    </row>
    <row r="584" spans="1:6" x14ac:dyDescent="0.3">
      <c r="A584" s="6">
        <v>45690</v>
      </c>
      <c r="B584" t="s">
        <v>11</v>
      </c>
      <c r="C584" s="4">
        <v>2942.1</v>
      </c>
      <c r="D584" t="s">
        <v>13</v>
      </c>
      <c r="E584" t="s">
        <v>19</v>
      </c>
      <c r="F584" t="str">
        <f t="shared" si="9"/>
        <v>Feb</v>
      </c>
    </row>
    <row r="585" spans="1:6" x14ac:dyDescent="0.3">
      <c r="A585" s="6">
        <v>45645</v>
      </c>
      <c r="B585" t="s">
        <v>8</v>
      </c>
      <c r="C585" s="4">
        <v>1540.93</v>
      </c>
      <c r="D585" t="s">
        <v>14</v>
      </c>
      <c r="E585" t="s">
        <v>20</v>
      </c>
      <c r="F585" t="str">
        <f t="shared" si="9"/>
        <v>Dec</v>
      </c>
    </row>
    <row r="586" spans="1:6" x14ac:dyDescent="0.3">
      <c r="A586" s="6">
        <v>45573</v>
      </c>
      <c r="B586" t="s">
        <v>5</v>
      </c>
      <c r="C586" s="4">
        <v>3271.64</v>
      </c>
      <c r="D586" t="s">
        <v>16</v>
      </c>
      <c r="E586" t="s">
        <v>18</v>
      </c>
      <c r="F586" t="str">
        <f t="shared" si="9"/>
        <v>Oct</v>
      </c>
    </row>
    <row r="587" spans="1:6" x14ac:dyDescent="0.3">
      <c r="A587" s="6">
        <v>45645</v>
      </c>
      <c r="B587" t="s">
        <v>12</v>
      </c>
      <c r="C587" s="4">
        <v>1584.43</v>
      </c>
      <c r="D587" t="s">
        <v>17</v>
      </c>
      <c r="E587" t="s">
        <v>19</v>
      </c>
      <c r="F587" t="str">
        <f t="shared" si="9"/>
        <v>Dec</v>
      </c>
    </row>
    <row r="588" spans="1:6" x14ac:dyDescent="0.3">
      <c r="A588" s="6">
        <v>45561</v>
      </c>
      <c r="B588" t="s">
        <v>10</v>
      </c>
      <c r="C588" s="4">
        <v>1201.95</v>
      </c>
      <c r="D588" t="s">
        <v>15</v>
      </c>
      <c r="E588" t="s">
        <v>25</v>
      </c>
      <c r="F588" t="str">
        <f t="shared" si="9"/>
        <v>Sep</v>
      </c>
    </row>
    <row r="589" spans="1:6" x14ac:dyDescent="0.3">
      <c r="A589" s="6">
        <v>45592</v>
      </c>
      <c r="B589" t="s">
        <v>6</v>
      </c>
      <c r="C589" s="4">
        <v>8178.52</v>
      </c>
      <c r="D589" t="s">
        <v>13</v>
      </c>
      <c r="E589" t="s">
        <v>25</v>
      </c>
      <c r="F589" t="str">
        <f t="shared" si="9"/>
        <v>Oct</v>
      </c>
    </row>
    <row r="590" spans="1:6" x14ac:dyDescent="0.3">
      <c r="A590" s="6">
        <v>45474</v>
      </c>
      <c r="B590" t="s">
        <v>9</v>
      </c>
      <c r="C590" s="4">
        <v>1917.92</v>
      </c>
      <c r="D590" t="s">
        <v>15</v>
      </c>
      <c r="E590" t="s">
        <v>18</v>
      </c>
      <c r="F590" t="str">
        <f t="shared" si="9"/>
        <v>Jul</v>
      </c>
    </row>
    <row r="591" spans="1:6" x14ac:dyDescent="0.3">
      <c r="A591" s="6">
        <v>45743</v>
      </c>
      <c r="B591" t="s">
        <v>12</v>
      </c>
      <c r="C591" s="4">
        <v>7201.63</v>
      </c>
      <c r="D591" t="s">
        <v>13</v>
      </c>
      <c r="E591" t="s">
        <v>20</v>
      </c>
      <c r="F591" t="str">
        <f t="shared" si="9"/>
        <v>Mar</v>
      </c>
    </row>
    <row r="592" spans="1:6" x14ac:dyDescent="0.3">
      <c r="A592" s="6">
        <v>45743</v>
      </c>
      <c r="B592" t="s">
        <v>9</v>
      </c>
      <c r="C592" s="4">
        <v>2835.55</v>
      </c>
      <c r="D592" t="s">
        <v>15</v>
      </c>
      <c r="E592" t="s">
        <v>18</v>
      </c>
      <c r="F592" t="str">
        <f t="shared" si="9"/>
        <v>Mar</v>
      </c>
    </row>
    <row r="593" spans="1:6" x14ac:dyDescent="0.3">
      <c r="A593" s="6">
        <v>45781</v>
      </c>
      <c r="B593" t="s">
        <v>7</v>
      </c>
      <c r="C593" s="4">
        <v>8199.41</v>
      </c>
      <c r="D593" t="s">
        <v>13</v>
      </c>
      <c r="E593" t="s">
        <v>24</v>
      </c>
      <c r="F593" t="str">
        <f t="shared" si="9"/>
        <v>May</v>
      </c>
    </row>
    <row r="594" spans="1:6" x14ac:dyDescent="0.3">
      <c r="A594" s="6">
        <v>45737</v>
      </c>
      <c r="B594" t="s">
        <v>6</v>
      </c>
      <c r="C594" s="4">
        <v>8788.84</v>
      </c>
      <c r="D594" t="s">
        <v>15</v>
      </c>
      <c r="E594" t="s">
        <v>23</v>
      </c>
      <c r="F594" t="str">
        <f t="shared" si="9"/>
        <v>Mar</v>
      </c>
    </row>
    <row r="595" spans="1:6" x14ac:dyDescent="0.3">
      <c r="A595" s="6">
        <v>45585</v>
      </c>
      <c r="B595" t="s">
        <v>8</v>
      </c>
      <c r="C595" s="4">
        <v>3728.73</v>
      </c>
      <c r="D595" t="s">
        <v>16</v>
      </c>
      <c r="E595" t="s">
        <v>25</v>
      </c>
      <c r="F595" t="str">
        <f t="shared" si="9"/>
        <v>Oct</v>
      </c>
    </row>
    <row r="596" spans="1:6" x14ac:dyDescent="0.3">
      <c r="A596" s="6">
        <v>45506</v>
      </c>
      <c r="B596" t="s">
        <v>10</v>
      </c>
      <c r="C596" s="4">
        <v>6008.26</v>
      </c>
      <c r="D596" t="s">
        <v>13</v>
      </c>
      <c r="E596" t="s">
        <v>24</v>
      </c>
      <c r="F596" t="str">
        <f t="shared" si="9"/>
        <v>Aug</v>
      </c>
    </row>
    <row r="597" spans="1:6" x14ac:dyDescent="0.3">
      <c r="A597" s="6">
        <v>45762</v>
      </c>
      <c r="B597" t="s">
        <v>12</v>
      </c>
      <c r="C597" s="4">
        <v>1092.48</v>
      </c>
      <c r="D597" t="s">
        <v>14</v>
      </c>
      <c r="E597" t="s">
        <v>25</v>
      </c>
      <c r="F597" t="str">
        <f t="shared" si="9"/>
        <v>Apr</v>
      </c>
    </row>
    <row r="598" spans="1:6" x14ac:dyDescent="0.3">
      <c r="A598" s="6">
        <v>45754</v>
      </c>
      <c r="B598" t="s">
        <v>8</v>
      </c>
      <c r="C598" s="4">
        <v>7855.06</v>
      </c>
      <c r="D598" t="s">
        <v>14</v>
      </c>
      <c r="E598" t="s">
        <v>19</v>
      </c>
      <c r="F598" t="str">
        <f t="shared" si="9"/>
        <v>Apr</v>
      </c>
    </row>
    <row r="599" spans="1:6" x14ac:dyDescent="0.3">
      <c r="A599" s="6">
        <v>45496</v>
      </c>
      <c r="B599" t="s">
        <v>5</v>
      </c>
      <c r="C599" s="4">
        <v>1572.59</v>
      </c>
      <c r="D599" t="s">
        <v>13</v>
      </c>
      <c r="E599" t="s">
        <v>25</v>
      </c>
      <c r="F599" t="str">
        <f t="shared" si="9"/>
        <v>Jul</v>
      </c>
    </row>
    <row r="600" spans="1:6" x14ac:dyDescent="0.3">
      <c r="A600" s="6">
        <v>45782</v>
      </c>
      <c r="B600" t="s">
        <v>7</v>
      </c>
      <c r="C600" s="4">
        <v>971.99</v>
      </c>
      <c r="D600" t="s">
        <v>15</v>
      </c>
      <c r="E600" t="s">
        <v>24</v>
      </c>
      <c r="F600" t="str">
        <f t="shared" si="9"/>
        <v>May</v>
      </c>
    </row>
    <row r="601" spans="1:6" x14ac:dyDescent="0.3">
      <c r="A601" s="6">
        <v>45640</v>
      </c>
      <c r="B601" t="s">
        <v>6</v>
      </c>
      <c r="C601" s="4">
        <v>345.09</v>
      </c>
      <c r="D601" t="s">
        <v>13</v>
      </c>
      <c r="E601" t="s">
        <v>23</v>
      </c>
      <c r="F601" t="str">
        <f t="shared" si="9"/>
        <v>Dec</v>
      </c>
    </row>
    <row r="602" spans="1:6" x14ac:dyDescent="0.3">
      <c r="A602" s="6">
        <v>45620</v>
      </c>
      <c r="B602" t="s">
        <v>12</v>
      </c>
      <c r="C602" s="4">
        <v>8070.42</v>
      </c>
      <c r="D602" t="s">
        <v>16</v>
      </c>
      <c r="E602" t="s">
        <v>21</v>
      </c>
      <c r="F602" t="str">
        <f t="shared" si="9"/>
        <v>Nov</v>
      </c>
    </row>
    <row r="603" spans="1:6" x14ac:dyDescent="0.3">
      <c r="A603" s="6">
        <v>45650</v>
      </c>
      <c r="B603" t="s">
        <v>9</v>
      </c>
      <c r="C603" s="4">
        <v>9459.2999999999993</v>
      </c>
      <c r="D603" t="s">
        <v>13</v>
      </c>
      <c r="E603" t="s">
        <v>20</v>
      </c>
      <c r="F603" t="str">
        <f t="shared" si="9"/>
        <v>Dec</v>
      </c>
    </row>
    <row r="604" spans="1:6" x14ac:dyDescent="0.3">
      <c r="A604" s="6">
        <v>45624</v>
      </c>
      <c r="B604" t="s">
        <v>8</v>
      </c>
      <c r="C604" s="4">
        <v>7123.27</v>
      </c>
      <c r="D604" t="s">
        <v>13</v>
      </c>
      <c r="E604" t="s">
        <v>19</v>
      </c>
      <c r="F604" t="str">
        <f t="shared" si="9"/>
        <v>Nov</v>
      </c>
    </row>
    <row r="605" spans="1:6" x14ac:dyDescent="0.3">
      <c r="A605" s="6">
        <v>45720</v>
      </c>
      <c r="B605" t="s">
        <v>10</v>
      </c>
      <c r="C605" s="4">
        <v>953.48</v>
      </c>
      <c r="D605" t="s">
        <v>14</v>
      </c>
      <c r="E605" t="s">
        <v>22</v>
      </c>
      <c r="F605" t="str">
        <f t="shared" si="9"/>
        <v>Mar</v>
      </c>
    </row>
    <row r="606" spans="1:6" x14ac:dyDescent="0.3">
      <c r="A606" s="6">
        <v>45671</v>
      </c>
      <c r="B606" t="s">
        <v>7</v>
      </c>
      <c r="C606" s="4">
        <v>9669.67</v>
      </c>
      <c r="D606" t="s">
        <v>16</v>
      </c>
      <c r="E606" t="s">
        <v>24</v>
      </c>
      <c r="F606" t="str">
        <f t="shared" si="9"/>
        <v>Jan</v>
      </c>
    </row>
    <row r="607" spans="1:6" x14ac:dyDescent="0.3">
      <c r="A607" s="6">
        <v>45638</v>
      </c>
      <c r="B607" t="s">
        <v>9</v>
      </c>
      <c r="C607" s="4">
        <v>4979.13</v>
      </c>
      <c r="D607" t="s">
        <v>14</v>
      </c>
      <c r="E607" t="s">
        <v>24</v>
      </c>
      <c r="F607" t="str">
        <f t="shared" si="9"/>
        <v>Dec</v>
      </c>
    </row>
    <row r="608" spans="1:6" x14ac:dyDescent="0.3">
      <c r="A608" s="6">
        <v>45682</v>
      </c>
      <c r="B608" t="s">
        <v>5</v>
      </c>
      <c r="C608" s="4">
        <v>9654.4599999999991</v>
      </c>
      <c r="D608" t="s">
        <v>16</v>
      </c>
      <c r="E608" t="s">
        <v>24</v>
      </c>
      <c r="F608" t="str">
        <f t="shared" si="9"/>
        <v>Jan</v>
      </c>
    </row>
    <row r="609" spans="1:6" x14ac:dyDescent="0.3">
      <c r="A609" s="6">
        <v>45642</v>
      </c>
      <c r="B609" t="s">
        <v>9</v>
      </c>
      <c r="C609" s="4">
        <v>3086.09</v>
      </c>
      <c r="D609" t="s">
        <v>17</v>
      </c>
      <c r="E609" t="s">
        <v>19</v>
      </c>
      <c r="F609" t="str">
        <f t="shared" si="9"/>
        <v>Dec</v>
      </c>
    </row>
    <row r="610" spans="1:6" x14ac:dyDescent="0.3">
      <c r="A610" s="6">
        <v>45606</v>
      </c>
      <c r="B610" t="s">
        <v>10</v>
      </c>
      <c r="C610" s="4">
        <v>3112.17</v>
      </c>
      <c r="D610" t="s">
        <v>13</v>
      </c>
      <c r="E610" t="s">
        <v>20</v>
      </c>
      <c r="F610" t="str">
        <f t="shared" si="9"/>
        <v>Nov</v>
      </c>
    </row>
    <row r="611" spans="1:6" x14ac:dyDescent="0.3">
      <c r="A611" s="6">
        <v>45836</v>
      </c>
      <c r="B611" t="s">
        <v>5</v>
      </c>
      <c r="C611" s="4">
        <v>7672.57</v>
      </c>
      <c r="D611" t="s">
        <v>14</v>
      </c>
      <c r="E611" t="s">
        <v>25</v>
      </c>
      <c r="F611" t="str">
        <f t="shared" si="9"/>
        <v>Jun</v>
      </c>
    </row>
    <row r="612" spans="1:6" x14ac:dyDescent="0.3">
      <c r="A612" s="6">
        <v>45777</v>
      </c>
      <c r="B612" t="s">
        <v>12</v>
      </c>
      <c r="C612" s="4">
        <v>6563.24</v>
      </c>
      <c r="D612" t="s">
        <v>14</v>
      </c>
      <c r="E612" t="s">
        <v>20</v>
      </c>
      <c r="F612" t="str">
        <f t="shared" si="9"/>
        <v>Apr</v>
      </c>
    </row>
    <row r="613" spans="1:6" x14ac:dyDescent="0.3">
      <c r="A613" s="6">
        <v>45800</v>
      </c>
      <c r="B613" t="s">
        <v>12</v>
      </c>
      <c r="C613" s="4">
        <v>4825.34</v>
      </c>
      <c r="D613" t="s">
        <v>17</v>
      </c>
      <c r="E613" t="s">
        <v>20</v>
      </c>
      <c r="F613" t="str">
        <f t="shared" si="9"/>
        <v>May</v>
      </c>
    </row>
    <row r="614" spans="1:6" x14ac:dyDescent="0.3">
      <c r="A614" s="6">
        <v>45541</v>
      </c>
      <c r="B614" t="s">
        <v>7</v>
      </c>
      <c r="C614" s="4">
        <v>9947.4500000000007</v>
      </c>
      <c r="D614" t="s">
        <v>13</v>
      </c>
      <c r="E614" t="s">
        <v>23</v>
      </c>
      <c r="F614" t="str">
        <f t="shared" si="9"/>
        <v>Sep</v>
      </c>
    </row>
    <row r="615" spans="1:6" x14ac:dyDescent="0.3">
      <c r="A615" s="6">
        <v>45557</v>
      </c>
      <c r="B615" t="s">
        <v>11</v>
      </c>
      <c r="C615" s="4">
        <v>6159.63</v>
      </c>
      <c r="D615" t="s">
        <v>15</v>
      </c>
      <c r="E615" t="s">
        <v>24</v>
      </c>
      <c r="F615" t="str">
        <f t="shared" si="9"/>
        <v>Sep</v>
      </c>
    </row>
    <row r="616" spans="1:6" x14ac:dyDescent="0.3">
      <c r="A616" s="6">
        <v>45832</v>
      </c>
      <c r="B616" t="s">
        <v>8</v>
      </c>
      <c r="C616" s="4">
        <v>8884.4599999999991</v>
      </c>
      <c r="D616" t="s">
        <v>16</v>
      </c>
      <c r="E616" t="s">
        <v>22</v>
      </c>
      <c r="F616" t="str">
        <f t="shared" si="9"/>
        <v>Jun</v>
      </c>
    </row>
    <row r="617" spans="1:6" x14ac:dyDescent="0.3">
      <c r="A617" s="6">
        <v>45570</v>
      </c>
      <c r="B617" t="s">
        <v>8</v>
      </c>
      <c r="C617" s="4">
        <v>628.51</v>
      </c>
      <c r="D617" t="s">
        <v>16</v>
      </c>
      <c r="E617" t="s">
        <v>21</v>
      </c>
      <c r="F617" t="str">
        <f t="shared" si="9"/>
        <v>Oct</v>
      </c>
    </row>
    <row r="618" spans="1:6" x14ac:dyDescent="0.3">
      <c r="A618" s="6">
        <v>45821</v>
      </c>
      <c r="B618" t="s">
        <v>5</v>
      </c>
      <c r="C618" s="4">
        <v>9908.6200000000008</v>
      </c>
      <c r="D618" t="s">
        <v>14</v>
      </c>
      <c r="E618" t="s">
        <v>22</v>
      </c>
      <c r="F618" t="str">
        <f t="shared" si="9"/>
        <v>Jun</v>
      </c>
    </row>
    <row r="619" spans="1:6" x14ac:dyDescent="0.3">
      <c r="A619" s="6">
        <v>45586</v>
      </c>
      <c r="B619" t="s">
        <v>7</v>
      </c>
      <c r="C619" s="4">
        <v>6183.3</v>
      </c>
      <c r="D619" t="s">
        <v>14</v>
      </c>
      <c r="E619" t="s">
        <v>19</v>
      </c>
      <c r="F619" t="str">
        <f t="shared" si="9"/>
        <v>Oct</v>
      </c>
    </row>
    <row r="620" spans="1:6" x14ac:dyDescent="0.3">
      <c r="A620" s="6">
        <v>45496</v>
      </c>
      <c r="B620" t="s">
        <v>9</v>
      </c>
      <c r="C620" s="4">
        <v>3232.68</v>
      </c>
      <c r="D620" t="s">
        <v>17</v>
      </c>
      <c r="E620" t="s">
        <v>20</v>
      </c>
      <c r="F620" t="str">
        <f t="shared" si="9"/>
        <v>Jul</v>
      </c>
    </row>
    <row r="621" spans="1:6" x14ac:dyDescent="0.3">
      <c r="A621" s="6">
        <v>45664</v>
      </c>
      <c r="B621" t="s">
        <v>6</v>
      </c>
      <c r="C621" s="4">
        <v>4511.55</v>
      </c>
      <c r="D621" t="s">
        <v>13</v>
      </c>
      <c r="E621" t="s">
        <v>22</v>
      </c>
      <c r="F621" t="str">
        <f t="shared" si="9"/>
        <v>Jan</v>
      </c>
    </row>
    <row r="622" spans="1:6" x14ac:dyDescent="0.3">
      <c r="A622" s="6">
        <v>45533</v>
      </c>
      <c r="B622" t="s">
        <v>10</v>
      </c>
      <c r="C622" s="4">
        <v>7092.04</v>
      </c>
      <c r="D622" t="s">
        <v>14</v>
      </c>
      <c r="E622" t="s">
        <v>18</v>
      </c>
      <c r="F622" t="str">
        <f t="shared" si="9"/>
        <v>Aug</v>
      </c>
    </row>
    <row r="623" spans="1:6" x14ac:dyDescent="0.3">
      <c r="A623" s="6">
        <v>45596</v>
      </c>
      <c r="B623" t="s">
        <v>8</v>
      </c>
      <c r="C623" s="4">
        <v>8187.65</v>
      </c>
      <c r="D623" t="s">
        <v>14</v>
      </c>
      <c r="E623" t="s">
        <v>21</v>
      </c>
      <c r="F623" t="str">
        <f t="shared" si="9"/>
        <v>Oct</v>
      </c>
    </row>
    <row r="624" spans="1:6" x14ac:dyDescent="0.3">
      <c r="A624" s="6">
        <v>45550</v>
      </c>
      <c r="B624" t="s">
        <v>6</v>
      </c>
      <c r="C624" s="4">
        <v>3438.4</v>
      </c>
      <c r="D624" t="s">
        <v>13</v>
      </c>
      <c r="E624" t="s">
        <v>21</v>
      </c>
      <c r="F624" t="str">
        <f t="shared" si="9"/>
        <v>Sep</v>
      </c>
    </row>
    <row r="625" spans="1:6" x14ac:dyDescent="0.3">
      <c r="A625" s="6">
        <v>45489</v>
      </c>
      <c r="B625" t="s">
        <v>12</v>
      </c>
      <c r="C625" s="4">
        <v>6583.81</v>
      </c>
      <c r="D625" t="s">
        <v>17</v>
      </c>
      <c r="E625" t="s">
        <v>20</v>
      </c>
      <c r="F625" t="str">
        <f t="shared" si="9"/>
        <v>Jul</v>
      </c>
    </row>
    <row r="626" spans="1:6" x14ac:dyDescent="0.3">
      <c r="A626" s="6">
        <v>45823</v>
      </c>
      <c r="B626" t="s">
        <v>8</v>
      </c>
      <c r="C626" s="4">
        <v>6817.18</v>
      </c>
      <c r="D626" t="s">
        <v>14</v>
      </c>
      <c r="E626" t="s">
        <v>23</v>
      </c>
      <c r="F626" t="str">
        <f t="shared" si="9"/>
        <v>Jun</v>
      </c>
    </row>
    <row r="627" spans="1:6" x14ac:dyDescent="0.3">
      <c r="A627" s="6">
        <v>45733</v>
      </c>
      <c r="B627" t="s">
        <v>5</v>
      </c>
      <c r="C627" s="4">
        <v>2193.17</v>
      </c>
      <c r="D627" t="s">
        <v>13</v>
      </c>
      <c r="E627" t="s">
        <v>23</v>
      </c>
      <c r="F627" t="str">
        <f t="shared" si="9"/>
        <v>Mar</v>
      </c>
    </row>
    <row r="628" spans="1:6" x14ac:dyDescent="0.3">
      <c r="A628" s="6">
        <v>45551</v>
      </c>
      <c r="B628" t="s">
        <v>12</v>
      </c>
      <c r="C628" s="4">
        <v>509.35</v>
      </c>
      <c r="D628" t="s">
        <v>16</v>
      </c>
      <c r="E628" t="s">
        <v>18</v>
      </c>
      <c r="F628" t="str">
        <f t="shared" si="9"/>
        <v>Sep</v>
      </c>
    </row>
    <row r="629" spans="1:6" x14ac:dyDescent="0.3">
      <c r="A629" s="6">
        <v>45475</v>
      </c>
      <c r="B629" t="s">
        <v>7</v>
      </c>
      <c r="C629" s="4">
        <v>1908.05</v>
      </c>
      <c r="D629" t="s">
        <v>13</v>
      </c>
      <c r="E629" t="s">
        <v>25</v>
      </c>
      <c r="F629" t="str">
        <f t="shared" si="9"/>
        <v>Jul</v>
      </c>
    </row>
    <row r="630" spans="1:6" x14ac:dyDescent="0.3">
      <c r="A630" s="6">
        <v>45813</v>
      </c>
      <c r="B630" t="s">
        <v>8</v>
      </c>
      <c r="C630" s="4">
        <v>128.53</v>
      </c>
      <c r="D630" t="s">
        <v>15</v>
      </c>
      <c r="E630" t="s">
        <v>21</v>
      </c>
      <c r="F630" t="str">
        <f t="shared" si="9"/>
        <v>Jun</v>
      </c>
    </row>
    <row r="631" spans="1:6" x14ac:dyDescent="0.3">
      <c r="A631" s="6">
        <v>45819</v>
      </c>
      <c r="B631" t="s">
        <v>12</v>
      </c>
      <c r="C631" s="4">
        <v>5933.29</v>
      </c>
      <c r="D631" t="s">
        <v>15</v>
      </c>
      <c r="E631" t="s">
        <v>24</v>
      </c>
      <c r="F631" t="str">
        <f t="shared" si="9"/>
        <v>Jun</v>
      </c>
    </row>
    <row r="632" spans="1:6" x14ac:dyDescent="0.3">
      <c r="A632" s="6">
        <v>45500</v>
      </c>
      <c r="B632" t="s">
        <v>11</v>
      </c>
      <c r="C632" s="4">
        <v>5737.36</v>
      </c>
      <c r="D632" t="s">
        <v>15</v>
      </c>
      <c r="E632" t="s">
        <v>20</v>
      </c>
      <c r="F632" t="str">
        <f t="shared" si="9"/>
        <v>Jul</v>
      </c>
    </row>
    <row r="633" spans="1:6" x14ac:dyDescent="0.3">
      <c r="A633" s="6">
        <v>45510</v>
      </c>
      <c r="B633" t="s">
        <v>7</v>
      </c>
      <c r="C633" s="4">
        <v>5137.88</v>
      </c>
      <c r="D633" t="s">
        <v>14</v>
      </c>
      <c r="E633" t="s">
        <v>19</v>
      </c>
      <c r="F633" t="str">
        <f t="shared" si="9"/>
        <v>Aug</v>
      </c>
    </row>
    <row r="634" spans="1:6" x14ac:dyDescent="0.3">
      <c r="A634" s="6">
        <v>45634</v>
      </c>
      <c r="B634" t="s">
        <v>5</v>
      </c>
      <c r="C634" s="4">
        <v>9258.4699999999993</v>
      </c>
      <c r="D634" t="s">
        <v>17</v>
      </c>
      <c r="E634" t="s">
        <v>21</v>
      </c>
      <c r="F634" t="str">
        <f t="shared" si="9"/>
        <v>Dec</v>
      </c>
    </row>
    <row r="635" spans="1:6" x14ac:dyDescent="0.3">
      <c r="A635" s="6">
        <v>45806</v>
      </c>
      <c r="B635" t="s">
        <v>7</v>
      </c>
      <c r="C635" s="4">
        <v>5824.13</v>
      </c>
      <c r="D635" t="s">
        <v>15</v>
      </c>
      <c r="E635" t="s">
        <v>20</v>
      </c>
      <c r="F635" t="str">
        <f t="shared" si="9"/>
        <v>May</v>
      </c>
    </row>
    <row r="636" spans="1:6" x14ac:dyDescent="0.3">
      <c r="A636" s="6">
        <v>45790</v>
      </c>
      <c r="B636" t="s">
        <v>9</v>
      </c>
      <c r="C636" s="4">
        <v>6786.83</v>
      </c>
      <c r="D636" t="s">
        <v>16</v>
      </c>
      <c r="E636" t="s">
        <v>20</v>
      </c>
      <c r="F636" t="str">
        <f t="shared" si="9"/>
        <v>May</v>
      </c>
    </row>
    <row r="637" spans="1:6" x14ac:dyDescent="0.3">
      <c r="A637" s="6">
        <v>45813</v>
      </c>
      <c r="B637" t="s">
        <v>5</v>
      </c>
      <c r="C637" s="4">
        <v>1396.3</v>
      </c>
      <c r="D637" t="s">
        <v>16</v>
      </c>
      <c r="E637" t="s">
        <v>20</v>
      </c>
      <c r="F637" t="str">
        <f t="shared" si="9"/>
        <v>Jun</v>
      </c>
    </row>
    <row r="638" spans="1:6" x14ac:dyDescent="0.3">
      <c r="A638" s="6">
        <v>45645</v>
      </c>
      <c r="B638" t="s">
        <v>6</v>
      </c>
      <c r="C638" s="4">
        <v>4439.1400000000003</v>
      </c>
      <c r="D638" t="s">
        <v>15</v>
      </c>
      <c r="E638" t="s">
        <v>22</v>
      </c>
      <c r="F638" t="str">
        <f t="shared" si="9"/>
        <v>Dec</v>
      </c>
    </row>
    <row r="639" spans="1:6" x14ac:dyDescent="0.3">
      <c r="A639" s="6">
        <v>45473</v>
      </c>
      <c r="B639" t="s">
        <v>7</v>
      </c>
      <c r="C639" s="4">
        <v>2984.27</v>
      </c>
      <c r="D639" t="s">
        <v>17</v>
      </c>
      <c r="E639" t="s">
        <v>23</v>
      </c>
      <c r="F639" t="str">
        <f t="shared" si="9"/>
        <v>Jun</v>
      </c>
    </row>
    <row r="640" spans="1:6" x14ac:dyDescent="0.3">
      <c r="A640" s="6">
        <v>45751</v>
      </c>
      <c r="B640" t="s">
        <v>9</v>
      </c>
      <c r="C640" s="4">
        <v>9529.5400000000009</v>
      </c>
      <c r="D640" t="s">
        <v>16</v>
      </c>
      <c r="E640" t="s">
        <v>23</v>
      </c>
      <c r="F640" t="str">
        <f t="shared" si="9"/>
        <v>Apr</v>
      </c>
    </row>
    <row r="641" spans="1:6" x14ac:dyDescent="0.3">
      <c r="A641" s="6">
        <v>45488</v>
      </c>
      <c r="B641" t="s">
        <v>6</v>
      </c>
      <c r="C641" s="4">
        <v>7982.93</v>
      </c>
      <c r="D641" t="s">
        <v>17</v>
      </c>
      <c r="E641" t="s">
        <v>20</v>
      </c>
      <c r="F641" t="str">
        <f t="shared" si="9"/>
        <v>Jul</v>
      </c>
    </row>
    <row r="642" spans="1:6" x14ac:dyDescent="0.3">
      <c r="A642" s="6">
        <v>45473</v>
      </c>
      <c r="B642" t="s">
        <v>5</v>
      </c>
      <c r="C642" s="4">
        <v>3334.81</v>
      </c>
      <c r="D642" t="s">
        <v>17</v>
      </c>
      <c r="E642" t="s">
        <v>23</v>
      </c>
      <c r="F642" t="str">
        <f t="shared" si="9"/>
        <v>Jun</v>
      </c>
    </row>
    <row r="643" spans="1:6" x14ac:dyDescent="0.3">
      <c r="A643" s="6">
        <v>45676</v>
      </c>
      <c r="B643" t="s">
        <v>10</v>
      </c>
      <c r="C643" s="4">
        <v>6370.03</v>
      </c>
      <c r="D643" t="s">
        <v>13</v>
      </c>
      <c r="E643" t="s">
        <v>20</v>
      </c>
      <c r="F643" t="str">
        <f t="shared" ref="F643:F706" si="10">TEXT(A643,"mmm")</f>
        <v>Jan</v>
      </c>
    </row>
    <row r="644" spans="1:6" x14ac:dyDescent="0.3">
      <c r="A644" s="6">
        <v>45527</v>
      </c>
      <c r="B644" t="s">
        <v>5</v>
      </c>
      <c r="C644" s="4">
        <v>4747.7700000000004</v>
      </c>
      <c r="D644" t="s">
        <v>13</v>
      </c>
      <c r="E644" t="s">
        <v>24</v>
      </c>
      <c r="F644" t="str">
        <f t="shared" si="10"/>
        <v>Aug</v>
      </c>
    </row>
    <row r="645" spans="1:6" x14ac:dyDescent="0.3">
      <c r="A645" s="6">
        <v>45573</v>
      </c>
      <c r="B645" t="s">
        <v>9</v>
      </c>
      <c r="C645" s="4">
        <v>7749.21</v>
      </c>
      <c r="D645" t="s">
        <v>17</v>
      </c>
      <c r="E645" t="s">
        <v>21</v>
      </c>
      <c r="F645" t="str">
        <f t="shared" si="10"/>
        <v>Oct</v>
      </c>
    </row>
    <row r="646" spans="1:6" x14ac:dyDescent="0.3">
      <c r="A646" s="6">
        <v>45540</v>
      </c>
      <c r="B646" t="s">
        <v>11</v>
      </c>
      <c r="C646" s="4">
        <v>7015.98</v>
      </c>
      <c r="D646" t="s">
        <v>13</v>
      </c>
      <c r="E646" t="s">
        <v>23</v>
      </c>
      <c r="F646" t="str">
        <f t="shared" si="10"/>
        <v>Sep</v>
      </c>
    </row>
    <row r="647" spans="1:6" x14ac:dyDescent="0.3">
      <c r="A647" s="6">
        <v>45654</v>
      </c>
      <c r="B647" t="s">
        <v>8</v>
      </c>
      <c r="C647" s="4">
        <v>4843.7</v>
      </c>
      <c r="D647" t="s">
        <v>14</v>
      </c>
      <c r="E647" t="s">
        <v>18</v>
      </c>
      <c r="F647" t="str">
        <f t="shared" si="10"/>
        <v>Dec</v>
      </c>
    </row>
    <row r="648" spans="1:6" x14ac:dyDescent="0.3">
      <c r="A648" s="6">
        <v>45679</v>
      </c>
      <c r="B648" t="s">
        <v>6</v>
      </c>
      <c r="C648" s="4">
        <v>6236.06</v>
      </c>
      <c r="D648" t="s">
        <v>16</v>
      </c>
      <c r="E648" t="s">
        <v>20</v>
      </c>
      <c r="F648" t="str">
        <f t="shared" si="10"/>
        <v>Jan</v>
      </c>
    </row>
    <row r="649" spans="1:6" x14ac:dyDescent="0.3">
      <c r="A649" s="6">
        <v>45678</v>
      </c>
      <c r="B649" t="s">
        <v>5</v>
      </c>
      <c r="C649" s="4">
        <v>4101.74</v>
      </c>
      <c r="D649" t="s">
        <v>14</v>
      </c>
      <c r="E649" t="s">
        <v>23</v>
      </c>
      <c r="F649" t="str">
        <f t="shared" si="10"/>
        <v>Jan</v>
      </c>
    </row>
    <row r="650" spans="1:6" x14ac:dyDescent="0.3">
      <c r="A650" s="6">
        <v>45639</v>
      </c>
      <c r="B650" t="s">
        <v>8</v>
      </c>
      <c r="C650" s="4">
        <v>6029.55</v>
      </c>
      <c r="D650" t="s">
        <v>17</v>
      </c>
      <c r="E650" t="s">
        <v>18</v>
      </c>
      <c r="F650" t="str">
        <f t="shared" si="10"/>
        <v>Dec</v>
      </c>
    </row>
    <row r="651" spans="1:6" x14ac:dyDescent="0.3">
      <c r="A651" s="6">
        <v>45701</v>
      </c>
      <c r="B651" t="s">
        <v>5</v>
      </c>
      <c r="C651" s="4">
        <v>7849.54</v>
      </c>
      <c r="D651" t="s">
        <v>16</v>
      </c>
      <c r="E651" t="s">
        <v>18</v>
      </c>
      <c r="F651" t="str">
        <f t="shared" si="10"/>
        <v>Feb</v>
      </c>
    </row>
    <row r="652" spans="1:6" x14ac:dyDescent="0.3">
      <c r="A652" s="6">
        <v>45648</v>
      </c>
      <c r="B652" t="s">
        <v>10</v>
      </c>
      <c r="C652" s="4">
        <v>4820.41</v>
      </c>
      <c r="D652" t="s">
        <v>13</v>
      </c>
      <c r="E652" t="s">
        <v>22</v>
      </c>
      <c r="F652" t="str">
        <f t="shared" si="10"/>
        <v>Dec</v>
      </c>
    </row>
    <row r="653" spans="1:6" x14ac:dyDescent="0.3">
      <c r="A653" s="6">
        <v>45523</v>
      </c>
      <c r="B653" t="s">
        <v>10</v>
      </c>
      <c r="C653" s="4">
        <v>7511.9</v>
      </c>
      <c r="D653" t="s">
        <v>15</v>
      </c>
      <c r="E653" t="s">
        <v>22</v>
      </c>
      <c r="F653" t="str">
        <f t="shared" si="10"/>
        <v>Aug</v>
      </c>
    </row>
    <row r="654" spans="1:6" x14ac:dyDescent="0.3">
      <c r="A654" s="6">
        <v>45784</v>
      </c>
      <c r="B654" t="s">
        <v>9</v>
      </c>
      <c r="C654" s="4">
        <v>3603.09</v>
      </c>
      <c r="D654" t="s">
        <v>15</v>
      </c>
      <c r="E654" t="s">
        <v>22</v>
      </c>
      <c r="F654" t="str">
        <f t="shared" si="10"/>
        <v>May</v>
      </c>
    </row>
    <row r="655" spans="1:6" x14ac:dyDescent="0.3">
      <c r="A655" s="6">
        <v>45621</v>
      </c>
      <c r="B655" t="s">
        <v>12</v>
      </c>
      <c r="C655" s="4">
        <v>1637.68</v>
      </c>
      <c r="D655" t="s">
        <v>16</v>
      </c>
      <c r="E655" t="s">
        <v>21</v>
      </c>
      <c r="F655" t="str">
        <f t="shared" si="10"/>
        <v>Nov</v>
      </c>
    </row>
    <row r="656" spans="1:6" x14ac:dyDescent="0.3">
      <c r="A656" s="6">
        <v>45687</v>
      </c>
      <c r="B656" t="s">
        <v>9</v>
      </c>
      <c r="C656" s="4">
        <v>962.43</v>
      </c>
      <c r="D656" t="s">
        <v>17</v>
      </c>
      <c r="E656" t="s">
        <v>21</v>
      </c>
      <c r="F656" t="str">
        <f t="shared" si="10"/>
        <v>Jan</v>
      </c>
    </row>
    <row r="657" spans="1:6" x14ac:dyDescent="0.3">
      <c r="A657" s="6">
        <v>45652</v>
      </c>
      <c r="B657" t="s">
        <v>11</v>
      </c>
      <c r="C657" s="4">
        <v>9019.5400000000009</v>
      </c>
      <c r="D657" t="s">
        <v>13</v>
      </c>
      <c r="E657" t="s">
        <v>19</v>
      </c>
      <c r="F657" t="str">
        <f t="shared" si="10"/>
        <v>Dec</v>
      </c>
    </row>
    <row r="658" spans="1:6" x14ac:dyDescent="0.3">
      <c r="A658" s="6">
        <v>45547</v>
      </c>
      <c r="B658" t="s">
        <v>12</v>
      </c>
      <c r="C658" s="4">
        <v>3391.6</v>
      </c>
      <c r="D658" t="s">
        <v>16</v>
      </c>
      <c r="E658" t="s">
        <v>25</v>
      </c>
      <c r="F658" t="str">
        <f t="shared" si="10"/>
        <v>Sep</v>
      </c>
    </row>
    <row r="659" spans="1:6" x14ac:dyDescent="0.3">
      <c r="A659" s="6">
        <v>45831</v>
      </c>
      <c r="B659" t="s">
        <v>5</v>
      </c>
      <c r="C659" s="4">
        <v>578.96</v>
      </c>
      <c r="D659" t="s">
        <v>16</v>
      </c>
      <c r="E659" t="s">
        <v>19</v>
      </c>
      <c r="F659" t="str">
        <f t="shared" si="10"/>
        <v>Jun</v>
      </c>
    </row>
    <row r="660" spans="1:6" x14ac:dyDescent="0.3">
      <c r="A660" s="6">
        <v>45798</v>
      </c>
      <c r="B660" t="s">
        <v>7</v>
      </c>
      <c r="C660" s="4">
        <v>8610.5</v>
      </c>
      <c r="D660" t="s">
        <v>16</v>
      </c>
      <c r="E660" t="s">
        <v>24</v>
      </c>
      <c r="F660" t="str">
        <f t="shared" si="10"/>
        <v>May</v>
      </c>
    </row>
    <row r="661" spans="1:6" x14ac:dyDescent="0.3">
      <c r="A661" s="6">
        <v>45837</v>
      </c>
      <c r="B661" t="s">
        <v>10</v>
      </c>
      <c r="C661" s="4">
        <v>1109.2</v>
      </c>
      <c r="D661" t="s">
        <v>13</v>
      </c>
      <c r="E661" t="s">
        <v>19</v>
      </c>
      <c r="F661" t="str">
        <f t="shared" si="10"/>
        <v>Jun</v>
      </c>
    </row>
    <row r="662" spans="1:6" x14ac:dyDescent="0.3">
      <c r="A662" s="6">
        <v>45595</v>
      </c>
      <c r="B662" t="s">
        <v>8</v>
      </c>
      <c r="C662" s="4">
        <v>6084.58</v>
      </c>
      <c r="D662" t="s">
        <v>17</v>
      </c>
      <c r="E662" t="s">
        <v>23</v>
      </c>
      <c r="F662" t="str">
        <f t="shared" si="10"/>
        <v>Oct</v>
      </c>
    </row>
    <row r="663" spans="1:6" x14ac:dyDescent="0.3">
      <c r="A663" s="6">
        <v>45719</v>
      </c>
      <c r="B663" t="s">
        <v>8</v>
      </c>
      <c r="C663" s="4">
        <v>1575.46</v>
      </c>
      <c r="D663" t="s">
        <v>16</v>
      </c>
      <c r="E663" t="s">
        <v>25</v>
      </c>
      <c r="F663" t="str">
        <f t="shared" si="10"/>
        <v>Mar</v>
      </c>
    </row>
    <row r="664" spans="1:6" x14ac:dyDescent="0.3">
      <c r="A664" s="6">
        <v>45711</v>
      </c>
      <c r="B664" t="s">
        <v>6</v>
      </c>
      <c r="C664" s="4">
        <v>8588.1</v>
      </c>
      <c r="D664" t="s">
        <v>14</v>
      </c>
      <c r="E664" t="s">
        <v>21</v>
      </c>
      <c r="F664" t="str">
        <f t="shared" si="10"/>
        <v>Feb</v>
      </c>
    </row>
    <row r="665" spans="1:6" x14ac:dyDescent="0.3">
      <c r="A665" s="6">
        <v>45723</v>
      </c>
      <c r="B665" t="s">
        <v>12</v>
      </c>
      <c r="C665" s="4">
        <v>5092.51</v>
      </c>
      <c r="D665" t="s">
        <v>14</v>
      </c>
      <c r="E665" t="s">
        <v>22</v>
      </c>
      <c r="F665" t="str">
        <f t="shared" si="10"/>
        <v>Mar</v>
      </c>
    </row>
    <row r="666" spans="1:6" x14ac:dyDescent="0.3">
      <c r="A666" s="6">
        <v>45661</v>
      </c>
      <c r="B666" t="s">
        <v>6</v>
      </c>
      <c r="C666" s="4">
        <v>8091.56</v>
      </c>
      <c r="D666" t="s">
        <v>15</v>
      </c>
      <c r="E666" t="s">
        <v>24</v>
      </c>
      <c r="F666" t="str">
        <f t="shared" si="10"/>
        <v>Jan</v>
      </c>
    </row>
    <row r="667" spans="1:6" x14ac:dyDescent="0.3">
      <c r="A667" s="6">
        <v>45572</v>
      </c>
      <c r="B667" t="s">
        <v>11</v>
      </c>
      <c r="C667" s="4">
        <v>1574.44</v>
      </c>
      <c r="D667" t="s">
        <v>13</v>
      </c>
      <c r="E667" t="s">
        <v>21</v>
      </c>
      <c r="F667" t="str">
        <f t="shared" si="10"/>
        <v>Oct</v>
      </c>
    </row>
    <row r="668" spans="1:6" x14ac:dyDescent="0.3">
      <c r="A668" s="6">
        <v>45529</v>
      </c>
      <c r="B668" t="s">
        <v>11</v>
      </c>
      <c r="C668" s="4">
        <v>3224.79</v>
      </c>
      <c r="D668" t="s">
        <v>17</v>
      </c>
      <c r="E668" t="s">
        <v>21</v>
      </c>
      <c r="F668" t="str">
        <f t="shared" si="10"/>
        <v>Aug</v>
      </c>
    </row>
    <row r="669" spans="1:6" x14ac:dyDescent="0.3">
      <c r="A669" s="6">
        <v>45755</v>
      </c>
      <c r="B669" t="s">
        <v>10</v>
      </c>
      <c r="C669" s="4">
        <v>5885.14</v>
      </c>
      <c r="D669" t="s">
        <v>17</v>
      </c>
      <c r="E669" t="s">
        <v>24</v>
      </c>
      <c r="F669" t="str">
        <f t="shared" si="10"/>
        <v>Apr</v>
      </c>
    </row>
    <row r="670" spans="1:6" x14ac:dyDescent="0.3">
      <c r="A670" s="6">
        <v>45615</v>
      </c>
      <c r="B670" t="s">
        <v>10</v>
      </c>
      <c r="C670" s="4">
        <v>4640.6499999999996</v>
      </c>
      <c r="D670" t="s">
        <v>16</v>
      </c>
      <c r="E670" t="s">
        <v>24</v>
      </c>
      <c r="F670" t="str">
        <f t="shared" si="10"/>
        <v>Nov</v>
      </c>
    </row>
    <row r="671" spans="1:6" x14ac:dyDescent="0.3">
      <c r="A671" s="6">
        <v>45559</v>
      </c>
      <c r="B671" t="s">
        <v>9</v>
      </c>
      <c r="C671" s="4">
        <v>8729.25</v>
      </c>
      <c r="D671" t="s">
        <v>14</v>
      </c>
      <c r="E671" t="s">
        <v>20</v>
      </c>
      <c r="F671" t="str">
        <f t="shared" si="10"/>
        <v>Sep</v>
      </c>
    </row>
    <row r="672" spans="1:6" x14ac:dyDescent="0.3">
      <c r="A672" s="6">
        <v>45684</v>
      </c>
      <c r="B672" t="s">
        <v>7</v>
      </c>
      <c r="C672" s="4">
        <v>6004.92</v>
      </c>
      <c r="D672" t="s">
        <v>16</v>
      </c>
      <c r="E672" t="s">
        <v>23</v>
      </c>
      <c r="F672" t="str">
        <f t="shared" si="10"/>
        <v>Jan</v>
      </c>
    </row>
    <row r="673" spans="1:6" x14ac:dyDescent="0.3">
      <c r="A673" s="6">
        <v>45664</v>
      </c>
      <c r="B673" t="s">
        <v>12</v>
      </c>
      <c r="C673" s="4">
        <v>8213.81</v>
      </c>
      <c r="D673" t="s">
        <v>16</v>
      </c>
      <c r="E673" t="s">
        <v>22</v>
      </c>
      <c r="F673" t="str">
        <f t="shared" si="10"/>
        <v>Jan</v>
      </c>
    </row>
    <row r="674" spans="1:6" x14ac:dyDescent="0.3">
      <c r="A674" s="6">
        <v>45592</v>
      </c>
      <c r="B674" t="s">
        <v>11</v>
      </c>
      <c r="C674" s="4">
        <v>5544.22</v>
      </c>
      <c r="D674" t="s">
        <v>13</v>
      </c>
      <c r="E674" t="s">
        <v>21</v>
      </c>
      <c r="F674" t="str">
        <f t="shared" si="10"/>
        <v>Oct</v>
      </c>
    </row>
    <row r="675" spans="1:6" x14ac:dyDescent="0.3">
      <c r="A675" s="6">
        <v>45510</v>
      </c>
      <c r="B675" t="s">
        <v>10</v>
      </c>
      <c r="C675" s="4">
        <v>3660.57</v>
      </c>
      <c r="D675" t="s">
        <v>16</v>
      </c>
      <c r="E675" t="s">
        <v>19</v>
      </c>
      <c r="F675" t="str">
        <f t="shared" si="10"/>
        <v>Aug</v>
      </c>
    </row>
    <row r="676" spans="1:6" x14ac:dyDescent="0.3">
      <c r="A676" s="6">
        <v>45500</v>
      </c>
      <c r="B676" t="s">
        <v>6</v>
      </c>
      <c r="C676" s="4">
        <v>7601.26</v>
      </c>
      <c r="D676" t="s">
        <v>15</v>
      </c>
      <c r="E676" t="s">
        <v>23</v>
      </c>
      <c r="F676" t="str">
        <f t="shared" si="10"/>
        <v>Jul</v>
      </c>
    </row>
    <row r="677" spans="1:6" x14ac:dyDescent="0.3">
      <c r="A677" s="6">
        <v>45609</v>
      </c>
      <c r="B677" t="s">
        <v>5</v>
      </c>
      <c r="C677" s="4">
        <v>5889.84</v>
      </c>
      <c r="D677" t="s">
        <v>16</v>
      </c>
      <c r="E677" t="s">
        <v>19</v>
      </c>
      <c r="F677" t="str">
        <f t="shared" si="10"/>
        <v>Nov</v>
      </c>
    </row>
    <row r="678" spans="1:6" x14ac:dyDescent="0.3">
      <c r="A678" s="6">
        <v>45617</v>
      </c>
      <c r="B678" t="s">
        <v>7</v>
      </c>
      <c r="C678" s="4">
        <v>235.26</v>
      </c>
      <c r="D678" t="s">
        <v>16</v>
      </c>
      <c r="E678" t="s">
        <v>25</v>
      </c>
      <c r="F678" t="str">
        <f t="shared" si="10"/>
        <v>Nov</v>
      </c>
    </row>
    <row r="679" spans="1:6" x14ac:dyDescent="0.3">
      <c r="A679" s="6">
        <v>45826</v>
      </c>
      <c r="B679" t="s">
        <v>7</v>
      </c>
      <c r="C679" s="4">
        <v>8288.58</v>
      </c>
      <c r="D679" t="s">
        <v>16</v>
      </c>
      <c r="E679" t="s">
        <v>25</v>
      </c>
      <c r="F679" t="str">
        <f t="shared" si="10"/>
        <v>Jun</v>
      </c>
    </row>
    <row r="680" spans="1:6" x14ac:dyDescent="0.3">
      <c r="A680" s="6">
        <v>45579</v>
      </c>
      <c r="B680" t="s">
        <v>11</v>
      </c>
      <c r="C680" s="4">
        <v>6156.71</v>
      </c>
      <c r="D680" t="s">
        <v>13</v>
      </c>
      <c r="E680" t="s">
        <v>24</v>
      </c>
      <c r="F680" t="str">
        <f t="shared" si="10"/>
        <v>Oct</v>
      </c>
    </row>
    <row r="681" spans="1:6" x14ac:dyDescent="0.3">
      <c r="A681" s="6">
        <v>45667</v>
      </c>
      <c r="B681" t="s">
        <v>6</v>
      </c>
      <c r="C681" s="4">
        <v>9742.26</v>
      </c>
      <c r="D681" t="s">
        <v>15</v>
      </c>
      <c r="E681" t="s">
        <v>20</v>
      </c>
      <c r="F681" t="str">
        <f t="shared" si="10"/>
        <v>Jan</v>
      </c>
    </row>
    <row r="682" spans="1:6" x14ac:dyDescent="0.3">
      <c r="A682" s="6">
        <v>45476</v>
      </c>
      <c r="B682" t="s">
        <v>6</v>
      </c>
      <c r="C682" s="4">
        <v>4542.24</v>
      </c>
      <c r="D682" t="s">
        <v>14</v>
      </c>
      <c r="E682" t="s">
        <v>20</v>
      </c>
      <c r="F682" t="str">
        <f t="shared" si="10"/>
        <v>Jul</v>
      </c>
    </row>
    <row r="683" spans="1:6" x14ac:dyDescent="0.3">
      <c r="A683" s="6">
        <v>45698</v>
      </c>
      <c r="B683" t="s">
        <v>10</v>
      </c>
      <c r="C683" s="4">
        <v>2069.54</v>
      </c>
      <c r="D683" t="s">
        <v>16</v>
      </c>
      <c r="E683" t="s">
        <v>25</v>
      </c>
      <c r="F683" t="str">
        <f t="shared" si="10"/>
        <v>Feb</v>
      </c>
    </row>
    <row r="684" spans="1:6" x14ac:dyDescent="0.3">
      <c r="A684" s="6">
        <v>45530</v>
      </c>
      <c r="B684" t="s">
        <v>9</v>
      </c>
      <c r="C684" s="4">
        <v>8897.24</v>
      </c>
      <c r="D684" t="s">
        <v>14</v>
      </c>
      <c r="E684" t="s">
        <v>20</v>
      </c>
      <c r="F684" t="str">
        <f t="shared" si="10"/>
        <v>Aug</v>
      </c>
    </row>
    <row r="685" spans="1:6" x14ac:dyDescent="0.3">
      <c r="A685" s="6">
        <v>45537</v>
      </c>
      <c r="B685" t="s">
        <v>11</v>
      </c>
      <c r="C685" s="4">
        <v>2535.33</v>
      </c>
      <c r="D685" t="s">
        <v>14</v>
      </c>
      <c r="E685" t="s">
        <v>23</v>
      </c>
      <c r="F685" t="str">
        <f t="shared" si="10"/>
        <v>Sep</v>
      </c>
    </row>
    <row r="686" spans="1:6" x14ac:dyDescent="0.3">
      <c r="A686" s="6">
        <v>45546</v>
      </c>
      <c r="B686" t="s">
        <v>7</v>
      </c>
      <c r="C686" s="4">
        <v>2264.34</v>
      </c>
      <c r="D686" t="s">
        <v>15</v>
      </c>
      <c r="E686" t="s">
        <v>25</v>
      </c>
      <c r="F686" t="str">
        <f t="shared" si="10"/>
        <v>Sep</v>
      </c>
    </row>
    <row r="687" spans="1:6" x14ac:dyDescent="0.3">
      <c r="A687" s="6">
        <v>45736</v>
      </c>
      <c r="B687" t="s">
        <v>7</v>
      </c>
      <c r="C687" s="4">
        <v>6309.35</v>
      </c>
      <c r="D687" t="s">
        <v>14</v>
      </c>
      <c r="E687" t="s">
        <v>20</v>
      </c>
      <c r="F687" t="str">
        <f t="shared" si="10"/>
        <v>Mar</v>
      </c>
    </row>
    <row r="688" spans="1:6" x14ac:dyDescent="0.3">
      <c r="A688" s="6">
        <v>45809</v>
      </c>
      <c r="B688" t="s">
        <v>12</v>
      </c>
      <c r="C688" s="4">
        <v>2707.36</v>
      </c>
      <c r="D688" t="s">
        <v>13</v>
      </c>
      <c r="E688" t="s">
        <v>21</v>
      </c>
      <c r="F688" t="str">
        <f t="shared" si="10"/>
        <v>Jun</v>
      </c>
    </row>
    <row r="689" spans="1:6" x14ac:dyDescent="0.3">
      <c r="A689" s="6">
        <v>45667</v>
      </c>
      <c r="B689" t="s">
        <v>6</v>
      </c>
      <c r="C689" s="4">
        <v>1313.45</v>
      </c>
      <c r="D689" t="s">
        <v>15</v>
      </c>
      <c r="E689" t="s">
        <v>22</v>
      </c>
      <c r="F689" t="str">
        <f t="shared" si="10"/>
        <v>Jan</v>
      </c>
    </row>
    <row r="690" spans="1:6" x14ac:dyDescent="0.3">
      <c r="A690" s="6">
        <v>45685</v>
      </c>
      <c r="B690" t="s">
        <v>8</v>
      </c>
      <c r="C690" s="4">
        <v>6139.05</v>
      </c>
      <c r="D690" t="s">
        <v>16</v>
      </c>
      <c r="E690" t="s">
        <v>21</v>
      </c>
      <c r="F690" t="str">
        <f t="shared" si="10"/>
        <v>Jan</v>
      </c>
    </row>
    <row r="691" spans="1:6" x14ac:dyDescent="0.3">
      <c r="A691" s="6">
        <v>45602</v>
      </c>
      <c r="B691" t="s">
        <v>11</v>
      </c>
      <c r="C691" s="4">
        <v>2561.21</v>
      </c>
      <c r="D691" t="s">
        <v>17</v>
      </c>
      <c r="E691" t="s">
        <v>19</v>
      </c>
      <c r="F691" t="str">
        <f t="shared" si="10"/>
        <v>Nov</v>
      </c>
    </row>
    <row r="692" spans="1:6" x14ac:dyDescent="0.3">
      <c r="A692" s="6">
        <v>45741</v>
      </c>
      <c r="B692" t="s">
        <v>11</v>
      </c>
      <c r="C692" s="4">
        <v>1846.81</v>
      </c>
      <c r="D692" t="s">
        <v>14</v>
      </c>
      <c r="E692" t="s">
        <v>23</v>
      </c>
      <c r="F692" t="str">
        <f t="shared" si="10"/>
        <v>Mar</v>
      </c>
    </row>
    <row r="693" spans="1:6" x14ac:dyDescent="0.3">
      <c r="A693" s="6">
        <v>45793</v>
      </c>
      <c r="B693" t="s">
        <v>8</v>
      </c>
      <c r="C693" s="4">
        <v>143.61000000000001</v>
      </c>
      <c r="D693" t="s">
        <v>16</v>
      </c>
      <c r="E693" t="s">
        <v>23</v>
      </c>
      <c r="F693" t="str">
        <f t="shared" si="10"/>
        <v>May</v>
      </c>
    </row>
    <row r="694" spans="1:6" x14ac:dyDescent="0.3">
      <c r="A694" s="6">
        <v>45641</v>
      </c>
      <c r="B694" t="s">
        <v>5</v>
      </c>
      <c r="C694" s="4">
        <v>3449.1</v>
      </c>
      <c r="D694" t="s">
        <v>14</v>
      </c>
      <c r="E694" t="s">
        <v>25</v>
      </c>
      <c r="F694" t="str">
        <f t="shared" si="10"/>
        <v>Dec</v>
      </c>
    </row>
    <row r="695" spans="1:6" x14ac:dyDescent="0.3">
      <c r="A695" s="6">
        <v>45554</v>
      </c>
      <c r="B695" t="s">
        <v>10</v>
      </c>
      <c r="C695" s="4">
        <v>490.65</v>
      </c>
      <c r="D695" t="s">
        <v>14</v>
      </c>
      <c r="E695" t="s">
        <v>24</v>
      </c>
      <c r="F695" t="str">
        <f t="shared" si="10"/>
        <v>Sep</v>
      </c>
    </row>
    <row r="696" spans="1:6" x14ac:dyDescent="0.3">
      <c r="A696" s="6">
        <v>45584</v>
      </c>
      <c r="B696" t="s">
        <v>6</v>
      </c>
      <c r="C696" s="4">
        <v>4795.99</v>
      </c>
      <c r="D696" t="s">
        <v>14</v>
      </c>
      <c r="E696" t="s">
        <v>22</v>
      </c>
      <c r="F696" t="str">
        <f t="shared" si="10"/>
        <v>Oct</v>
      </c>
    </row>
    <row r="697" spans="1:6" x14ac:dyDescent="0.3">
      <c r="A697" s="6">
        <v>45475</v>
      </c>
      <c r="B697" t="s">
        <v>6</v>
      </c>
      <c r="C697" s="4">
        <v>2584.75</v>
      </c>
      <c r="D697" t="s">
        <v>16</v>
      </c>
      <c r="E697" t="s">
        <v>19</v>
      </c>
      <c r="F697" t="str">
        <f t="shared" si="10"/>
        <v>Jul</v>
      </c>
    </row>
    <row r="698" spans="1:6" x14ac:dyDescent="0.3">
      <c r="A698" s="6">
        <v>45748</v>
      </c>
      <c r="B698" t="s">
        <v>12</v>
      </c>
      <c r="C698" s="4">
        <v>1113.1199999999999</v>
      </c>
      <c r="D698" t="s">
        <v>15</v>
      </c>
      <c r="E698" t="s">
        <v>20</v>
      </c>
      <c r="F698" t="str">
        <f t="shared" si="10"/>
        <v>Apr</v>
      </c>
    </row>
    <row r="699" spans="1:6" x14ac:dyDescent="0.3">
      <c r="A699" s="6">
        <v>45476</v>
      </c>
      <c r="B699" t="s">
        <v>11</v>
      </c>
      <c r="C699" s="4">
        <v>7550.97</v>
      </c>
      <c r="D699" t="s">
        <v>14</v>
      </c>
      <c r="E699" t="s">
        <v>20</v>
      </c>
      <c r="F699" t="str">
        <f t="shared" si="10"/>
        <v>Jul</v>
      </c>
    </row>
    <row r="700" spans="1:6" x14ac:dyDescent="0.3">
      <c r="A700" s="6">
        <v>45830</v>
      </c>
      <c r="B700" t="s">
        <v>9</v>
      </c>
      <c r="C700" s="4">
        <v>3450.07</v>
      </c>
      <c r="D700" t="s">
        <v>16</v>
      </c>
      <c r="E700" t="s">
        <v>25</v>
      </c>
      <c r="F700" t="str">
        <f t="shared" si="10"/>
        <v>Jun</v>
      </c>
    </row>
    <row r="701" spans="1:6" x14ac:dyDescent="0.3">
      <c r="A701" s="6">
        <v>45544</v>
      </c>
      <c r="B701" t="s">
        <v>6</v>
      </c>
      <c r="C701" s="4">
        <v>109.86</v>
      </c>
      <c r="D701" t="s">
        <v>13</v>
      </c>
      <c r="E701" t="s">
        <v>22</v>
      </c>
      <c r="F701" t="str">
        <f t="shared" si="10"/>
        <v>Sep</v>
      </c>
    </row>
    <row r="702" spans="1:6" x14ac:dyDescent="0.3">
      <c r="A702" s="6">
        <v>45766</v>
      </c>
      <c r="B702" t="s">
        <v>10</v>
      </c>
      <c r="C702" s="4">
        <v>7971.2</v>
      </c>
      <c r="D702" t="s">
        <v>16</v>
      </c>
      <c r="E702" t="s">
        <v>21</v>
      </c>
      <c r="F702" t="str">
        <f t="shared" si="10"/>
        <v>Apr</v>
      </c>
    </row>
    <row r="703" spans="1:6" x14ac:dyDescent="0.3">
      <c r="A703" s="6">
        <v>45616</v>
      </c>
      <c r="B703" t="s">
        <v>11</v>
      </c>
      <c r="C703" s="4">
        <v>9254.3799999999992</v>
      </c>
      <c r="D703" t="s">
        <v>16</v>
      </c>
      <c r="E703" t="s">
        <v>22</v>
      </c>
      <c r="F703" t="str">
        <f t="shared" si="10"/>
        <v>Nov</v>
      </c>
    </row>
    <row r="704" spans="1:6" x14ac:dyDescent="0.3">
      <c r="A704" s="6">
        <v>45705</v>
      </c>
      <c r="B704" t="s">
        <v>11</v>
      </c>
      <c r="C704" s="4">
        <v>5290.8</v>
      </c>
      <c r="D704" t="s">
        <v>16</v>
      </c>
      <c r="E704" t="s">
        <v>23</v>
      </c>
      <c r="F704" t="str">
        <f t="shared" si="10"/>
        <v>Feb</v>
      </c>
    </row>
    <row r="705" spans="1:6" x14ac:dyDescent="0.3">
      <c r="A705" s="6">
        <v>45570</v>
      </c>
      <c r="B705" t="s">
        <v>6</v>
      </c>
      <c r="C705" s="4">
        <v>6238.26</v>
      </c>
      <c r="D705" t="s">
        <v>13</v>
      </c>
      <c r="E705" t="s">
        <v>24</v>
      </c>
      <c r="F705" t="str">
        <f t="shared" si="10"/>
        <v>Oct</v>
      </c>
    </row>
    <row r="706" spans="1:6" x14ac:dyDescent="0.3">
      <c r="A706" s="6">
        <v>45624</v>
      </c>
      <c r="B706" t="s">
        <v>6</v>
      </c>
      <c r="C706" s="4">
        <v>1225.81</v>
      </c>
      <c r="D706" t="s">
        <v>17</v>
      </c>
      <c r="E706" t="s">
        <v>23</v>
      </c>
      <c r="F706" t="str">
        <f t="shared" si="10"/>
        <v>Nov</v>
      </c>
    </row>
    <row r="707" spans="1:6" x14ac:dyDescent="0.3">
      <c r="A707" s="6">
        <v>45681</v>
      </c>
      <c r="B707" t="s">
        <v>6</v>
      </c>
      <c r="C707" s="4">
        <v>6601.72</v>
      </c>
      <c r="D707" t="s">
        <v>16</v>
      </c>
      <c r="E707" t="s">
        <v>18</v>
      </c>
      <c r="F707" t="str">
        <f t="shared" ref="F707:F770" si="11">TEXT(A707,"mmm")</f>
        <v>Jan</v>
      </c>
    </row>
    <row r="708" spans="1:6" x14ac:dyDescent="0.3">
      <c r="A708" s="6">
        <v>45785</v>
      </c>
      <c r="B708" t="s">
        <v>6</v>
      </c>
      <c r="C708" s="4">
        <v>7993.77</v>
      </c>
      <c r="D708" t="s">
        <v>17</v>
      </c>
      <c r="E708" t="s">
        <v>21</v>
      </c>
      <c r="F708" t="str">
        <f t="shared" si="11"/>
        <v>May</v>
      </c>
    </row>
    <row r="709" spans="1:6" x14ac:dyDescent="0.3">
      <c r="A709" s="6">
        <v>45539</v>
      </c>
      <c r="B709" t="s">
        <v>7</v>
      </c>
      <c r="C709" s="4">
        <v>4845.2</v>
      </c>
      <c r="D709" t="s">
        <v>14</v>
      </c>
      <c r="E709" t="s">
        <v>24</v>
      </c>
      <c r="F709" t="str">
        <f t="shared" si="11"/>
        <v>Sep</v>
      </c>
    </row>
    <row r="710" spans="1:6" x14ac:dyDescent="0.3">
      <c r="A710" s="6">
        <v>45631</v>
      </c>
      <c r="B710" t="s">
        <v>11</v>
      </c>
      <c r="C710" s="4">
        <v>8130.07</v>
      </c>
      <c r="D710" t="s">
        <v>15</v>
      </c>
      <c r="E710" t="s">
        <v>25</v>
      </c>
      <c r="F710" t="str">
        <f t="shared" si="11"/>
        <v>Dec</v>
      </c>
    </row>
    <row r="711" spans="1:6" x14ac:dyDescent="0.3">
      <c r="A711" s="6">
        <v>45831</v>
      </c>
      <c r="B711" t="s">
        <v>9</v>
      </c>
      <c r="C711" s="4">
        <v>4144.7700000000004</v>
      </c>
      <c r="D711" t="s">
        <v>13</v>
      </c>
      <c r="E711" t="s">
        <v>25</v>
      </c>
      <c r="F711" t="str">
        <f t="shared" si="11"/>
        <v>Jun</v>
      </c>
    </row>
    <row r="712" spans="1:6" x14ac:dyDescent="0.3">
      <c r="A712" s="6">
        <v>45669</v>
      </c>
      <c r="B712" t="s">
        <v>11</v>
      </c>
      <c r="C712" s="4">
        <v>4961.82</v>
      </c>
      <c r="D712" t="s">
        <v>15</v>
      </c>
      <c r="E712" t="s">
        <v>18</v>
      </c>
      <c r="F712" t="str">
        <f t="shared" si="11"/>
        <v>Jan</v>
      </c>
    </row>
    <row r="713" spans="1:6" x14ac:dyDescent="0.3">
      <c r="A713" s="6">
        <v>45554</v>
      </c>
      <c r="B713" t="s">
        <v>8</v>
      </c>
      <c r="C713" s="4">
        <v>864.99</v>
      </c>
      <c r="D713" t="s">
        <v>13</v>
      </c>
      <c r="E713" t="s">
        <v>19</v>
      </c>
      <c r="F713" t="str">
        <f t="shared" si="11"/>
        <v>Sep</v>
      </c>
    </row>
    <row r="714" spans="1:6" x14ac:dyDescent="0.3">
      <c r="A714" s="6">
        <v>45599</v>
      </c>
      <c r="B714" t="s">
        <v>6</v>
      </c>
      <c r="C714" s="4">
        <v>4557.1899999999996</v>
      </c>
      <c r="D714" t="s">
        <v>14</v>
      </c>
      <c r="E714" t="s">
        <v>18</v>
      </c>
      <c r="F714" t="str">
        <f t="shared" si="11"/>
        <v>Nov</v>
      </c>
    </row>
    <row r="715" spans="1:6" x14ac:dyDescent="0.3">
      <c r="A715" s="6">
        <v>45671</v>
      </c>
      <c r="B715" t="s">
        <v>6</v>
      </c>
      <c r="C715" s="4">
        <v>1491.48</v>
      </c>
      <c r="D715" t="s">
        <v>14</v>
      </c>
      <c r="E715" t="s">
        <v>21</v>
      </c>
      <c r="F715" t="str">
        <f t="shared" si="11"/>
        <v>Jan</v>
      </c>
    </row>
    <row r="716" spans="1:6" x14ac:dyDescent="0.3">
      <c r="A716" s="6">
        <v>45762</v>
      </c>
      <c r="B716" t="s">
        <v>11</v>
      </c>
      <c r="C716" s="4">
        <v>6418.69</v>
      </c>
      <c r="D716" t="s">
        <v>13</v>
      </c>
      <c r="E716" t="s">
        <v>20</v>
      </c>
      <c r="F716" t="str">
        <f t="shared" si="11"/>
        <v>Apr</v>
      </c>
    </row>
    <row r="717" spans="1:6" x14ac:dyDescent="0.3">
      <c r="A717" s="6">
        <v>45809</v>
      </c>
      <c r="B717" t="s">
        <v>6</v>
      </c>
      <c r="C717" s="4">
        <v>934.2</v>
      </c>
      <c r="D717" t="s">
        <v>17</v>
      </c>
      <c r="E717" t="s">
        <v>18</v>
      </c>
      <c r="F717" t="str">
        <f t="shared" si="11"/>
        <v>Jun</v>
      </c>
    </row>
    <row r="718" spans="1:6" x14ac:dyDescent="0.3">
      <c r="A718" s="6">
        <v>45638</v>
      </c>
      <c r="B718" t="s">
        <v>12</v>
      </c>
      <c r="C718" s="4">
        <v>2542.4299999999998</v>
      </c>
      <c r="D718" t="s">
        <v>16</v>
      </c>
      <c r="E718" t="s">
        <v>20</v>
      </c>
      <c r="F718" t="str">
        <f t="shared" si="11"/>
        <v>Dec</v>
      </c>
    </row>
    <row r="719" spans="1:6" x14ac:dyDescent="0.3">
      <c r="A719" s="6">
        <v>45487</v>
      </c>
      <c r="B719" t="s">
        <v>12</v>
      </c>
      <c r="C719" s="4">
        <v>8771.01</v>
      </c>
      <c r="D719" t="s">
        <v>16</v>
      </c>
      <c r="E719" t="s">
        <v>19</v>
      </c>
      <c r="F719" t="str">
        <f t="shared" si="11"/>
        <v>Jul</v>
      </c>
    </row>
    <row r="720" spans="1:6" x14ac:dyDescent="0.3">
      <c r="A720" s="6">
        <v>45766</v>
      </c>
      <c r="B720" t="s">
        <v>5</v>
      </c>
      <c r="C720" s="4">
        <v>9185.64</v>
      </c>
      <c r="D720" t="s">
        <v>15</v>
      </c>
      <c r="E720" t="s">
        <v>22</v>
      </c>
      <c r="F720" t="str">
        <f t="shared" si="11"/>
        <v>Apr</v>
      </c>
    </row>
    <row r="721" spans="1:6" x14ac:dyDescent="0.3">
      <c r="A721" s="6">
        <v>45474</v>
      </c>
      <c r="B721" t="s">
        <v>6</v>
      </c>
      <c r="C721" s="4">
        <v>3395.23</v>
      </c>
      <c r="D721" t="s">
        <v>14</v>
      </c>
      <c r="E721" t="s">
        <v>21</v>
      </c>
      <c r="F721" t="str">
        <f t="shared" si="11"/>
        <v>Jul</v>
      </c>
    </row>
    <row r="722" spans="1:6" x14ac:dyDescent="0.3">
      <c r="A722" s="6">
        <v>45691</v>
      </c>
      <c r="B722" t="s">
        <v>5</v>
      </c>
      <c r="C722" s="4">
        <v>7027.73</v>
      </c>
      <c r="D722" t="s">
        <v>16</v>
      </c>
      <c r="E722" t="s">
        <v>20</v>
      </c>
      <c r="F722" t="str">
        <f t="shared" si="11"/>
        <v>Feb</v>
      </c>
    </row>
    <row r="723" spans="1:6" x14ac:dyDescent="0.3">
      <c r="A723" s="6">
        <v>45541</v>
      </c>
      <c r="B723" t="s">
        <v>8</v>
      </c>
      <c r="C723" s="4">
        <v>9213.57</v>
      </c>
      <c r="D723" t="s">
        <v>17</v>
      </c>
      <c r="E723" t="s">
        <v>24</v>
      </c>
      <c r="F723" t="str">
        <f t="shared" si="11"/>
        <v>Sep</v>
      </c>
    </row>
    <row r="724" spans="1:6" x14ac:dyDescent="0.3">
      <c r="A724" s="6">
        <v>45590</v>
      </c>
      <c r="B724" t="s">
        <v>9</v>
      </c>
      <c r="C724" s="4">
        <v>3875.36</v>
      </c>
      <c r="D724" t="s">
        <v>16</v>
      </c>
      <c r="E724" t="s">
        <v>23</v>
      </c>
      <c r="F724" t="str">
        <f t="shared" si="11"/>
        <v>Oct</v>
      </c>
    </row>
    <row r="725" spans="1:6" x14ac:dyDescent="0.3">
      <c r="A725" s="6">
        <v>45718</v>
      </c>
      <c r="B725" t="s">
        <v>9</v>
      </c>
      <c r="C725" s="4">
        <v>4958.43</v>
      </c>
      <c r="D725" t="s">
        <v>16</v>
      </c>
      <c r="E725" t="s">
        <v>22</v>
      </c>
      <c r="F725" t="str">
        <f t="shared" si="11"/>
        <v>Mar</v>
      </c>
    </row>
    <row r="726" spans="1:6" x14ac:dyDescent="0.3">
      <c r="A726" s="6">
        <v>45638</v>
      </c>
      <c r="B726" t="s">
        <v>11</v>
      </c>
      <c r="C726" s="4">
        <v>5102.2700000000004</v>
      </c>
      <c r="D726" t="s">
        <v>15</v>
      </c>
      <c r="E726" t="s">
        <v>21</v>
      </c>
      <c r="F726" t="str">
        <f t="shared" si="11"/>
        <v>Dec</v>
      </c>
    </row>
    <row r="727" spans="1:6" x14ac:dyDescent="0.3">
      <c r="A727" s="6">
        <v>45625</v>
      </c>
      <c r="B727" t="s">
        <v>12</v>
      </c>
      <c r="C727" s="4">
        <v>8561.9</v>
      </c>
      <c r="D727" t="s">
        <v>17</v>
      </c>
      <c r="E727" t="s">
        <v>25</v>
      </c>
      <c r="F727" t="str">
        <f t="shared" si="11"/>
        <v>Nov</v>
      </c>
    </row>
    <row r="728" spans="1:6" x14ac:dyDescent="0.3">
      <c r="A728" s="6">
        <v>45564</v>
      </c>
      <c r="B728" t="s">
        <v>8</v>
      </c>
      <c r="C728" s="4">
        <v>1362.72</v>
      </c>
      <c r="D728" t="s">
        <v>13</v>
      </c>
      <c r="E728" t="s">
        <v>18</v>
      </c>
      <c r="F728" t="str">
        <f t="shared" si="11"/>
        <v>Sep</v>
      </c>
    </row>
    <row r="729" spans="1:6" x14ac:dyDescent="0.3">
      <c r="A729" s="6">
        <v>45748</v>
      </c>
      <c r="B729" t="s">
        <v>7</v>
      </c>
      <c r="C729" s="4">
        <v>4244.43</v>
      </c>
      <c r="D729" t="s">
        <v>15</v>
      </c>
      <c r="E729" t="s">
        <v>22</v>
      </c>
      <c r="F729" t="str">
        <f t="shared" si="11"/>
        <v>Apr</v>
      </c>
    </row>
    <row r="730" spans="1:6" x14ac:dyDescent="0.3">
      <c r="A730" s="6">
        <v>45539</v>
      </c>
      <c r="B730" t="s">
        <v>12</v>
      </c>
      <c r="C730" s="4">
        <v>7219.61</v>
      </c>
      <c r="D730" t="s">
        <v>15</v>
      </c>
      <c r="E730" t="s">
        <v>24</v>
      </c>
      <c r="F730" t="str">
        <f t="shared" si="11"/>
        <v>Sep</v>
      </c>
    </row>
    <row r="731" spans="1:6" x14ac:dyDescent="0.3">
      <c r="A731" s="6">
        <v>45814</v>
      </c>
      <c r="B731" t="s">
        <v>11</v>
      </c>
      <c r="C731" s="4">
        <v>2849.1</v>
      </c>
      <c r="D731" t="s">
        <v>16</v>
      </c>
      <c r="E731" t="s">
        <v>23</v>
      </c>
      <c r="F731" t="str">
        <f t="shared" si="11"/>
        <v>Jun</v>
      </c>
    </row>
    <row r="732" spans="1:6" x14ac:dyDescent="0.3">
      <c r="A732" s="6">
        <v>45814</v>
      </c>
      <c r="B732" t="s">
        <v>7</v>
      </c>
      <c r="C732" s="4">
        <v>1519.06</v>
      </c>
      <c r="D732" t="s">
        <v>14</v>
      </c>
      <c r="E732" t="s">
        <v>22</v>
      </c>
      <c r="F732" t="str">
        <f t="shared" si="11"/>
        <v>Jun</v>
      </c>
    </row>
    <row r="733" spans="1:6" x14ac:dyDescent="0.3">
      <c r="A733" s="6">
        <v>45533</v>
      </c>
      <c r="B733" t="s">
        <v>9</v>
      </c>
      <c r="C733" s="4">
        <v>1730.21</v>
      </c>
      <c r="D733" t="s">
        <v>13</v>
      </c>
      <c r="E733" t="s">
        <v>20</v>
      </c>
      <c r="F733" t="str">
        <f t="shared" si="11"/>
        <v>Aug</v>
      </c>
    </row>
    <row r="734" spans="1:6" x14ac:dyDescent="0.3">
      <c r="A734" s="6">
        <v>45577</v>
      </c>
      <c r="B734" t="s">
        <v>8</v>
      </c>
      <c r="C734" s="4">
        <v>9456.2000000000007</v>
      </c>
      <c r="D734" t="s">
        <v>14</v>
      </c>
      <c r="E734" t="s">
        <v>22</v>
      </c>
      <c r="F734" t="str">
        <f t="shared" si="11"/>
        <v>Oct</v>
      </c>
    </row>
    <row r="735" spans="1:6" x14ac:dyDescent="0.3">
      <c r="A735" s="6">
        <v>45651</v>
      </c>
      <c r="B735" t="s">
        <v>10</v>
      </c>
      <c r="C735" s="4">
        <v>4694.43</v>
      </c>
      <c r="D735" t="s">
        <v>15</v>
      </c>
      <c r="E735" t="s">
        <v>22</v>
      </c>
      <c r="F735" t="str">
        <f t="shared" si="11"/>
        <v>Dec</v>
      </c>
    </row>
    <row r="736" spans="1:6" x14ac:dyDescent="0.3">
      <c r="A736" s="6">
        <v>45767</v>
      </c>
      <c r="B736" t="s">
        <v>10</v>
      </c>
      <c r="C736" s="4">
        <v>7776.7</v>
      </c>
      <c r="D736" t="s">
        <v>16</v>
      </c>
      <c r="E736" t="s">
        <v>25</v>
      </c>
      <c r="F736" t="str">
        <f t="shared" si="11"/>
        <v>Apr</v>
      </c>
    </row>
    <row r="737" spans="1:6" x14ac:dyDescent="0.3">
      <c r="A737" s="6">
        <v>45733</v>
      </c>
      <c r="B737" t="s">
        <v>5</v>
      </c>
      <c r="C737" s="4">
        <v>9577.6299999999992</v>
      </c>
      <c r="D737" t="s">
        <v>14</v>
      </c>
      <c r="E737" t="s">
        <v>18</v>
      </c>
      <c r="F737" t="str">
        <f t="shared" si="11"/>
        <v>Mar</v>
      </c>
    </row>
    <row r="738" spans="1:6" x14ac:dyDescent="0.3">
      <c r="A738" s="6">
        <v>45789</v>
      </c>
      <c r="B738" t="s">
        <v>5</v>
      </c>
      <c r="C738" s="4">
        <v>2485.1</v>
      </c>
      <c r="D738" t="s">
        <v>16</v>
      </c>
      <c r="E738" t="s">
        <v>19</v>
      </c>
      <c r="F738" t="str">
        <f t="shared" si="11"/>
        <v>May</v>
      </c>
    </row>
    <row r="739" spans="1:6" x14ac:dyDescent="0.3">
      <c r="A739" s="6">
        <v>45630</v>
      </c>
      <c r="B739" t="s">
        <v>7</v>
      </c>
      <c r="C739" s="4">
        <v>8389.75</v>
      </c>
      <c r="D739" t="s">
        <v>17</v>
      </c>
      <c r="E739" t="s">
        <v>20</v>
      </c>
      <c r="F739" t="str">
        <f t="shared" si="11"/>
        <v>Dec</v>
      </c>
    </row>
    <row r="740" spans="1:6" x14ac:dyDescent="0.3">
      <c r="A740" s="6">
        <v>45569</v>
      </c>
      <c r="B740" t="s">
        <v>9</v>
      </c>
      <c r="C740" s="4">
        <v>9809.7900000000009</v>
      </c>
      <c r="D740" t="s">
        <v>15</v>
      </c>
      <c r="E740" t="s">
        <v>20</v>
      </c>
      <c r="F740" t="str">
        <f t="shared" si="11"/>
        <v>Oct</v>
      </c>
    </row>
    <row r="741" spans="1:6" x14ac:dyDescent="0.3">
      <c r="A741" s="6">
        <v>45780</v>
      </c>
      <c r="B741" t="s">
        <v>11</v>
      </c>
      <c r="C741" s="4">
        <v>5627.19</v>
      </c>
      <c r="D741" t="s">
        <v>15</v>
      </c>
      <c r="E741" t="s">
        <v>21</v>
      </c>
      <c r="F741" t="str">
        <f t="shared" si="11"/>
        <v>May</v>
      </c>
    </row>
    <row r="742" spans="1:6" x14ac:dyDescent="0.3">
      <c r="A742" s="6">
        <v>45672</v>
      </c>
      <c r="B742" t="s">
        <v>9</v>
      </c>
      <c r="C742" s="4">
        <v>2120.79</v>
      </c>
      <c r="D742" t="s">
        <v>15</v>
      </c>
      <c r="E742" t="s">
        <v>24</v>
      </c>
      <c r="F742" t="str">
        <f t="shared" si="11"/>
        <v>Jan</v>
      </c>
    </row>
    <row r="743" spans="1:6" x14ac:dyDescent="0.3">
      <c r="A743" s="6">
        <v>45735</v>
      </c>
      <c r="B743" t="s">
        <v>10</v>
      </c>
      <c r="C743" s="4">
        <v>2145.5300000000002</v>
      </c>
      <c r="D743" t="s">
        <v>14</v>
      </c>
      <c r="E743" t="s">
        <v>20</v>
      </c>
      <c r="F743" t="str">
        <f t="shared" si="11"/>
        <v>Mar</v>
      </c>
    </row>
    <row r="744" spans="1:6" x14ac:dyDescent="0.3">
      <c r="A744" s="6">
        <v>45719</v>
      </c>
      <c r="B744" t="s">
        <v>5</v>
      </c>
      <c r="C744" s="4">
        <v>2988.5</v>
      </c>
      <c r="D744" t="s">
        <v>13</v>
      </c>
      <c r="E744" t="s">
        <v>23</v>
      </c>
      <c r="F744" t="str">
        <f t="shared" si="11"/>
        <v>Mar</v>
      </c>
    </row>
    <row r="745" spans="1:6" x14ac:dyDescent="0.3">
      <c r="A745" s="6">
        <v>45758</v>
      </c>
      <c r="B745" t="s">
        <v>5</v>
      </c>
      <c r="C745" s="4">
        <v>6879.78</v>
      </c>
      <c r="D745" t="s">
        <v>17</v>
      </c>
      <c r="E745" t="s">
        <v>21</v>
      </c>
      <c r="F745" t="str">
        <f t="shared" si="11"/>
        <v>Apr</v>
      </c>
    </row>
    <row r="746" spans="1:6" x14ac:dyDescent="0.3">
      <c r="A746" s="6">
        <v>45774</v>
      </c>
      <c r="B746" t="s">
        <v>7</v>
      </c>
      <c r="C746" s="4">
        <v>1921.43</v>
      </c>
      <c r="D746" t="s">
        <v>15</v>
      </c>
      <c r="E746" t="s">
        <v>24</v>
      </c>
      <c r="F746" t="str">
        <f t="shared" si="11"/>
        <v>Apr</v>
      </c>
    </row>
    <row r="747" spans="1:6" x14ac:dyDescent="0.3">
      <c r="A747" s="6">
        <v>45711</v>
      </c>
      <c r="B747" t="s">
        <v>9</v>
      </c>
      <c r="C747" s="4">
        <v>4520.1099999999997</v>
      </c>
      <c r="D747" t="s">
        <v>15</v>
      </c>
      <c r="E747" t="s">
        <v>25</v>
      </c>
      <c r="F747" t="str">
        <f t="shared" si="11"/>
        <v>Feb</v>
      </c>
    </row>
    <row r="748" spans="1:6" x14ac:dyDescent="0.3">
      <c r="A748" s="6">
        <v>45801</v>
      </c>
      <c r="B748" t="s">
        <v>6</v>
      </c>
      <c r="C748" s="4">
        <v>805.49</v>
      </c>
      <c r="D748" t="s">
        <v>15</v>
      </c>
      <c r="E748" t="s">
        <v>21</v>
      </c>
      <c r="F748" t="str">
        <f t="shared" si="11"/>
        <v>May</v>
      </c>
    </row>
    <row r="749" spans="1:6" x14ac:dyDescent="0.3">
      <c r="A749" s="6">
        <v>45497</v>
      </c>
      <c r="B749" t="s">
        <v>5</v>
      </c>
      <c r="C749" s="4">
        <v>782.42</v>
      </c>
      <c r="D749" t="s">
        <v>14</v>
      </c>
      <c r="E749" t="s">
        <v>23</v>
      </c>
      <c r="F749" t="str">
        <f t="shared" si="11"/>
        <v>Jul</v>
      </c>
    </row>
    <row r="750" spans="1:6" x14ac:dyDescent="0.3">
      <c r="A750" s="6">
        <v>45578</v>
      </c>
      <c r="B750" t="s">
        <v>12</v>
      </c>
      <c r="C750" s="4">
        <v>6288.69</v>
      </c>
      <c r="D750" t="s">
        <v>14</v>
      </c>
      <c r="E750" t="s">
        <v>25</v>
      </c>
      <c r="F750" t="str">
        <f t="shared" si="11"/>
        <v>Oct</v>
      </c>
    </row>
    <row r="751" spans="1:6" x14ac:dyDescent="0.3">
      <c r="A751" s="6">
        <v>45799</v>
      </c>
      <c r="B751" t="s">
        <v>7</v>
      </c>
      <c r="C751" s="4">
        <v>1055.51</v>
      </c>
      <c r="D751" t="s">
        <v>14</v>
      </c>
      <c r="E751" t="s">
        <v>21</v>
      </c>
      <c r="F751" t="str">
        <f t="shared" si="11"/>
        <v>May</v>
      </c>
    </row>
    <row r="752" spans="1:6" x14ac:dyDescent="0.3">
      <c r="A752" s="6">
        <v>45624</v>
      </c>
      <c r="B752" t="s">
        <v>10</v>
      </c>
      <c r="C752" s="4">
        <v>7810.83</v>
      </c>
      <c r="D752" t="s">
        <v>13</v>
      </c>
      <c r="E752" t="s">
        <v>22</v>
      </c>
      <c r="F752" t="str">
        <f t="shared" si="11"/>
        <v>Nov</v>
      </c>
    </row>
    <row r="753" spans="1:6" x14ac:dyDescent="0.3">
      <c r="A753" s="6">
        <v>45755</v>
      </c>
      <c r="B753" t="s">
        <v>7</v>
      </c>
      <c r="C753" s="4">
        <v>6868.19</v>
      </c>
      <c r="D753" t="s">
        <v>15</v>
      </c>
      <c r="E753" t="s">
        <v>18</v>
      </c>
      <c r="F753" t="str">
        <f t="shared" si="11"/>
        <v>Apr</v>
      </c>
    </row>
    <row r="754" spans="1:6" x14ac:dyDescent="0.3">
      <c r="A754" s="6">
        <v>45508</v>
      </c>
      <c r="B754" t="s">
        <v>5</v>
      </c>
      <c r="C754" s="4">
        <v>2670.84</v>
      </c>
      <c r="D754" t="s">
        <v>17</v>
      </c>
      <c r="E754" t="s">
        <v>19</v>
      </c>
      <c r="F754" t="str">
        <f t="shared" si="11"/>
        <v>Aug</v>
      </c>
    </row>
    <row r="755" spans="1:6" x14ac:dyDescent="0.3">
      <c r="A755" s="6">
        <v>45745</v>
      </c>
      <c r="B755" t="s">
        <v>9</v>
      </c>
      <c r="C755" s="4">
        <v>5203.37</v>
      </c>
      <c r="D755" t="s">
        <v>14</v>
      </c>
      <c r="E755" t="s">
        <v>23</v>
      </c>
      <c r="F755" t="str">
        <f t="shared" si="11"/>
        <v>Mar</v>
      </c>
    </row>
    <row r="756" spans="1:6" x14ac:dyDescent="0.3">
      <c r="A756" s="6">
        <v>45597</v>
      </c>
      <c r="B756" t="s">
        <v>7</v>
      </c>
      <c r="C756" s="4">
        <v>3857.8</v>
      </c>
      <c r="D756" t="s">
        <v>15</v>
      </c>
      <c r="E756" t="s">
        <v>25</v>
      </c>
      <c r="F756" t="str">
        <f t="shared" si="11"/>
        <v>Nov</v>
      </c>
    </row>
    <row r="757" spans="1:6" x14ac:dyDescent="0.3">
      <c r="A757" s="6">
        <v>45710</v>
      </c>
      <c r="B757" t="s">
        <v>11</v>
      </c>
      <c r="C757" s="4">
        <v>5570.66</v>
      </c>
      <c r="D757" t="s">
        <v>13</v>
      </c>
      <c r="E757" t="s">
        <v>25</v>
      </c>
      <c r="F757" t="str">
        <f t="shared" si="11"/>
        <v>Feb</v>
      </c>
    </row>
    <row r="758" spans="1:6" x14ac:dyDescent="0.3">
      <c r="A758" s="6">
        <v>45601</v>
      </c>
      <c r="B758" t="s">
        <v>12</v>
      </c>
      <c r="C758" s="4">
        <v>5587.99</v>
      </c>
      <c r="D758" t="s">
        <v>13</v>
      </c>
      <c r="E758" t="s">
        <v>18</v>
      </c>
      <c r="F758" t="str">
        <f t="shared" si="11"/>
        <v>Nov</v>
      </c>
    </row>
    <row r="759" spans="1:6" x14ac:dyDescent="0.3">
      <c r="A759" s="6">
        <v>45540</v>
      </c>
      <c r="B759" t="s">
        <v>8</v>
      </c>
      <c r="C759" s="4">
        <v>9464.5</v>
      </c>
      <c r="D759" t="s">
        <v>15</v>
      </c>
      <c r="E759" t="s">
        <v>19</v>
      </c>
      <c r="F759" t="str">
        <f t="shared" si="11"/>
        <v>Sep</v>
      </c>
    </row>
    <row r="760" spans="1:6" x14ac:dyDescent="0.3">
      <c r="A760" s="6">
        <v>45698</v>
      </c>
      <c r="B760" t="s">
        <v>12</v>
      </c>
      <c r="C760" s="4">
        <v>9039.6200000000008</v>
      </c>
      <c r="D760" t="s">
        <v>16</v>
      </c>
      <c r="E760" t="s">
        <v>24</v>
      </c>
      <c r="F760" t="str">
        <f t="shared" si="11"/>
        <v>Feb</v>
      </c>
    </row>
    <row r="761" spans="1:6" x14ac:dyDescent="0.3">
      <c r="A761" s="6">
        <v>45507</v>
      </c>
      <c r="B761" t="s">
        <v>5</v>
      </c>
      <c r="C761" s="4">
        <v>789.81</v>
      </c>
      <c r="D761" t="s">
        <v>16</v>
      </c>
      <c r="E761" t="s">
        <v>19</v>
      </c>
      <c r="F761" t="str">
        <f t="shared" si="11"/>
        <v>Aug</v>
      </c>
    </row>
    <row r="762" spans="1:6" x14ac:dyDescent="0.3">
      <c r="A762" s="6">
        <v>45563</v>
      </c>
      <c r="B762" t="s">
        <v>8</v>
      </c>
      <c r="C762" s="4">
        <v>9005.58</v>
      </c>
      <c r="D762" t="s">
        <v>14</v>
      </c>
      <c r="E762" t="s">
        <v>22</v>
      </c>
      <c r="F762" t="str">
        <f t="shared" si="11"/>
        <v>Sep</v>
      </c>
    </row>
    <row r="763" spans="1:6" x14ac:dyDescent="0.3">
      <c r="A763" s="6">
        <v>45475</v>
      </c>
      <c r="B763" t="s">
        <v>5</v>
      </c>
      <c r="C763" s="4">
        <v>1517.91</v>
      </c>
      <c r="D763" t="s">
        <v>14</v>
      </c>
      <c r="E763" t="s">
        <v>23</v>
      </c>
      <c r="F763" t="str">
        <f t="shared" si="11"/>
        <v>Jul</v>
      </c>
    </row>
    <row r="764" spans="1:6" x14ac:dyDescent="0.3">
      <c r="A764" s="6">
        <v>45597</v>
      </c>
      <c r="B764" t="s">
        <v>11</v>
      </c>
      <c r="C764" s="4">
        <v>6672.34</v>
      </c>
      <c r="D764" t="s">
        <v>17</v>
      </c>
      <c r="E764" t="s">
        <v>20</v>
      </c>
      <c r="F764" t="str">
        <f t="shared" si="11"/>
        <v>Nov</v>
      </c>
    </row>
    <row r="765" spans="1:6" x14ac:dyDescent="0.3">
      <c r="A765" s="6">
        <v>45544</v>
      </c>
      <c r="B765" t="s">
        <v>12</v>
      </c>
      <c r="C765" s="4">
        <v>5028.68</v>
      </c>
      <c r="D765" t="s">
        <v>16</v>
      </c>
      <c r="E765" t="s">
        <v>23</v>
      </c>
      <c r="F765" t="str">
        <f t="shared" si="11"/>
        <v>Sep</v>
      </c>
    </row>
    <row r="766" spans="1:6" x14ac:dyDescent="0.3">
      <c r="A766" s="6">
        <v>45701</v>
      </c>
      <c r="B766" t="s">
        <v>7</v>
      </c>
      <c r="C766" s="4">
        <v>7206.88</v>
      </c>
      <c r="D766" t="s">
        <v>14</v>
      </c>
      <c r="E766" t="s">
        <v>20</v>
      </c>
      <c r="F766" t="str">
        <f t="shared" si="11"/>
        <v>Feb</v>
      </c>
    </row>
    <row r="767" spans="1:6" x14ac:dyDescent="0.3">
      <c r="A767" s="6">
        <v>45681</v>
      </c>
      <c r="B767" t="s">
        <v>8</v>
      </c>
      <c r="C767" s="4">
        <v>8693.77</v>
      </c>
      <c r="D767" t="s">
        <v>17</v>
      </c>
      <c r="E767" t="s">
        <v>21</v>
      </c>
      <c r="F767" t="str">
        <f t="shared" si="11"/>
        <v>Jan</v>
      </c>
    </row>
    <row r="768" spans="1:6" x14ac:dyDescent="0.3">
      <c r="A768" s="6">
        <v>45758</v>
      </c>
      <c r="B768" t="s">
        <v>5</v>
      </c>
      <c r="C768" s="4">
        <v>8641.86</v>
      </c>
      <c r="D768" t="s">
        <v>15</v>
      </c>
      <c r="E768" t="s">
        <v>18</v>
      </c>
      <c r="F768" t="str">
        <f t="shared" si="11"/>
        <v>Apr</v>
      </c>
    </row>
    <row r="769" spans="1:6" x14ac:dyDescent="0.3">
      <c r="A769" s="6">
        <v>45473</v>
      </c>
      <c r="B769" t="s">
        <v>5</v>
      </c>
      <c r="C769" s="4">
        <v>5218.37</v>
      </c>
      <c r="D769" t="s">
        <v>15</v>
      </c>
      <c r="E769" t="s">
        <v>22</v>
      </c>
      <c r="F769" t="str">
        <f t="shared" si="11"/>
        <v>Jun</v>
      </c>
    </row>
    <row r="770" spans="1:6" x14ac:dyDescent="0.3">
      <c r="A770" s="6">
        <v>45555</v>
      </c>
      <c r="B770" t="s">
        <v>11</v>
      </c>
      <c r="C770" s="4">
        <v>9686.69</v>
      </c>
      <c r="D770" t="s">
        <v>13</v>
      </c>
      <c r="E770" t="s">
        <v>21</v>
      </c>
      <c r="F770" t="str">
        <f t="shared" si="11"/>
        <v>Sep</v>
      </c>
    </row>
    <row r="771" spans="1:6" x14ac:dyDescent="0.3">
      <c r="A771" s="6">
        <v>45806</v>
      </c>
      <c r="B771" t="s">
        <v>11</v>
      </c>
      <c r="C771" s="4">
        <v>7755.19</v>
      </c>
      <c r="D771" t="s">
        <v>17</v>
      </c>
      <c r="E771" t="s">
        <v>22</v>
      </c>
      <c r="F771" t="str">
        <f t="shared" ref="F771:F834" si="12">TEXT(A771,"mmm")</f>
        <v>May</v>
      </c>
    </row>
    <row r="772" spans="1:6" x14ac:dyDescent="0.3">
      <c r="A772" s="6">
        <v>45503</v>
      </c>
      <c r="B772" t="s">
        <v>9</v>
      </c>
      <c r="C772" s="4">
        <v>8478.93</v>
      </c>
      <c r="D772" t="s">
        <v>13</v>
      </c>
      <c r="E772" t="s">
        <v>19</v>
      </c>
      <c r="F772" t="str">
        <f t="shared" si="12"/>
        <v>Jul</v>
      </c>
    </row>
    <row r="773" spans="1:6" x14ac:dyDescent="0.3">
      <c r="A773" s="6">
        <v>45687</v>
      </c>
      <c r="B773" t="s">
        <v>5</v>
      </c>
      <c r="C773" s="4">
        <v>2301.94</v>
      </c>
      <c r="D773" t="s">
        <v>14</v>
      </c>
      <c r="E773" t="s">
        <v>23</v>
      </c>
      <c r="F773" t="str">
        <f t="shared" si="12"/>
        <v>Jan</v>
      </c>
    </row>
    <row r="774" spans="1:6" x14ac:dyDescent="0.3">
      <c r="A774" s="6">
        <v>45520</v>
      </c>
      <c r="B774" t="s">
        <v>10</v>
      </c>
      <c r="C774" s="4">
        <v>9386.3700000000008</v>
      </c>
      <c r="D774" t="s">
        <v>14</v>
      </c>
      <c r="E774" t="s">
        <v>23</v>
      </c>
      <c r="F774" t="str">
        <f t="shared" si="12"/>
        <v>Aug</v>
      </c>
    </row>
    <row r="775" spans="1:6" x14ac:dyDescent="0.3">
      <c r="A775" s="6">
        <v>45817</v>
      </c>
      <c r="B775" t="s">
        <v>10</v>
      </c>
      <c r="C775" s="4">
        <v>7023.65</v>
      </c>
      <c r="D775" t="s">
        <v>17</v>
      </c>
      <c r="E775" t="s">
        <v>22</v>
      </c>
      <c r="F775" t="str">
        <f t="shared" si="12"/>
        <v>Jun</v>
      </c>
    </row>
    <row r="776" spans="1:6" x14ac:dyDescent="0.3">
      <c r="A776" s="6">
        <v>45837</v>
      </c>
      <c r="B776" t="s">
        <v>8</v>
      </c>
      <c r="C776" s="4">
        <v>7790.66</v>
      </c>
      <c r="D776" t="s">
        <v>17</v>
      </c>
      <c r="E776" t="s">
        <v>22</v>
      </c>
      <c r="F776" t="str">
        <f t="shared" si="12"/>
        <v>Jun</v>
      </c>
    </row>
    <row r="777" spans="1:6" x14ac:dyDescent="0.3">
      <c r="A777" s="6">
        <v>45827</v>
      </c>
      <c r="B777" t="s">
        <v>6</v>
      </c>
      <c r="C777" s="4">
        <v>4979.03</v>
      </c>
      <c r="D777" t="s">
        <v>16</v>
      </c>
      <c r="E777" t="s">
        <v>25</v>
      </c>
      <c r="F777" t="str">
        <f t="shared" si="12"/>
        <v>Jun</v>
      </c>
    </row>
    <row r="778" spans="1:6" x14ac:dyDescent="0.3">
      <c r="A778" s="6">
        <v>45519</v>
      </c>
      <c r="B778" t="s">
        <v>10</v>
      </c>
      <c r="C778" s="4">
        <v>2692.46</v>
      </c>
      <c r="D778" t="s">
        <v>14</v>
      </c>
      <c r="E778" t="s">
        <v>22</v>
      </c>
      <c r="F778" t="str">
        <f t="shared" si="12"/>
        <v>Aug</v>
      </c>
    </row>
    <row r="779" spans="1:6" x14ac:dyDescent="0.3">
      <c r="A779" s="6">
        <v>45588</v>
      </c>
      <c r="B779" t="s">
        <v>11</v>
      </c>
      <c r="C779" s="4">
        <v>8218.7099999999991</v>
      </c>
      <c r="D779" t="s">
        <v>15</v>
      </c>
      <c r="E779" t="s">
        <v>20</v>
      </c>
      <c r="F779" t="str">
        <f t="shared" si="12"/>
        <v>Oct</v>
      </c>
    </row>
    <row r="780" spans="1:6" x14ac:dyDescent="0.3">
      <c r="A780" s="6">
        <v>45720</v>
      </c>
      <c r="B780" t="s">
        <v>9</v>
      </c>
      <c r="C780" s="4">
        <v>3396.86</v>
      </c>
      <c r="D780" t="s">
        <v>15</v>
      </c>
      <c r="E780" t="s">
        <v>21</v>
      </c>
      <c r="F780" t="str">
        <f t="shared" si="12"/>
        <v>Mar</v>
      </c>
    </row>
    <row r="781" spans="1:6" x14ac:dyDescent="0.3">
      <c r="A781" s="6">
        <v>45520</v>
      </c>
      <c r="B781" t="s">
        <v>10</v>
      </c>
      <c r="C781" s="4">
        <v>5855.65</v>
      </c>
      <c r="D781" t="s">
        <v>17</v>
      </c>
      <c r="E781" t="s">
        <v>20</v>
      </c>
      <c r="F781" t="str">
        <f t="shared" si="12"/>
        <v>Aug</v>
      </c>
    </row>
    <row r="782" spans="1:6" x14ac:dyDescent="0.3">
      <c r="A782" s="6">
        <v>45511</v>
      </c>
      <c r="B782" t="s">
        <v>8</v>
      </c>
      <c r="C782" s="4">
        <v>5901.41</v>
      </c>
      <c r="D782" t="s">
        <v>15</v>
      </c>
      <c r="E782" t="s">
        <v>21</v>
      </c>
      <c r="F782" t="str">
        <f t="shared" si="12"/>
        <v>Aug</v>
      </c>
    </row>
    <row r="783" spans="1:6" x14ac:dyDescent="0.3">
      <c r="A783" s="6">
        <v>45714</v>
      </c>
      <c r="B783" t="s">
        <v>6</v>
      </c>
      <c r="C783" s="4">
        <v>3465.43</v>
      </c>
      <c r="D783" t="s">
        <v>15</v>
      </c>
      <c r="E783" t="s">
        <v>23</v>
      </c>
      <c r="F783" t="str">
        <f t="shared" si="12"/>
        <v>Feb</v>
      </c>
    </row>
    <row r="784" spans="1:6" x14ac:dyDescent="0.3">
      <c r="A784" s="6">
        <v>45638</v>
      </c>
      <c r="B784" t="s">
        <v>9</v>
      </c>
      <c r="C784" s="4">
        <v>5063.84</v>
      </c>
      <c r="D784" t="s">
        <v>13</v>
      </c>
      <c r="E784" t="s">
        <v>23</v>
      </c>
      <c r="F784" t="str">
        <f t="shared" si="12"/>
        <v>Dec</v>
      </c>
    </row>
    <row r="785" spans="1:6" x14ac:dyDescent="0.3">
      <c r="A785" s="6">
        <v>45666</v>
      </c>
      <c r="B785" t="s">
        <v>10</v>
      </c>
      <c r="C785" s="4">
        <v>6528.19</v>
      </c>
      <c r="D785" t="s">
        <v>17</v>
      </c>
      <c r="E785" t="s">
        <v>22</v>
      </c>
      <c r="F785" t="str">
        <f t="shared" si="12"/>
        <v>Jan</v>
      </c>
    </row>
    <row r="786" spans="1:6" x14ac:dyDescent="0.3">
      <c r="A786" s="6">
        <v>45598</v>
      </c>
      <c r="B786" t="s">
        <v>6</v>
      </c>
      <c r="C786" s="4">
        <v>60.29</v>
      </c>
      <c r="D786" t="s">
        <v>16</v>
      </c>
      <c r="E786" t="s">
        <v>20</v>
      </c>
      <c r="F786" t="str">
        <f t="shared" si="12"/>
        <v>Nov</v>
      </c>
    </row>
    <row r="787" spans="1:6" x14ac:dyDescent="0.3">
      <c r="A787" s="6">
        <v>45740</v>
      </c>
      <c r="B787" t="s">
        <v>7</v>
      </c>
      <c r="C787" s="4">
        <v>4965.38</v>
      </c>
      <c r="D787" t="s">
        <v>14</v>
      </c>
      <c r="E787" t="s">
        <v>21</v>
      </c>
      <c r="F787" t="str">
        <f t="shared" si="12"/>
        <v>Mar</v>
      </c>
    </row>
    <row r="788" spans="1:6" x14ac:dyDescent="0.3">
      <c r="A788" s="6">
        <v>45636</v>
      </c>
      <c r="B788" t="s">
        <v>7</v>
      </c>
      <c r="C788" s="4">
        <v>7224.09</v>
      </c>
      <c r="D788" t="s">
        <v>13</v>
      </c>
      <c r="E788" t="s">
        <v>25</v>
      </c>
      <c r="F788" t="str">
        <f t="shared" si="12"/>
        <v>Dec</v>
      </c>
    </row>
    <row r="789" spans="1:6" x14ac:dyDescent="0.3">
      <c r="A789" s="6">
        <v>45687</v>
      </c>
      <c r="B789" t="s">
        <v>11</v>
      </c>
      <c r="C789" s="4">
        <v>2682.28</v>
      </c>
      <c r="D789" t="s">
        <v>17</v>
      </c>
      <c r="E789" t="s">
        <v>24</v>
      </c>
      <c r="F789" t="str">
        <f t="shared" si="12"/>
        <v>Jan</v>
      </c>
    </row>
    <row r="790" spans="1:6" x14ac:dyDescent="0.3">
      <c r="A790" s="6">
        <v>45789</v>
      </c>
      <c r="B790" t="s">
        <v>10</v>
      </c>
      <c r="C790" s="4">
        <v>6559</v>
      </c>
      <c r="D790" t="s">
        <v>14</v>
      </c>
      <c r="E790" t="s">
        <v>23</v>
      </c>
      <c r="F790" t="str">
        <f t="shared" si="12"/>
        <v>May</v>
      </c>
    </row>
    <row r="791" spans="1:6" x14ac:dyDescent="0.3">
      <c r="A791" s="6">
        <v>45527</v>
      </c>
      <c r="B791" t="s">
        <v>11</v>
      </c>
      <c r="C791" s="4">
        <v>2420.19</v>
      </c>
      <c r="D791" t="s">
        <v>17</v>
      </c>
      <c r="E791" t="s">
        <v>22</v>
      </c>
      <c r="F791" t="str">
        <f t="shared" si="12"/>
        <v>Aug</v>
      </c>
    </row>
    <row r="792" spans="1:6" x14ac:dyDescent="0.3">
      <c r="A792" s="6">
        <v>45825</v>
      </c>
      <c r="B792" t="s">
        <v>5</v>
      </c>
      <c r="C792" s="4">
        <v>8520.76</v>
      </c>
      <c r="D792" t="s">
        <v>14</v>
      </c>
      <c r="E792" t="s">
        <v>24</v>
      </c>
      <c r="F792" t="str">
        <f t="shared" si="12"/>
        <v>Jun</v>
      </c>
    </row>
    <row r="793" spans="1:6" x14ac:dyDescent="0.3">
      <c r="A793" s="6">
        <v>45677</v>
      </c>
      <c r="B793" t="s">
        <v>8</v>
      </c>
      <c r="C793" s="4">
        <v>4624.3999999999996</v>
      </c>
      <c r="D793" t="s">
        <v>17</v>
      </c>
      <c r="E793" t="s">
        <v>24</v>
      </c>
      <c r="F793" t="str">
        <f t="shared" si="12"/>
        <v>Jan</v>
      </c>
    </row>
    <row r="794" spans="1:6" x14ac:dyDescent="0.3">
      <c r="A794" s="6">
        <v>45547</v>
      </c>
      <c r="B794" t="s">
        <v>5</v>
      </c>
      <c r="C794" s="4">
        <v>4798.49</v>
      </c>
      <c r="D794" t="s">
        <v>14</v>
      </c>
      <c r="E794" t="s">
        <v>25</v>
      </c>
      <c r="F794" t="str">
        <f t="shared" si="12"/>
        <v>Sep</v>
      </c>
    </row>
    <row r="795" spans="1:6" x14ac:dyDescent="0.3">
      <c r="A795" s="6">
        <v>45806</v>
      </c>
      <c r="B795" t="s">
        <v>11</v>
      </c>
      <c r="C795" s="4">
        <v>5780.85</v>
      </c>
      <c r="D795" t="s">
        <v>16</v>
      </c>
      <c r="E795" t="s">
        <v>23</v>
      </c>
      <c r="F795" t="str">
        <f t="shared" si="12"/>
        <v>May</v>
      </c>
    </row>
    <row r="796" spans="1:6" x14ac:dyDescent="0.3">
      <c r="A796" s="6">
        <v>45828</v>
      </c>
      <c r="B796" t="s">
        <v>8</v>
      </c>
      <c r="C796" s="4">
        <v>349.16</v>
      </c>
      <c r="D796" t="s">
        <v>16</v>
      </c>
      <c r="E796" t="s">
        <v>24</v>
      </c>
      <c r="F796" t="str">
        <f t="shared" si="12"/>
        <v>Jun</v>
      </c>
    </row>
    <row r="797" spans="1:6" x14ac:dyDescent="0.3">
      <c r="A797" s="6">
        <v>45587</v>
      </c>
      <c r="B797" t="s">
        <v>5</v>
      </c>
      <c r="C797" s="4">
        <v>7658.42</v>
      </c>
      <c r="D797" t="s">
        <v>16</v>
      </c>
      <c r="E797" t="s">
        <v>19</v>
      </c>
      <c r="F797" t="str">
        <f t="shared" si="12"/>
        <v>Oct</v>
      </c>
    </row>
    <row r="798" spans="1:6" x14ac:dyDescent="0.3">
      <c r="A798" s="6">
        <v>45712</v>
      </c>
      <c r="B798" t="s">
        <v>12</v>
      </c>
      <c r="C798" s="4">
        <v>9291.3700000000008</v>
      </c>
      <c r="D798" t="s">
        <v>14</v>
      </c>
      <c r="E798" t="s">
        <v>24</v>
      </c>
      <c r="F798" t="str">
        <f t="shared" si="12"/>
        <v>Feb</v>
      </c>
    </row>
    <row r="799" spans="1:6" x14ac:dyDescent="0.3">
      <c r="A799" s="6">
        <v>45718</v>
      </c>
      <c r="B799" t="s">
        <v>8</v>
      </c>
      <c r="C799" s="4">
        <v>6047.51</v>
      </c>
      <c r="D799" t="s">
        <v>17</v>
      </c>
      <c r="E799" t="s">
        <v>20</v>
      </c>
      <c r="F799" t="str">
        <f t="shared" si="12"/>
        <v>Mar</v>
      </c>
    </row>
    <row r="800" spans="1:6" x14ac:dyDescent="0.3">
      <c r="A800" s="6">
        <v>45623</v>
      </c>
      <c r="B800" t="s">
        <v>9</v>
      </c>
      <c r="C800" s="4">
        <v>5736.08</v>
      </c>
      <c r="D800" t="s">
        <v>13</v>
      </c>
      <c r="E800" t="s">
        <v>24</v>
      </c>
      <c r="F800" t="str">
        <f t="shared" si="12"/>
        <v>Nov</v>
      </c>
    </row>
    <row r="801" spans="1:6" x14ac:dyDescent="0.3">
      <c r="A801" s="6">
        <v>45682</v>
      </c>
      <c r="B801" t="s">
        <v>6</v>
      </c>
      <c r="C801" s="4">
        <v>9733.82</v>
      </c>
      <c r="D801" t="s">
        <v>16</v>
      </c>
      <c r="E801" t="s">
        <v>22</v>
      </c>
      <c r="F801" t="str">
        <f t="shared" si="12"/>
        <v>Jan</v>
      </c>
    </row>
    <row r="802" spans="1:6" x14ac:dyDescent="0.3">
      <c r="A802" s="6">
        <v>45730</v>
      </c>
      <c r="B802" t="s">
        <v>6</v>
      </c>
      <c r="C802" s="4">
        <v>8936.51</v>
      </c>
      <c r="D802" t="s">
        <v>14</v>
      </c>
      <c r="E802" t="s">
        <v>21</v>
      </c>
      <c r="F802" t="str">
        <f t="shared" si="12"/>
        <v>Mar</v>
      </c>
    </row>
    <row r="803" spans="1:6" x14ac:dyDescent="0.3">
      <c r="A803" s="6">
        <v>45662</v>
      </c>
      <c r="B803" t="s">
        <v>9</v>
      </c>
      <c r="C803" s="4">
        <v>3395.8</v>
      </c>
      <c r="D803" t="s">
        <v>16</v>
      </c>
      <c r="E803" t="s">
        <v>19</v>
      </c>
      <c r="F803" t="str">
        <f t="shared" si="12"/>
        <v>Jan</v>
      </c>
    </row>
    <row r="804" spans="1:6" x14ac:dyDescent="0.3">
      <c r="A804" s="6">
        <v>45794</v>
      </c>
      <c r="B804" t="s">
        <v>8</v>
      </c>
      <c r="C804" s="4">
        <v>745.6</v>
      </c>
      <c r="D804" t="s">
        <v>14</v>
      </c>
      <c r="E804" t="s">
        <v>18</v>
      </c>
      <c r="F804" t="str">
        <f t="shared" si="12"/>
        <v>May</v>
      </c>
    </row>
    <row r="805" spans="1:6" x14ac:dyDescent="0.3">
      <c r="A805" s="6">
        <v>45660</v>
      </c>
      <c r="B805" t="s">
        <v>12</v>
      </c>
      <c r="C805" s="4">
        <v>7365.04</v>
      </c>
      <c r="D805" t="s">
        <v>16</v>
      </c>
      <c r="E805" t="s">
        <v>23</v>
      </c>
      <c r="F805" t="str">
        <f t="shared" si="12"/>
        <v>Jan</v>
      </c>
    </row>
    <row r="806" spans="1:6" x14ac:dyDescent="0.3">
      <c r="A806" s="6">
        <v>45557</v>
      </c>
      <c r="B806" t="s">
        <v>12</v>
      </c>
      <c r="C806" s="4">
        <v>7628.57</v>
      </c>
      <c r="D806" t="s">
        <v>15</v>
      </c>
      <c r="E806" t="s">
        <v>19</v>
      </c>
      <c r="F806" t="str">
        <f t="shared" si="12"/>
        <v>Sep</v>
      </c>
    </row>
    <row r="807" spans="1:6" x14ac:dyDescent="0.3">
      <c r="A807" s="6">
        <v>45780</v>
      </c>
      <c r="B807" t="s">
        <v>10</v>
      </c>
      <c r="C807" s="4">
        <v>3808.36</v>
      </c>
      <c r="D807" t="s">
        <v>13</v>
      </c>
      <c r="E807" t="s">
        <v>21</v>
      </c>
      <c r="F807" t="str">
        <f t="shared" si="12"/>
        <v>May</v>
      </c>
    </row>
    <row r="808" spans="1:6" x14ac:dyDescent="0.3">
      <c r="A808" s="6">
        <v>45566</v>
      </c>
      <c r="B808" t="s">
        <v>11</v>
      </c>
      <c r="C808" s="4">
        <v>523.33000000000004</v>
      </c>
      <c r="D808" t="s">
        <v>13</v>
      </c>
      <c r="E808" t="s">
        <v>23</v>
      </c>
      <c r="F808" t="str">
        <f t="shared" si="12"/>
        <v>Oct</v>
      </c>
    </row>
    <row r="809" spans="1:6" x14ac:dyDescent="0.3">
      <c r="A809" s="6">
        <v>45618</v>
      </c>
      <c r="B809" t="s">
        <v>5</v>
      </c>
      <c r="C809" s="4">
        <v>5386.2</v>
      </c>
      <c r="D809" t="s">
        <v>17</v>
      </c>
      <c r="E809" t="s">
        <v>20</v>
      </c>
      <c r="F809" t="str">
        <f t="shared" si="12"/>
        <v>Nov</v>
      </c>
    </row>
    <row r="810" spans="1:6" x14ac:dyDescent="0.3">
      <c r="A810" s="6">
        <v>45476</v>
      </c>
      <c r="B810" t="s">
        <v>12</v>
      </c>
      <c r="C810" s="4">
        <v>2223.09</v>
      </c>
      <c r="D810" t="s">
        <v>13</v>
      </c>
      <c r="E810" t="s">
        <v>18</v>
      </c>
      <c r="F810" t="str">
        <f t="shared" si="12"/>
        <v>Jul</v>
      </c>
    </row>
    <row r="811" spans="1:6" x14ac:dyDescent="0.3">
      <c r="A811" s="6">
        <v>45812</v>
      </c>
      <c r="B811" t="s">
        <v>7</v>
      </c>
      <c r="C811" s="4">
        <v>4495.8599999999997</v>
      </c>
      <c r="D811" t="s">
        <v>15</v>
      </c>
      <c r="E811" t="s">
        <v>24</v>
      </c>
      <c r="F811" t="str">
        <f t="shared" si="12"/>
        <v>Jun</v>
      </c>
    </row>
    <row r="812" spans="1:6" x14ac:dyDescent="0.3">
      <c r="A812" s="6">
        <v>45626</v>
      </c>
      <c r="B812" t="s">
        <v>6</v>
      </c>
      <c r="C812" s="4">
        <v>1959.21</v>
      </c>
      <c r="D812" t="s">
        <v>17</v>
      </c>
      <c r="E812" t="s">
        <v>23</v>
      </c>
      <c r="F812" t="str">
        <f t="shared" si="12"/>
        <v>Nov</v>
      </c>
    </row>
    <row r="813" spans="1:6" x14ac:dyDescent="0.3">
      <c r="A813" s="6">
        <v>45807</v>
      </c>
      <c r="B813" t="s">
        <v>6</v>
      </c>
      <c r="C813" s="4">
        <v>4322.38</v>
      </c>
      <c r="D813" t="s">
        <v>15</v>
      </c>
      <c r="E813" t="s">
        <v>21</v>
      </c>
      <c r="F813" t="str">
        <f t="shared" si="12"/>
        <v>May</v>
      </c>
    </row>
    <row r="814" spans="1:6" x14ac:dyDescent="0.3">
      <c r="A814" s="6">
        <v>45735</v>
      </c>
      <c r="B814" t="s">
        <v>11</v>
      </c>
      <c r="C814" s="4">
        <v>2597.73</v>
      </c>
      <c r="D814" t="s">
        <v>16</v>
      </c>
      <c r="E814" t="s">
        <v>25</v>
      </c>
      <c r="F814" t="str">
        <f t="shared" si="12"/>
        <v>Mar</v>
      </c>
    </row>
    <row r="815" spans="1:6" x14ac:dyDescent="0.3">
      <c r="A815" s="6">
        <v>45828</v>
      </c>
      <c r="B815" t="s">
        <v>10</v>
      </c>
      <c r="C815" s="4">
        <v>8632.01</v>
      </c>
      <c r="D815" t="s">
        <v>13</v>
      </c>
      <c r="E815" t="s">
        <v>25</v>
      </c>
      <c r="F815" t="str">
        <f t="shared" si="12"/>
        <v>Jun</v>
      </c>
    </row>
    <row r="816" spans="1:6" x14ac:dyDescent="0.3">
      <c r="A816" s="6">
        <v>45496</v>
      </c>
      <c r="B816" t="s">
        <v>9</v>
      </c>
      <c r="C816" s="4">
        <v>6218.2</v>
      </c>
      <c r="D816" t="s">
        <v>16</v>
      </c>
      <c r="E816" t="s">
        <v>24</v>
      </c>
      <c r="F816" t="str">
        <f t="shared" si="12"/>
        <v>Jul</v>
      </c>
    </row>
    <row r="817" spans="1:6" x14ac:dyDescent="0.3">
      <c r="A817" s="6">
        <v>45711</v>
      </c>
      <c r="B817" t="s">
        <v>10</v>
      </c>
      <c r="C817" s="4">
        <v>9504.58</v>
      </c>
      <c r="D817" t="s">
        <v>15</v>
      </c>
      <c r="E817" t="s">
        <v>19</v>
      </c>
      <c r="F817" t="str">
        <f t="shared" si="12"/>
        <v>Feb</v>
      </c>
    </row>
    <row r="818" spans="1:6" x14ac:dyDescent="0.3">
      <c r="A818" s="6">
        <v>45618</v>
      </c>
      <c r="B818" t="s">
        <v>5</v>
      </c>
      <c r="C818" s="4">
        <v>4223.9399999999996</v>
      </c>
      <c r="D818" t="s">
        <v>13</v>
      </c>
      <c r="E818" t="s">
        <v>21</v>
      </c>
      <c r="F818" t="str">
        <f t="shared" si="12"/>
        <v>Nov</v>
      </c>
    </row>
    <row r="819" spans="1:6" x14ac:dyDescent="0.3">
      <c r="A819" s="6">
        <v>45706</v>
      </c>
      <c r="B819" t="s">
        <v>8</v>
      </c>
      <c r="C819" s="4">
        <v>2399.44</v>
      </c>
      <c r="D819" t="s">
        <v>17</v>
      </c>
      <c r="E819" t="s">
        <v>22</v>
      </c>
      <c r="F819" t="str">
        <f t="shared" si="12"/>
        <v>Feb</v>
      </c>
    </row>
    <row r="820" spans="1:6" x14ac:dyDescent="0.3">
      <c r="A820" s="6">
        <v>45822</v>
      </c>
      <c r="B820" t="s">
        <v>9</v>
      </c>
      <c r="C820" s="4">
        <v>4804.1000000000004</v>
      </c>
      <c r="D820" t="s">
        <v>16</v>
      </c>
      <c r="E820" t="s">
        <v>21</v>
      </c>
      <c r="F820" t="str">
        <f t="shared" si="12"/>
        <v>Jun</v>
      </c>
    </row>
    <row r="821" spans="1:6" x14ac:dyDescent="0.3">
      <c r="A821" s="6">
        <v>45636</v>
      </c>
      <c r="B821" t="s">
        <v>5</v>
      </c>
      <c r="C821" s="4">
        <v>2215.31</v>
      </c>
      <c r="D821" t="s">
        <v>17</v>
      </c>
      <c r="E821" t="s">
        <v>18</v>
      </c>
      <c r="F821" t="str">
        <f t="shared" si="12"/>
        <v>Dec</v>
      </c>
    </row>
    <row r="822" spans="1:6" x14ac:dyDescent="0.3">
      <c r="A822" s="6">
        <v>45818</v>
      </c>
      <c r="B822" t="s">
        <v>6</v>
      </c>
      <c r="C822" s="4">
        <v>7958.79</v>
      </c>
      <c r="D822" t="s">
        <v>13</v>
      </c>
      <c r="E822" t="s">
        <v>24</v>
      </c>
      <c r="F822" t="str">
        <f t="shared" si="12"/>
        <v>Jun</v>
      </c>
    </row>
    <row r="823" spans="1:6" x14ac:dyDescent="0.3">
      <c r="A823" s="6">
        <v>45511</v>
      </c>
      <c r="B823" t="s">
        <v>8</v>
      </c>
      <c r="C823" s="4">
        <v>9900.73</v>
      </c>
      <c r="D823" t="s">
        <v>15</v>
      </c>
      <c r="E823" t="s">
        <v>20</v>
      </c>
      <c r="F823" t="str">
        <f t="shared" si="12"/>
        <v>Aug</v>
      </c>
    </row>
    <row r="824" spans="1:6" x14ac:dyDescent="0.3">
      <c r="A824" s="6">
        <v>45504</v>
      </c>
      <c r="B824" t="s">
        <v>12</v>
      </c>
      <c r="C824" s="4">
        <v>581.04999999999995</v>
      </c>
      <c r="D824" t="s">
        <v>14</v>
      </c>
      <c r="E824" t="s">
        <v>21</v>
      </c>
      <c r="F824" t="str">
        <f t="shared" si="12"/>
        <v>Jul</v>
      </c>
    </row>
    <row r="825" spans="1:6" x14ac:dyDescent="0.3">
      <c r="A825" s="6">
        <v>45720</v>
      </c>
      <c r="B825" t="s">
        <v>10</v>
      </c>
      <c r="C825" s="4">
        <v>1354.22</v>
      </c>
      <c r="D825" t="s">
        <v>13</v>
      </c>
      <c r="E825" t="s">
        <v>18</v>
      </c>
      <c r="F825" t="str">
        <f t="shared" si="12"/>
        <v>Mar</v>
      </c>
    </row>
    <row r="826" spans="1:6" x14ac:dyDescent="0.3">
      <c r="A826" s="6">
        <v>45519</v>
      </c>
      <c r="B826" t="s">
        <v>7</v>
      </c>
      <c r="C826" s="4">
        <v>1450.4</v>
      </c>
      <c r="D826" t="s">
        <v>14</v>
      </c>
      <c r="E826" t="s">
        <v>19</v>
      </c>
      <c r="F826" t="str">
        <f t="shared" si="12"/>
        <v>Aug</v>
      </c>
    </row>
    <row r="827" spans="1:6" x14ac:dyDescent="0.3">
      <c r="A827" s="6">
        <v>45653</v>
      </c>
      <c r="B827" t="s">
        <v>8</v>
      </c>
      <c r="C827" s="4">
        <v>3179.35</v>
      </c>
      <c r="D827" t="s">
        <v>13</v>
      </c>
      <c r="E827" t="s">
        <v>20</v>
      </c>
      <c r="F827" t="str">
        <f t="shared" si="12"/>
        <v>Dec</v>
      </c>
    </row>
    <row r="828" spans="1:6" x14ac:dyDescent="0.3">
      <c r="A828" s="6">
        <v>45737</v>
      </c>
      <c r="B828" t="s">
        <v>7</v>
      </c>
      <c r="C828" s="4">
        <v>9840.27</v>
      </c>
      <c r="D828" t="s">
        <v>14</v>
      </c>
      <c r="E828" t="s">
        <v>19</v>
      </c>
      <c r="F828" t="str">
        <f t="shared" si="12"/>
        <v>Mar</v>
      </c>
    </row>
    <row r="829" spans="1:6" x14ac:dyDescent="0.3">
      <c r="A829" s="6">
        <v>45789</v>
      </c>
      <c r="B829" t="s">
        <v>10</v>
      </c>
      <c r="C829" s="4">
        <v>3077.75</v>
      </c>
      <c r="D829" t="s">
        <v>14</v>
      </c>
      <c r="E829" t="s">
        <v>18</v>
      </c>
      <c r="F829" t="str">
        <f t="shared" si="12"/>
        <v>May</v>
      </c>
    </row>
    <row r="830" spans="1:6" x14ac:dyDescent="0.3">
      <c r="A830" s="6">
        <v>45826</v>
      </c>
      <c r="B830" t="s">
        <v>7</v>
      </c>
      <c r="C830" s="4">
        <v>1999.68</v>
      </c>
      <c r="D830" t="s">
        <v>13</v>
      </c>
      <c r="E830" t="s">
        <v>23</v>
      </c>
      <c r="F830" t="str">
        <f t="shared" si="12"/>
        <v>Jun</v>
      </c>
    </row>
    <row r="831" spans="1:6" x14ac:dyDescent="0.3">
      <c r="A831" s="6">
        <v>45680</v>
      </c>
      <c r="B831" t="s">
        <v>9</v>
      </c>
      <c r="C831" s="4">
        <v>9036.36</v>
      </c>
      <c r="D831" t="s">
        <v>14</v>
      </c>
      <c r="E831" t="s">
        <v>18</v>
      </c>
      <c r="F831" t="str">
        <f t="shared" si="12"/>
        <v>Jan</v>
      </c>
    </row>
    <row r="832" spans="1:6" x14ac:dyDescent="0.3">
      <c r="A832" s="6">
        <v>45600</v>
      </c>
      <c r="B832" t="s">
        <v>5</v>
      </c>
      <c r="C832" s="4">
        <v>7557.34</v>
      </c>
      <c r="D832" t="s">
        <v>16</v>
      </c>
      <c r="E832" t="s">
        <v>20</v>
      </c>
      <c r="F832" t="str">
        <f t="shared" si="12"/>
        <v>Nov</v>
      </c>
    </row>
    <row r="833" spans="1:6" x14ac:dyDescent="0.3">
      <c r="A833" s="6">
        <v>45717</v>
      </c>
      <c r="B833" t="s">
        <v>5</v>
      </c>
      <c r="C833" s="4">
        <v>2884.01</v>
      </c>
      <c r="D833" t="s">
        <v>16</v>
      </c>
      <c r="E833" t="s">
        <v>20</v>
      </c>
      <c r="F833" t="str">
        <f t="shared" si="12"/>
        <v>Mar</v>
      </c>
    </row>
    <row r="834" spans="1:6" x14ac:dyDescent="0.3">
      <c r="A834" s="6">
        <v>45817</v>
      </c>
      <c r="B834" t="s">
        <v>11</v>
      </c>
      <c r="C834" s="4">
        <v>8392.49</v>
      </c>
      <c r="D834" t="s">
        <v>14</v>
      </c>
      <c r="E834" t="s">
        <v>24</v>
      </c>
      <c r="F834" t="str">
        <f t="shared" si="12"/>
        <v>Jun</v>
      </c>
    </row>
    <row r="835" spans="1:6" x14ac:dyDescent="0.3">
      <c r="A835" s="6">
        <v>45538</v>
      </c>
      <c r="B835" t="s">
        <v>5</v>
      </c>
      <c r="C835" s="4">
        <v>4984.7</v>
      </c>
      <c r="D835" t="s">
        <v>15</v>
      </c>
      <c r="E835" t="s">
        <v>20</v>
      </c>
      <c r="F835" t="str">
        <f t="shared" ref="F835:F898" si="13">TEXT(A835,"mmm")</f>
        <v>Sep</v>
      </c>
    </row>
    <row r="836" spans="1:6" x14ac:dyDescent="0.3">
      <c r="A836" s="6">
        <v>45724</v>
      </c>
      <c r="B836" t="s">
        <v>9</v>
      </c>
      <c r="C836" s="4">
        <v>3112.44</v>
      </c>
      <c r="D836" t="s">
        <v>16</v>
      </c>
      <c r="E836" t="s">
        <v>22</v>
      </c>
      <c r="F836" t="str">
        <f t="shared" si="13"/>
        <v>Mar</v>
      </c>
    </row>
    <row r="837" spans="1:6" x14ac:dyDescent="0.3">
      <c r="A837" s="6">
        <v>45837</v>
      </c>
      <c r="B837" t="s">
        <v>6</v>
      </c>
      <c r="C837" s="4">
        <v>3113.75</v>
      </c>
      <c r="D837" t="s">
        <v>14</v>
      </c>
      <c r="E837" t="s">
        <v>21</v>
      </c>
      <c r="F837" t="str">
        <f t="shared" si="13"/>
        <v>Jun</v>
      </c>
    </row>
    <row r="838" spans="1:6" x14ac:dyDescent="0.3">
      <c r="A838" s="6">
        <v>45650</v>
      </c>
      <c r="B838" t="s">
        <v>12</v>
      </c>
      <c r="C838" s="4">
        <v>1788.36</v>
      </c>
      <c r="D838" t="s">
        <v>14</v>
      </c>
      <c r="E838" t="s">
        <v>19</v>
      </c>
      <c r="F838" t="str">
        <f t="shared" si="13"/>
        <v>Dec</v>
      </c>
    </row>
    <row r="839" spans="1:6" x14ac:dyDescent="0.3">
      <c r="A839" s="6">
        <v>45529</v>
      </c>
      <c r="B839" t="s">
        <v>11</v>
      </c>
      <c r="C839" s="4">
        <v>4921.6099999999997</v>
      </c>
      <c r="D839" t="s">
        <v>14</v>
      </c>
      <c r="E839" t="s">
        <v>23</v>
      </c>
      <c r="F839" t="str">
        <f t="shared" si="13"/>
        <v>Aug</v>
      </c>
    </row>
    <row r="840" spans="1:6" x14ac:dyDescent="0.3">
      <c r="A840" s="6">
        <v>45590</v>
      </c>
      <c r="B840" t="s">
        <v>9</v>
      </c>
      <c r="C840" s="4">
        <v>5205.2700000000004</v>
      </c>
      <c r="D840" t="s">
        <v>14</v>
      </c>
      <c r="E840" t="s">
        <v>25</v>
      </c>
      <c r="F840" t="str">
        <f t="shared" si="13"/>
        <v>Oct</v>
      </c>
    </row>
    <row r="841" spans="1:6" x14ac:dyDescent="0.3">
      <c r="A841" s="6">
        <v>45495</v>
      </c>
      <c r="B841" t="s">
        <v>12</v>
      </c>
      <c r="C841" s="4">
        <v>9670.24</v>
      </c>
      <c r="D841" t="s">
        <v>16</v>
      </c>
      <c r="E841" t="s">
        <v>24</v>
      </c>
      <c r="F841" t="str">
        <f t="shared" si="13"/>
        <v>Jul</v>
      </c>
    </row>
    <row r="842" spans="1:6" x14ac:dyDescent="0.3">
      <c r="A842" s="6">
        <v>45729</v>
      </c>
      <c r="B842" t="s">
        <v>10</v>
      </c>
      <c r="C842" s="4">
        <v>8269.31</v>
      </c>
      <c r="D842" t="s">
        <v>17</v>
      </c>
      <c r="E842" t="s">
        <v>23</v>
      </c>
      <c r="F842" t="str">
        <f t="shared" si="13"/>
        <v>Mar</v>
      </c>
    </row>
    <row r="843" spans="1:6" x14ac:dyDescent="0.3">
      <c r="A843" s="6">
        <v>45646</v>
      </c>
      <c r="B843" t="s">
        <v>8</v>
      </c>
      <c r="C843" s="4">
        <v>5080.1899999999996</v>
      </c>
      <c r="D843" t="s">
        <v>16</v>
      </c>
      <c r="E843" t="s">
        <v>24</v>
      </c>
      <c r="F843" t="str">
        <f t="shared" si="13"/>
        <v>Dec</v>
      </c>
    </row>
    <row r="844" spans="1:6" x14ac:dyDescent="0.3">
      <c r="A844" s="6">
        <v>45763</v>
      </c>
      <c r="B844" t="s">
        <v>9</v>
      </c>
      <c r="C844" s="4">
        <v>1118.17</v>
      </c>
      <c r="D844" t="s">
        <v>16</v>
      </c>
      <c r="E844" t="s">
        <v>23</v>
      </c>
      <c r="F844" t="str">
        <f t="shared" si="13"/>
        <v>Apr</v>
      </c>
    </row>
    <row r="845" spans="1:6" x14ac:dyDescent="0.3">
      <c r="A845" s="6">
        <v>45726</v>
      </c>
      <c r="B845" t="s">
        <v>5</v>
      </c>
      <c r="C845" s="4">
        <v>5068.91</v>
      </c>
      <c r="D845" t="s">
        <v>15</v>
      </c>
      <c r="E845" t="s">
        <v>23</v>
      </c>
      <c r="F845" t="str">
        <f t="shared" si="13"/>
        <v>Mar</v>
      </c>
    </row>
    <row r="846" spans="1:6" x14ac:dyDescent="0.3">
      <c r="A846" s="6">
        <v>45642</v>
      </c>
      <c r="B846" t="s">
        <v>10</v>
      </c>
      <c r="C846" s="4">
        <v>756.37</v>
      </c>
      <c r="D846" t="s">
        <v>13</v>
      </c>
      <c r="E846" t="s">
        <v>22</v>
      </c>
      <c r="F846" t="str">
        <f t="shared" si="13"/>
        <v>Dec</v>
      </c>
    </row>
    <row r="847" spans="1:6" x14ac:dyDescent="0.3">
      <c r="A847" s="6">
        <v>45573</v>
      </c>
      <c r="B847" t="s">
        <v>8</v>
      </c>
      <c r="C847" s="4">
        <v>8615.08</v>
      </c>
      <c r="D847" t="s">
        <v>16</v>
      </c>
      <c r="E847" t="s">
        <v>19</v>
      </c>
      <c r="F847" t="str">
        <f t="shared" si="13"/>
        <v>Oct</v>
      </c>
    </row>
    <row r="848" spans="1:6" x14ac:dyDescent="0.3">
      <c r="A848" s="6">
        <v>45683</v>
      </c>
      <c r="B848" t="s">
        <v>7</v>
      </c>
      <c r="C848" s="4">
        <v>2466.08</v>
      </c>
      <c r="D848" t="s">
        <v>13</v>
      </c>
      <c r="E848" t="s">
        <v>18</v>
      </c>
      <c r="F848" t="str">
        <f t="shared" si="13"/>
        <v>Jan</v>
      </c>
    </row>
    <row r="849" spans="1:6" x14ac:dyDescent="0.3">
      <c r="A849" s="6">
        <v>45597</v>
      </c>
      <c r="B849" t="s">
        <v>9</v>
      </c>
      <c r="C849" s="4">
        <v>2654.09</v>
      </c>
      <c r="D849" t="s">
        <v>16</v>
      </c>
      <c r="E849" t="s">
        <v>20</v>
      </c>
      <c r="F849" t="str">
        <f t="shared" si="13"/>
        <v>Nov</v>
      </c>
    </row>
    <row r="850" spans="1:6" x14ac:dyDescent="0.3">
      <c r="A850" s="6">
        <v>45762</v>
      </c>
      <c r="B850" t="s">
        <v>10</v>
      </c>
      <c r="C850" s="4">
        <v>2843.92</v>
      </c>
      <c r="D850" t="s">
        <v>15</v>
      </c>
      <c r="E850" t="s">
        <v>21</v>
      </c>
      <c r="F850" t="str">
        <f t="shared" si="13"/>
        <v>Apr</v>
      </c>
    </row>
    <row r="851" spans="1:6" x14ac:dyDescent="0.3">
      <c r="A851" s="6">
        <v>45763</v>
      </c>
      <c r="B851" t="s">
        <v>9</v>
      </c>
      <c r="C851" s="4">
        <v>9490.36</v>
      </c>
      <c r="D851" t="s">
        <v>17</v>
      </c>
      <c r="E851" t="s">
        <v>22</v>
      </c>
      <c r="F851" t="str">
        <f t="shared" si="13"/>
        <v>Apr</v>
      </c>
    </row>
    <row r="852" spans="1:6" x14ac:dyDescent="0.3">
      <c r="A852" s="6">
        <v>45831</v>
      </c>
      <c r="B852" t="s">
        <v>5</v>
      </c>
      <c r="C852" s="4">
        <v>5756.89</v>
      </c>
      <c r="D852" t="s">
        <v>17</v>
      </c>
      <c r="E852" t="s">
        <v>18</v>
      </c>
      <c r="F852" t="str">
        <f t="shared" si="13"/>
        <v>Jun</v>
      </c>
    </row>
    <row r="853" spans="1:6" x14ac:dyDescent="0.3">
      <c r="A853" s="6">
        <v>45707</v>
      </c>
      <c r="B853" t="s">
        <v>11</v>
      </c>
      <c r="C853" s="4">
        <v>1419.21</v>
      </c>
      <c r="D853" t="s">
        <v>17</v>
      </c>
      <c r="E853" t="s">
        <v>18</v>
      </c>
      <c r="F853" t="str">
        <f t="shared" si="13"/>
        <v>Feb</v>
      </c>
    </row>
    <row r="854" spans="1:6" x14ac:dyDescent="0.3">
      <c r="A854" s="6">
        <v>45631</v>
      </c>
      <c r="B854" t="s">
        <v>9</v>
      </c>
      <c r="C854" s="4">
        <v>875.9</v>
      </c>
      <c r="D854" t="s">
        <v>17</v>
      </c>
      <c r="E854" t="s">
        <v>22</v>
      </c>
      <c r="F854" t="str">
        <f t="shared" si="13"/>
        <v>Dec</v>
      </c>
    </row>
    <row r="855" spans="1:6" x14ac:dyDescent="0.3">
      <c r="A855" s="6">
        <v>45508</v>
      </c>
      <c r="B855" t="s">
        <v>11</v>
      </c>
      <c r="C855" s="4">
        <v>1307.19</v>
      </c>
      <c r="D855" t="s">
        <v>13</v>
      </c>
      <c r="E855" t="s">
        <v>21</v>
      </c>
      <c r="F855" t="str">
        <f t="shared" si="13"/>
        <v>Aug</v>
      </c>
    </row>
    <row r="856" spans="1:6" x14ac:dyDescent="0.3">
      <c r="A856" s="6">
        <v>45669</v>
      </c>
      <c r="B856" t="s">
        <v>5</v>
      </c>
      <c r="C856" s="4">
        <v>6828.74</v>
      </c>
      <c r="D856" t="s">
        <v>13</v>
      </c>
      <c r="E856" t="s">
        <v>24</v>
      </c>
      <c r="F856" t="str">
        <f t="shared" si="13"/>
        <v>Jan</v>
      </c>
    </row>
    <row r="857" spans="1:6" x14ac:dyDescent="0.3">
      <c r="A857" s="6">
        <v>45762</v>
      </c>
      <c r="B857" t="s">
        <v>9</v>
      </c>
      <c r="C857" s="4">
        <v>736.67</v>
      </c>
      <c r="D857" t="s">
        <v>13</v>
      </c>
      <c r="E857" t="s">
        <v>20</v>
      </c>
      <c r="F857" t="str">
        <f t="shared" si="13"/>
        <v>Apr</v>
      </c>
    </row>
    <row r="858" spans="1:6" x14ac:dyDescent="0.3">
      <c r="A858" s="6">
        <v>45541</v>
      </c>
      <c r="B858" t="s">
        <v>11</v>
      </c>
      <c r="C858" s="4">
        <v>2330.0500000000002</v>
      </c>
      <c r="D858" t="s">
        <v>15</v>
      </c>
      <c r="E858" t="s">
        <v>19</v>
      </c>
      <c r="F858" t="str">
        <f t="shared" si="13"/>
        <v>Sep</v>
      </c>
    </row>
    <row r="859" spans="1:6" x14ac:dyDescent="0.3">
      <c r="A859" s="6">
        <v>45555</v>
      </c>
      <c r="B859" t="s">
        <v>7</v>
      </c>
      <c r="C859" s="4">
        <v>3180.36</v>
      </c>
      <c r="D859" t="s">
        <v>17</v>
      </c>
      <c r="E859" t="s">
        <v>21</v>
      </c>
      <c r="F859" t="str">
        <f t="shared" si="13"/>
        <v>Sep</v>
      </c>
    </row>
    <row r="860" spans="1:6" x14ac:dyDescent="0.3">
      <c r="A860" s="6">
        <v>45593</v>
      </c>
      <c r="B860" t="s">
        <v>7</v>
      </c>
      <c r="C860" s="4">
        <v>7019.5</v>
      </c>
      <c r="D860" t="s">
        <v>15</v>
      </c>
      <c r="E860" t="s">
        <v>25</v>
      </c>
      <c r="F860" t="str">
        <f t="shared" si="13"/>
        <v>Oct</v>
      </c>
    </row>
    <row r="861" spans="1:6" x14ac:dyDescent="0.3">
      <c r="A861" s="6">
        <v>45732</v>
      </c>
      <c r="B861" t="s">
        <v>8</v>
      </c>
      <c r="C861" s="4">
        <v>558.86</v>
      </c>
      <c r="D861" t="s">
        <v>16</v>
      </c>
      <c r="E861" t="s">
        <v>21</v>
      </c>
      <c r="F861" t="str">
        <f t="shared" si="13"/>
        <v>Mar</v>
      </c>
    </row>
    <row r="862" spans="1:6" x14ac:dyDescent="0.3">
      <c r="A862" s="6">
        <v>45761</v>
      </c>
      <c r="B862" t="s">
        <v>8</v>
      </c>
      <c r="C862" s="4">
        <v>4904.83</v>
      </c>
      <c r="D862" t="s">
        <v>15</v>
      </c>
      <c r="E862" t="s">
        <v>21</v>
      </c>
      <c r="F862" t="str">
        <f t="shared" si="13"/>
        <v>Apr</v>
      </c>
    </row>
    <row r="863" spans="1:6" x14ac:dyDescent="0.3">
      <c r="A863" s="6">
        <v>45820</v>
      </c>
      <c r="B863" t="s">
        <v>6</v>
      </c>
      <c r="C863" s="4">
        <v>6330.82</v>
      </c>
      <c r="D863" t="s">
        <v>15</v>
      </c>
      <c r="E863" t="s">
        <v>21</v>
      </c>
      <c r="F863" t="str">
        <f t="shared" si="13"/>
        <v>Jun</v>
      </c>
    </row>
    <row r="864" spans="1:6" x14ac:dyDescent="0.3">
      <c r="A864" s="6">
        <v>45628</v>
      </c>
      <c r="B864" t="s">
        <v>10</v>
      </c>
      <c r="C864" s="4">
        <v>206.75</v>
      </c>
      <c r="D864" t="s">
        <v>17</v>
      </c>
      <c r="E864" t="s">
        <v>18</v>
      </c>
      <c r="F864" t="str">
        <f t="shared" si="13"/>
        <v>Dec</v>
      </c>
    </row>
    <row r="865" spans="1:6" x14ac:dyDescent="0.3">
      <c r="A865" s="6">
        <v>45665</v>
      </c>
      <c r="B865" t="s">
        <v>12</v>
      </c>
      <c r="C865" s="4">
        <v>2755.07</v>
      </c>
      <c r="D865" t="s">
        <v>15</v>
      </c>
      <c r="E865" t="s">
        <v>18</v>
      </c>
      <c r="F865" t="str">
        <f t="shared" si="13"/>
        <v>Jan</v>
      </c>
    </row>
    <row r="866" spans="1:6" x14ac:dyDescent="0.3">
      <c r="A866" s="6">
        <v>45800</v>
      </c>
      <c r="B866" t="s">
        <v>9</v>
      </c>
      <c r="C866" s="4">
        <v>1091.4000000000001</v>
      </c>
      <c r="D866" t="s">
        <v>14</v>
      </c>
      <c r="E866" t="s">
        <v>20</v>
      </c>
      <c r="F866" t="str">
        <f t="shared" si="13"/>
        <v>May</v>
      </c>
    </row>
    <row r="867" spans="1:6" x14ac:dyDescent="0.3">
      <c r="A867" s="6">
        <v>45566</v>
      </c>
      <c r="B867" t="s">
        <v>9</v>
      </c>
      <c r="C867" s="4">
        <v>9091.67</v>
      </c>
      <c r="D867" t="s">
        <v>16</v>
      </c>
      <c r="E867" t="s">
        <v>24</v>
      </c>
      <c r="F867" t="str">
        <f t="shared" si="13"/>
        <v>Oct</v>
      </c>
    </row>
    <row r="868" spans="1:6" x14ac:dyDescent="0.3">
      <c r="A868" s="6">
        <v>45640</v>
      </c>
      <c r="B868" t="s">
        <v>10</v>
      </c>
      <c r="C868" s="4">
        <v>1245.71</v>
      </c>
      <c r="D868" t="s">
        <v>17</v>
      </c>
      <c r="E868" t="s">
        <v>19</v>
      </c>
      <c r="F868" t="str">
        <f t="shared" si="13"/>
        <v>Dec</v>
      </c>
    </row>
    <row r="869" spans="1:6" x14ac:dyDescent="0.3">
      <c r="A869" s="6">
        <v>45724</v>
      </c>
      <c r="B869" t="s">
        <v>5</v>
      </c>
      <c r="C869" s="4">
        <v>3629.73</v>
      </c>
      <c r="D869" t="s">
        <v>15</v>
      </c>
      <c r="E869" t="s">
        <v>19</v>
      </c>
      <c r="F869" t="str">
        <f t="shared" si="13"/>
        <v>Mar</v>
      </c>
    </row>
    <row r="870" spans="1:6" x14ac:dyDescent="0.3">
      <c r="A870" s="6">
        <v>45722</v>
      </c>
      <c r="B870" t="s">
        <v>8</v>
      </c>
      <c r="C870" s="4">
        <v>3161.35</v>
      </c>
      <c r="D870" t="s">
        <v>13</v>
      </c>
      <c r="E870" t="s">
        <v>25</v>
      </c>
      <c r="F870" t="str">
        <f t="shared" si="13"/>
        <v>Mar</v>
      </c>
    </row>
    <row r="871" spans="1:6" x14ac:dyDescent="0.3">
      <c r="A871" s="6">
        <v>45725</v>
      </c>
      <c r="B871" t="s">
        <v>9</v>
      </c>
      <c r="C871" s="4">
        <v>9223.32</v>
      </c>
      <c r="D871" t="s">
        <v>15</v>
      </c>
      <c r="E871" t="s">
        <v>21</v>
      </c>
      <c r="F871" t="str">
        <f t="shared" si="13"/>
        <v>Mar</v>
      </c>
    </row>
    <row r="872" spans="1:6" x14ac:dyDescent="0.3">
      <c r="A872" s="6">
        <v>45574</v>
      </c>
      <c r="B872" t="s">
        <v>8</v>
      </c>
      <c r="C872" s="4">
        <v>8021.19</v>
      </c>
      <c r="D872" t="s">
        <v>13</v>
      </c>
      <c r="E872" t="s">
        <v>18</v>
      </c>
      <c r="F872" t="str">
        <f t="shared" si="13"/>
        <v>Oct</v>
      </c>
    </row>
    <row r="873" spans="1:6" x14ac:dyDescent="0.3">
      <c r="A873" s="6">
        <v>45783</v>
      </c>
      <c r="B873" t="s">
        <v>11</v>
      </c>
      <c r="C873" s="4">
        <v>9644.14</v>
      </c>
      <c r="D873" t="s">
        <v>15</v>
      </c>
      <c r="E873" t="s">
        <v>23</v>
      </c>
      <c r="F873" t="str">
        <f t="shared" si="13"/>
        <v>May</v>
      </c>
    </row>
    <row r="874" spans="1:6" x14ac:dyDescent="0.3">
      <c r="A874" s="6">
        <v>45719</v>
      </c>
      <c r="B874" t="s">
        <v>6</v>
      </c>
      <c r="C874" s="4">
        <v>9776.82</v>
      </c>
      <c r="D874" t="s">
        <v>14</v>
      </c>
      <c r="E874" t="s">
        <v>19</v>
      </c>
      <c r="F874" t="str">
        <f t="shared" si="13"/>
        <v>Mar</v>
      </c>
    </row>
    <row r="875" spans="1:6" x14ac:dyDescent="0.3">
      <c r="A875" s="6">
        <v>45615</v>
      </c>
      <c r="B875" t="s">
        <v>12</v>
      </c>
      <c r="C875" s="4">
        <v>4222.21</v>
      </c>
      <c r="D875" t="s">
        <v>13</v>
      </c>
      <c r="E875" t="s">
        <v>19</v>
      </c>
      <c r="F875" t="str">
        <f t="shared" si="13"/>
        <v>Nov</v>
      </c>
    </row>
    <row r="876" spans="1:6" x14ac:dyDescent="0.3">
      <c r="A876" s="6">
        <v>45675</v>
      </c>
      <c r="B876" t="s">
        <v>5</v>
      </c>
      <c r="C876" s="4">
        <v>8995.83</v>
      </c>
      <c r="D876" t="s">
        <v>17</v>
      </c>
      <c r="E876" t="s">
        <v>23</v>
      </c>
      <c r="F876" t="str">
        <f t="shared" si="13"/>
        <v>Jan</v>
      </c>
    </row>
    <row r="877" spans="1:6" x14ac:dyDescent="0.3">
      <c r="A877" s="6">
        <v>45548</v>
      </c>
      <c r="B877" t="s">
        <v>11</v>
      </c>
      <c r="C877" s="4">
        <v>701.04</v>
      </c>
      <c r="D877" t="s">
        <v>17</v>
      </c>
      <c r="E877" t="s">
        <v>18</v>
      </c>
      <c r="F877" t="str">
        <f t="shared" si="13"/>
        <v>Sep</v>
      </c>
    </row>
    <row r="878" spans="1:6" x14ac:dyDescent="0.3">
      <c r="A878" s="6">
        <v>45720</v>
      </c>
      <c r="B878" t="s">
        <v>9</v>
      </c>
      <c r="C878" s="4">
        <v>9084.4599999999991</v>
      </c>
      <c r="D878" t="s">
        <v>17</v>
      </c>
      <c r="E878" t="s">
        <v>19</v>
      </c>
      <c r="F878" t="str">
        <f t="shared" si="13"/>
        <v>Mar</v>
      </c>
    </row>
    <row r="879" spans="1:6" x14ac:dyDescent="0.3">
      <c r="A879" s="6">
        <v>45687</v>
      </c>
      <c r="B879" t="s">
        <v>8</v>
      </c>
      <c r="C879" s="4">
        <v>4714.6000000000004</v>
      </c>
      <c r="D879" t="s">
        <v>14</v>
      </c>
      <c r="E879" t="s">
        <v>24</v>
      </c>
      <c r="F879" t="str">
        <f t="shared" si="13"/>
        <v>Jan</v>
      </c>
    </row>
    <row r="880" spans="1:6" x14ac:dyDescent="0.3">
      <c r="A880" s="6">
        <v>45594</v>
      </c>
      <c r="B880" t="s">
        <v>8</v>
      </c>
      <c r="C880" s="4">
        <v>4830.79</v>
      </c>
      <c r="D880" t="s">
        <v>16</v>
      </c>
      <c r="E880" t="s">
        <v>24</v>
      </c>
      <c r="F880" t="str">
        <f t="shared" si="13"/>
        <v>Oct</v>
      </c>
    </row>
    <row r="881" spans="1:6" x14ac:dyDescent="0.3">
      <c r="A881" s="6">
        <v>45519</v>
      </c>
      <c r="B881" t="s">
        <v>6</v>
      </c>
      <c r="C881" s="4">
        <v>3201.24</v>
      </c>
      <c r="D881" t="s">
        <v>13</v>
      </c>
      <c r="E881" t="s">
        <v>18</v>
      </c>
      <c r="F881" t="str">
        <f t="shared" si="13"/>
        <v>Aug</v>
      </c>
    </row>
    <row r="882" spans="1:6" x14ac:dyDescent="0.3">
      <c r="A882" s="6">
        <v>45543</v>
      </c>
      <c r="B882" t="s">
        <v>11</v>
      </c>
      <c r="C882" s="4">
        <v>8659.24</v>
      </c>
      <c r="D882" t="s">
        <v>13</v>
      </c>
      <c r="E882" t="s">
        <v>20</v>
      </c>
      <c r="F882" t="str">
        <f t="shared" si="13"/>
        <v>Sep</v>
      </c>
    </row>
    <row r="883" spans="1:6" x14ac:dyDescent="0.3">
      <c r="A883" s="6">
        <v>45697</v>
      </c>
      <c r="B883" t="s">
        <v>7</v>
      </c>
      <c r="C883" s="4">
        <v>1579.64</v>
      </c>
      <c r="D883" t="s">
        <v>17</v>
      </c>
      <c r="E883" t="s">
        <v>22</v>
      </c>
      <c r="F883" t="str">
        <f t="shared" si="13"/>
        <v>Feb</v>
      </c>
    </row>
    <row r="884" spans="1:6" x14ac:dyDescent="0.3">
      <c r="A884" s="6">
        <v>45771</v>
      </c>
      <c r="B884" t="s">
        <v>12</v>
      </c>
      <c r="C884" s="4">
        <v>2905.95</v>
      </c>
      <c r="D884" t="s">
        <v>15</v>
      </c>
      <c r="E884" t="s">
        <v>21</v>
      </c>
      <c r="F884" t="str">
        <f t="shared" si="13"/>
        <v>Apr</v>
      </c>
    </row>
    <row r="885" spans="1:6" x14ac:dyDescent="0.3">
      <c r="A885" s="6">
        <v>45612</v>
      </c>
      <c r="B885" t="s">
        <v>10</v>
      </c>
      <c r="C885" s="4">
        <v>5628.06</v>
      </c>
      <c r="D885" t="s">
        <v>16</v>
      </c>
      <c r="E885" t="s">
        <v>20</v>
      </c>
      <c r="F885" t="str">
        <f t="shared" si="13"/>
        <v>Nov</v>
      </c>
    </row>
    <row r="886" spans="1:6" x14ac:dyDescent="0.3">
      <c r="A886" s="6">
        <v>45623</v>
      </c>
      <c r="B886" t="s">
        <v>5</v>
      </c>
      <c r="C886" s="4">
        <v>110.24</v>
      </c>
      <c r="D886" t="s">
        <v>17</v>
      </c>
      <c r="E886" t="s">
        <v>21</v>
      </c>
      <c r="F886" t="str">
        <f t="shared" si="13"/>
        <v>Nov</v>
      </c>
    </row>
    <row r="887" spans="1:6" x14ac:dyDescent="0.3">
      <c r="A887" s="6">
        <v>45748</v>
      </c>
      <c r="B887" t="s">
        <v>6</v>
      </c>
      <c r="C887" s="4">
        <v>457.46</v>
      </c>
      <c r="D887" t="s">
        <v>16</v>
      </c>
      <c r="E887" t="s">
        <v>23</v>
      </c>
      <c r="F887" t="str">
        <f t="shared" si="13"/>
        <v>Apr</v>
      </c>
    </row>
    <row r="888" spans="1:6" x14ac:dyDescent="0.3">
      <c r="A888" s="6">
        <v>45572</v>
      </c>
      <c r="B888" t="s">
        <v>12</v>
      </c>
      <c r="C888" s="4">
        <v>5428.5</v>
      </c>
      <c r="D888" t="s">
        <v>13</v>
      </c>
      <c r="E888" t="s">
        <v>21</v>
      </c>
      <c r="F888" t="str">
        <f t="shared" si="13"/>
        <v>Oct</v>
      </c>
    </row>
    <row r="889" spans="1:6" x14ac:dyDescent="0.3">
      <c r="A889" s="6">
        <v>45838</v>
      </c>
      <c r="B889" t="s">
        <v>5</v>
      </c>
      <c r="C889" s="4">
        <v>3757.09</v>
      </c>
      <c r="D889" t="s">
        <v>15</v>
      </c>
      <c r="E889" t="s">
        <v>24</v>
      </c>
      <c r="F889" t="str">
        <f t="shared" si="13"/>
        <v>Jun</v>
      </c>
    </row>
    <row r="890" spans="1:6" x14ac:dyDescent="0.3">
      <c r="A890" s="6">
        <v>45792</v>
      </c>
      <c r="B890" t="s">
        <v>11</v>
      </c>
      <c r="C890" s="4">
        <v>1910.15</v>
      </c>
      <c r="D890" t="s">
        <v>13</v>
      </c>
      <c r="E890" t="s">
        <v>20</v>
      </c>
      <c r="F890" t="str">
        <f t="shared" si="13"/>
        <v>May</v>
      </c>
    </row>
    <row r="891" spans="1:6" x14ac:dyDescent="0.3">
      <c r="A891" s="6">
        <v>45739</v>
      </c>
      <c r="B891" t="s">
        <v>9</v>
      </c>
      <c r="C891" s="4">
        <v>216.29</v>
      </c>
      <c r="D891" t="s">
        <v>15</v>
      </c>
      <c r="E891" t="s">
        <v>22</v>
      </c>
      <c r="F891" t="str">
        <f t="shared" si="13"/>
        <v>Mar</v>
      </c>
    </row>
    <row r="892" spans="1:6" x14ac:dyDescent="0.3">
      <c r="A892" s="6">
        <v>45584</v>
      </c>
      <c r="B892" t="s">
        <v>5</v>
      </c>
      <c r="C892" s="4">
        <v>9191.99</v>
      </c>
      <c r="D892" t="s">
        <v>13</v>
      </c>
      <c r="E892" t="s">
        <v>21</v>
      </c>
      <c r="F892" t="str">
        <f t="shared" si="13"/>
        <v>Oct</v>
      </c>
    </row>
    <row r="893" spans="1:6" x14ac:dyDescent="0.3">
      <c r="A893" s="6">
        <v>45554</v>
      </c>
      <c r="B893" t="s">
        <v>12</v>
      </c>
      <c r="C893" s="4">
        <v>6968.21</v>
      </c>
      <c r="D893" t="s">
        <v>17</v>
      </c>
      <c r="E893" t="s">
        <v>23</v>
      </c>
      <c r="F893" t="str">
        <f t="shared" si="13"/>
        <v>Sep</v>
      </c>
    </row>
    <row r="894" spans="1:6" x14ac:dyDescent="0.3">
      <c r="A894" s="6">
        <v>45528</v>
      </c>
      <c r="B894" t="s">
        <v>12</v>
      </c>
      <c r="C894" s="4">
        <v>8073.31</v>
      </c>
      <c r="D894" t="s">
        <v>16</v>
      </c>
      <c r="E894" t="s">
        <v>24</v>
      </c>
      <c r="F894" t="str">
        <f t="shared" si="13"/>
        <v>Aug</v>
      </c>
    </row>
    <row r="895" spans="1:6" x14ac:dyDescent="0.3">
      <c r="A895" s="6">
        <v>45640</v>
      </c>
      <c r="B895" t="s">
        <v>12</v>
      </c>
      <c r="C895" s="4">
        <v>5769.24</v>
      </c>
      <c r="D895" t="s">
        <v>14</v>
      </c>
      <c r="E895" t="s">
        <v>22</v>
      </c>
      <c r="F895" t="str">
        <f t="shared" si="13"/>
        <v>Dec</v>
      </c>
    </row>
    <row r="896" spans="1:6" x14ac:dyDescent="0.3">
      <c r="A896" s="6">
        <v>45497</v>
      </c>
      <c r="B896" t="s">
        <v>11</v>
      </c>
      <c r="C896" s="4">
        <v>5800.76</v>
      </c>
      <c r="D896" t="s">
        <v>15</v>
      </c>
      <c r="E896" t="s">
        <v>22</v>
      </c>
      <c r="F896" t="str">
        <f t="shared" si="13"/>
        <v>Jul</v>
      </c>
    </row>
    <row r="897" spans="1:6" x14ac:dyDescent="0.3">
      <c r="A897" s="6">
        <v>45823</v>
      </c>
      <c r="B897" t="s">
        <v>6</v>
      </c>
      <c r="C897" s="4">
        <v>6079.9</v>
      </c>
      <c r="D897" t="s">
        <v>13</v>
      </c>
      <c r="E897" t="s">
        <v>21</v>
      </c>
      <c r="F897" t="str">
        <f t="shared" si="13"/>
        <v>Jun</v>
      </c>
    </row>
    <row r="898" spans="1:6" x14ac:dyDescent="0.3">
      <c r="A898" s="6">
        <v>45656</v>
      </c>
      <c r="B898" t="s">
        <v>11</v>
      </c>
      <c r="C898" s="4">
        <v>6044.22</v>
      </c>
      <c r="D898" t="s">
        <v>13</v>
      </c>
      <c r="E898" t="s">
        <v>22</v>
      </c>
      <c r="F898" t="str">
        <f t="shared" si="13"/>
        <v>Dec</v>
      </c>
    </row>
    <row r="899" spans="1:6" x14ac:dyDescent="0.3">
      <c r="A899" s="6">
        <v>45635</v>
      </c>
      <c r="B899" t="s">
        <v>11</v>
      </c>
      <c r="C899" s="4">
        <v>8185.97</v>
      </c>
      <c r="D899" t="s">
        <v>15</v>
      </c>
      <c r="E899" t="s">
        <v>21</v>
      </c>
      <c r="F899" t="str">
        <f t="shared" ref="F899:F962" si="14">TEXT(A899,"mmm")</f>
        <v>Dec</v>
      </c>
    </row>
    <row r="900" spans="1:6" x14ac:dyDescent="0.3">
      <c r="A900" s="6">
        <v>45748</v>
      </c>
      <c r="B900" t="s">
        <v>5</v>
      </c>
      <c r="C900" s="4">
        <v>4440.84</v>
      </c>
      <c r="D900" t="s">
        <v>16</v>
      </c>
      <c r="E900" t="s">
        <v>18</v>
      </c>
      <c r="F900" t="str">
        <f t="shared" si="14"/>
        <v>Apr</v>
      </c>
    </row>
    <row r="901" spans="1:6" x14ac:dyDescent="0.3">
      <c r="A901" s="6">
        <v>45665</v>
      </c>
      <c r="B901" t="s">
        <v>10</v>
      </c>
      <c r="C901" s="4">
        <v>904.93</v>
      </c>
      <c r="D901" t="s">
        <v>15</v>
      </c>
      <c r="E901" t="s">
        <v>25</v>
      </c>
      <c r="F901" t="str">
        <f t="shared" si="14"/>
        <v>Jan</v>
      </c>
    </row>
    <row r="902" spans="1:6" x14ac:dyDescent="0.3">
      <c r="A902" s="6">
        <v>45701</v>
      </c>
      <c r="B902" t="s">
        <v>9</v>
      </c>
      <c r="C902" s="4">
        <v>2905.89</v>
      </c>
      <c r="D902" t="s">
        <v>17</v>
      </c>
      <c r="E902" t="s">
        <v>25</v>
      </c>
      <c r="F902" t="str">
        <f t="shared" si="14"/>
        <v>Feb</v>
      </c>
    </row>
    <row r="903" spans="1:6" x14ac:dyDescent="0.3">
      <c r="A903" s="6">
        <v>45684</v>
      </c>
      <c r="B903" t="s">
        <v>8</v>
      </c>
      <c r="C903" s="4">
        <v>1669.67</v>
      </c>
      <c r="D903" t="s">
        <v>14</v>
      </c>
      <c r="E903" t="s">
        <v>22</v>
      </c>
      <c r="F903" t="str">
        <f t="shared" si="14"/>
        <v>Jan</v>
      </c>
    </row>
    <row r="904" spans="1:6" x14ac:dyDescent="0.3">
      <c r="A904" s="6">
        <v>45767</v>
      </c>
      <c r="B904" t="s">
        <v>8</v>
      </c>
      <c r="C904" s="4">
        <v>1865.84</v>
      </c>
      <c r="D904" t="s">
        <v>13</v>
      </c>
      <c r="E904" t="s">
        <v>25</v>
      </c>
      <c r="F904" t="str">
        <f t="shared" si="14"/>
        <v>Apr</v>
      </c>
    </row>
    <row r="905" spans="1:6" x14ac:dyDescent="0.3">
      <c r="A905" s="6">
        <v>45506</v>
      </c>
      <c r="B905" t="s">
        <v>5</v>
      </c>
      <c r="C905" s="4">
        <v>5352.89</v>
      </c>
      <c r="D905" t="s">
        <v>17</v>
      </c>
      <c r="E905" t="s">
        <v>25</v>
      </c>
      <c r="F905" t="str">
        <f t="shared" si="14"/>
        <v>Aug</v>
      </c>
    </row>
    <row r="906" spans="1:6" x14ac:dyDescent="0.3">
      <c r="A906" s="6">
        <v>45803</v>
      </c>
      <c r="B906" t="s">
        <v>11</v>
      </c>
      <c r="C906" s="4">
        <v>7613.95</v>
      </c>
      <c r="D906" t="s">
        <v>15</v>
      </c>
      <c r="E906" t="s">
        <v>23</v>
      </c>
      <c r="F906" t="str">
        <f t="shared" si="14"/>
        <v>May</v>
      </c>
    </row>
    <row r="907" spans="1:6" x14ac:dyDescent="0.3">
      <c r="A907" s="6">
        <v>45562</v>
      </c>
      <c r="B907" t="s">
        <v>10</v>
      </c>
      <c r="C907" s="4">
        <v>6598.95</v>
      </c>
      <c r="D907" t="s">
        <v>16</v>
      </c>
      <c r="E907" t="s">
        <v>21</v>
      </c>
      <c r="F907" t="str">
        <f t="shared" si="14"/>
        <v>Sep</v>
      </c>
    </row>
    <row r="908" spans="1:6" x14ac:dyDescent="0.3">
      <c r="A908" s="6">
        <v>45588</v>
      </c>
      <c r="B908" t="s">
        <v>6</v>
      </c>
      <c r="C908" s="4">
        <v>6386.66</v>
      </c>
      <c r="D908" t="s">
        <v>13</v>
      </c>
      <c r="E908" t="s">
        <v>18</v>
      </c>
      <c r="F908" t="str">
        <f t="shared" si="14"/>
        <v>Oct</v>
      </c>
    </row>
    <row r="909" spans="1:6" x14ac:dyDescent="0.3">
      <c r="A909" s="6">
        <v>45737</v>
      </c>
      <c r="B909" t="s">
        <v>11</v>
      </c>
      <c r="C909" s="4">
        <v>5296.38</v>
      </c>
      <c r="D909" t="s">
        <v>14</v>
      </c>
      <c r="E909" t="s">
        <v>25</v>
      </c>
      <c r="F909" t="str">
        <f t="shared" si="14"/>
        <v>Mar</v>
      </c>
    </row>
    <row r="910" spans="1:6" x14ac:dyDescent="0.3">
      <c r="A910" s="6">
        <v>45597</v>
      </c>
      <c r="B910" t="s">
        <v>10</v>
      </c>
      <c r="C910" s="4">
        <v>5549.41</v>
      </c>
      <c r="D910" t="s">
        <v>14</v>
      </c>
      <c r="E910" t="s">
        <v>19</v>
      </c>
      <c r="F910" t="str">
        <f t="shared" si="14"/>
        <v>Nov</v>
      </c>
    </row>
    <row r="911" spans="1:6" x14ac:dyDescent="0.3">
      <c r="A911" s="6">
        <v>45527</v>
      </c>
      <c r="B911" t="s">
        <v>12</v>
      </c>
      <c r="C911" s="4">
        <v>9120.3700000000008</v>
      </c>
      <c r="D911" t="s">
        <v>14</v>
      </c>
      <c r="E911" t="s">
        <v>19</v>
      </c>
      <c r="F911" t="str">
        <f t="shared" si="14"/>
        <v>Aug</v>
      </c>
    </row>
    <row r="912" spans="1:6" x14ac:dyDescent="0.3">
      <c r="A912" s="6">
        <v>45568</v>
      </c>
      <c r="B912" t="s">
        <v>10</v>
      </c>
      <c r="C912" s="4">
        <v>8820.27</v>
      </c>
      <c r="D912" t="s">
        <v>13</v>
      </c>
      <c r="E912" t="s">
        <v>22</v>
      </c>
      <c r="F912" t="str">
        <f t="shared" si="14"/>
        <v>Oct</v>
      </c>
    </row>
    <row r="913" spans="1:6" x14ac:dyDescent="0.3">
      <c r="A913" s="6">
        <v>45541</v>
      </c>
      <c r="B913" t="s">
        <v>12</v>
      </c>
      <c r="C913" s="4">
        <v>9135.09</v>
      </c>
      <c r="D913" t="s">
        <v>15</v>
      </c>
      <c r="E913" t="s">
        <v>25</v>
      </c>
      <c r="F913" t="str">
        <f t="shared" si="14"/>
        <v>Sep</v>
      </c>
    </row>
    <row r="914" spans="1:6" x14ac:dyDescent="0.3">
      <c r="A914" s="6">
        <v>45729</v>
      </c>
      <c r="B914" t="s">
        <v>7</v>
      </c>
      <c r="C914" s="4">
        <v>912.45</v>
      </c>
      <c r="D914" t="s">
        <v>16</v>
      </c>
      <c r="E914" t="s">
        <v>21</v>
      </c>
      <c r="F914" t="str">
        <f t="shared" si="14"/>
        <v>Mar</v>
      </c>
    </row>
    <row r="915" spans="1:6" x14ac:dyDescent="0.3">
      <c r="A915" s="6">
        <v>45562</v>
      </c>
      <c r="B915" t="s">
        <v>6</v>
      </c>
      <c r="C915" s="4">
        <v>908.73</v>
      </c>
      <c r="D915" t="s">
        <v>16</v>
      </c>
      <c r="E915" t="s">
        <v>23</v>
      </c>
      <c r="F915" t="str">
        <f t="shared" si="14"/>
        <v>Sep</v>
      </c>
    </row>
    <row r="916" spans="1:6" x14ac:dyDescent="0.3">
      <c r="A916" s="6">
        <v>45529</v>
      </c>
      <c r="B916" t="s">
        <v>6</v>
      </c>
      <c r="C916" s="4">
        <v>3910.13</v>
      </c>
      <c r="D916" t="s">
        <v>15</v>
      </c>
      <c r="E916" t="s">
        <v>19</v>
      </c>
      <c r="F916" t="str">
        <f t="shared" si="14"/>
        <v>Aug</v>
      </c>
    </row>
    <row r="917" spans="1:6" x14ac:dyDescent="0.3">
      <c r="A917" s="6">
        <v>45689</v>
      </c>
      <c r="B917" t="s">
        <v>6</v>
      </c>
      <c r="C917" s="4">
        <v>1317.76</v>
      </c>
      <c r="D917" t="s">
        <v>14</v>
      </c>
      <c r="E917" t="s">
        <v>18</v>
      </c>
      <c r="F917" t="str">
        <f t="shared" si="14"/>
        <v>Feb</v>
      </c>
    </row>
    <row r="918" spans="1:6" x14ac:dyDescent="0.3">
      <c r="A918" s="6">
        <v>45476</v>
      </c>
      <c r="B918" t="s">
        <v>10</v>
      </c>
      <c r="C918" s="4">
        <v>5300.05</v>
      </c>
      <c r="D918" t="s">
        <v>15</v>
      </c>
      <c r="E918" t="s">
        <v>21</v>
      </c>
      <c r="F918" t="str">
        <f t="shared" si="14"/>
        <v>Jul</v>
      </c>
    </row>
    <row r="919" spans="1:6" x14ac:dyDescent="0.3">
      <c r="A919" s="6">
        <v>45730</v>
      </c>
      <c r="B919" t="s">
        <v>8</v>
      </c>
      <c r="C919" s="4">
        <v>9250.69</v>
      </c>
      <c r="D919" t="s">
        <v>13</v>
      </c>
      <c r="E919" t="s">
        <v>25</v>
      </c>
      <c r="F919" t="str">
        <f t="shared" si="14"/>
        <v>Mar</v>
      </c>
    </row>
    <row r="920" spans="1:6" x14ac:dyDescent="0.3">
      <c r="A920" s="6">
        <v>45750</v>
      </c>
      <c r="B920" t="s">
        <v>5</v>
      </c>
      <c r="C920" s="4">
        <v>3247.41</v>
      </c>
      <c r="D920" t="s">
        <v>16</v>
      </c>
      <c r="E920" t="s">
        <v>25</v>
      </c>
      <c r="F920" t="str">
        <f t="shared" si="14"/>
        <v>Apr</v>
      </c>
    </row>
    <row r="921" spans="1:6" x14ac:dyDescent="0.3">
      <c r="A921" s="6">
        <v>45831</v>
      </c>
      <c r="B921" t="s">
        <v>5</v>
      </c>
      <c r="C921" s="4">
        <v>7088.25</v>
      </c>
      <c r="D921" t="s">
        <v>17</v>
      </c>
      <c r="E921" t="s">
        <v>18</v>
      </c>
      <c r="F921" t="str">
        <f t="shared" si="14"/>
        <v>Jun</v>
      </c>
    </row>
    <row r="922" spans="1:6" x14ac:dyDescent="0.3">
      <c r="A922" s="6">
        <v>45619</v>
      </c>
      <c r="B922" t="s">
        <v>8</v>
      </c>
      <c r="C922" s="4">
        <v>9558.5400000000009</v>
      </c>
      <c r="D922" t="s">
        <v>14</v>
      </c>
      <c r="E922" t="s">
        <v>21</v>
      </c>
      <c r="F922" t="str">
        <f t="shared" si="14"/>
        <v>Nov</v>
      </c>
    </row>
    <row r="923" spans="1:6" x14ac:dyDescent="0.3">
      <c r="A923" s="6">
        <v>45495</v>
      </c>
      <c r="B923" t="s">
        <v>6</v>
      </c>
      <c r="C923" s="4">
        <v>4151.8500000000004</v>
      </c>
      <c r="D923" t="s">
        <v>16</v>
      </c>
      <c r="E923" t="s">
        <v>19</v>
      </c>
      <c r="F923" t="str">
        <f t="shared" si="14"/>
        <v>Jul</v>
      </c>
    </row>
    <row r="924" spans="1:6" x14ac:dyDescent="0.3">
      <c r="A924" s="6">
        <v>45723</v>
      </c>
      <c r="B924" t="s">
        <v>9</v>
      </c>
      <c r="C924" s="4">
        <v>3944.02</v>
      </c>
      <c r="D924" t="s">
        <v>15</v>
      </c>
      <c r="E924" t="s">
        <v>22</v>
      </c>
      <c r="F924" t="str">
        <f t="shared" si="14"/>
        <v>Mar</v>
      </c>
    </row>
    <row r="925" spans="1:6" x14ac:dyDescent="0.3">
      <c r="A925" s="6">
        <v>45802</v>
      </c>
      <c r="B925" t="s">
        <v>8</v>
      </c>
      <c r="C925" s="4">
        <v>2804.52</v>
      </c>
      <c r="D925" t="s">
        <v>17</v>
      </c>
      <c r="E925" t="s">
        <v>24</v>
      </c>
      <c r="F925" t="str">
        <f t="shared" si="14"/>
        <v>May</v>
      </c>
    </row>
    <row r="926" spans="1:6" x14ac:dyDescent="0.3">
      <c r="A926" s="6">
        <v>45660</v>
      </c>
      <c r="B926" t="s">
        <v>10</v>
      </c>
      <c r="C926" s="4">
        <v>6194.04</v>
      </c>
      <c r="D926" t="s">
        <v>15</v>
      </c>
      <c r="E926" t="s">
        <v>24</v>
      </c>
      <c r="F926" t="str">
        <f t="shared" si="14"/>
        <v>Jan</v>
      </c>
    </row>
    <row r="927" spans="1:6" x14ac:dyDescent="0.3">
      <c r="A927" s="6">
        <v>45572</v>
      </c>
      <c r="B927" t="s">
        <v>11</v>
      </c>
      <c r="C927" s="4">
        <v>5459.59</v>
      </c>
      <c r="D927" t="s">
        <v>16</v>
      </c>
      <c r="E927" t="s">
        <v>20</v>
      </c>
      <c r="F927" t="str">
        <f t="shared" si="14"/>
        <v>Oct</v>
      </c>
    </row>
    <row r="928" spans="1:6" x14ac:dyDescent="0.3">
      <c r="A928" s="6">
        <v>45704</v>
      </c>
      <c r="B928" t="s">
        <v>9</v>
      </c>
      <c r="C928" s="4">
        <v>4706.95</v>
      </c>
      <c r="D928" t="s">
        <v>17</v>
      </c>
      <c r="E928" t="s">
        <v>25</v>
      </c>
      <c r="F928" t="str">
        <f t="shared" si="14"/>
        <v>Feb</v>
      </c>
    </row>
    <row r="929" spans="1:6" x14ac:dyDescent="0.3">
      <c r="A929" s="6">
        <v>45574</v>
      </c>
      <c r="B929" t="s">
        <v>12</v>
      </c>
      <c r="C929" s="4">
        <v>378.46</v>
      </c>
      <c r="D929" t="s">
        <v>14</v>
      </c>
      <c r="E929" t="s">
        <v>21</v>
      </c>
      <c r="F929" t="str">
        <f t="shared" si="14"/>
        <v>Oct</v>
      </c>
    </row>
    <row r="930" spans="1:6" x14ac:dyDescent="0.3">
      <c r="A930" s="6">
        <v>45762</v>
      </c>
      <c r="B930" t="s">
        <v>7</v>
      </c>
      <c r="C930" s="4">
        <v>3886.9</v>
      </c>
      <c r="D930" t="s">
        <v>16</v>
      </c>
      <c r="E930" t="s">
        <v>20</v>
      </c>
      <c r="F930" t="str">
        <f t="shared" si="14"/>
        <v>Apr</v>
      </c>
    </row>
    <row r="931" spans="1:6" x14ac:dyDescent="0.3">
      <c r="A931" s="6">
        <v>45573</v>
      </c>
      <c r="B931" t="s">
        <v>7</v>
      </c>
      <c r="C931" s="4">
        <v>6894.88</v>
      </c>
      <c r="D931" t="s">
        <v>13</v>
      </c>
      <c r="E931" t="s">
        <v>19</v>
      </c>
      <c r="F931" t="str">
        <f t="shared" si="14"/>
        <v>Oct</v>
      </c>
    </row>
    <row r="932" spans="1:6" x14ac:dyDescent="0.3">
      <c r="A932" s="6">
        <v>45668</v>
      </c>
      <c r="B932" t="s">
        <v>9</v>
      </c>
      <c r="C932" s="4">
        <v>1095.8699999999999</v>
      </c>
      <c r="D932" t="s">
        <v>17</v>
      </c>
      <c r="E932" t="s">
        <v>21</v>
      </c>
      <c r="F932" t="str">
        <f t="shared" si="14"/>
        <v>Jan</v>
      </c>
    </row>
    <row r="933" spans="1:6" x14ac:dyDescent="0.3">
      <c r="A933" s="6">
        <v>45512</v>
      </c>
      <c r="B933" t="s">
        <v>9</v>
      </c>
      <c r="C933" s="4">
        <v>1835.92</v>
      </c>
      <c r="D933" t="s">
        <v>14</v>
      </c>
      <c r="E933" t="s">
        <v>19</v>
      </c>
      <c r="F933" t="str">
        <f t="shared" si="14"/>
        <v>Aug</v>
      </c>
    </row>
    <row r="934" spans="1:6" x14ac:dyDescent="0.3">
      <c r="A934" s="6">
        <v>45549</v>
      </c>
      <c r="B934" t="s">
        <v>7</v>
      </c>
      <c r="C934" s="4">
        <v>3308.19</v>
      </c>
      <c r="D934" t="s">
        <v>17</v>
      </c>
      <c r="E934" t="s">
        <v>23</v>
      </c>
      <c r="F934" t="str">
        <f t="shared" si="14"/>
        <v>Sep</v>
      </c>
    </row>
    <row r="935" spans="1:6" x14ac:dyDescent="0.3">
      <c r="A935" s="6">
        <v>45746</v>
      </c>
      <c r="B935" t="s">
        <v>6</v>
      </c>
      <c r="C935" s="4">
        <v>1602.31</v>
      </c>
      <c r="D935" t="s">
        <v>13</v>
      </c>
      <c r="E935" t="s">
        <v>24</v>
      </c>
      <c r="F935" t="str">
        <f t="shared" si="14"/>
        <v>Mar</v>
      </c>
    </row>
    <row r="936" spans="1:6" x14ac:dyDescent="0.3">
      <c r="A936" s="6">
        <v>45754</v>
      </c>
      <c r="B936" t="s">
        <v>11</v>
      </c>
      <c r="C936" s="4">
        <v>7939.89</v>
      </c>
      <c r="D936" t="s">
        <v>16</v>
      </c>
      <c r="E936" t="s">
        <v>23</v>
      </c>
      <c r="F936" t="str">
        <f t="shared" si="14"/>
        <v>Apr</v>
      </c>
    </row>
    <row r="937" spans="1:6" x14ac:dyDescent="0.3">
      <c r="A937" s="6">
        <v>45714</v>
      </c>
      <c r="B937" t="s">
        <v>12</v>
      </c>
      <c r="C937" s="4">
        <v>5134.75</v>
      </c>
      <c r="D937" t="s">
        <v>15</v>
      </c>
      <c r="E937" t="s">
        <v>22</v>
      </c>
      <c r="F937" t="str">
        <f t="shared" si="14"/>
        <v>Feb</v>
      </c>
    </row>
    <row r="938" spans="1:6" x14ac:dyDescent="0.3">
      <c r="A938" s="6">
        <v>45595</v>
      </c>
      <c r="B938" t="s">
        <v>10</v>
      </c>
      <c r="C938" s="4">
        <v>7146.02</v>
      </c>
      <c r="D938" t="s">
        <v>15</v>
      </c>
      <c r="E938" t="s">
        <v>19</v>
      </c>
      <c r="F938" t="str">
        <f t="shared" si="14"/>
        <v>Oct</v>
      </c>
    </row>
    <row r="939" spans="1:6" x14ac:dyDescent="0.3">
      <c r="A939" s="6">
        <v>45660</v>
      </c>
      <c r="B939" t="s">
        <v>10</v>
      </c>
      <c r="C939" s="4">
        <v>2551.9</v>
      </c>
      <c r="D939" t="s">
        <v>15</v>
      </c>
      <c r="E939" t="s">
        <v>22</v>
      </c>
      <c r="F939" t="str">
        <f t="shared" si="14"/>
        <v>Jan</v>
      </c>
    </row>
    <row r="940" spans="1:6" x14ac:dyDescent="0.3">
      <c r="A940" s="6">
        <v>45543</v>
      </c>
      <c r="B940" t="s">
        <v>9</v>
      </c>
      <c r="C940" s="4">
        <v>4015.24</v>
      </c>
      <c r="D940" t="s">
        <v>15</v>
      </c>
      <c r="E940" t="s">
        <v>25</v>
      </c>
      <c r="F940" t="str">
        <f t="shared" si="14"/>
        <v>Sep</v>
      </c>
    </row>
    <row r="941" spans="1:6" x14ac:dyDescent="0.3">
      <c r="A941" s="6">
        <v>45641</v>
      </c>
      <c r="B941" t="s">
        <v>9</v>
      </c>
      <c r="C941" s="4">
        <v>4816.3599999999997</v>
      </c>
      <c r="D941" t="s">
        <v>17</v>
      </c>
      <c r="E941" t="s">
        <v>22</v>
      </c>
      <c r="F941" t="str">
        <f t="shared" si="14"/>
        <v>Dec</v>
      </c>
    </row>
    <row r="942" spans="1:6" x14ac:dyDescent="0.3">
      <c r="A942" s="6">
        <v>45726</v>
      </c>
      <c r="B942" t="s">
        <v>8</v>
      </c>
      <c r="C942" s="4">
        <v>1458.82</v>
      </c>
      <c r="D942" t="s">
        <v>16</v>
      </c>
      <c r="E942" t="s">
        <v>20</v>
      </c>
      <c r="F942" t="str">
        <f t="shared" si="14"/>
        <v>Mar</v>
      </c>
    </row>
    <row r="943" spans="1:6" x14ac:dyDescent="0.3">
      <c r="A943" s="6">
        <v>45783</v>
      </c>
      <c r="B943" t="s">
        <v>12</v>
      </c>
      <c r="C943" s="4">
        <v>2976.73</v>
      </c>
      <c r="D943" t="s">
        <v>16</v>
      </c>
      <c r="E943" t="s">
        <v>20</v>
      </c>
      <c r="F943" t="str">
        <f t="shared" si="14"/>
        <v>May</v>
      </c>
    </row>
    <row r="944" spans="1:6" x14ac:dyDescent="0.3">
      <c r="A944" s="6">
        <v>45794</v>
      </c>
      <c r="B944" t="s">
        <v>7</v>
      </c>
      <c r="C944" s="4">
        <v>8477.64</v>
      </c>
      <c r="D944" t="s">
        <v>13</v>
      </c>
      <c r="E944" t="s">
        <v>18</v>
      </c>
      <c r="F944" t="str">
        <f t="shared" si="14"/>
        <v>May</v>
      </c>
    </row>
    <row r="945" spans="1:6" x14ac:dyDescent="0.3">
      <c r="A945" s="6">
        <v>45476</v>
      </c>
      <c r="B945" t="s">
        <v>12</v>
      </c>
      <c r="C945" s="4">
        <v>2603.0700000000002</v>
      </c>
      <c r="D945" t="s">
        <v>14</v>
      </c>
      <c r="E945" t="s">
        <v>21</v>
      </c>
      <c r="F945" t="str">
        <f t="shared" si="14"/>
        <v>Jul</v>
      </c>
    </row>
    <row r="946" spans="1:6" x14ac:dyDescent="0.3">
      <c r="A946" s="6">
        <v>45700</v>
      </c>
      <c r="B946" t="s">
        <v>8</v>
      </c>
      <c r="C946" s="4">
        <v>2514.41</v>
      </c>
      <c r="D946" t="s">
        <v>13</v>
      </c>
      <c r="E946" t="s">
        <v>20</v>
      </c>
      <c r="F946" t="str">
        <f t="shared" si="14"/>
        <v>Feb</v>
      </c>
    </row>
    <row r="947" spans="1:6" x14ac:dyDescent="0.3">
      <c r="A947" s="6">
        <v>45593</v>
      </c>
      <c r="B947" t="s">
        <v>5</v>
      </c>
      <c r="C947" s="4">
        <v>8135.52</v>
      </c>
      <c r="D947" t="s">
        <v>14</v>
      </c>
      <c r="E947" t="s">
        <v>21</v>
      </c>
      <c r="F947" t="str">
        <f t="shared" si="14"/>
        <v>Oct</v>
      </c>
    </row>
    <row r="948" spans="1:6" x14ac:dyDescent="0.3">
      <c r="A948" s="6">
        <v>45778</v>
      </c>
      <c r="B948" t="s">
        <v>5</v>
      </c>
      <c r="C948" s="4">
        <v>8900.91</v>
      </c>
      <c r="D948" t="s">
        <v>13</v>
      </c>
      <c r="E948" t="s">
        <v>23</v>
      </c>
      <c r="F948" t="str">
        <f t="shared" si="14"/>
        <v>May</v>
      </c>
    </row>
    <row r="949" spans="1:6" x14ac:dyDescent="0.3">
      <c r="A949" s="6">
        <v>45783</v>
      </c>
      <c r="B949" t="s">
        <v>10</v>
      </c>
      <c r="C949" s="4">
        <v>3944.85</v>
      </c>
      <c r="D949" t="s">
        <v>15</v>
      </c>
      <c r="E949" t="s">
        <v>19</v>
      </c>
      <c r="F949" t="str">
        <f t="shared" si="14"/>
        <v>May</v>
      </c>
    </row>
    <row r="950" spans="1:6" x14ac:dyDescent="0.3">
      <c r="A950" s="6">
        <v>45551</v>
      </c>
      <c r="B950" t="s">
        <v>8</v>
      </c>
      <c r="C950" s="4">
        <v>681.52</v>
      </c>
      <c r="D950" t="s">
        <v>13</v>
      </c>
      <c r="E950" t="s">
        <v>18</v>
      </c>
      <c r="F950" t="str">
        <f t="shared" si="14"/>
        <v>Sep</v>
      </c>
    </row>
    <row r="951" spans="1:6" x14ac:dyDescent="0.3">
      <c r="A951" s="6">
        <v>45747</v>
      </c>
      <c r="B951" t="s">
        <v>6</v>
      </c>
      <c r="C951" s="4">
        <v>2489.17</v>
      </c>
      <c r="D951" t="s">
        <v>16</v>
      </c>
      <c r="E951" t="s">
        <v>25</v>
      </c>
      <c r="F951" t="str">
        <f t="shared" si="14"/>
        <v>Mar</v>
      </c>
    </row>
    <row r="952" spans="1:6" x14ac:dyDescent="0.3">
      <c r="A952" s="6">
        <v>45565</v>
      </c>
      <c r="B952" t="s">
        <v>11</v>
      </c>
      <c r="C952" s="4">
        <v>2383.23</v>
      </c>
      <c r="D952" t="s">
        <v>16</v>
      </c>
      <c r="E952" t="s">
        <v>25</v>
      </c>
      <c r="F952" t="str">
        <f t="shared" si="14"/>
        <v>Sep</v>
      </c>
    </row>
    <row r="953" spans="1:6" x14ac:dyDescent="0.3">
      <c r="A953" s="6">
        <v>45657</v>
      </c>
      <c r="B953" t="s">
        <v>11</v>
      </c>
      <c r="C953" s="4">
        <v>9954.49</v>
      </c>
      <c r="D953" t="s">
        <v>13</v>
      </c>
      <c r="E953" t="s">
        <v>22</v>
      </c>
      <c r="F953" t="str">
        <f t="shared" si="14"/>
        <v>Dec</v>
      </c>
    </row>
    <row r="954" spans="1:6" x14ac:dyDescent="0.3">
      <c r="A954" s="6">
        <v>45473</v>
      </c>
      <c r="B954" t="s">
        <v>9</v>
      </c>
      <c r="C954" s="4">
        <v>5842.95</v>
      </c>
      <c r="D954" t="s">
        <v>13</v>
      </c>
      <c r="E954" t="s">
        <v>23</v>
      </c>
      <c r="F954" t="str">
        <f t="shared" si="14"/>
        <v>Jun</v>
      </c>
    </row>
    <row r="955" spans="1:6" x14ac:dyDescent="0.3">
      <c r="A955" s="6">
        <v>45516</v>
      </c>
      <c r="B955" t="s">
        <v>8</v>
      </c>
      <c r="C955" s="4">
        <v>2733.35</v>
      </c>
      <c r="D955" t="s">
        <v>17</v>
      </c>
      <c r="E955" t="s">
        <v>24</v>
      </c>
      <c r="F955" t="str">
        <f t="shared" si="14"/>
        <v>Aug</v>
      </c>
    </row>
    <row r="956" spans="1:6" x14ac:dyDescent="0.3">
      <c r="A956" s="6">
        <v>45699</v>
      </c>
      <c r="B956" t="s">
        <v>6</v>
      </c>
      <c r="C956" s="4">
        <v>1655.19</v>
      </c>
      <c r="D956" t="s">
        <v>14</v>
      </c>
      <c r="E956" t="s">
        <v>18</v>
      </c>
      <c r="F956" t="str">
        <f t="shared" si="14"/>
        <v>Feb</v>
      </c>
    </row>
    <row r="957" spans="1:6" x14ac:dyDescent="0.3">
      <c r="A957" s="6">
        <v>45498</v>
      </c>
      <c r="B957" t="s">
        <v>9</v>
      </c>
      <c r="C957" s="4">
        <v>6472.33</v>
      </c>
      <c r="D957" t="s">
        <v>14</v>
      </c>
      <c r="E957" t="s">
        <v>25</v>
      </c>
      <c r="F957" t="str">
        <f t="shared" si="14"/>
        <v>Jul</v>
      </c>
    </row>
    <row r="958" spans="1:6" x14ac:dyDescent="0.3">
      <c r="A958" s="6">
        <v>45518</v>
      </c>
      <c r="B958" t="s">
        <v>12</v>
      </c>
      <c r="C958" s="4">
        <v>5796.18</v>
      </c>
      <c r="D958" t="s">
        <v>17</v>
      </c>
      <c r="E958" t="s">
        <v>18</v>
      </c>
      <c r="F958" t="str">
        <f t="shared" si="14"/>
        <v>Aug</v>
      </c>
    </row>
    <row r="959" spans="1:6" x14ac:dyDescent="0.3">
      <c r="A959" s="6">
        <v>45569</v>
      </c>
      <c r="B959" t="s">
        <v>9</v>
      </c>
      <c r="C959" s="4">
        <v>6613.18</v>
      </c>
      <c r="D959" t="s">
        <v>13</v>
      </c>
      <c r="E959" t="s">
        <v>21</v>
      </c>
      <c r="F959" t="str">
        <f t="shared" si="14"/>
        <v>Oct</v>
      </c>
    </row>
    <row r="960" spans="1:6" x14ac:dyDescent="0.3">
      <c r="A960" s="6">
        <v>45549</v>
      </c>
      <c r="B960" t="s">
        <v>9</v>
      </c>
      <c r="C960" s="4">
        <v>3976.59</v>
      </c>
      <c r="D960" t="s">
        <v>16</v>
      </c>
      <c r="E960" t="s">
        <v>24</v>
      </c>
      <c r="F960" t="str">
        <f t="shared" si="14"/>
        <v>Sep</v>
      </c>
    </row>
    <row r="961" spans="1:6" x14ac:dyDescent="0.3">
      <c r="A961" s="6">
        <v>45594</v>
      </c>
      <c r="B961" t="s">
        <v>12</v>
      </c>
      <c r="C961" s="4">
        <v>432.4</v>
      </c>
      <c r="D961" t="s">
        <v>17</v>
      </c>
      <c r="E961" t="s">
        <v>18</v>
      </c>
      <c r="F961" t="str">
        <f t="shared" si="14"/>
        <v>Oct</v>
      </c>
    </row>
    <row r="962" spans="1:6" x14ac:dyDescent="0.3">
      <c r="A962" s="6">
        <v>45681</v>
      </c>
      <c r="B962" t="s">
        <v>7</v>
      </c>
      <c r="C962" s="4">
        <v>5816.16</v>
      </c>
      <c r="D962" t="s">
        <v>15</v>
      </c>
      <c r="E962" t="s">
        <v>24</v>
      </c>
      <c r="F962" t="str">
        <f t="shared" si="14"/>
        <v>Jan</v>
      </c>
    </row>
    <row r="963" spans="1:6" x14ac:dyDescent="0.3">
      <c r="A963" s="6">
        <v>45667</v>
      </c>
      <c r="B963" t="s">
        <v>10</v>
      </c>
      <c r="C963" s="4">
        <v>2150.38</v>
      </c>
      <c r="D963" t="s">
        <v>17</v>
      </c>
      <c r="E963" t="s">
        <v>21</v>
      </c>
      <c r="F963" t="str">
        <f t="shared" ref="F963:F1026" si="15">TEXT(A963,"mmm")</f>
        <v>Jan</v>
      </c>
    </row>
    <row r="964" spans="1:6" x14ac:dyDescent="0.3">
      <c r="A964" s="6">
        <v>45686</v>
      </c>
      <c r="B964" t="s">
        <v>5</v>
      </c>
      <c r="C964" s="4">
        <v>4438.3599999999997</v>
      </c>
      <c r="D964" t="s">
        <v>14</v>
      </c>
      <c r="E964" t="s">
        <v>18</v>
      </c>
      <c r="F964" t="str">
        <f t="shared" si="15"/>
        <v>Jan</v>
      </c>
    </row>
    <row r="965" spans="1:6" x14ac:dyDescent="0.3">
      <c r="A965" s="6">
        <v>45823</v>
      </c>
      <c r="B965" t="s">
        <v>12</v>
      </c>
      <c r="C965" s="4">
        <v>7279.8</v>
      </c>
      <c r="D965" t="s">
        <v>16</v>
      </c>
      <c r="E965" t="s">
        <v>25</v>
      </c>
      <c r="F965" t="str">
        <f t="shared" si="15"/>
        <v>Jun</v>
      </c>
    </row>
    <row r="966" spans="1:6" x14ac:dyDescent="0.3">
      <c r="A966" s="6">
        <v>45699</v>
      </c>
      <c r="B966" t="s">
        <v>10</v>
      </c>
      <c r="C966" s="4">
        <v>1440.34</v>
      </c>
      <c r="D966" t="s">
        <v>14</v>
      </c>
      <c r="E966" t="s">
        <v>20</v>
      </c>
      <c r="F966" t="str">
        <f t="shared" si="15"/>
        <v>Feb</v>
      </c>
    </row>
    <row r="967" spans="1:6" x14ac:dyDescent="0.3">
      <c r="A967" s="6">
        <v>45534</v>
      </c>
      <c r="B967" t="s">
        <v>8</v>
      </c>
      <c r="C967" s="4">
        <v>2953.71</v>
      </c>
      <c r="D967" t="s">
        <v>14</v>
      </c>
      <c r="E967" t="s">
        <v>25</v>
      </c>
      <c r="F967" t="str">
        <f t="shared" si="15"/>
        <v>Aug</v>
      </c>
    </row>
    <row r="968" spans="1:6" x14ac:dyDescent="0.3">
      <c r="A968" s="6">
        <v>45792</v>
      </c>
      <c r="B968" t="s">
        <v>6</v>
      </c>
      <c r="C968" s="4">
        <v>6491.61</v>
      </c>
      <c r="D968" t="s">
        <v>17</v>
      </c>
      <c r="E968" t="s">
        <v>22</v>
      </c>
      <c r="F968" t="str">
        <f t="shared" si="15"/>
        <v>May</v>
      </c>
    </row>
    <row r="969" spans="1:6" x14ac:dyDescent="0.3">
      <c r="A969" s="6">
        <v>45782</v>
      </c>
      <c r="B969" t="s">
        <v>9</v>
      </c>
      <c r="C969" s="4">
        <v>5919.55</v>
      </c>
      <c r="D969" t="s">
        <v>15</v>
      </c>
      <c r="E969" t="s">
        <v>24</v>
      </c>
      <c r="F969" t="str">
        <f t="shared" si="15"/>
        <v>May</v>
      </c>
    </row>
    <row r="970" spans="1:6" x14ac:dyDescent="0.3">
      <c r="A970" s="6">
        <v>45770</v>
      </c>
      <c r="B970" t="s">
        <v>11</v>
      </c>
      <c r="C970" s="4">
        <v>3030.79</v>
      </c>
      <c r="D970" t="s">
        <v>15</v>
      </c>
      <c r="E970" t="s">
        <v>18</v>
      </c>
      <c r="F970" t="str">
        <f t="shared" si="15"/>
        <v>Apr</v>
      </c>
    </row>
    <row r="971" spans="1:6" x14ac:dyDescent="0.3">
      <c r="A971" s="6">
        <v>45514</v>
      </c>
      <c r="B971" t="s">
        <v>9</v>
      </c>
      <c r="C971" s="4">
        <v>1758.96</v>
      </c>
      <c r="D971" t="s">
        <v>15</v>
      </c>
      <c r="E971" t="s">
        <v>19</v>
      </c>
      <c r="F971" t="str">
        <f t="shared" si="15"/>
        <v>Aug</v>
      </c>
    </row>
    <row r="972" spans="1:6" x14ac:dyDescent="0.3">
      <c r="A972" s="6">
        <v>45730</v>
      </c>
      <c r="B972" t="s">
        <v>12</v>
      </c>
      <c r="C972" s="4">
        <v>3675.41</v>
      </c>
      <c r="D972" t="s">
        <v>16</v>
      </c>
      <c r="E972" t="s">
        <v>20</v>
      </c>
      <c r="F972" t="str">
        <f t="shared" si="15"/>
        <v>Mar</v>
      </c>
    </row>
    <row r="973" spans="1:6" x14ac:dyDescent="0.3">
      <c r="A973" s="6">
        <v>45707</v>
      </c>
      <c r="B973" t="s">
        <v>12</v>
      </c>
      <c r="C973" s="4">
        <v>7009.95</v>
      </c>
      <c r="D973" t="s">
        <v>15</v>
      </c>
      <c r="E973" t="s">
        <v>18</v>
      </c>
      <c r="F973" t="str">
        <f t="shared" si="15"/>
        <v>Feb</v>
      </c>
    </row>
    <row r="974" spans="1:6" x14ac:dyDescent="0.3">
      <c r="A974" s="6">
        <v>45779</v>
      </c>
      <c r="B974" t="s">
        <v>5</v>
      </c>
      <c r="C974" s="4">
        <v>6345.19</v>
      </c>
      <c r="D974" t="s">
        <v>17</v>
      </c>
      <c r="E974" t="s">
        <v>22</v>
      </c>
      <c r="F974" t="str">
        <f t="shared" si="15"/>
        <v>May</v>
      </c>
    </row>
    <row r="975" spans="1:6" x14ac:dyDescent="0.3">
      <c r="A975" s="6">
        <v>45480</v>
      </c>
      <c r="B975" t="s">
        <v>9</v>
      </c>
      <c r="C975" s="4">
        <v>1607.39</v>
      </c>
      <c r="D975" t="s">
        <v>17</v>
      </c>
      <c r="E975" t="s">
        <v>23</v>
      </c>
      <c r="F975" t="str">
        <f t="shared" si="15"/>
        <v>Jul</v>
      </c>
    </row>
    <row r="976" spans="1:6" x14ac:dyDescent="0.3">
      <c r="A976" s="6">
        <v>45645</v>
      </c>
      <c r="B976" t="s">
        <v>12</v>
      </c>
      <c r="C976" s="4">
        <v>76.47</v>
      </c>
      <c r="D976" t="s">
        <v>16</v>
      </c>
      <c r="E976" t="s">
        <v>24</v>
      </c>
      <c r="F976" t="str">
        <f t="shared" si="15"/>
        <v>Dec</v>
      </c>
    </row>
    <row r="977" spans="1:6" x14ac:dyDescent="0.3">
      <c r="A977" s="6">
        <v>45784</v>
      </c>
      <c r="B977" t="s">
        <v>5</v>
      </c>
      <c r="C977" s="4">
        <v>5844.84</v>
      </c>
      <c r="D977" t="s">
        <v>14</v>
      </c>
      <c r="E977" t="s">
        <v>24</v>
      </c>
      <c r="F977" t="str">
        <f t="shared" si="15"/>
        <v>May</v>
      </c>
    </row>
    <row r="978" spans="1:6" x14ac:dyDescent="0.3">
      <c r="A978" s="6">
        <v>45707</v>
      </c>
      <c r="B978" t="s">
        <v>12</v>
      </c>
      <c r="C978" s="4">
        <v>4799.8999999999996</v>
      </c>
      <c r="D978" t="s">
        <v>15</v>
      </c>
      <c r="E978" t="s">
        <v>24</v>
      </c>
      <c r="F978" t="str">
        <f t="shared" si="15"/>
        <v>Feb</v>
      </c>
    </row>
    <row r="979" spans="1:6" x14ac:dyDescent="0.3">
      <c r="A979" s="6">
        <v>45691</v>
      </c>
      <c r="B979" t="s">
        <v>11</v>
      </c>
      <c r="C979" s="4">
        <v>8414.2800000000007</v>
      </c>
      <c r="D979" t="s">
        <v>17</v>
      </c>
      <c r="E979" t="s">
        <v>23</v>
      </c>
      <c r="F979" t="str">
        <f t="shared" si="15"/>
        <v>Feb</v>
      </c>
    </row>
    <row r="980" spans="1:6" x14ac:dyDescent="0.3">
      <c r="A980" s="6">
        <v>45731</v>
      </c>
      <c r="B980" t="s">
        <v>9</v>
      </c>
      <c r="C980" s="4">
        <v>8087.92</v>
      </c>
      <c r="D980" t="s">
        <v>15</v>
      </c>
      <c r="E980" t="s">
        <v>20</v>
      </c>
      <c r="F980" t="str">
        <f t="shared" si="15"/>
        <v>Mar</v>
      </c>
    </row>
    <row r="981" spans="1:6" x14ac:dyDescent="0.3">
      <c r="A981" s="6">
        <v>45825</v>
      </c>
      <c r="B981" t="s">
        <v>8</v>
      </c>
      <c r="C981" s="4">
        <v>6725.46</v>
      </c>
      <c r="D981" t="s">
        <v>15</v>
      </c>
      <c r="E981" t="s">
        <v>22</v>
      </c>
      <c r="F981" t="str">
        <f t="shared" si="15"/>
        <v>Jun</v>
      </c>
    </row>
    <row r="982" spans="1:6" x14ac:dyDescent="0.3">
      <c r="A982" s="6">
        <v>45692</v>
      </c>
      <c r="B982" t="s">
        <v>6</v>
      </c>
      <c r="C982" s="4">
        <v>4069.47</v>
      </c>
      <c r="D982" t="s">
        <v>17</v>
      </c>
      <c r="E982" t="s">
        <v>18</v>
      </c>
      <c r="F982" t="str">
        <f t="shared" si="15"/>
        <v>Feb</v>
      </c>
    </row>
    <row r="983" spans="1:6" x14ac:dyDescent="0.3">
      <c r="A983" s="6">
        <v>45516</v>
      </c>
      <c r="B983" t="s">
        <v>9</v>
      </c>
      <c r="C983" s="4">
        <v>9810.0499999999993</v>
      </c>
      <c r="D983" t="s">
        <v>17</v>
      </c>
      <c r="E983" t="s">
        <v>18</v>
      </c>
      <c r="F983" t="str">
        <f t="shared" si="15"/>
        <v>Aug</v>
      </c>
    </row>
    <row r="984" spans="1:6" x14ac:dyDescent="0.3">
      <c r="A984" s="6">
        <v>45551</v>
      </c>
      <c r="B984" t="s">
        <v>10</v>
      </c>
      <c r="C984" s="4">
        <v>1972.78</v>
      </c>
      <c r="D984" t="s">
        <v>16</v>
      </c>
      <c r="E984" t="s">
        <v>20</v>
      </c>
      <c r="F984" t="str">
        <f t="shared" si="15"/>
        <v>Sep</v>
      </c>
    </row>
    <row r="985" spans="1:6" x14ac:dyDescent="0.3">
      <c r="A985" s="6">
        <v>45590</v>
      </c>
      <c r="B985" t="s">
        <v>10</v>
      </c>
      <c r="C985" s="4">
        <v>6416.47</v>
      </c>
      <c r="D985" t="s">
        <v>15</v>
      </c>
      <c r="E985" t="s">
        <v>23</v>
      </c>
      <c r="F985" t="str">
        <f t="shared" si="15"/>
        <v>Oct</v>
      </c>
    </row>
    <row r="986" spans="1:6" x14ac:dyDescent="0.3">
      <c r="A986" s="6">
        <v>45683</v>
      </c>
      <c r="B986" t="s">
        <v>11</v>
      </c>
      <c r="C986" s="4">
        <v>3635.89</v>
      </c>
      <c r="D986" t="s">
        <v>14</v>
      </c>
      <c r="E986" t="s">
        <v>22</v>
      </c>
      <c r="F986" t="str">
        <f t="shared" si="15"/>
        <v>Jan</v>
      </c>
    </row>
    <row r="987" spans="1:6" x14ac:dyDescent="0.3">
      <c r="A987" s="6">
        <v>45476</v>
      </c>
      <c r="B987" t="s">
        <v>11</v>
      </c>
      <c r="C987" s="4">
        <v>916.48</v>
      </c>
      <c r="D987" t="s">
        <v>16</v>
      </c>
      <c r="E987" t="s">
        <v>25</v>
      </c>
      <c r="F987" t="str">
        <f t="shared" si="15"/>
        <v>Jul</v>
      </c>
    </row>
    <row r="988" spans="1:6" x14ac:dyDescent="0.3">
      <c r="A988" s="6">
        <v>45746</v>
      </c>
      <c r="B988" t="s">
        <v>8</v>
      </c>
      <c r="C988" s="4">
        <v>4365.21</v>
      </c>
      <c r="D988" t="s">
        <v>17</v>
      </c>
      <c r="E988" t="s">
        <v>19</v>
      </c>
      <c r="F988" t="str">
        <f t="shared" si="15"/>
        <v>Mar</v>
      </c>
    </row>
    <row r="989" spans="1:6" x14ac:dyDescent="0.3">
      <c r="A989" s="6">
        <v>45663</v>
      </c>
      <c r="B989" t="s">
        <v>6</v>
      </c>
      <c r="C989" s="4">
        <v>1938.23</v>
      </c>
      <c r="D989" t="s">
        <v>15</v>
      </c>
      <c r="E989" t="s">
        <v>20</v>
      </c>
      <c r="F989" t="str">
        <f t="shared" si="15"/>
        <v>Jan</v>
      </c>
    </row>
    <row r="990" spans="1:6" x14ac:dyDescent="0.3">
      <c r="A990" s="6">
        <v>45798</v>
      </c>
      <c r="B990" t="s">
        <v>12</v>
      </c>
      <c r="C990" s="4">
        <v>6787.2</v>
      </c>
      <c r="D990" t="s">
        <v>17</v>
      </c>
      <c r="E990" t="s">
        <v>19</v>
      </c>
      <c r="F990" t="str">
        <f t="shared" si="15"/>
        <v>May</v>
      </c>
    </row>
    <row r="991" spans="1:6" x14ac:dyDescent="0.3">
      <c r="A991" s="6">
        <v>45659</v>
      </c>
      <c r="B991" t="s">
        <v>7</v>
      </c>
      <c r="C991" s="4">
        <v>7078.83</v>
      </c>
      <c r="D991" t="s">
        <v>15</v>
      </c>
      <c r="E991" t="s">
        <v>21</v>
      </c>
      <c r="F991" t="str">
        <f t="shared" si="15"/>
        <v>Jan</v>
      </c>
    </row>
    <row r="992" spans="1:6" x14ac:dyDescent="0.3">
      <c r="A992" s="6">
        <v>45569</v>
      </c>
      <c r="B992" t="s">
        <v>7</v>
      </c>
      <c r="C992" s="4">
        <v>5665.25</v>
      </c>
      <c r="D992" t="s">
        <v>15</v>
      </c>
      <c r="E992" t="s">
        <v>24</v>
      </c>
      <c r="F992" t="str">
        <f t="shared" si="15"/>
        <v>Oct</v>
      </c>
    </row>
    <row r="993" spans="1:6" x14ac:dyDescent="0.3">
      <c r="A993" s="6">
        <v>45735</v>
      </c>
      <c r="B993" t="s">
        <v>9</v>
      </c>
      <c r="C993" s="4">
        <v>1459.69</v>
      </c>
      <c r="D993" t="s">
        <v>17</v>
      </c>
      <c r="E993" t="s">
        <v>24</v>
      </c>
      <c r="F993" t="str">
        <f t="shared" si="15"/>
        <v>Mar</v>
      </c>
    </row>
    <row r="994" spans="1:6" x14ac:dyDescent="0.3">
      <c r="A994" s="6">
        <v>45776</v>
      </c>
      <c r="B994" t="s">
        <v>10</v>
      </c>
      <c r="C994" s="4">
        <v>1150.1400000000001</v>
      </c>
      <c r="D994" t="s">
        <v>13</v>
      </c>
      <c r="E994" t="s">
        <v>24</v>
      </c>
      <c r="F994" t="str">
        <f t="shared" si="15"/>
        <v>Apr</v>
      </c>
    </row>
    <row r="995" spans="1:6" x14ac:dyDescent="0.3">
      <c r="A995" s="6">
        <v>45709</v>
      </c>
      <c r="B995" t="s">
        <v>5</v>
      </c>
      <c r="C995" s="4">
        <v>5745.56</v>
      </c>
      <c r="D995" t="s">
        <v>13</v>
      </c>
      <c r="E995" t="s">
        <v>24</v>
      </c>
      <c r="F995" t="str">
        <f t="shared" si="15"/>
        <v>Feb</v>
      </c>
    </row>
    <row r="996" spans="1:6" x14ac:dyDescent="0.3">
      <c r="A996" s="6">
        <v>45796</v>
      </c>
      <c r="B996" t="s">
        <v>7</v>
      </c>
      <c r="C996" s="4">
        <v>6939.49</v>
      </c>
      <c r="D996" t="s">
        <v>15</v>
      </c>
      <c r="E996" t="s">
        <v>22</v>
      </c>
      <c r="F996" t="str">
        <f t="shared" si="15"/>
        <v>May</v>
      </c>
    </row>
    <row r="997" spans="1:6" x14ac:dyDescent="0.3">
      <c r="A997" s="6">
        <v>45492</v>
      </c>
      <c r="B997" t="s">
        <v>8</v>
      </c>
      <c r="C997" s="4">
        <v>9890.4599999999991</v>
      </c>
      <c r="D997" t="s">
        <v>16</v>
      </c>
      <c r="E997" t="s">
        <v>24</v>
      </c>
      <c r="F997" t="str">
        <f t="shared" si="15"/>
        <v>Jul</v>
      </c>
    </row>
    <row r="998" spans="1:6" x14ac:dyDescent="0.3">
      <c r="A998" s="6">
        <v>45604</v>
      </c>
      <c r="B998" t="s">
        <v>5</v>
      </c>
      <c r="C998" s="4">
        <v>4368.2299999999996</v>
      </c>
      <c r="D998" t="s">
        <v>15</v>
      </c>
      <c r="E998" t="s">
        <v>24</v>
      </c>
      <c r="F998" t="str">
        <f t="shared" si="15"/>
        <v>Nov</v>
      </c>
    </row>
    <row r="999" spans="1:6" x14ac:dyDescent="0.3">
      <c r="A999" s="6">
        <v>45484</v>
      </c>
      <c r="B999" t="s">
        <v>7</v>
      </c>
      <c r="C999" s="4">
        <v>7526.74</v>
      </c>
      <c r="D999" t="s">
        <v>16</v>
      </c>
      <c r="E999" t="s">
        <v>19</v>
      </c>
      <c r="F999" t="str">
        <f t="shared" si="15"/>
        <v>Jul</v>
      </c>
    </row>
    <row r="1000" spans="1:6" x14ac:dyDescent="0.3">
      <c r="A1000" s="6">
        <v>45617</v>
      </c>
      <c r="B1000" t="s">
        <v>5</v>
      </c>
      <c r="C1000" s="4">
        <v>5962.34</v>
      </c>
      <c r="D1000" t="s">
        <v>13</v>
      </c>
      <c r="E1000" t="s">
        <v>24</v>
      </c>
      <c r="F1000" t="str">
        <f t="shared" si="15"/>
        <v>Nov</v>
      </c>
    </row>
    <row r="1001" spans="1:6" x14ac:dyDescent="0.3">
      <c r="A1001" s="6">
        <v>45581</v>
      </c>
      <c r="B1001" t="s">
        <v>12</v>
      </c>
      <c r="C1001" s="4">
        <v>7190.19</v>
      </c>
      <c r="D1001" t="s">
        <v>14</v>
      </c>
      <c r="E1001" t="s">
        <v>20</v>
      </c>
      <c r="F1001" t="str">
        <f t="shared" si="15"/>
        <v>Oct</v>
      </c>
    </row>
    <row r="1002" spans="1:6" x14ac:dyDescent="0.3">
      <c r="A1002" s="6">
        <v>45685</v>
      </c>
      <c r="B1002" t="s">
        <v>12</v>
      </c>
      <c r="C1002" s="4">
        <v>2085.3200000000002</v>
      </c>
      <c r="D1002" t="s">
        <v>13</v>
      </c>
      <c r="E1002" t="s">
        <v>22</v>
      </c>
      <c r="F1002" t="str">
        <f t="shared" si="15"/>
        <v>Jan</v>
      </c>
    </row>
    <row r="1003" spans="1:6" x14ac:dyDescent="0.3">
      <c r="A1003" s="6">
        <v>45720</v>
      </c>
      <c r="B1003" t="s">
        <v>8</v>
      </c>
      <c r="C1003" s="4">
        <v>6460.57</v>
      </c>
      <c r="D1003" t="s">
        <v>13</v>
      </c>
      <c r="E1003" t="s">
        <v>21</v>
      </c>
      <c r="F1003" t="str">
        <f t="shared" si="15"/>
        <v>Mar</v>
      </c>
    </row>
    <row r="1004" spans="1:6" x14ac:dyDescent="0.3">
      <c r="A1004" s="6">
        <v>45703</v>
      </c>
      <c r="B1004" t="s">
        <v>10</v>
      </c>
      <c r="C1004" s="4">
        <v>2789.52</v>
      </c>
      <c r="D1004" t="s">
        <v>14</v>
      </c>
      <c r="E1004" t="s">
        <v>18</v>
      </c>
      <c r="F1004" t="str">
        <f t="shared" si="15"/>
        <v>Feb</v>
      </c>
    </row>
    <row r="1005" spans="1:6" x14ac:dyDescent="0.3">
      <c r="A1005" s="6">
        <v>45650</v>
      </c>
      <c r="B1005" t="s">
        <v>12</v>
      </c>
      <c r="C1005" s="4">
        <v>3977.16</v>
      </c>
      <c r="D1005" t="s">
        <v>15</v>
      </c>
      <c r="E1005" t="s">
        <v>24</v>
      </c>
      <c r="F1005" t="str">
        <f t="shared" si="15"/>
        <v>Dec</v>
      </c>
    </row>
    <row r="1006" spans="1:6" x14ac:dyDescent="0.3">
      <c r="A1006" s="6">
        <v>45525</v>
      </c>
      <c r="B1006" t="s">
        <v>6</v>
      </c>
      <c r="C1006" s="4">
        <v>6966.91</v>
      </c>
      <c r="D1006" t="s">
        <v>17</v>
      </c>
      <c r="E1006" t="s">
        <v>22</v>
      </c>
      <c r="F1006" t="str">
        <f t="shared" si="15"/>
        <v>Aug</v>
      </c>
    </row>
    <row r="1007" spans="1:6" x14ac:dyDescent="0.3">
      <c r="A1007" s="6">
        <v>45561</v>
      </c>
      <c r="B1007" t="s">
        <v>9</v>
      </c>
      <c r="C1007" s="4">
        <v>6082.49</v>
      </c>
      <c r="D1007" t="s">
        <v>15</v>
      </c>
      <c r="E1007" t="s">
        <v>23</v>
      </c>
      <c r="F1007" t="str">
        <f t="shared" si="15"/>
        <v>Sep</v>
      </c>
    </row>
    <row r="1008" spans="1:6" x14ac:dyDescent="0.3">
      <c r="A1008" s="6">
        <v>45721</v>
      </c>
      <c r="B1008" t="s">
        <v>12</v>
      </c>
      <c r="C1008" s="4">
        <v>9517.4699999999993</v>
      </c>
      <c r="D1008" t="s">
        <v>14</v>
      </c>
      <c r="E1008" t="s">
        <v>21</v>
      </c>
      <c r="F1008" t="str">
        <f t="shared" si="15"/>
        <v>Mar</v>
      </c>
    </row>
    <row r="1009" spans="1:6" x14ac:dyDescent="0.3">
      <c r="A1009" s="6">
        <v>45774</v>
      </c>
      <c r="B1009" t="s">
        <v>11</v>
      </c>
      <c r="C1009" s="4">
        <v>9389.1299999999992</v>
      </c>
      <c r="D1009" t="s">
        <v>15</v>
      </c>
      <c r="E1009" t="s">
        <v>23</v>
      </c>
      <c r="F1009" t="str">
        <f t="shared" si="15"/>
        <v>Apr</v>
      </c>
    </row>
    <row r="1010" spans="1:6" x14ac:dyDescent="0.3">
      <c r="A1010" s="6">
        <v>45507</v>
      </c>
      <c r="B1010" t="s">
        <v>6</v>
      </c>
      <c r="C1010" s="4">
        <v>4017.75</v>
      </c>
      <c r="D1010" t="s">
        <v>14</v>
      </c>
      <c r="E1010" t="s">
        <v>25</v>
      </c>
      <c r="F1010" t="str">
        <f t="shared" si="15"/>
        <v>Aug</v>
      </c>
    </row>
    <row r="1011" spans="1:6" x14ac:dyDescent="0.3">
      <c r="A1011" s="6">
        <v>45512</v>
      </c>
      <c r="B1011" t="s">
        <v>12</v>
      </c>
      <c r="C1011" s="4">
        <v>799.11</v>
      </c>
      <c r="D1011" t="s">
        <v>14</v>
      </c>
      <c r="E1011" t="s">
        <v>18</v>
      </c>
      <c r="F1011" t="str">
        <f t="shared" si="15"/>
        <v>Aug</v>
      </c>
    </row>
    <row r="1012" spans="1:6" x14ac:dyDescent="0.3">
      <c r="A1012" s="6">
        <v>45548</v>
      </c>
      <c r="B1012" t="s">
        <v>6</v>
      </c>
      <c r="C1012" s="4">
        <v>9122.7800000000007</v>
      </c>
      <c r="D1012" t="s">
        <v>17</v>
      </c>
      <c r="E1012" t="s">
        <v>22</v>
      </c>
      <c r="F1012" t="str">
        <f t="shared" si="15"/>
        <v>Sep</v>
      </c>
    </row>
    <row r="1013" spans="1:6" x14ac:dyDescent="0.3">
      <c r="A1013" s="6">
        <v>45681</v>
      </c>
      <c r="B1013" t="s">
        <v>10</v>
      </c>
      <c r="C1013" s="4">
        <v>6476.73</v>
      </c>
      <c r="D1013" t="s">
        <v>16</v>
      </c>
      <c r="E1013" t="s">
        <v>21</v>
      </c>
      <c r="F1013" t="str">
        <f t="shared" si="15"/>
        <v>Jan</v>
      </c>
    </row>
    <row r="1014" spans="1:6" x14ac:dyDescent="0.3">
      <c r="A1014" s="6">
        <v>45712</v>
      </c>
      <c r="B1014" t="s">
        <v>7</v>
      </c>
      <c r="C1014" s="4">
        <v>9568.36</v>
      </c>
      <c r="D1014" t="s">
        <v>14</v>
      </c>
      <c r="E1014" t="s">
        <v>19</v>
      </c>
      <c r="F1014" t="str">
        <f t="shared" si="15"/>
        <v>Feb</v>
      </c>
    </row>
    <row r="1015" spans="1:6" x14ac:dyDescent="0.3">
      <c r="A1015" s="6">
        <v>45729</v>
      </c>
      <c r="B1015" t="s">
        <v>11</v>
      </c>
      <c r="C1015" s="4">
        <v>1228.1500000000001</v>
      </c>
      <c r="D1015" t="s">
        <v>13</v>
      </c>
      <c r="E1015" t="s">
        <v>22</v>
      </c>
      <c r="F1015" t="str">
        <f t="shared" si="15"/>
        <v>Mar</v>
      </c>
    </row>
    <row r="1016" spans="1:6" x14ac:dyDescent="0.3">
      <c r="A1016" s="6">
        <v>45838</v>
      </c>
      <c r="B1016" t="s">
        <v>11</v>
      </c>
      <c r="C1016" s="4">
        <v>932.38</v>
      </c>
      <c r="D1016" t="s">
        <v>13</v>
      </c>
      <c r="E1016" t="s">
        <v>19</v>
      </c>
      <c r="F1016" t="str">
        <f t="shared" si="15"/>
        <v>Jun</v>
      </c>
    </row>
    <row r="1017" spans="1:6" x14ac:dyDescent="0.3">
      <c r="A1017" s="6">
        <v>45635</v>
      </c>
      <c r="B1017" t="s">
        <v>5</v>
      </c>
      <c r="C1017" s="4">
        <v>1127.8900000000001</v>
      </c>
      <c r="D1017" t="s">
        <v>13</v>
      </c>
      <c r="E1017" t="s">
        <v>24</v>
      </c>
      <c r="F1017" t="str">
        <f t="shared" si="15"/>
        <v>Dec</v>
      </c>
    </row>
    <row r="1018" spans="1:6" x14ac:dyDescent="0.3">
      <c r="A1018" s="6">
        <v>45753</v>
      </c>
      <c r="B1018" t="s">
        <v>8</v>
      </c>
      <c r="C1018" s="4">
        <v>533.54999999999995</v>
      </c>
      <c r="D1018" t="s">
        <v>17</v>
      </c>
      <c r="E1018" t="s">
        <v>23</v>
      </c>
      <c r="F1018" t="str">
        <f t="shared" si="15"/>
        <v>Apr</v>
      </c>
    </row>
    <row r="1019" spans="1:6" x14ac:dyDescent="0.3">
      <c r="A1019" s="6">
        <v>45568</v>
      </c>
      <c r="B1019" t="s">
        <v>9</v>
      </c>
      <c r="C1019" s="4">
        <v>3895.72</v>
      </c>
      <c r="D1019" t="s">
        <v>15</v>
      </c>
      <c r="E1019" t="s">
        <v>22</v>
      </c>
      <c r="F1019" t="str">
        <f t="shared" si="15"/>
        <v>Oct</v>
      </c>
    </row>
    <row r="1020" spans="1:6" x14ac:dyDescent="0.3">
      <c r="A1020" s="6">
        <v>45586</v>
      </c>
      <c r="B1020" t="s">
        <v>8</v>
      </c>
      <c r="C1020" s="4">
        <v>2273.5500000000002</v>
      </c>
      <c r="D1020" t="s">
        <v>16</v>
      </c>
      <c r="E1020" t="s">
        <v>21</v>
      </c>
      <c r="F1020" t="str">
        <f t="shared" si="15"/>
        <v>Oct</v>
      </c>
    </row>
    <row r="1021" spans="1:6" x14ac:dyDescent="0.3">
      <c r="A1021" s="6">
        <v>45729</v>
      </c>
      <c r="B1021" t="s">
        <v>6</v>
      </c>
      <c r="C1021" s="4">
        <v>6431.58</v>
      </c>
      <c r="D1021" t="s">
        <v>17</v>
      </c>
      <c r="E1021" t="s">
        <v>22</v>
      </c>
      <c r="F1021" t="str">
        <f t="shared" si="15"/>
        <v>Mar</v>
      </c>
    </row>
    <row r="1022" spans="1:6" x14ac:dyDescent="0.3">
      <c r="A1022" s="6">
        <v>45485</v>
      </c>
      <c r="B1022" t="s">
        <v>9</v>
      </c>
      <c r="C1022" s="4">
        <v>6424.71</v>
      </c>
      <c r="D1022" t="s">
        <v>14</v>
      </c>
      <c r="E1022" t="s">
        <v>22</v>
      </c>
      <c r="F1022" t="str">
        <f t="shared" si="15"/>
        <v>Jul</v>
      </c>
    </row>
    <row r="1023" spans="1:6" x14ac:dyDescent="0.3">
      <c r="A1023" s="6">
        <v>45683</v>
      </c>
      <c r="B1023" t="s">
        <v>9</v>
      </c>
      <c r="C1023" s="4">
        <v>7156.69</v>
      </c>
      <c r="D1023" t="s">
        <v>15</v>
      </c>
      <c r="E1023" t="s">
        <v>21</v>
      </c>
      <c r="F1023" t="str">
        <f t="shared" si="15"/>
        <v>Jan</v>
      </c>
    </row>
    <row r="1024" spans="1:6" x14ac:dyDescent="0.3">
      <c r="A1024" s="6">
        <v>45633</v>
      </c>
      <c r="B1024" t="s">
        <v>5</v>
      </c>
      <c r="C1024" s="4">
        <v>4590.84</v>
      </c>
      <c r="D1024" t="s">
        <v>14</v>
      </c>
      <c r="E1024" t="s">
        <v>22</v>
      </c>
      <c r="F1024" t="str">
        <f t="shared" si="15"/>
        <v>Dec</v>
      </c>
    </row>
    <row r="1025" spans="1:6" x14ac:dyDescent="0.3">
      <c r="A1025" s="6">
        <v>45585</v>
      </c>
      <c r="B1025" t="s">
        <v>12</v>
      </c>
      <c r="C1025" s="4">
        <v>7037.76</v>
      </c>
      <c r="D1025" t="s">
        <v>14</v>
      </c>
      <c r="E1025" t="s">
        <v>24</v>
      </c>
      <c r="F1025" t="str">
        <f t="shared" si="15"/>
        <v>Oct</v>
      </c>
    </row>
    <row r="1026" spans="1:6" x14ac:dyDescent="0.3">
      <c r="A1026" s="6">
        <v>45630</v>
      </c>
      <c r="B1026" t="s">
        <v>9</v>
      </c>
      <c r="C1026" s="4">
        <v>9881.66</v>
      </c>
      <c r="D1026" t="s">
        <v>13</v>
      </c>
      <c r="E1026" t="s">
        <v>22</v>
      </c>
      <c r="F1026" t="str">
        <f t="shared" si="15"/>
        <v>Dec</v>
      </c>
    </row>
    <row r="1027" spans="1:6" x14ac:dyDescent="0.3">
      <c r="A1027" s="6">
        <v>45805</v>
      </c>
      <c r="B1027" t="s">
        <v>12</v>
      </c>
      <c r="C1027" s="4">
        <v>5298.23</v>
      </c>
      <c r="D1027" t="s">
        <v>13</v>
      </c>
      <c r="E1027" t="s">
        <v>25</v>
      </c>
      <c r="F1027" t="str">
        <f t="shared" ref="F1027:F1090" si="16">TEXT(A1027,"mmm")</f>
        <v>May</v>
      </c>
    </row>
    <row r="1028" spans="1:6" x14ac:dyDescent="0.3">
      <c r="A1028" s="6">
        <v>45830</v>
      </c>
      <c r="B1028" t="s">
        <v>10</v>
      </c>
      <c r="C1028" s="4">
        <v>61.22</v>
      </c>
      <c r="D1028" t="s">
        <v>16</v>
      </c>
      <c r="E1028" t="s">
        <v>18</v>
      </c>
      <c r="F1028" t="str">
        <f t="shared" si="16"/>
        <v>Jun</v>
      </c>
    </row>
    <row r="1029" spans="1:6" x14ac:dyDescent="0.3">
      <c r="A1029" s="6">
        <v>45639</v>
      </c>
      <c r="B1029" t="s">
        <v>9</v>
      </c>
      <c r="C1029" s="4">
        <v>6729.81</v>
      </c>
      <c r="D1029" t="s">
        <v>16</v>
      </c>
      <c r="E1029" t="s">
        <v>22</v>
      </c>
      <c r="F1029" t="str">
        <f t="shared" si="16"/>
        <v>Dec</v>
      </c>
    </row>
    <row r="1030" spans="1:6" x14ac:dyDescent="0.3">
      <c r="A1030" s="6">
        <v>45787</v>
      </c>
      <c r="B1030" t="s">
        <v>9</v>
      </c>
      <c r="C1030" s="4">
        <v>9796.59</v>
      </c>
      <c r="D1030" t="s">
        <v>13</v>
      </c>
      <c r="E1030" t="s">
        <v>20</v>
      </c>
      <c r="F1030" t="str">
        <f t="shared" si="16"/>
        <v>May</v>
      </c>
    </row>
    <row r="1031" spans="1:6" x14ac:dyDescent="0.3">
      <c r="A1031" s="6">
        <v>45493</v>
      </c>
      <c r="B1031" t="s">
        <v>10</v>
      </c>
      <c r="C1031" s="4">
        <v>241.84</v>
      </c>
      <c r="D1031" t="s">
        <v>13</v>
      </c>
      <c r="E1031" t="s">
        <v>25</v>
      </c>
      <c r="F1031" t="str">
        <f t="shared" si="16"/>
        <v>Jul</v>
      </c>
    </row>
    <row r="1032" spans="1:6" x14ac:dyDescent="0.3">
      <c r="A1032" s="6">
        <v>45585</v>
      </c>
      <c r="B1032" t="s">
        <v>9</v>
      </c>
      <c r="C1032" s="4">
        <v>1596.71</v>
      </c>
      <c r="D1032" t="s">
        <v>13</v>
      </c>
      <c r="E1032" t="s">
        <v>20</v>
      </c>
      <c r="F1032" t="str">
        <f t="shared" si="16"/>
        <v>Oct</v>
      </c>
    </row>
    <row r="1033" spans="1:6" x14ac:dyDescent="0.3">
      <c r="A1033" s="6">
        <v>45605</v>
      </c>
      <c r="B1033" t="s">
        <v>7</v>
      </c>
      <c r="C1033" s="4">
        <v>1968.01</v>
      </c>
      <c r="D1033" t="s">
        <v>14</v>
      </c>
      <c r="E1033" t="s">
        <v>22</v>
      </c>
      <c r="F1033" t="str">
        <f t="shared" si="16"/>
        <v>Nov</v>
      </c>
    </row>
    <row r="1034" spans="1:6" x14ac:dyDescent="0.3">
      <c r="A1034" s="6">
        <v>45665</v>
      </c>
      <c r="B1034" t="s">
        <v>12</v>
      </c>
      <c r="C1034" s="4">
        <v>3092.92</v>
      </c>
      <c r="D1034" t="s">
        <v>17</v>
      </c>
      <c r="E1034" t="s">
        <v>21</v>
      </c>
      <c r="F1034" t="str">
        <f t="shared" si="16"/>
        <v>Jan</v>
      </c>
    </row>
    <row r="1035" spans="1:6" x14ac:dyDescent="0.3">
      <c r="A1035" s="6">
        <v>45642</v>
      </c>
      <c r="B1035" t="s">
        <v>10</v>
      </c>
      <c r="C1035" s="4">
        <v>1934.75</v>
      </c>
      <c r="D1035" t="s">
        <v>13</v>
      </c>
      <c r="E1035" t="s">
        <v>24</v>
      </c>
      <c r="F1035" t="str">
        <f t="shared" si="16"/>
        <v>Dec</v>
      </c>
    </row>
    <row r="1036" spans="1:6" x14ac:dyDescent="0.3">
      <c r="A1036" s="6">
        <v>45699</v>
      </c>
      <c r="B1036" t="s">
        <v>7</v>
      </c>
      <c r="C1036" s="4">
        <v>2184.63</v>
      </c>
      <c r="D1036" t="s">
        <v>17</v>
      </c>
      <c r="E1036" t="s">
        <v>22</v>
      </c>
      <c r="F1036" t="str">
        <f t="shared" si="16"/>
        <v>Feb</v>
      </c>
    </row>
    <row r="1037" spans="1:6" x14ac:dyDescent="0.3">
      <c r="A1037" s="6">
        <v>45502</v>
      </c>
      <c r="B1037" t="s">
        <v>9</v>
      </c>
      <c r="C1037" s="4">
        <v>7334.95</v>
      </c>
      <c r="D1037" t="s">
        <v>17</v>
      </c>
      <c r="E1037" t="s">
        <v>23</v>
      </c>
      <c r="F1037" t="str">
        <f t="shared" si="16"/>
        <v>Jul</v>
      </c>
    </row>
    <row r="1038" spans="1:6" x14ac:dyDescent="0.3">
      <c r="A1038" s="6">
        <v>45662</v>
      </c>
      <c r="B1038" t="s">
        <v>7</v>
      </c>
      <c r="C1038" s="4">
        <v>2085.31</v>
      </c>
      <c r="D1038" t="s">
        <v>13</v>
      </c>
      <c r="E1038" t="s">
        <v>19</v>
      </c>
      <c r="F1038" t="str">
        <f t="shared" si="16"/>
        <v>Jan</v>
      </c>
    </row>
    <row r="1039" spans="1:6" x14ac:dyDescent="0.3">
      <c r="A1039" s="6">
        <v>45665</v>
      </c>
      <c r="B1039" t="s">
        <v>9</v>
      </c>
      <c r="C1039" s="4">
        <v>7510.18</v>
      </c>
      <c r="D1039" t="s">
        <v>13</v>
      </c>
      <c r="E1039" t="s">
        <v>21</v>
      </c>
      <c r="F1039" t="str">
        <f t="shared" si="16"/>
        <v>Jan</v>
      </c>
    </row>
    <row r="1040" spans="1:6" x14ac:dyDescent="0.3">
      <c r="A1040" s="6">
        <v>45781</v>
      </c>
      <c r="B1040" t="s">
        <v>11</v>
      </c>
      <c r="C1040" s="4">
        <v>7385.5</v>
      </c>
      <c r="D1040" t="s">
        <v>17</v>
      </c>
      <c r="E1040" t="s">
        <v>20</v>
      </c>
      <c r="F1040" t="str">
        <f t="shared" si="16"/>
        <v>May</v>
      </c>
    </row>
    <row r="1041" spans="1:6" x14ac:dyDescent="0.3">
      <c r="A1041" s="6">
        <v>45562</v>
      </c>
      <c r="B1041" t="s">
        <v>7</v>
      </c>
      <c r="C1041" s="4">
        <v>4807.62</v>
      </c>
      <c r="D1041" t="s">
        <v>15</v>
      </c>
      <c r="E1041" t="s">
        <v>21</v>
      </c>
      <c r="F1041" t="str">
        <f t="shared" si="16"/>
        <v>Sep</v>
      </c>
    </row>
    <row r="1042" spans="1:6" x14ac:dyDescent="0.3">
      <c r="A1042" s="6">
        <v>45699</v>
      </c>
      <c r="B1042" t="s">
        <v>8</v>
      </c>
      <c r="C1042" s="4">
        <v>2466.48</v>
      </c>
      <c r="D1042" t="s">
        <v>17</v>
      </c>
      <c r="E1042" t="s">
        <v>20</v>
      </c>
      <c r="F1042" t="str">
        <f t="shared" si="16"/>
        <v>Feb</v>
      </c>
    </row>
    <row r="1043" spans="1:6" x14ac:dyDescent="0.3">
      <c r="A1043" s="6">
        <v>45771</v>
      </c>
      <c r="B1043" t="s">
        <v>5</v>
      </c>
      <c r="C1043" s="4">
        <v>5296.92</v>
      </c>
      <c r="D1043" t="s">
        <v>13</v>
      </c>
      <c r="E1043" t="s">
        <v>18</v>
      </c>
      <c r="F1043" t="str">
        <f t="shared" si="16"/>
        <v>Apr</v>
      </c>
    </row>
    <row r="1044" spans="1:6" x14ac:dyDescent="0.3">
      <c r="A1044" s="6">
        <v>45674</v>
      </c>
      <c r="B1044" t="s">
        <v>12</v>
      </c>
      <c r="C1044" s="4">
        <v>222.23</v>
      </c>
      <c r="D1044" t="s">
        <v>13</v>
      </c>
      <c r="E1044" t="s">
        <v>24</v>
      </c>
      <c r="F1044" t="str">
        <f t="shared" si="16"/>
        <v>Jan</v>
      </c>
    </row>
    <row r="1045" spans="1:6" x14ac:dyDescent="0.3">
      <c r="A1045" s="6">
        <v>45727</v>
      </c>
      <c r="B1045" t="s">
        <v>8</v>
      </c>
      <c r="C1045" s="4">
        <v>8851.9699999999993</v>
      </c>
      <c r="D1045" t="s">
        <v>14</v>
      </c>
      <c r="E1045" t="s">
        <v>23</v>
      </c>
      <c r="F1045" t="str">
        <f t="shared" si="16"/>
        <v>Mar</v>
      </c>
    </row>
    <row r="1046" spans="1:6" x14ac:dyDescent="0.3">
      <c r="A1046" s="6">
        <v>45509</v>
      </c>
      <c r="B1046" t="s">
        <v>11</v>
      </c>
      <c r="C1046" s="4">
        <v>2095.54</v>
      </c>
      <c r="D1046" t="s">
        <v>13</v>
      </c>
      <c r="E1046" t="s">
        <v>19</v>
      </c>
      <c r="F1046" t="str">
        <f t="shared" si="16"/>
        <v>Aug</v>
      </c>
    </row>
    <row r="1047" spans="1:6" x14ac:dyDescent="0.3">
      <c r="A1047" s="6">
        <v>45673</v>
      </c>
      <c r="B1047" t="s">
        <v>5</v>
      </c>
      <c r="C1047" s="4">
        <v>1132.8599999999999</v>
      </c>
      <c r="D1047" t="s">
        <v>17</v>
      </c>
      <c r="E1047" t="s">
        <v>23</v>
      </c>
      <c r="F1047" t="str">
        <f t="shared" si="16"/>
        <v>Jan</v>
      </c>
    </row>
    <row r="1048" spans="1:6" x14ac:dyDescent="0.3">
      <c r="A1048" s="6">
        <v>45678</v>
      </c>
      <c r="B1048" t="s">
        <v>11</v>
      </c>
      <c r="C1048" s="4">
        <v>5639.09</v>
      </c>
      <c r="D1048" t="s">
        <v>14</v>
      </c>
      <c r="E1048" t="s">
        <v>25</v>
      </c>
      <c r="F1048" t="str">
        <f t="shared" si="16"/>
        <v>Jan</v>
      </c>
    </row>
    <row r="1049" spans="1:6" x14ac:dyDescent="0.3">
      <c r="A1049" s="6">
        <v>45576</v>
      </c>
      <c r="B1049" t="s">
        <v>12</v>
      </c>
      <c r="C1049" s="4">
        <v>6767.88</v>
      </c>
      <c r="D1049" t="s">
        <v>17</v>
      </c>
      <c r="E1049" t="s">
        <v>19</v>
      </c>
      <c r="F1049" t="str">
        <f t="shared" si="16"/>
        <v>Oct</v>
      </c>
    </row>
    <row r="1050" spans="1:6" x14ac:dyDescent="0.3">
      <c r="A1050" s="6">
        <v>45646</v>
      </c>
      <c r="B1050" t="s">
        <v>5</v>
      </c>
      <c r="C1050" s="4">
        <v>3346.62</v>
      </c>
      <c r="D1050" t="s">
        <v>17</v>
      </c>
      <c r="E1050" t="s">
        <v>25</v>
      </c>
      <c r="F1050" t="str">
        <f t="shared" si="16"/>
        <v>Dec</v>
      </c>
    </row>
    <row r="1051" spans="1:6" x14ac:dyDescent="0.3">
      <c r="A1051" s="6">
        <v>45771</v>
      </c>
      <c r="B1051" t="s">
        <v>11</v>
      </c>
      <c r="C1051" s="4">
        <v>5539.57</v>
      </c>
      <c r="D1051" t="s">
        <v>13</v>
      </c>
      <c r="E1051" t="s">
        <v>19</v>
      </c>
      <c r="F1051" t="str">
        <f t="shared" si="16"/>
        <v>Apr</v>
      </c>
    </row>
    <row r="1052" spans="1:6" x14ac:dyDescent="0.3">
      <c r="A1052" s="6">
        <v>45632</v>
      </c>
      <c r="B1052" t="s">
        <v>6</v>
      </c>
      <c r="C1052" s="4">
        <v>5386.61</v>
      </c>
      <c r="D1052" t="s">
        <v>13</v>
      </c>
      <c r="E1052" t="s">
        <v>25</v>
      </c>
      <c r="F1052" t="str">
        <f t="shared" si="16"/>
        <v>Dec</v>
      </c>
    </row>
    <row r="1053" spans="1:6" x14ac:dyDescent="0.3">
      <c r="A1053" s="6">
        <v>45770</v>
      </c>
      <c r="B1053" t="s">
        <v>6</v>
      </c>
      <c r="C1053" s="4">
        <v>8293.17</v>
      </c>
      <c r="D1053" t="s">
        <v>15</v>
      </c>
      <c r="E1053" t="s">
        <v>20</v>
      </c>
      <c r="F1053" t="str">
        <f t="shared" si="16"/>
        <v>Apr</v>
      </c>
    </row>
    <row r="1054" spans="1:6" x14ac:dyDescent="0.3">
      <c r="A1054" s="6">
        <v>45643</v>
      </c>
      <c r="B1054" t="s">
        <v>5</v>
      </c>
      <c r="C1054" s="4">
        <v>8681.64</v>
      </c>
      <c r="D1054" t="s">
        <v>13</v>
      </c>
      <c r="E1054" t="s">
        <v>25</v>
      </c>
      <c r="F1054" t="str">
        <f t="shared" si="16"/>
        <v>Dec</v>
      </c>
    </row>
    <row r="1055" spans="1:6" x14ac:dyDescent="0.3">
      <c r="A1055" s="6">
        <v>45754</v>
      </c>
      <c r="B1055" t="s">
        <v>6</v>
      </c>
      <c r="C1055" s="4">
        <v>3319.48</v>
      </c>
      <c r="D1055" t="s">
        <v>16</v>
      </c>
      <c r="E1055" t="s">
        <v>20</v>
      </c>
      <c r="F1055" t="str">
        <f t="shared" si="16"/>
        <v>Apr</v>
      </c>
    </row>
    <row r="1056" spans="1:6" x14ac:dyDescent="0.3">
      <c r="A1056" s="6">
        <v>45523</v>
      </c>
      <c r="B1056" t="s">
        <v>8</v>
      </c>
      <c r="C1056" s="4">
        <v>4114.09</v>
      </c>
      <c r="D1056" t="s">
        <v>14</v>
      </c>
      <c r="E1056" t="s">
        <v>19</v>
      </c>
      <c r="F1056" t="str">
        <f t="shared" si="16"/>
        <v>Aug</v>
      </c>
    </row>
    <row r="1057" spans="1:6" x14ac:dyDescent="0.3">
      <c r="A1057" s="6">
        <v>45563</v>
      </c>
      <c r="B1057" t="s">
        <v>10</v>
      </c>
      <c r="C1057" s="4">
        <v>4360.62</v>
      </c>
      <c r="D1057" t="s">
        <v>13</v>
      </c>
      <c r="E1057" t="s">
        <v>24</v>
      </c>
      <c r="F1057" t="str">
        <f t="shared" si="16"/>
        <v>Sep</v>
      </c>
    </row>
    <row r="1058" spans="1:6" x14ac:dyDescent="0.3">
      <c r="A1058" s="6">
        <v>45617</v>
      </c>
      <c r="B1058" t="s">
        <v>8</v>
      </c>
      <c r="C1058" s="4">
        <v>5413.57</v>
      </c>
      <c r="D1058" t="s">
        <v>14</v>
      </c>
      <c r="E1058" t="s">
        <v>24</v>
      </c>
      <c r="F1058" t="str">
        <f t="shared" si="16"/>
        <v>Nov</v>
      </c>
    </row>
    <row r="1059" spans="1:6" x14ac:dyDescent="0.3">
      <c r="A1059" s="6">
        <v>45636</v>
      </c>
      <c r="B1059" t="s">
        <v>6</v>
      </c>
      <c r="C1059" s="4">
        <v>2463.58</v>
      </c>
      <c r="D1059" t="s">
        <v>16</v>
      </c>
      <c r="E1059" t="s">
        <v>21</v>
      </c>
      <c r="F1059" t="str">
        <f t="shared" si="16"/>
        <v>Dec</v>
      </c>
    </row>
    <row r="1060" spans="1:6" x14ac:dyDescent="0.3">
      <c r="A1060" s="6">
        <v>45593</v>
      </c>
      <c r="B1060" t="s">
        <v>5</v>
      </c>
      <c r="C1060" s="4">
        <v>8602.73</v>
      </c>
      <c r="D1060" t="s">
        <v>17</v>
      </c>
      <c r="E1060" t="s">
        <v>25</v>
      </c>
      <c r="F1060" t="str">
        <f t="shared" si="16"/>
        <v>Oct</v>
      </c>
    </row>
    <row r="1061" spans="1:6" x14ac:dyDescent="0.3">
      <c r="A1061" s="6">
        <v>45670</v>
      </c>
      <c r="B1061" t="s">
        <v>9</v>
      </c>
      <c r="C1061" s="4">
        <v>2102.6799999999998</v>
      </c>
      <c r="D1061" t="s">
        <v>14</v>
      </c>
      <c r="E1061" t="s">
        <v>23</v>
      </c>
      <c r="F1061" t="str">
        <f t="shared" si="16"/>
        <v>Jan</v>
      </c>
    </row>
    <row r="1062" spans="1:6" x14ac:dyDescent="0.3">
      <c r="A1062" s="6">
        <v>45738</v>
      </c>
      <c r="B1062" t="s">
        <v>5</v>
      </c>
      <c r="C1062" s="4">
        <v>3810.82</v>
      </c>
      <c r="D1062" t="s">
        <v>15</v>
      </c>
      <c r="E1062" t="s">
        <v>20</v>
      </c>
      <c r="F1062" t="str">
        <f t="shared" si="16"/>
        <v>Mar</v>
      </c>
    </row>
    <row r="1063" spans="1:6" x14ac:dyDescent="0.3">
      <c r="A1063" s="6">
        <v>45579</v>
      </c>
      <c r="B1063" t="s">
        <v>5</v>
      </c>
      <c r="C1063" s="4">
        <v>3154.81</v>
      </c>
      <c r="D1063" t="s">
        <v>17</v>
      </c>
      <c r="E1063" t="s">
        <v>23</v>
      </c>
      <c r="F1063" t="str">
        <f t="shared" si="16"/>
        <v>Oct</v>
      </c>
    </row>
    <row r="1064" spans="1:6" x14ac:dyDescent="0.3">
      <c r="A1064" s="6">
        <v>45751</v>
      </c>
      <c r="B1064" t="s">
        <v>9</v>
      </c>
      <c r="C1064" s="4">
        <v>8853.1200000000008</v>
      </c>
      <c r="D1064" t="s">
        <v>17</v>
      </c>
      <c r="E1064" t="s">
        <v>22</v>
      </c>
      <c r="F1064" t="str">
        <f t="shared" si="16"/>
        <v>Apr</v>
      </c>
    </row>
    <row r="1065" spans="1:6" x14ac:dyDescent="0.3">
      <c r="A1065" s="6">
        <v>45743</v>
      </c>
      <c r="B1065" t="s">
        <v>5</v>
      </c>
      <c r="C1065" s="4">
        <v>8086.12</v>
      </c>
      <c r="D1065" t="s">
        <v>16</v>
      </c>
      <c r="E1065" t="s">
        <v>20</v>
      </c>
      <c r="F1065" t="str">
        <f t="shared" si="16"/>
        <v>Mar</v>
      </c>
    </row>
    <row r="1066" spans="1:6" x14ac:dyDescent="0.3">
      <c r="A1066" s="6">
        <v>45722</v>
      </c>
      <c r="B1066" t="s">
        <v>9</v>
      </c>
      <c r="C1066" s="4">
        <v>6321.37</v>
      </c>
      <c r="D1066" t="s">
        <v>13</v>
      </c>
      <c r="E1066" t="s">
        <v>21</v>
      </c>
      <c r="F1066" t="str">
        <f t="shared" si="16"/>
        <v>Mar</v>
      </c>
    </row>
    <row r="1067" spans="1:6" x14ac:dyDescent="0.3">
      <c r="A1067" s="6">
        <v>45599</v>
      </c>
      <c r="B1067" t="s">
        <v>10</v>
      </c>
      <c r="C1067" s="4">
        <v>3513.09</v>
      </c>
      <c r="D1067" t="s">
        <v>17</v>
      </c>
      <c r="E1067" t="s">
        <v>20</v>
      </c>
      <c r="F1067" t="str">
        <f t="shared" si="16"/>
        <v>Nov</v>
      </c>
    </row>
    <row r="1068" spans="1:6" x14ac:dyDescent="0.3">
      <c r="A1068" s="6">
        <v>45795</v>
      </c>
      <c r="B1068" t="s">
        <v>11</v>
      </c>
      <c r="C1068" s="4">
        <v>6501.31</v>
      </c>
      <c r="D1068" t="s">
        <v>17</v>
      </c>
      <c r="E1068" t="s">
        <v>24</v>
      </c>
      <c r="F1068" t="str">
        <f t="shared" si="16"/>
        <v>May</v>
      </c>
    </row>
    <row r="1069" spans="1:6" x14ac:dyDescent="0.3">
      <c r="A1069" s="6">
        <v>45626</v>
      </c>
      <c r="B1069" t="s">
        <v>5</v>
      </c>
      <c r="C1069" s="4">
        <v>8141.7</v>
      </c>
      <c r="D1069" t="s">
        <v>17</v>
      </c>
      <c r="E1069" t="s">
        <v>19</v>
      </c>
      <c r="F1069" t="str">
        <f t="shared" si="16"/>
        <v>Nov</v>
      </c>
    </row>
    <row r="1070" spans="1:6" x14ac:dyDescent="0.3">
      <c r="A1070" s="6">
        <v>45780</v>
      </c>
      <c r="B1070" t="s">
        <v>5</v>
      </c>
      <c r="C1070" s="4">
        <v>1445.64</v>
      </c>
      <c r="D1070" t="s">
        <v>16</v>
      </c>
      <c r="E1070" t="s">
        <v>25</v>
      </c>
      <c r="F1070" t="str">
        <f t="shared" si="16"/>
        <v>May</v>
      </c>
    </row>
    <row r="1071" spans="1:6" x14ac:dyDescent="0.3">
      <c r="A1071" s="6">
        <v>45646</v>
      </c>
      <c r="B1071" t="s">
        <v>8</v>
      </c>
      <c r="C1071" s="4">
        <v>717.52</v>
      </c>
      <c r="D1071" t="s">
        <v>14</v>
      </c>
      <c r="E1071" t="s">
        <v>23</v>
      </c>
      <c r="F1071" t="str">
        <f t="shared" si="16"/>
        <v>Dec</v>
      </c>
    </row>
    <row r="1072" spans="1:6" x14ac:dyDescent="0.3">
      <c r="A1072" s="6">
        <v>45511</v>
      </c>
      <c r="B1072" t="s">
        <v>5</v>
      </c>
      <c r="C1072" s="4">
        <v>4662.49</v>
      </c>
      <c r="D1072" t="s">
        <v>15</v>
      </c>
      <c r="E1072" t="s">
        <v>21</v>
      </c>
      <c r="F1072" t="str">
        <f t="shared" si="16"/>
        <v>Aug</v>
      </c>
    </row>
    <row r="1073" spans="1:6" x14ac:dyDescent="0.3">
      <c r="A1073" s="6">
        <v>45834</v>
      </c>
      <c r="B1073" t="s">
        <v>6</v>
      </c>
      <c r="C1073" s="4">
        <v>7920.76</v>
      </c>
      <c r="D1073" t="s">
        <v>15</v>
      </c>
      <c r="E1073" t="s">
        <v>21</v>
      </c>
      <c r="F1073" t="str">
        <f t="shared" si="16"/>
        <v>Jun</v>
      </c>
    </row>
    <row r="1074" spans="1:6" x14ac:dyDescent="0.3">
      <c r="A1074" s="6">
        <v>45641</v>
      </c>
      <c r="B1074" t="s">
        <v>7</v>
      </c>
      <c r="C1074" s="4">
        <v>5596.26</v>
      </c>
      <c r="D1074" t="s">
        <v>13</v>
      </c>
      <c r="E1074" t="s">
        <v>18</v>
      </c>
      <c r="F1074" t="str">
        <f t="shared" si="16"/>
        <v>Dec</v>
      </c>
    </row>
    <row r="1075" spans="1:6" x14ac:dyDescent="0.3">
      <c r="A1075" s="6">
        <v>45732</v>
      </c>
      <c r="B1075" t="s">
        <v>12</v>
      </c>
      <c r="C1075" s="4">
        <v>838.43</v>
      </c>
      <c r="D1075" t="s">
        <v>15</v>
      </c>
      <c r="E1075" t="s">
        <v>24</v>
      </c>
      <c r="F1075" t="str">
        <f t="shared" si="16"/>
        <v>Mar</v>
      </c>
    </row>
    <row r="1076" spans="1:6" x14ac:dyDescent="0.3">
      <c r="A1076" s="6">
        <v>45766</v>
      </c>
      <c r="B1076" t="s">
        <v>6</v>
      </c>
      <c r="C1076" s="4">
        <v>6212.18</v>
      </c>
      <c r="D1076" t="s">
        <v>16</v>
      </c>
      <c r="E1076" t="s">
        <v>21</v>
      </c>
      <c r="F1076" t="str">
        <f t="shared" si="16"/>
        <v>Apr</v>
      </c>
    </row>
    <row r="1077" spans="1:6" x14ac:dyDescent="0.3">
      <c r="A1077" s="6">
        <v>45640</v>
      </c>
      <c r="B1077" t="s">
        <v>12</v>
      </c>
      <c r="C1077" s="4">
        <v>5431.91</v>
      </c>
      <c r="D1077" t="s">
        <v>13</v>
      </c>
      <c r="E1077" t="s">
        <v>20</v>
      </c>
      <c r="F1077" t="str">
        <f t="shared" si="16"/>
        <v>Dec</v>
      </c>
    </row>
    <row r="1078" spans="1:6" x14ac:dyDescent="0.3">
      <c r="A1078" s="6">
        <v>45522</v>
      </c>
      <c r="B1078" t="s">
        <v>7</v>
      </c>
      <c r="C1078" s="4">
        <v>5079.45</v>
      </c>
      <c r="D1078" t="s">
        <v>14</v>
      </c>
      <c r="E1078" t="s">
        <v>18</v>
      </c>
      <c r="F1078" t="str">
        <f t="shared" si="16"/>
        <v>Aug</v>
      </c>
    </row>
    <row r="1079" spans="1:6" x14ac:dyDescent="0.3">
      <c r="A1079" s="6">
        <v>45767</v>
      </c>
      <c r="B1079" t="s">
        <v>9</v>
      </c>
      <c r="C1079" s="4">
        <v>2030.73</v>
      </c>
      <c r="D1079" t="s">
        <v>15</v>
      </c>
      <c r="E1079" t="s">
        <v>25</v>
      </c>
      <c r="F1079" t="str">
        <f t="shared" si="16"/>
        <v>Apr</v>
      </c>
    </row>
    <row r="1080" spans="1:6" x14ac:dyDescent="0.3">
      <c r="A1080" s="6">
        <v>45734</v>
      </c>
      <c r="B1080" t="s">
        <v>7</v>
      </c>
      <c r="C1080" s="4">
        <v>3144.39</v>
      </c>
      <c r="D1080" t="s">
        <v>14</v>
      </c>
      <c r="E1080" t="s">
        <v>20</v>
      </c>
      <c r="F1080" t="str">
        <f t="shared" si="16"/>
        <v>Mar</v>
      </c>
    </row>
    <row r="1081" spans="1:6" x14ac:dyDescent="0.3">
      <c r="A1081" s="6">
        <v>45647</v>
      </c>
      <c r="B1081" t="s">
        <v>12</v>
      </c>
      <c r="C1081" s="4">
        <v>509.71</v>
      </c>
      <c r="D1081" t="s">
        <v>13</v>
      </c>
      <c r="E1081" t="s">
        <v>19</v>
      </c>
      <c r="F1081" t="str">
        <f t="shared" si="16"/>
        <v>Dec</v>
      </c>
    </row>
    <row r="1082" spans="1:6" x14ac:dyDescent="0.3">
      <c r="A1082" s="6">
        <v>45775</v>
      </c>
      <c r="B1082" t="s">
        <v>8</v>
      </c>
      <c r="C1082" s="4">
        <v>3939.34</v>
      </c>
      <c r="D1082" t="s">
        <v>15</v>
      </c>
      <c r="E1082" t="s">
        <v>25</v>
      </c>
      <c r="F1082" t="str">
        <f t="shared" si="16"/>
        <v>Apr</v>
      </c>
    </row>
    <row r="1083" spans="1:6" x14ac:dyDescent="0.3">
      <c r="A1083" s="6">
        <v>45660</v>
      </c>
      <c r="B1083" t="s">
        <v>11</v>
      </c>
      <c r="C1083" s="4">
        <v>7523.38</v>
      </c>
      <c r="D1083" t="s">
        <v>17</v>
      </c>
      <c r="E1083" t="s">
        <v>19</v>
      </c>
      <c r="F1083" t="str">
        <f t="shared" si="16"/>
        <v>Jan</v>
      </c>
    </row>
    <row r="1084" spans="1:6" x14ac:dyDescent="0.3">
      <c r="A1084" s="6">
        <v>45558</v>
      </c>
      <c r="B1084" t="s">
        <v>6</v>
      </c>
      <c r="C1084" s="4">
        <v>1496.78</v>
      </c>
      <c r="D1084" t="s">
        <v>13</v>
      </c>
      <c r="E1084" t="s">
        <v>20</v>
      </c>
      <c r="F1084" t="str">
        <f t="shared" si="16"/>
        <v>Sep</v>
      </c>
    </row>
    <row r="1085" spans="1:6" x14ac:dyDescent="0.3">
      <c r="A1085" s="6">
        <v>45579</v>
      </c>
      <c r="B1085" t="s">
        <v>10</v>
      </c>
      <c r="C1085" s="4">
        <v>6160.34</v>
      </c>
      <c r="D1085" t="s">
        <v>13</v>
      </c>
      <c r="E1085" t="s">
        <v>18</v>
      </c>
      <c r="F1085" t="str">
        <f t="shared" si="16"/>
        <v>Oct</v>
      </c>
    </row>
    <row r="1086" spans="1:6" x14ac:dyDescent="0.3">
      <c r="A1086" s="6">
        <v>45603</v>
      </c>
      <c r="B1086" t="s">
        <v>5</v>
      </c>
      <c r="C1086" s="4">
        <v>6520.86</v>
      </c>
      <c r="D1086" t="s">
        <v>17</v>
      </c>
      <c r="E1086" t="s">
        <v>25</v>
      </c>
      <c r="F1086" t="str">
        <f t="shared" si="16"/>
        <v>Nov</v>
      </c>
    </row>
    <row r="1087" spans="1:6" x14ac:dyDescent="0.3">
      <c r="A1087" s="6">
        <v>45684</v>
      </c>
      <c r="B1087" t="s">
        <v>10</v>
      </c>
      <c r="C1087" s="4">
        <v>6826.29</v>
      </c>
      <c r="D1087" t="s">
        <v>16</v>
      </c>
      <c r="E1087" t="s">
        <v>20</v>
      </c>
      <c r="F1087" t="str">
        <f t="shared" si="16"/>
        <v>Jan</v>
      </c>
    </row>
    <row r="1088" spans="1:6" x14ac:dyDescent="0.3">
      <c r="A1088" s="6">
        <v>45620</v>
      </c>
      <c r="B1088" t="s">
        <v>9</v>
      </c>
      <c r="C1088" s="4">
        <v>5626.56</v>
      </c>
      <c r="D1088" t="s">
        <v>16</v>
      </c>
      <c r="E1088" t="s">
        <v>23</v>
      </c>
      <c r="F1088" t="str">
        <f t="shared" si="16"/>
        <v>Nov</v>
      </c>
    </row>
    <row r="1089" spans="1:6" x14ac:dyDescent="0.3">
      <c r="A1089" s="6">
        <v>45498</v>
      </c>
      <c r="B1089" t="s">
        <v>5</v>
      </c>
      <c r="C1089" s="4">
        <v>8127.56</v>
      </c>
      <c r="D1089" t="s">
        <v>17</v>
      </c>
      <c r="E1089" t="s">
        <v>21</v>
      </c>
      <c r="F1089" t="str">
        <f t="shared" si="16"/>
        <v>Jul</v>
      </c>
    </row>
    <row r="1090" spans="1:6" x14ac:dyDescent="0.3">
      <c r="A1090" s="6">
        <v>45736</v>
      </c>
      <c r="B1090" t="s">
        <v>6</v>
      </c>
      <c r="C1090" s="4">
        <v>5926.47</v>
      </c>
      <c r="D1090" t="s">
        <v>13</v>
      </c>
      <c r="E1090" t="s">
        <v>22</v>
      </c>
      <c r="F1090" t="str">
        <f t="shared" si="16"/>
        <v>Mar</v>
      </c>
    </row>
    <row r="1091" spans="1:6" x14ac:dyDescent="0.3">
      <c r="A1091" s="6">
        <v>45652</v>
      </c>
      <c r="B1091" t="s">
        <v>10</v>
      </c>
      <c r="C1091" s="4">
        <v>2829.32</v>
      </c>
      <c r="D1091" t="s">
        <v>15</v>
      </c>
      <c r="E1091" t="s">
        <v>18</v>
      </c>
      <c r="F1091" t="str">
        <f t="shared" ref="F1091:F1154" si="17">TEXT(A1091,"mmm")</f>
        <v>Dec</v>
      </c>
    </row>
    <row r="1092" spans="1:6" x14ac:dyDescent="0.3">
      <c r="A1092" s="6">
        <v>45817</v>
      </c>
      <c r="B1092" t="s">
        <v>10</v>
      </c>
      <c r="C1092" s="4">
        <v>7120.51</v>
      </c>
      <c r="D1092" t="s">
        <v>16</v>
      </c>
      <c r="E1092" t="s">
        <v>19</v>
      </c>
      <c r="F1092" t="str">
        <f t="shared" si="17"/>
        <v>Jun</v>
      </c>
    </row>
    <row r="1093" spans="1:6" x14ac:dyDescent="0.3">
      <c r="A1093" s="6">
        <v>45747</v>
      </c>
      <c r="B1093" t="s">
        <v>9</v>
      </c>
      <c r="C1093" s="4">
        <v>7574.87</v>
      </c>
      <c r="D1093" t="s">
        <v>14</v>
      </c>
      <c r="E1093" t="s">
        <v>22</v>
      </c>
      <c r="F1093" t="str">
        <f t="shared" si="17"/>
        <v>Mar</v>
      </c>
    </row>
    <row r="1094" spans="1:6" x14ac:dyDescent="0.3">
      <c r="A1094" s="6">
        <v>45629</v>
      </c>
      <c r="B1094" t="s">
        <v>12</v>
      </c>
      <c r="C1094" s="4">
        <v>4318.37</v>
      </c>
      <c r="D1094" t="s">
        <v>15</v>
      </c>
      <c r="E1094" t="s">
        <v>24</v>
      </c>
      <c r="F1094" t="str">
        <f t="shared" si="17"/>
        <v>Dec</v>
      </c>
    </row>
    <row r="1095" spans="1:6" x14ac:dyDescent="0.3">
      <c r="A1095" s="6">
        <v>45797</v>
      </c>
      <c r="B1095" t="s">
        <v>11</v>
      </c>
      <c r="C1095" s="4">
        <v>5249.42</v>
      </c>
      <c r="D1095" t="s">
        <v>14</v>
      </c>
      <c r="E1095" t="s">
        <v>21</v>
      </c>
      <c r="F1095" t="str">
        <f t="shared" si="17"/>
        <v>May</v>
      </c>
    </row>
    <row r="1096" spans="1:6" x14ac:dyDescent="0.3">
      <c r="A1096" s="6">
        <v>45800</v>
      </c>
      <c r="B1096" t="s">
        <v>8</v>
      </c>
      <c r="C1096" s="4">
        <v>6273.6</v>
      </c>
      <c r="D1096" t="s">
        <v>13</v>
      </c>
      <c r="E1096" t="s">
        <v>19</v>
      </c>
      <c r="F1096" t="str">
        <f t="shared" si="17"/>
        <v>May</v>
      </c>
    </row>
    <row r="1097" spans="1:6" x14ac:dyDescent="0.3">
      <c r="A1097" s="6">
        <v>45692</v>
      </c>
      <c r="B1097" t="s">
        <v>12</v>
      </c>
      <c r="C1097" s="4">
        <v>1126.71</v>
      </c>
      <c r="D1097" t="s">
        <v>13</v>
      </c>
      <c r="E1097" t="s">
        <v>20</v>
      </c>
      <c r="F1097" t="str">
        <f t="shared" si="17"/>
        <v>Feb</v>
      </c>
    </row>
    <row r="1098" spans="1:6" x14ac:dyDescent="0.3">
      <c r="A1098" s="6">
        <v>45767</v>
      </c>
      <c r="B1098" t="s">
        <v>12</v>
      </c>
      <c r="C1098" s="4">
        <v>8822.2900000000009</v>
      </c>
      <c r="D1098" t="s">
        <v>13</v>
      </c>
      <c r="E1098" t="s">
        <v>19</v>
      </c>
      <c r="F1098" t="str">
        <f t="shared" si="17"/>
        <v>Apr</v>
      </c>
    </row>
    <row r="1099" spans="1:6" x14ac:dyDescent="0.3">
      <c r="A1099" s="6">
        <v>45498</v>
      </c>
      <c r="B1099" t="s">
        <v>12</v>
      </c>
      <c r="C1099" s="4">
        <v>5684.79</v>
      </c>
      <c r="D1099" t="s">
        <v>16</v>
      </c>
      <c r="E1099" t="s">
        <v>19</v>
      </c>
      <c r="F1099" t="str">
        <f t="shared" si="17"/>
        <v>Jul</v>
      </c>
    </row>
    <row r="1100" spans="1:6" x14ac:dyDescent="0.3">
      <c r="A1100" s="6">
        <v>45752</v>
      </c>
      <c r="B1100" t="s">
        <v>7</v>
      </c>
      <c r="C1100" s="4">
        <v>182.14</v>
      </c>
      <c r="D1100" t="s">
        <v>17</v>
      </c>
      <c r="E1100" t="s">
        <v>21</v>
      </c>
      <c r="F1100" t="str">
        <f t="shared" si="17"/>
        <v>Apr</v>
      </c>
    </row>
    <row r="1101" spans="1:6" x14ac:dyDescent="0.3">
      <c r="A1101" s="6">
        <v>45765</v>
      </c>
      <c r="B1101" t="s">
        <v>5</v>
      </c>
      <c r="C1101" s="4">
        <v>4153.21</v>
      </c>
      <c r="D1101" t="s">
        <v>14</v>
      </c>
      <c r="E1101" t="s">
        <v>24</v>
      </c>
      <c r="F1101" t="str">
        <f t="shared" si="17"/>
        <v>Apr</v>
      </c>
    </row>
    <row r="1102" spans="1:6" x14ac:dyDescent="0.3">
      <c r="A1102" s="6">
        <v>45535</v>
      </c>
      <c r="B1102" t="s">
        <v>8</v>
      </c>
      <c r="C1102" s="4">
        <v>7314.36</v>
      </c>
      <c r="D1102" t="s">
        <v>13</v>
      </c>
      <c r="E1102" t="s">
        <v>22</v>
      </c>
      <c r="F1102" t="str">
        <f t="shared" si="17"/>
        <v>Aug</v>
      </c>
    </row>
    <row r="1103" spans="1:6" x14ac:dyDescent="0.3">
      <c r="A1103" s="6">
        <v>45567</v>
      </c>
      <c r="B1103" t="s">
        <v>8</v>
      </c>
      <c r="C1103" s="4">
        <v>8171.01</v>
      </c>
      <c r="D1103" t="s">
        <v>14</v>
      </c>
      <c r="E1103" t="s">
        <v>24</v>
      </c>
      <c r="F1103" t="str">
        <f t="shared" si="17"/>
        <v>Oct</v>
      </c>
    </row>
    <row r="1104" spans="1:6" x14ac:dyDescent="0.3">
      <c r="A1104" s="6">
        <v>45552</v>
      </c>
      <c r="B1104" t="s">
        <v>12</v>
      </c>
      <c r="C1104" s="4">
        <v>2587.04</v>
      </c>
      <c r="D1104" t="s">
        <v>13</v>
      </c>
      <c r="E1104" t="s">
        <v>20</v>
      </c>
      <c r="F1104" t="str">
        <f t="shared" si="17"/>
        <v>Sep</v>
      </c>
    </row>
    <row r="1105" spans="1:6" x14ac:dyDescent="0.3">
      <c r="A1105" s="6">
        <v>45756</v>
      </c>
      <c r="B1105" t="s">
        <v>7</v>
      </c>
      <c r="C1105" s="4">
        <v>1112.52</v>
      </c>
      <c r="D1105" t="s">
        <v>15</v>
      </c>
      <c r="E1105" t="s">
        <v>19</v>
      </c>
      <c r="F1105" t="str">
        <f t="shared" si="17"/>
        <v>Apr</v>
      </c>
    </row>
    <row r="1106" spans="1:6" x14ac:dyDescent="0.3">
      <c r="A1106" s="6">
        <v>45702</v>
      </c>
      <c r="B1106" t="s">
        <v>6</v>
      </c>
      <c r="C1106" s="4">
        <v>4153.04</v>
      </c>
      <c r="D1106" t="s">
        <v>13</v>
      </c>
      <c r="E1106" t="s">
        <v>20</v>
      </c>
      <c r="F1106" t="str">
        <f t="shared" si="17"/>
        <v>Feb</v>
      </c>
    </row>
    <row r="1107" spans="1:6" x14ac:dyDescent="0.3">
      <c r="A1107" s="6">
        <v>45731</v>
      </c>
      <c r="B1107" t="s">
        <v>5</v>
      </c>
      <c r="C1107" s="4">
        <v>2101.19</v>
      </c>
      <c r="D1107" t="s">
        <v>13</v>
      </c>
      <c r="E1107" t="s">
        <v>19</v>
      </c>
      <c r="F1107" t="str">
        <f t="shared" si="17"/>
        <v>Mar</v>
      </c>
    </row>
    <row r="1108" spans="1:6" x14ac:dyDescent="0.3">
      <c r="A1108" s="6">
        <v>45630</v>
      </c>
      <c r="B1108" t="s">
        <v>5</v>
      </c>
      <c r="C1108" s="4">
        <v>2460.73</v>
      </c>
      <c r="D1108" t="s">
        <v>13</v>
      </c>
      <c r="E1108" t="s">
        <v>18</v>
      </c>
      <c r="F1108" t="str">
        <f t="shared" si="17"/>
        <v>Dec</v>
      </c>
    </row>
    <row r="1109" spans="1:6" x14ac:dyDescent="0.3">
      <c r="A1109" s="6">
        <v>45732</v>
      </c>
      <c r="B1109" t="s">
        <v>7</v>
      </c>
      <c r="C1109" s="4">
        <v>5203.8900000000003</v>
      </c>
      <c r="D1109" t="s">
        <v>17</v>
      </c>
      <c r="E1109" t="s">
        <v>24</v>
      </c>
      <c r="F1109" t="str">
        <f t="shared" si="17"/>
        <v>Mar</v>
      </c>
    </row>
    <row r="1110" spans="1:6" x14ac:dyDescent="0.3">
      <c r="A1110" s="6">
        <v>45522</v>
      </c>
      <c r="B1110" t="s">
        <v>12</v>
      </c>
      <c r="C1110" s="4">
        <v>5268.91</v>
      </c>
      <c r="D1110" t="s">
        <v>14</v>
      </c>
      <c r="E1110" t="s">
        <v>20</v>
      </c>
      <c r="F1110" t="str">
        <f t="shared" si="17"/>
        <v>Aug</v>
      </c>
    </row>
    <row r="1111" spans="1:6" x14ac:dyDescent="0.3">
      <c r="A1111" s="6">
        <v>45612</v>
      </c>
      <c r="B1111" t="s">
        <v>11</v>
      </c>
      <c r="C1111" s="4">
        <v>3423.59</v>
      </c>
      <c r="D1111" t="s">
        <v>15</v>
      </c>
      <c r="E1111" t="s">
        <v>18</v>
      </c>
      <c r="F1111" t="str">
        <f t="shared" si="17"/>
        <v>Nov</v>
      </c>
    </row>
    <row r="1112" spans="1:6" x14ac:dyDescent="0.3">
      <c r="A1112" s="6">
        <v>45597</v>
      </c>
      <c r="B1112" t="s">
        <v>7</v>
      </c>
      <c r="C1112" s="4">
        <v>8677.0300000000007</v>
      </c>
      <c r="D1112" t="s">
        <v>14</v>
      </c>
      <c r="E1112" t="s">
        <v>21</v>
      </c>
      <c r="F1112" t="str">
        <f t="shared" si="17"/>
        <v>Nov</v>
      </c>
    </row>
    <row r="1113" spans="1:6" x14ac:dyDescent="0.3">
      <c r="A1113" s="6">
        <v>45515</v>
      </c>
      <c r="B1113" t="s">
        <v>6</v>
      </c>
      <c r="C1113" s="4">
        <v>368.3</v>
      </c>
      <c r="D1113" t="s">
        <v>15</v>
      </c>
      <c r="E1113" t="s">
        <v>23</v>
      </c>
      <c r="F1113" t="str">
        <f t="shared" si="17"/>
        <v>Aug</v>
      </c>
    </row>
    <row r="1114" spans="1:6" x14ac:dyDescent="0.3">
      <c r="A1114" s="6">
        <v>45569</v>
      </c>
      <c r="B1114" t="s">
        <v>11</v>
      </c>
      <c r="C1114" s="4">
        <v>3290.59</v>
      </c>
      <c r="D1114" t="s">
        <v>14</v>
      </c>
      <c r="E1114" t="s">
        <v>23</v>
      </c>
      <c r="F1114" t="str">
        <f t="shared" si="17"/>
        <v>Oct</v>
      </c>
    </row>
    <row r="1115" spans="1:6" x14ac:dyDescent="0.3">
      <c r="A1115" s="6">
        <v>45524</v>
      </c>
      <c r="B1115" t="s">
        <v>11</v>
      </c>
      <c r="C1115" s="4">
        <v>3526.13</v>
      </c>
      <c r="D1115" t="s">
        <v>17</v>
      </c>
      <c r="E1115" t="s">
        <v>21</v>
      </c>
      <c r="F1115" t="str">
        <f t="shared" si="17"/>
        <v>Aug</v>
      </c>
    </row>
    <row r="1116" spans="1:6" x14ac:dyDescent="0.3">
      <c r="A1116" s="6">
        <v>45676</v>
      </c>
      <c r="B1116" t="s">
        <v>7</v>
      </c>
      <c r="C1116" s="4">
        <v>855.69</v>
      </c>
      <c r="D1116" t="s">
        <v>15</v>
      </c>
      <c r="E1116" t="s">
        <v>21</v>
      </c>
      <c r="F1116" t="str">
        <f t="shared" si="17"/>
        <v>Jan</v>
      </c>
    </row>
    <row r="1117" spans="1:6" x14ac:dyDescent="0.3">
      <c r="A1117" s="6">
        <v>45618</v>
      </c>
      <c r="B1117" t="s">
        <v>8</v>
      </c>
      <c r="C1117" s="4">
        <v>5100.34</v>
      </c>
      <c r="D1117" t="s">
        <v>17</v>
      </c>
      <c r="E1117" t="s">
        <v>21</v>
      </c>
      <c r="F1117" t="str">
        <f t="shared" si="17"/>
        <v>Nov</v>
      </c>
    </row>
    <row r="1118" spans="1:6" x14ac:dyDescent="0.3">
      <c r="A1118" s="6">
        <v>45541</v>
      </c>
      <c r="B1118" t="s">
        <v>8</v>
      </c>
      <c r="C1118" s="4">
        <v>9278.2000000000007</v>
      </c>
      <c r="D1118" t="s">
        <v>16</v>
      </c>
      <c r="E1118" t="s">
        <v>18</v>
      </c>
      <c r="F1118" t="str">
        <f t="shared" si="17"/>
        <v>Sep</v>
      </c>
    </row>
    <row r="1119" spans="1:6" x14ac:dyDescent="0.3">
      <c r="A1119" s="6">
        <v>45719</v>
      </c>
      <c r="B1119" t="s">
        <v>12</v>
      </c>
      <c r="C1119" s="4">
        <v>6578.08</v>
      </c>
      <c r="D1119" t="s">
        <v>17</v>
      </c>
      <c r="E1119" t="s">
        <v>24</v>
      </c>
      <c r="F1119" t="str">
        <f t="shared" si="17"/>
        <v>Mar</v>
      </c>
    </row>
    <row r="1120" spans="1:6" x14ac:dyDescent="0.3">
      <c r="A1120" s="6">
        <v>45547</v>
      </c>
      <c r="B1120" t="s">
        <v>12</v>
      </c>
      <c r="C1120" s="4">
        <v>1104.82</v>
      </c>
      <c r="D1120" t="s">
        <v>15</v>
      </c>
      <c r="E1120" t="s">
        <v>22</v>
      </c>
      <c r="F1120" t="str">
        <f t="shared" si="17"/>
        <v>Sep</v>
      </c>
    </row>
    <row r="1121" spans="1:6" x14ac:dyDescent="0.3">
      <c r="A1121" s="6">
        <v>45681</v>
      </c>
      <c r="B1121" t="s">
        <v>5</v>
      </c>
      <c r="C1121" s="4">
        <v>5484.78</v>
      </c>
      <c r="D1121" t="s">
        <v>16</v>
      </c>
      <c r="E1121" t="s">
        <v>23</v>
      </c>
      <c r="F1121" t="str">
        <f t="shared" si="17"/>
        <v>Jan</v>
      </c>
    </row>
    <row r="1122" spans="1:6" x14ac:dyDescent="0.3">
      <c r="A1122" s="6">
        <v>45586</v>
      </c>
      <c r="B1122" t="s">
        <v>6</v>
      </c>
      <c r="C1122" s="4">
        <v>8504.14</v>
      </c>
      <c r="D1122" t="s">
        <v>16</v>
      </c>
      <c r="E1122" t="s">
        <v>19</v>
      </c>
      <c r="F1122" t="str">
        <f t="shared" si="17"/>
        <v>Oct</v>
      </c>
    </row>
    <row r="1123" spans="1:6" x14ac:dyDescent="0.3">
      <c r="A1123" s="6">
        <v>45617</v>
      </c>
      <c r="B1123" t="s">
        <v>8</v>
      </c>
      <c r="C1123" s="4">
        <v>1693.88</v>
      </c>
      <c r="D1123" t="s">
        <v>15</v>
      </c>
      <c r="E1123" t="s">
        <v>23</v>
      </c>
      <c r="F1123" t="str">
        <f t="shared" si="17"/>
        <v>Nov</v>
      </c>
    </row>
    <row r="1124" spans="1:6" x14ac:dyDescent="0.3">
      <c r="A1124" s="6">
        <v>45633</v>
      </c>
      <c r="B1124" t="s">
        <v>7</v>
      </c>
      <c r="C1124" s="4">
        <v>1894.06</v>
      </c>
      <c r="D1124" t="s">
        <v>13</v>
      </c>
      <c r="E1124" t="s">
        <v>23</v>
      </c>
      <c r="F1124" t="str">
        <f t="shared" si="17"/>
        <v>Dec</v>
      </c>
    </row>
    <row r="1125" spans="1:6" x14ac:dyDescent="0.3">
      <c r="A1125" s="6">
        <v>45526</v>
      </c>
      <c r="B1125" t="s">
        <v>10</v>
      </c>
      <c r="C1125" s="4">
        <v>5692.41</v>
      </c>
      <c r="D1125" t="s">
        <v>15</v>
      </c>
      <c r="E1125" t="s">
        <v>21</v>
      </c>
      <c r="F1125" t="str">
        <f t="shared" si="17"/>
        <v>Aug</v>
      </c>
    </row>
    <row r="1126" spans="1:6" x14ac:dyDescent="0.3">
      <c r="A1126" s="6">
        <v>45762</v>
      </c>
      <c r="B1126" t="s">
        <v>11</v>
      </c>
      <c r="C1126" s="4">
        <v>7670.39</v>
      </c>
      <c r="D1126" t="s">
        <v>14</v>
      </c>
      <c r="E1126" t="s">
        <v>25</v>
      </c>
      <c r="F1126" t="str">
        <f t="shared" si="17"/>
        <v>Apr</v>
      </c>
    </row>
    <row r="1127" spans="1:6" x14ac:dyDescent="0.3">
      <c r="A1127" s="6">
        <v>45736</v>
      </c>
      <c r="B1127" t="s">
        <v>7</v>
      </c>
      <c r="C1127" s="4">
        <v>843.57</v>
      </c>
      <c r="D1127" t="s">
        <v>17</v>
      </c>
      <c r="E1127" t="s">
        <v>20</v>
      </c>
      <c r="F1127" t="str">
        <f t="shared" si="17"/>
        <v>Mar</v>
      </c>
    </row>
    <row r="1128" spans="1:6" x14ac:dyDescent="0.3">
      <c r="A1128" s="6">
        <v>45589</v>
      </c>
      <c r="B1128" t="s">
        <v>10</v>
      </c>
      <c r="C1128" s="4">
        <v>7952.92</v>
      </c>
      <c r="D1128" t="s">
        <v>17</v>
      </c>
      <c r="E1128" t="s">
        <v>18</v>
      </c>
      <c r="F1128" t="str">
        <f t="shared" si="17"/>
        <v>Oct</v>
      </c>
    </row>
    <row r="1129" spans="1:6" x14ac:dyDescent="0.3">
      <c r="A1129" s="6">
        <v>45540</v>
      </c>
      <c r="B1129" t="s">
        <v>9</v>
      </c>
      <c r="C1129" s="4">
        <v>1638.82</v>
      </c>
      <c r="D1129" t="s">
        <v>16</v>
      </c>
      <c r="E1129" t="s">
        <v>20</v>
      </c>
      <c r="F1129" t="str">
        <f t="shared" si="17"/>
        <v>Sep</v>
      </c>
    </row>
    <row r="1130" spans="1:6" x14ac:dyDescent="0.3">
      <c r="A1130" s="6">
        <v>45775</v>
      </c>
      <c r="B1130" t="s">
        <v>7</v>
      </c>
      <c r="C1130" s="4">
        <v>2389.3000000000002</v>
      </c>
      <c r="D1130" t="s">
        <v>15</v>
      </c>
      <c r="E1130" t="s">
        <v>20</v>
      </c>
      <c r="F1130" t="str">
        <f t="shared" si="17"/>
        <v>Apr</v>
      </c>
    </row>
    <row r="1131" spans="1:6" x14ac:dyDescent="0.3">
      <c r="A1131" s="6">
        <v>45662</v>
      </c>
      <c r="B1131" t="s">
        <v>5</v>
      </c>
      <c r="C1131" s="4">
        <v>478.05</v>
      </c>
      <c r="D1131" t="s">
        <v>15</v>
      </c>
      <c r="E1131" t="s">
        <v>22</v>
      </c>
      <c r="F1131" t="str">
        <f t="shared" si="17"/>
        <v>Jan</v>
      </c>
    </row>
    <row r="1132" spans="1:6" x14ac:dyDescent="0.3">
      <c r="A1132" s="6">
        <v>45485</v>
      </c>
      <c r="B1132" t="s">
        <v>8</v>
      </c>
      <c r="C1132" s="4">
        <v>693.79</v>
      </c>
      <c r="D1132" t="s">
        <v>14</v>
      </c>
      <c r="E1132" t="s">
        <v>19</v>
      </c>
      <c r="F1132" t="str">
        <f t="shared" si="17"/>
        <v>Jul</v>
      </c>
    </row>
    <row r="1133" spans="1:6" x14ac:dyDescent="0.3">
      <c r="A1133" s="6">
        <v>45802</v>
      </c>
      <c r="B1133" t="s">
        <v>7</v>
      </c>
      <c r="C1133" s="4">
        <v>8259.59</v>
      </c>
      <c r="D1133" t="s">
        <v>13</v>
      </c>
      <c r="E1133" t="s">
        <v>18</v>
      </c>
      <c r="F1133" t="str">
        <f t="shared" si="17"/>
        <v>May</v>
      </c>
    </row>
    <row r="1134" spans="1:6" x14ac:dyDescent="0.3">
      <c r="A1134" s="6">
        <v>45726</v>
      </c>
      <c r="B1134" t="s">
        <v>6</v>
      </c>
      <c r="C1134" s="4">
        <v>6918.16</v>
      </c>
      <c r="D1134" t="s">
        <v>16</v>
      </c>
      <c r="E1134" t="s">
        <v>25</v>
      </c>
      <c r="F1134" t="str">
        <f t="shared" si="17"/>
        <v>Mar</v>
      </c>
    </row>
    <row r="1135" spans="1:6" x14ac:dyDescent="0.3">
      <c r="A1135" s="6">
        <v>45795</v>
      </c>
      <c r="B1135" t="s">
        <v>10</v>
      </c>
      <c r="C1135" s="4">
        <v>954.41</v>
      </c>
      <c r="D1135" t="s">
        <v>15</v>
      </c>
      <c r="E1135" t="s">
        <v>23</v>
      </c>
      <c r="F1135" t="str">
        <f t="shared" si="17"/>
        <v>May</v>
      </c>
    </row>
    <row r="1136" spans="1:6" x14ac:dyDescent="0.3">
      <c r="A1136" s="6">
        <v>45473</v>
      </c>
      <c r="B1136" t="s">
        <v>6</v>
      </c>
      <c r="C1136" s="4">
        <v>7932.67</v>
      </c>
      <c r="D1136" t="s">
        <v>13</v>
      </c>
      <c r="E1136" t="s">
        <v>21</v>
      </c>
      <c r="F1136" t="str">
        <f t="shared" si="17"/>
        <v>Jun</v>
      </c>
    </row>
    <row r="1137" spans="1:6" x14ac:dyDescent="0.3">
      <c r="A1137" s="6">
        <v>45817</v>
      </c>
      <c r="B1137" t="s">
        <v>10</v>
      </c>
      <c r="C1137" s="4">
        <v>1815.17</v>
      </c>
      <c r="D1137" t="s">
        <v>16</v>
      </c>
      <c r="E1137" t="s">
        <v>21</v>
      </c>
      <c r="F1137" t="str">
        <f t="shared" si="17"/>
        <v>Jun</v>
      </c>
    </row>
    <row r="1138" spans="1:6" x14ac:dyDescent="0.3">
      <c r="A1138" s="6">
        <v>45699</v>
      </c>
      <c r="B1138" t="s">
        <v>10</v>
      </c>
      <c r="C1138" s="4">
        <v>7228.3</v>
      </c>
      <c r="D1138" t="s">
        <v>13</v>
      </c>
      <c r="E1138" t="s">
        <v>21</v>
      </c>
      <c r="F1138" t="str">
        <f t="shared" si="17"/>
        <v>Feb</v>
      </c>
    </row>
    <row r="1139" spans="1:6" x14ac:dyDescent="0.3">
      <c r="A1139" s="6">
        <v>45702</v>
      </c>
      <c r="B1139" t="s">
        <v>6</v>
      </c>
      <c r="C1139" s="4">
        <v>3333.41</v>
      </c>
      <c r="D1139" t="s">
        <v>16</v>
      </c>
      <c r="E1139" t="s">
        <v>19</v>
      </c>
      <c r="F1139" t="str">
        <f t="shared" si="17"/>
        <v>Feb</v>
      </c>
    </row>
    <row r="1140" spans="1:6" x14ac:dyDescent="0.3">
      <c r="A1140" s="6">
        <v>45623</v>
      </c>
      <c r="B1140" t="s">
        <v>9</v>
      </c>
      <c r="C1140" s="4">
        <v>3766.16</v>
      </c>
      <c r="D1140" t="s">
        <v>15</v>
      </c>
      <c r="E1140" t="s">
        <v>20</v>
      </c>
      <c r="F1140" t="str">
        <f t="shared" si="17"/>
        <v>Nov</v>
      </c>
    </row>
    <row r="1141" spans="1:6" x14ac:dyDescent="0.3">
      <c r="A1141" s="6">
        <v>45687</v>
      </c>
      <c r="B1141" t="s">
        <v>5</v>
      </c>
      <c r="C1141" s="4">
        <v>5449.45</v>
      </c>
      <c r="D1141" t="s">
        <v>16</v>
      </c>
      <c r="E1141" t="s">
        <v>25</v>
      </c>
      <c r="F1141" t="str">
        <f t="shared" si="17"/>
        <v>Jan</v>
      </c>
    </row>
    <row r="1142" spans="1:6" x14ac:dyDescent="0.3">
      <c r="A1142" s="6">
        <v>45638</v>
      </c>
      <c r="B1142" t="s">
        <v>5</v>
      </c>
      <c r="C1142" s="4">
        <v>8685.33</v>
      </c>
      <c r="D1142" t="s">
        <v>17</v>
      </c>
      <c r="E1142" t="s">
        <v>19</v>
      </c>
      <c r="F1142" t="str">
        <f t="shared" si="17"/>
        <v>Dec</v>
      </c>
    </row>
    <row r="1143" spans="1:6" x14ac:dyDescent="0.3">
      <c r="A1143" s="6">
        <v>45615</v>
      </c>
      <c r="B1143" t="s">
        <v>5</v>
      </c>
      <c r="C1143" s="4">
        <v>1426.71</v>
      </c>
      <c r="D1143" t="s">
        <v>13</v>
      </c>
      <c r="E1143" t="s">
        <v>18</v>
      </c>
      <c r="F1143" t="str">
        <f t="shared" si="17"/>
        <v>Nov</v>
      </c>
    </row>
    <row r="1144" spans="1:6" x14ac:dyDescent="0.3">
      <c r="A1144" s="6">
        <v>45709</v>
      </c>
      <c r="B1144" t="s">
        <v>5</v>
      </c>
      <c r="C1144" s="4">
        <v>8612.7999999999993</v>
      </c>
      <c r="D1144" t="s">
        <v>15</v>
      </c>
      <c r="E1144" t="s">
        <v>23</v>
      </c>
      <c r="F1144" t="str">
        <f t="shared" si="17"/>
        <v>Feb</v>
      </c>
    </row>
    <row r="1145" spans="1:6" x14ac:dyDescent="0.3">
      <c r="A1145" s="6">
        <v>45579</v>
      </c>
      <c r="B1145" t="s">
        <v>7</v>
      </c>
      <c r="C1145" s="4">
        <v>7794.04</v>
      </c>
      <c r="D1145" t="s">
        <v>17</v>
      </c>
      <c r="E1145" t="s">
        <v>18</v>
      </c>
      <c r="F1145" t="str">
        <f t="shared" si="17"/>
        <v>Oct</v>
      </c>
    </row>
    <row r="1146" spans="1:6" x14ac:dyDescent="0.3">
      <c r="A1146" s="6">
        <v>45626</v>
      </c>
      <c r="B1146" t="s">
        <v>7</v>
      </c>
      <c r="C1146" s="4">
        <v>2868.25</v>
      </c>
      <c r="D1146" t="s">
        <v>13</v>
      </c>
      <c r="E1146" t="s">
        <v>18</v>
      </c>
      <c r="F1146" t="str">
        <f t="shared" si="17"/>
        <v>Nov</v>
      </c>
    </row>
    <row r="1147" spans="1:6" x14ac:dyDescent="0.3">
      <c r="A1147" s="6">
        <v>45491</v>
      </c>
      <c r="B1147" t="s">
        <v>10</v>
      </c>
      <c r="C1147" s="4">
        <v>4454.6499999999996</v>
      </c>
      <c r="D1147" t="s">
        <v>13</v>
      </c>
      <c r="E1147" t="s">
        <v>20</v>
      </c>
      <c r="F1147" t="str">
        <f t="shared" si="17"/>
        <v>Jul</v>
      </c>
    </row>
    <row r="1148" spans="1:6" x14ac:dyDescent="0.3">
      <c r="A1148" s="6">
        <v>45633</v>
      </c>
      <c r="B1148" t="s">
        <v>12</v>
      </c>
      <c r="C1148" s="4">
        <v>5829.06</v>
      </c>
      <c r="D1148" t="s">
        <v>15</v>
      </c>
      <c r="E1148" t="s">
        <v>20</v>
      </c>
      <c r="F1148" t="str">
        <f t="shared" si="17"/>
        <v>Dec</v>
      </c>
    </row>
    <row r="1149" spans="1:6" x14ac:dyDescent="0.3">
      <c r="A1149" s="6">
        <v>45699</v>
      </c>
      <c r="B1149" t="s">
        <v>7</v>
      </c>
      <c r="C1149" s="4">
        <v>4808.49</v>
      </c>
      <c r="D1149" t="s">
        <v>17</v>
      </c>
      <c r="E1149" t="s">
        <v>22</v>
      </c>
      <c r="F1149" t="str">
        <f t="shared" si="17"/>
        <v>Feb</v>
      </c>
    </row>
    <row r="1150" spans="1:6" x14ac:dyDescent="0.3">
      <c r="A1150" s="6">
        <v>45521</v>
      </c>
      <c r="B1150" t="s">
        <v>10</v>
      </c>
      <c r="C1150" s="4">
        <v>7551.78</v>
      </c>
      <c r="D1150" t="s">
        <v>16</v>
      </c>
      <c r="E1150" t="s">
        <v>23</v>
      </c>
      <c r="F1150" t="str">
        <f t="shared" si="17"/>
        <v>Aug</v>
      </c>
    </row>
    <row r="1151" spans="1:6" x14ac:dyDescent="0.3">
      <c r="A1151" s="6">
        <v>45838</v>
      </c>
      <c r="B1151" t="s">
        <v>8</v>
      </c>
      <c r="C1151" s="4">
        <v>7618.18</v>
      </c>
      <c r="D1151" t="s">
        <v>13</v>
      </c>
      <c r="E1151" t="s">
        <v>22</v>
      </c>
      <c r="F1151" t="str">
        <f t="shared" si="17"/>
        <v>Jun</v>
      </c>
    </row>
    <row r="1152" spans="1:6" x14ac:dyDescent="0.3">
      <c r="A1152" s="6">
        <v>45584</v>
      </c>
      <c r="B1152" t="s">
        <v>10</v>
      </c>
      <c r="C1152" s="4">
        <v>6355.98</v>
      </c>
      <c r="D1152" t="s">
        <v>13</v>
      </c>
      <c r="E1152" t="s">
        <v>22</v>
      </c>
      <c r="F1152" t="str">
        <f t="shared" si="17"/>
        <v>Oct</v>
      </c>
    </row>
    <row r="1153" spans="1:6" x14ac:dyDescent="0.3">
      <c r="A1153" s="6">
        <v>45699</v>
      </c>
      <c r="B1153" t="s">
        <v>7</v>
      </c>
      <c r="C1153" s="4">
        <v>3232.54</v>
      </c>
      <c r="D1153" t="s">
        <v>16</v>
      </c>
      <c r="E1153" t="s">
        <v>21</v>
      </c>
      <c r="F1153" t="str">
        <f t="shared" si="17"/>
        <v>Feb</v>
      </c>
    </row>
    <row r="1154" spans="1:6" x14ac:dyDescent="0.3">
      <c r="A1154" s="6">
        <v>45824</v>
      </c>
      <c r="B1154" t="s">
        <v>9</v>
      </c>
      <c r="C1154" s="4">
        <v>2769.98</v>
      </c>
      <c r="D1154" t="s">
        <v>17</v>
      </c>
      <c r="E1154" t="s">
        <v>21</v>
      </c>
      <c r="F1154" t="str">
        <f t="shared" si="17"/>
        <v>Jun</v>
      </c>
    </row>
    <row r="1155" spans="1:6" x14ac:dyDescent="0.3">
      <c r="A1155" s="6">
        <v>45719</v>
      </c>
      <c r="B1155" t="s">
        <v>9</v>
      </c>
      <c r="C1155" s="4">
        <v>2865.48</v>
      </c>
      <c r="D1155" t="s">
        <v>17</v>
      </c>
      <c r="E1155" t="s">
        <v>25</v>
      </c>
      <c r="F1155" t="str">
        <f t="shared" ref="F1155:F1201" si="18">TEXT(A1155,"mmm")</f>
        <v>Mar</v>
      </c>
    </row>
    <row r="1156" spans="1:6" x14ac:dyDescent="0.3">
      <c r="A1156" s="6">
        <v>45576</v>
      </c>
      <c r="B1156" t="s">
        <v>12</v>
      </c>
      <c r="C1156" s="4">
        <v>3351.2</v>
      </c>
      <c r="D1156" t="s">
        <v>14</v>
      </c>
      <c r="E1156" t="s">
        <v>22</v>
      </c>
      <c r="F1156" t="str">
        <f t="shared" si="18"/>
        <v>Oct</v>
      </c>
    </row>
    <row r="1157" spans="1:6" x14ac:dyDescent="0.3">
      <c r="A1157" s="6">
        <v>45640</v>
      </c>
      <c r="B1157" t="s">
        <v>7</v>
      </c>
      <c r="C1157" s="4">
        <v>5854.68</v>
      </c>
      <c r="D1157" t="s">
        <v>15</v>
      </c>
      <c r="E1157" t="s">
        <v>20</v>
      </c>
      <c r="F1157" t="str">
        <f t="shared" si="18"/>
        <v>Dec</v>
      </c>
    </row>
    <row r="1158" spans="1:6" x14ac:dyDescent="0.3">
      <c r="A1158" s="6">
        <v>45642</v>
      </c>
      <c r="B1158" t="s">
        <v>10</v>
      </c>
      <c r="C1158" s="4">
        <v>932.89</v>
      </c>
      <c r="D1158" t="s">
        <v>15</v>
      </c>
      <c r="E1158" t="s">
        <v>20</v>
      </c>
      <c r="F1158" t="str">
        <f t="shared" si="18"/>
        <v>Dec</v>
      </c>
    </row>
    <row r="1159" spans="1:6" x14ac:dyDescent="0.3">
      <c r="A1159" s="6">
        <v>45719</v>
      </c>
      <c r="B1159" t="s">
        <v>11</v>
      </c>
      <c r="C1159" s="4">
        <v>1541.5</v>
      </c>
      <c r="D1159" t="s">
        <v>16</v>
      </c>
      <c r="E1159" t="s">
        <v>22</v>
      </c>
      <c r="F1159" t="str">
        <f t="shared" si="18"/>
        <v>Mar</v>
      </c>
    </row>
    <row r="1160" spans="1:6" x14ac:dyDescent="0.3">
      <c r="A1160" s="6">
        <v>45769</v>
      </c>
      <c r="B1160" t="s">
        <v>11</v>
      </c>
      <c r="C1160" s="4">
        <v>1040.76</v>
      </c>
      <c r="D1160" t="s">
        <v>14</v>
      </c>
      <c r="E1160" t="s">
        <v>25</v>
      </c>
      <c r="F1160" t="str">
        <f t="shared" si="18"/>
        <v>Apr</v>
      </c>
    </row>
    <row r="1161" spans="1:6" x14ac:dyDescent="0.3">
      <c r="A1161" s="6">
        <v>45572</v>
      </c>
      <c r="B1161" t="s">
        <v>7</v>
      </c>
      <c r="C1161" s="4">
        <v>1169.76</v>
      </c>
      <c r="D1161" t="s">
        <v>17</v>
      </c>
      <c r="E1161" t="s">
        <v>25</v>
      </c>
      <c r="F1161" t="str">
        <f t="shared" si="18"/>
        <v>Oct</v>
      </c>
    </row>
    <row r="1162" spans="1:6" x14ac:dyDescent="0.3">
      <c r="A1162" s="6">
        <v>45693</v>
      </c>
      <c r="B1162" t="s">
        <v>11</v>
      </c>
      <c r="C1162" s="4">
        <v>3158.2</v>
      </c>
      <c r="D1162" t="s">
        <v>14</v>
      </c>
      <c r="E1162" t="s">
        <v>24</v>
      </c>
      <c r="F1162" t="str">
        <f t="shared" si="18"/>
        <v>Feb</v>
      </c>
    </row>
    <row r="1163" spans="1:6" x14ac:dyDescent="0.3">
      <c r="A1163" s="6">
        <v>45572</v>
      </c>
      <c r="B1163" t="s">
        <v>7</v>
      </c>
      <c r="C1163" s="4">
        <v>6949.02</v>
      </c>
      <c r="D1163" t="s">
        <v>16</v>
      </c>
      <c r="E1163" t="s">
        <v>22</v>
      </c>
      <c r="F1163" t="str">
        <f t="shared" si="18"/>
        <v>Oct</v>
      </c>
    </row>
    <row r="1164" spans="1:6" x14ac:dyDescent="0.3">
      <c r="A1164" s="6">
        <v>45702</v>
      </c>
      <c r="B1164" t="s">
        <v>12</v>
      </c>
      <c r="C1164" s="4">
        <v>4674.79</v>
      </c>
      <c r="D1164" t="s">
        <v>17</v>
      </c>
      <c r="E1164" t="s">
        <v>22</v>
      </c>
      <c r="F1164" t="str">
        <f t="shared" si="18"/>
        <v>Feb</v>
      </c>
    </row>
    <row r="1165" spans="1:6" x14ac:dyDescent="0.3">
      <c r="A1165" s="6">
        <v>45536</v>
      </c>
      <c r="B1165" t="s">
        <v>7</v>
      </c>
      <c r="C1165" s="4">
        <v>7426.54</v>
      </c>
      <c r="D1165" t="s">
        <v>15</v>
      </c>
      <c r="E1165" t="s">
        <v>19</v>
      </c>
      <c r="F1165" t="str">
        <f t="shared" si="18"/>
        <v>Sep</v>
      </c>
    </row>
    <row r="1166" spans="1:6" x14ac:dyDescent="0.3">
      <c r="A1166" s="6">
        <v>45665</v>
      </c>
      <c r="B1166" t="s">
        <v>10</v>
      </c>
      <c r="C1166" s="4">
        <v>290.16000000000003</v>
      </c>
      <c r="D1166" t="s">
        <v>13</v>
      </c>
      <c r="E1166" t="s">
        <v>25</v>
      </c>
      <c r="F1166" t="str">
        <f t="shared" si="18"/>
        <v>Jan</v>
      </c>
    </row>
    <row r="1167" spans="1:6" x14ac:dyDescent="0.3">
      <c r="A1167" s="6">
        <v>45596</v>
      </c>
      <c r="B1167" t="s">
        <v>5</v>
      </c>
      <c r="C1167" s="4">
        <v>1759.21</v>
      </c>
      <c r="D1167" t="s">
        <v>15</v>
      </c>
      <c r="E1167" t="s">
        <v>19</v>
      </c>
      <c r="F1167" t="str">
        <f t="shared" si="18"/>
        <v>Oct</v>
      </c>
    </row>
    <row r="1168" spans="1:6" x14ac:dyDescent="0.3">
      <c r="A1168" s="6">
        <v>45795</v>
      </c>
      <c r="B1168" t="s">
        <v>12</v>
      </c>
      <c r="C1168" s="4">
        <v>6958.89</v>
      </c>
      <c r="D1168" t="s">
        <v>16</v>
      </c>
      <c r="E1168" t="s">
        <v>22</v>
      </c>
      <c r="F1168" t="str">
        <f t="shared" si="18"/>
        <v>May</v>
      </c>
    </row>
    <row r="1169" spans="1:6" x14ac:dyDescent="0.3">
      <c r="A1169" s="6">
        <v>45602</v>
      </c>
      <c r="B1169" t="s">
        <v>7</v>
      </c>
      <c r="C1169" s="4">
        <v>6091.88</v>
      </c>
      <c r="D1169" t="s">
        <v>17</v>
      </c>
      <c r="E1169" t="s">
        <v>24</v>
      </c>
      <c r="F1169" t="str">
        <f t="shared" si="18"/>
        <v>Nov</v>
      </c>
    </row>
    <row r="1170" spans="1:6" x14ac:dyDescent="0.3">
      <c r="A1170" s="6">
        <v>45668</v>
      </c>
      <c r="B1170" t="s">
        <v>11</v>
      </c>
      <c r="C1170" s="4">
        <v>1144.72</v>
      </c>
      <c r="D1170" t="s">
        <v>13</v>
      </c>
      <c r="E1170" t="s">
        <v>20</v>
      </c>
      <c r="F1170" t="str">
        <f t="shared" si="18"/>
        <v>Jan</v>
      </c>
    </row>
    <row r="1171" spans="1:6" x14ac:dyDescent="0.3">
      <c r="A1171" s="6">
        <v>45768</v>
      </c>
      <c r="B1171" t="s">
        <v>5</v>
      </c>
      <c r="C1171" s="4">
        <v>9702.9500000000007</v>
      </c>
      <c r="D1171" t="s">
        <v>14</v>
      </c>
      <c r="E1171" t="s">
        <v>20</v>
      </c>
      <c r="F1171" t="str">
        <f t="shared" si="18"/>
        <v>Apr</v>
      </c>
    </row>
    <row r="1172" spans="1:6" x14ac:dyDescent="0.3">
      <c r="A1172" s="6">
        <v>45612</v>
      </c>
      <c r="B1172" t="s">
        <v>12</v>
      </c>
      <c r="C1172" s="4">
        <v>5878.58</v>
      </c>
      <c r="D1172" t="s">
        <v>15</v>
      </c>
      <c r="E1172" t="s">
        <v>23</v>
      </c>
      <c r="F1172" t="str">
        <f t="shared" si="18"/>
        <v>Nov</v>
      </c>
    </row>
    <row r="1173" spans="1:6" x14ac:dyDescent="0.3">
      <c r="A1173" s="6">
        <v>45763</v>
      </c>
      <c r="B1173" t="s">
        <v>8</v>
      </c>
      <c r="C1173" s="4">
        <v>4174.17</v>
      </c>
      <c r="D1173" t="s">
        <v>13</v>
      </c>
      <c r="E1173" t="s">
        <v>19</v>
      </c>
      <c r="F1173" t="str">
        <f t="shared" si="18"/>
        <v>Apr</v>
      </c>
    </row>
    <row r="1174" spans="1:6" x14ac:dyDescent="0.3">
      <c r="A1174" s="6">
        <v>45656</v>
      </c>
      <c r="B1174" t="s">
        <v>5</v>
      </c>
      <c r="C1174" s="4">
        <v>1436.42</v>
      </c>
      <c r="D1174" t="s">
        <v>16</v>
      </c>
      <c r="E1174" t="s">
        <v>21</v>
      </c>
      <c r="F1174" t="str">
        <f t="shared" si="18"/>
        <v>Dec</v>
      </c>
    </row>
    <row r="1175" spans="1:6" x14ac:dyDescent="0.3">
      <c r="A1175" s="6">
        <v>45805</v>
      </c>
      <c r="B1175" t="s">
        <v>11</v>
      </c>
      <c r="C1175" s="4">
        <v>7006.75</v>
      </c>
      <c r="D1175" t="s">
        <v>13</v>
      </c>
      <c r="E1175" t="s">
        <v>25</v>
      </c>
      <c r="F1175" t="str">
        <f t="shared" si="18"/>
        <v>May</v>
      </c>
    </row>
    <row r="1176" spans="1:6" x14ac:dyDescent="0.3">
      <c r="A1176" s="6">
        <v>45638</v>
      </c>
      <c r="B1176" t="s">
        <v>10</v>
      </c>
      <c r="C1176" s="4">
        <v>8674.2900000000009</v>
      </c>
      <c r="D1176" t="s">
        <v>15</v>
      </c>
      <c r="E1176" t="s">
        <v>20</v>
      </c>
      <c r="F1176" t="str">
        <f t="shared" si="18"/>
        <v>Dec</v>
      </c>
    </row>
    <row r="1177" spans="1:6" x14ac:dyDescent="0.3">
      <c r="A1177" s="6">
        <v>45648</v>
      </c>
      <c r="B1177" t="s">
        <v>8</v>
      </c>
      <c r="C1177" s="4">
        <v>9850.3799999999992</v>
      </c>
      <c r="D1177" t="s">
        <v>17</v>
      </c>
      <c r="E1177" t="s">
        <v>24</v>
      </c>
      <c r="F1177" t="str">
        <f t="shared" si="18"/>
        <v>Dec</v>
      </c>
    </row>
    <row r="1178" spans="1:6" x14ac:dyDescent="0.3">
      <c r="A1178" s="6">
        <v>45626</v>
      </c>
      <c r="B1178" t="s">
        <v>10</v>
      </c>
      <c r="C1178" s="4">
        <v>5572.51</v>
      </c>
      <c r="D1178" t="s">
        <v>13</v>
      </c>
      <c r="E1178" t="s">
        <v>20</v>
      </c>
      <c r="F1178" t="str">
        <f t="shared" si="18"/>
        <v>Nov</v>
      </c>
    </row>
    <row r="1179" spans="1:6" x14ac:dyDescent="0.3">
      <c r="A1179" s="6">
        <v>45670</v>
      </c>
      <c r="B1179" t="s">
        <v>6</v>
      </c>
      <c r="C1179" s="4">
        <v>8563.94</v>
      </c>
      <c r="D1179" t="s">
        <v>14</v>
      </c>
      <c r="E1179" t="s">
        <v>21</v>
      </c>
      <c r="F1179" t="str">
        <f t="shared" si="18"/>
        <v>Jan</v>
      </c>
    </row>
    <row r="1180" spans="1:6" x14ac:dyDescent="0.3">
      <c r="A1180" s="6">
        <v>45669</v>
      </c>
      <c r="B1180" t="s">
        <v>9</v>
      </c>
      <c r="C1180" s="4">
        <v>9532.56</v>
      </c>
      <c r="D1180" t="s">
        <v>17</v>
      </c>
      <c r="E1180" t="s">
        <v>21</v>
      </c>
      <c r="F1180" t="str">
        <f t="shared" si="18"/>
        <v>Jan</v>
      </c>
    </row>
    <row r="1181" spans="1:6" x14ac:dyDescent="0.3">
      <c r="A1181" s="6">
        <v>45620</v>
      </c>
      <c r="B1181" t="s">
        <v>8</v>
      </c>
      <c r="C1181" s="4">
        <v>7148.5</v>
      </c>
      <c r="D1181" t="s">
        <v>13</v>
      </c>
      <c r="E1181" t="s">
        <v>21</v>
      </c>
      <c r="F1181" t="str">
        <f t="shared" si="18"/>
        <v>Nov</v>
      </c>
    </row>
    <row r="1182" spans="1:6" x14ac:dyDescent="0.3">
      <c r="A1182" s="6">
        <v>45509</v>
      </c>
      <c r="B1182" t="s">
        <v>9</v>
      </c>
      <c r="C1182" s="4">
        <v>1170.1400000000001</v>
      </c>
      <c r="D1182" t="s">
        <v>16</v>
      </c>
      <c r="E1182" t="s">
        <v>22</v>
      </c>
      <c r="F1182" t="str">
        <f t="shared" si="18"/>
        <v>Aug</v>
      </c>
    </row>
    <row r="1183" spans="1:6" x14ac:dyDescent="0.3">
      <c r="A1183" s="6">
        <v>45631</v>
      </c>
      <c r="B1183" t="s">
        <v>7</v>
      </c>
      <c r="C1183" s="4">
        <v>5454.11</v>
      </c>
      <c r="D1183" t="s">
        <v>15</v>
      </c>
      <c r="E1183" t="s">
        <v>24</v>
      </c>
      <c r="F1183" t="str">
        <f t="shared" si="18"/>
        <v>Dec</v>
      </c>
    </row>
    <row r="1184" spans="1:6" x14ac:dyDescent="0.3">
      <c r="A1184" s="6">
        <v>45599</v>
      </c>
      <c r="B1184" t="s">
        <v>5</v>
      </c>
      <c r="C1184" s="4">
        <v>4507.17</v>
      </c>
      <c r="D1184" t="s">
        <v>15</v>
      </c>
      <c r="E1184" t="s">
        <v>21</v>
      </c>
      <c r="F1184" t="str">
        <f t="shared" si="18"/>
        <v>Nov</v>
      </c>
    </row>
    <row r="1185" spans="1:6" x14ac:dyDescent="0.3">
      <c r="A1185" s="6">
        <v>45821</v>
      </c>
      <c r="B1185" t="s">
        <v>6</v>
      </c>
      <c r="C1185" s="4">
        <v>5460.02</v>
      </c>
      <c r="D1185" t="s">
        <v>15</v>
      </c>
      <c r="E1185" t="s">
        <v>22</v>
      </c>
      <c r="F1185" t="str">
        <f t="shared" si="18"/>
        <v>Jun</v>
      </c>
    </row>
    <row r="1186" spans="1:6" x14ac:dyDescent="0.3">
      <c r="A1186" s="6">
        <v>45609</v>
      </c>
      <c r="B1186" t="s">
        <v>7</v>
      </c>
      <c r="C1186" s="4">
        <v>5918.82</v>
      </c>
      <c r="D1186" t="s">
        <v>15</v>
      </c>
      <c r="E1186" t="s">
        <v>19</v>
      </c>
      <c r="F1186" t="str">
        <f t="shared" si="18"/>
        <v>Nov</v>
      </c>
    </row>
    <row r="1187" spans="1:6" x14ac:dyDescent="0.3">
      <c r="A1187" s="6">
        <v>45570</v>
      </c>
      <c r="B1187" t="s">
        <v>6</v>
      </c>
      <c r="C1187" s="4">
        <v>9505.1200000000008</v>
      </c>
      <c r="D1187" t="s">
        <v>17</v>
      </c>
      <c r="E1187" t="s">
        <v>22</v>
      </c>
      <c r="F1187" t="str">
        <f t="shared" si="18"/>
        <v>Oct</v>
      </c>
    </row>
    <row r="1188" spans="1:6" x14ac:dyDescent="0.3">
      <c r="A1188" s="6">
        <v>45806</v>
      </c>
      <c r="B1188" t="s">
        <v>9</v>
      </c>
      <c r="C1188" s="4">
        <v>9613.39</v>
      </c>
      <c r="D1188" t="s">
        <v>16</v>
      </c>
      <c r="E1188" t="s">
        <v>18</v>
      </c>
      <c r="F1188" t="str">
        <f t="shared" si="18"/>
        <v>May</v>
      </c>
    </row>
    <row r="1189" spans="1:6" x14ac:dyDescent="0.3">
      <c r="A1189" s="6">
        <v>45511</v>
      </c>
      <c r="B1189" t="s">
        <v>8</v>
      </c>
      <c r="C1189" s="4">
        <v>6836.51</v>
      </c>
      <c r="D1189" t="s">
        <v>17</v>
      </c>
      <c r="E1189" t="s">
        <v>18</v>
      </c>
      <c r="F1189" t="str">
        <f t="shared" si="18"/>
        <v>Aug</v>
      </c>
    </row>
    <row r="1190" spans="1:6" x14ac:dyDescent="0.3">
      <c r="A1190" s="6">
        <v>45542</v>
      </c>
      <c r="B1190" t="s">
        <v>7</v>
      </c>
      <c r="C1190" s="4">
        <v>1313.03</v>
      </c>
      <c r="D1190" t="s">
        <v>15</v>
      </c>
      <c r="E1190" t="s">
        <v>24</v>
      </c>
      <c r="F1190" t="str">
        <f t="shared" si="18"/>
        <v>Sep</v>
      </c>
    </row>
    <row r="1191" spans="1:6" x14ac:dyDescent="0.3">
      <c r="A1191" s="6">
        <v>45622</v>
      </c>
      <c r="B1191" t="s">
        <v>6</v>
      </c>
      <c r="C1191" s="4">
        <v>3739.94</v>
      </c>
      <c r="D1191" t="s">
        <v>14</v>
      </c>
      <c r="E1191" t="s">
        <v>22</v>
      </c>
      <c r="F1191" t="str">
        <f t="shared" si="18"/>
        <v>Nov</v>
      </c>
    </row>
    <row r="1192" spans="1:6" x14ac:dyDescent="0.3">
      <c r="A1192" s="6">
        <v>45476</v>
      </c>
      <c r="B1192" t="s">
        <v>10</v>
      </c>
      <c r="C1192" s="4">
        <v>2450.12</v>
      </c>
      <c r="D1192" t="s">
        <v>13</v>
      </c>
      <c r="E1192" t="s">
        <v>22</v>
      </c>
      <c r="F1192" t="str">
        <f t="shared" si="18"/>
        <v>Jul</v>
      </c>
    </row>
    <row r="1193" spans="1:6" x14ac:dyDescent="0.3">
      <c r="A1193" s="6">
        <v>45818</v>
      </c>
      <c r="B1193" t="s">
        <v>10</v>
      </c>
      <c r="C1193" s="4">
        <v>6146.13</v>
      </c>
      <c r="D1193" t="s">
        <v>15</v>
      </c>
      <c r="E1193" t="s">
        <v>22</v>
      </c>
      <c r="F1193" t="str">
        <f t="shared" si="18"/>
        <v>Jun</v>
      </c>
    </row>
    <row r="1194" spans="1:6" x14ac:dyDescent="0.3">
      <c r="A1194" s="6">
        <v>45794</v>
      </c>
      <c r="B1194" t="s">
        <v>10</v>
      </c>
      <c r="C1194" s="4">
        <v>8135.27</v>
      </c>
      <c r="D1194" t="s">
        <v>15</v>
      </c>
      <c r="E1194" t="s">
        <v>22</v>
      </c>
      <c r="F1194" t="str">
        <f t="shared" si="18"/>
        <v>May</v>
      </c>
    </row>
    <row r="1195" spans="1:6" x14ac:dyDescent="0.3">
      <c r="A1195" s="6">
        <v>45670</v>
      </c>
      <c r="B1195" t="s">
        <v>12</v>
      </c>
      <c r="C1195" s="4">
        <v>2853.38</v>
      </c>
      <c r="D1195" t="s">
        <v>14</v>
      </c>
      <c r="E1195" t="s">
        <v>21</v>
      </c>
      <c r="F1195" t="str">
        <f t="shared" si="18"/>
        <v>Jan</v>
      </c>
    </row>
    <row r="1196" spans="1:6" x14ac:dyDescent="0.3">
      <c r="A1196" s="6">
        <v>45479</v>
      </c>
      <c r="B1196" t="s">
        <v>7</v>
      </c>
      <c r="C1196" s="4">
        <v>6992.1</v>
      </c>
      <c r="D1196" t="s">
        <v>13</v>
      </c>
      <c r="E1196" t="s">
        <v>20</v>
      </c>
      <c r="F1196" t="str">
        <f t="shared" si="18"/>
        <v>Jul</v>
      </c>
    </row>
    <row r="1197" spans="1:6" x14ac:dyDescent="0.3">
      <c r="A1197" s="6">
        <v>45487</v>
      </c>
      <c r="B1197" t="s">
        <v>8</v>
      </c>
      <c r="C1197" s="4">
        <v>3260.13</v>
      </c>
      <c r="D1197" t="s">
        <v>16</v>
      </c>
      <c r="E1197" t="s">
        <v>19</v>
      </c>
      <c r="F1197" t="str">
        <f t="shared" si="18"/>
        <v>Jul</v>
      </c>
    </row>
    <row r="1198" spans="1:6" x14ac:dyDescent="0.3">
      <c r="A1198" s="6">
        <v>45772</v>
      </c>
      <c r="B1198" t="s">
        <v>6</v>
      </c>
      <c r="C1198" s="4">
        <v>3266.03</v>
      </c>
      <c r="D1198" t="s">
        <v>15</v>
      </c>
      <c r="E1198" t="s">
        <v>23</v>
      </c>
      <c r="F1198" t="str">
        <f t="shared" si="18"/>
        <v>Apr</v>
      </c>
    </row>
    <row r="1199" spans="1:6" x14ac:dyDescent="0.3">
      <c r="A1199" s="6">
        <v>45827</v>
      </c>
      <c r="B1199" t="s">
        <v>7</v>
      </c>
      <c r="C1199" s="4">
        <v>5841.74</v>
      </c>
      <c r="D1199" t="s">
        <v>16</v>
      </c>
      <c r="E1199" t="s">
        <v>24</v>
      </c>
      <c r="F1199" t="str">
        <f t="shared" si="18"/>
        <v>Jun</v>
      </c>
    </row>
    <row r="1200" spans="1:6" x14ac:dyDescent="0.3">
      <c r="A1200" s="6">
        <v>45702</v>
      </c>
      <c r="B1200" t="s">
        <v>6</v>
      </c>
      <c r="C1200" s="4">
        <v>7030.81</v>
      </c>
      <c r="D1200" t="s">
        <v>13</v>
      </c>
      <c r="E1200" t="s">
        <v>18</v>
      </c>
      <c r="F1200" t="str">
        <f t="shared" si="18"/>
        <v>Feb</v>
      </c>
    </row>
    <row r="1201" spans="1:6" x14ac:dyDescent="0.3">
      <c r="A1201" s="6">
        <v>45654</v>
      </c>
      <c r="B1201" t="s">
        <v>11</v>
      </c>
      <c r="C1201" s="4">
        <v>4759.1000000000004</v>
      </c>
      <c r="D1201" t="s">
        <v>17</v>
      </c>
      <c r="E1201" t="s">
        <v>20</v>
      </c>
      <c r="F1201" t="str">
        <f t="shared" si="18"/>
        <v>Dec</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MOHD AFZAL</cp:lastModifiedBy>
  <dcterms:created xsi:type="dcterms:W3CDTF">2025-07-01T13:49:15Z</dcterms:created>
  <dcterms:modified xsi:type="dcterms:W3CDTF">2025-07-03T04:52:21Z</dcterms:modified>
</cp:coreProperties>
</file>